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tmp\Taheri\Masterarbeit\Literatur\Anhang\"/>
    </mc:Choice>
  </mc:AlternateContent>
  <xr:revisionPtr revIDLastSave="0" documentId="13_ncr:1_{33B32543-A117-4B29-8AF8-A4B1A46B06D5}" xr6:coauthVersionLast="47" xr6:coauthVersionMax="47" xr10:uidLastSave="{00000000-0000-0000-0000-000000000000}"/>
  <bookViews>
    <workbookView xWindow="-108" yWindow="-108" windowWidth="23256" windowHeight="12456" xr2:uid="{4613A700-CBC1-457E-BFDE-23B78F18A8A0}"/>
  </bookViews>
  <sheets>
    <sheet name="Kosten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2" l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K7" i="12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J7" i="12"/>
  <c r="J8" i="12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C14950" i="12" l="1"/>
  <c r="C14949" i="12"/>
  <c r="C14948" i="12"/>
  <c r="C14947" i="12"/>
  <c r="C14946" i="12"/>
  <c r="C14945" i="12"/>
  <c r="C14944" i="12"/>
  <c r="C14943" i="12"/>
  <c r="C14942" i="12"/>
  <c r="C14941" i="12"/>
  <c r="C14940" i="12"/>
  <c r="C14939" i="12"/>
  <c r="C14938" i="12"/>
  <c r="C14937" i="12"/>
  <c r="C14936" i="12"/>
  <c r="C14935" i="12"/>
  <c r="C14934" i="12"/>
  <c r="C14933" i="12"/>
  <c r="C14932" i="12"/>
  <c r="C14931" i="12"/>
  <c r="C14930" i="12"/>
  <c r="C14929" i="12"/>
  <c r="C14928" i="12"/>
  <c r="C14927" i="12"/>
  <c r="C14926" i="12"/>
  <c r="C14925" i="12"/>
  <c r="C14924" i="12"/>
  <c r="C14923" i="12"/>
  <c r="C14922" i="12"/>
  <c r="C14921" i="12"/>
  <c r="C14920" i="12"/>
  <c r="C14919" i="12"/>
  <c r="C14918" i="12"/>
  <c r="C14917" i="12"/>
  <c r="C14916" i="12"/>
  <c r="C14915" i="12"/>
  <c r="C14914" i="12"/>
  <c r="C14913" i="12"/>
  <c r="C14912" i="12"/>
  <c r="C14911" i="12"/>
  <c r="C14910" i="12"/>
  <c r="C14909" i="12"/>
  <c r="C14908" i="12"/>
  <c r="C14907" i="12"/>
  <c r="C14906" i="12"/>
  <c r="C14905" i="12"/>
  <c r="C14904" i="12"/>
  <c r="C14903" i="12"/>
  <c r="C14902" i="12"/>
  <c r="C14901" i="12"/>
  <c r="C14900" i="12"/>
  <c r="C14899" i="12"/>
  <c r="C14898" i="12"/>
  <c r="C14897" i="12"/>
  <c r="C14896" i="12"/>
  <c r="C14895" i="12"/>
  <c r="C14894" i="12"/>
  <c r="C14893" i="12"/>
  <c r="C14892" i="12"/>
  <c r="C14891" i="12"/>
  <c r="C14890" i="12"/>
  <c r="C14889" i="12"/>
  <c r="C14888" i="12"/>
  <c r="C14887" i="12"/>
  <c r="C14886" i="12"/>
  <c r="C14885" i="12"/>
  <c r="C14884" i="12"/>
  <c r="C14883" i="12"/>
  <c r="C14882" i="12"/>
  <c r="C14881" i="12"/>
  <c r="C14880" i="12"/>
  <c r="C14879" i="12"/>
  <c r="C14878" i="12"/>
  <c r="C14877" i="12"/>
  <c r="C14876" i="12"/>
  <c r="C14875" i="12"/>
  <c r="C14874" i="12"/>
  <c r="C14873" i="12"/>
  <c r="C14872" i="12"/>
  <c r="C14871" i="12"/>
  <c r="C14870" i="12"/>
  <c r="C14869" i="12"/>
  <c r="C14868" i="12"/>
  <c r="C14867" i="12"/>
  <c r="C14866" i="12"/>
  <c r="C14865" i="12"/>
  <c r="C14864" i="12"/>
  <c r="C14863" i="12"/>
  <c r="C14862" i="12"/>
  <c r="C14861" i="12"/>
  <c r="C14860" i="12"/>
  <c r="C14859" i="12"/>
  <c r="C14858" i="12"/>
  <c r="C14857" i="12"/>
  <c r="C14856" i="12"/>
  <c r="C14855" i="12"/>
  <c r="C14854" i="12"/>
  <c r="C14853" i="12"/>
  <c r="C14852" i="12"/>
  <c r="C14851" i="12"/>
  <c r="C14850" i="12"/>
  <c r="C14849" i="12"/>
  <c r="C14848" i="12"/>
  <c r="C14847" i="12"/>
  <c r="C14846" i="12"/>
  <c r="C14845" i="12"/>
  <c r="C14844" i="12"/>
  <c r="C14843" i="12"/>
  <c r="C14842" i="12"/>
  <c r="C14841" i="12"/>
  <c r="C14840" i="12"/>
  <c r="C14839" i="12"/>
  <c r="C14838" i="12"/>
  <c r="C14837" i="12"/>
  <c r="C14836" i="12"/>
  <c r="C14835" i="12"/>
  <c r="C14834" i="12"/>
  <c r="C14833" i="12"/>
  <c r="C14832" i="12"/>
  <c r="C14831" i="12"/>
  <c r="C14830" i="12"/>
  <c r="C14829" i="12"/>
  <c r="C14828" i="12"/>
  <c r="C14827" i="12"/>
  <c r="C14826" i="12"/>
  <c r="C14825" i="12"/>
  <c r="C14824" i="12"/>
  <c r="C14823" i="12"/>
  <c r="C14822" i="12"/>
  <c r="C14821" i="12"/>
  <c r="C14820" i="12"/>
  <c r="C14819" i="12"/>
  <c r="C14818" i="12"/>
  <c r="C14817" i="12"/>
  <c r="C14816" i="12"/>
  <c r="C14815" i="12"/>
  <c r="C14814" i="12"/>
  <c r="C14813" i="12"/>
  <c r="C14812" i="12"/>
  <c r="C14811" i="12"/>
  <c r="C14810" i="12"/>
  <c r="C14809" i="12"/>
  <c r="C14808" i="12"/>
  <c r="C14807" i="12"/>
  <c r="C14806" i="12"/>
  <c r="C14805" i="12"/>
  <c r="C14804" i="12"/>
  <c r="C14803" i="12"/>
  <c r="C14802" i="12"/>
  <c r="C14801" i="12"/>
  <c r="C14800" i="12"/>
  <c r="C14799" i="12"/>
  <c r="C14798" i="12"/>
  <c r="C14797" i="12"/>
  <c r="C14796" i="12"/>
  <c r="C14795" i="12"/>
  <c r="C14794" i="12"/>
  <c r="C14793" i="12"/>
  <c r="C14792" i="12"/>
  <c r="C14791" i="12"/>
  <c r="C14790" i="12"/>
  <c r="C14789" i="12"/>
  <c r="C14788" i="12"/>
  <c r="C14787" i="12"/>
  <c r="C14786" i="12"/>
  <c r="C14785" i="12"/>
  <c r="C14784" i="12"/>
  <c r="C14783" i="12"/>
  <c r="C14782" i="12"/>
  <c r="C14781" i="12"/>
  <c r="C14780" i="12"/>
  <c r="C14779" i="12"/>
  <c r="C14778" i="12"/>
  <c r="C14777" i="12"/>
  <c r="C14776" i="12"/>
  <c r="C14775" i="12"/>
  <c r="C14774" i="12"/>
  <c r="C14773" i="12"/>
  <c r="C14772" i="12"/>
  <c r="C14771" i="12"/>
  <c r="C14770" i="12"/>
  <c r="C14769" i="12"/>
  <c r="C14768" i="12"/>
  <c r="C14767" i="12"/>
  <c r="C14766" i="12"/>
  <c r="C14765" i="12"/>
  <c r="C14764" i="12"/>
  <c r="C14763" i="12"/>
  <c r="C14762" i="12"/>
  <c r="C14761" i="12"/>
  <c r="C14760" i="12"/>
  <c r="C14759" i="12"/>
  <c r="C14758" i="12"/>
  <c r="C14757" i="12"/>
  <c r="C14756" i="12"/>
  <c r="C14755" i="12"/>
  <c r="C14754" i="12"/>
  <c r="C14753" i="12"/>
  <c r="C14752" i="12"/>
  <c r="C14751" i="12"/>
  <c r="C14750" i="12"/>
  <c r="C14749" i="12"/>
  <c r="C14748" i="12"/>
  <c r="C14747" i="12"/>
  <c r="C14746" i="12"/>
  <c r="C14745" i="12"/>
  <c r="C14744" i="12"/>
  <c r="C14743" i="12"/>
  <c r="C14742" i="12"/>
  <c r="C14741" i="12"/>
  <c r="C14740" i="12"/>
  <c r="C14739" i="12"/>
  <c r="C14738" i="12"/>
  <c r="C14737" i="12"/>
  <c r="C14736" i="12"/>
  <c r="C14735" i="12"/>
  <c r="C14734" i="12"/>
  <c r="C14733" i="12"/>
  <c r="C14732" i="12"/>
  <c r="C14731" i="12"/>
  <c r="C14730" i="12"/>
  <c r="C14729" i="12"/>
  <c r="C14728" i="12"/>
  <c r="C14727" i="12"/>
  <c r="C14726" i="12"/>
  <c r="C14725" i="12"/>
  <c r="C14724" i="12"/>
  <c r="C14723" i="12"/>
  <c r="C14722" i="12"/>
  <c r="C14721" i="12"/>
  <c r="C14720" i="12"/>
  <c r="C14719" i="12"/>
  <c r="C14718" i="12"/>
  <c r="C14717" i="12"/>
  <c r="C14716" i="12"/>
  <c r="C14715" i="12"/>
  <c r="C14714" i="12"/>
  <c r="C14713" i="12"/>
  <c r="C14712" i="12"/>
  <c r="C14711" i="12"/>
  <c r="C14710" i="12"/>
  <c r="C14709" i="12"/>
  <c r="C14708" i="12"/>
  <c r="C14707" i="12"/>
  <c r="C14706" i="12"/>
  <c r="C14705" i="12"/>
  <c r="C14704" i="12"/>
  <c r="C14703" i="12"/>
  <c r="C14702" i="12"/>
  <c r="C14701" i="12"/>
  <c r="C14700" i="12"/>
  <c r="C14699" i="12"/>
  <c r="C14698" i="12"/>
  <c r="C14697" i="12"/>
  <c r="C14696" i="12"/>
  <c r="C14695" i="12"/>
  <c r="C14694" i="12"/>
  <c r="C14693" i="12"/>
  <c r="C14692" i="12"/>
  <c r="C14691" i="12"/>
  <c r="C14690" i="12"/>
  <c r="C14689" i="12"/>
  <c r="C14688" i="12"/>
  <c r="C14687" i="12"/>
  <c r="C14686" i="12"/>
  <c r="C14685" i="12"/>
  <c r="C14684" i="12"/>
  <c r="C14683" i="12"/>
  <c r="C14682" i="12"/>
  <c r="C14681" i="12"/>
  <c r="C14680" i="12"/>
  <c r="C14679" i="12"/>
  <c r="C14678" i="12"/>
  <c r="C14677" i="12"/>
  <c r="C14676" i="12"/>
  <c r="C14675" i="12"/>
  <c r="C14674" i="12"/>
  <c r="C14673" i="12"/>
  <c r="C14672" i="12"/>
  <c r="C14671" i="12"/>
  <c r="C14670" i="12"/>
  <c r="C14669" i="12"/>
  <c r="C14668" i="12"/>
  <c r="C14667" i="12"/>
  <c r="C14666" i="12"/>
  <c r="C14665" i="12"/>
  <c r="C14664" i="12"/>
  <c r="C14663" i="12"/>
  <c r="C14662" i="12"/>
  <c r="C14661" i="12"/>
  <c r="C14660" i="12"/>
  <c r="C14659" i="12"/>
  <c r="C14658" i="12"/>
  <c r="C14657" i="12"/>
  <c r="C14656" i="12"/>
  <c r="C14655" i="12"/>
  <c r="C14654" i="12"/>
  <c r="C14653" i="12"/>
  <c r="C14652" i="12"/>
  <c r="C14651" i="12"/>
  <c r="C14650" i="12"/>
  <c r="C14649" i="12"/>
  <c r="C14648" i="12"/>
  <c r="C14647" i="12"/>
  <c r="C14646" i="12"/>
  <c r="C14645" i="12"/>
  <c r="C14644" i="12"/>
  <c r="C14643" i="12"/>
  <c r="C14642" i="12"/>
  <c r="C14641" i="12"/>
  <c r="C14640" i="12"/>
  <c r="C14639" i="12"/>
  <c r="C14638" i="12"/>
  <c r="C14637" i="12"/>
  <c r="C14636" i="12"/>
  <c r="C14635" i="12"/>
  <c r="C14634" i="12"/>
  <c r="C14633" i="12"/>
  <c r="C14632" i="12"/>
  <c r="C14631" i="12"/>
  <c r="C14630" i="12"/>
  <c r="C14629" i="12"/>
  <c r="C14628" i="12"/>
  <c r="C14627" i="12"/>
  <c r="C14626" i="12"/>
  <c r="C14625" i="12"/>
  <c r="C14624" i="12"/>
  <c r="C14623" i="12"/>
  <c r="C14622" i="12"/>
  <c r="C14621" i="12"/>
  <c r="C14620" i="12"/>
  <c r="C14619" i="12"/>
  <c r="C14618" i="12"/>
  <c r="C14617" i="12"/>
  <c r="C14616" i="12"/>
  <c r="C14615" i="12"/>
  <c r="C14614" i="12"/>
  <c r="C14613" i="12"/>
  <c r="C14612" i="12"/>
  <c r="C14611" i="12"/>
  <c r="C14610" i="12"/>
  <c r="C14609" i="12"/>
  <c r="C14608" i="12"/>
  <c r="C14607" i="12"/>
  <c r="C14606" i="12"/>
  <c r="C14605" i="12"/>
  <c r="C14604" i="12"/>
  <c r="C14603" i="12"/>
  <c r="C14602" i="12"/>
  <c r="C14601" i="12"/>
  <c r="C14600" i="12"/>
  <c r="C14599" i="12"/>
  <c r="C14598" i="12"/>
  <c r="C14597" i="12"/>
  <c r="C14596" i="12"/>
  <c r="C14595" i="12"/>
  <c r="C14594" i="12"/>
  <c r="C14593" i="12"/>
  <c r="C14592" i="12"/>
  <c r="C14591" i="12"/>
  <c r="C14590" i="12"/>
  <c r="C14589" i="12"/>
  <c r="C14588" i="12"/>
  <c r="C14587" i="12"/>
  <c r="C14586" i="12"/>
  <c r="C14585" i="12"/>
  <c r="C14584" i="12"/>
  <c r="C14583" i="12"/>
  <c r="C14582" i="12"/>
  <c r="C14581" i="12"/>
  <c r="C14580" i="12"/>
  <c r="C14579" i="12"/>
  <c r="C14578" i="12"/>
  <c r="C14577" i="12"/>
  <c r="C14576" i="12"/>
  <c r="C14575" i="12"/>
  <c r="C14574" i="12"/>
  <c r="C14573" i="12"/>
  <c r="C14572" i="12"/>
  <c r="C14571" i="12"/>
  <c r="C14570" i="12"/>
  <c r="C14569" i="12"/>
  <c r="C14568" i="12"/>
  <c r="C14567" i="12"/>
  <c r="C14566" i="12"/>
  <c r="C14565" i="12"/>
  <c r="C14564" i="12"/>
  <c r="C14563" i="12"/>
  <c r="C14562" i="12"/>
  <c r="C14561" i="12"/>
  <c r="C14560" i="12"/>
  <c r="C14559" i="12"/>
  <c r="C14558" i="12"/>
  <c r="C14557" i="12"/>
  <c r="C14556" i="12"/>
  <c r="C14555" i="12"/>
  <c r="C14554" i="12"/>
  <c r="C14553" i="12"/>
  <c r="C14552" i="12"/>
  <c r="C14551" i="12"/>
  <c r="C14550" i="12"/>
  <c r="C14549" i="12"/>
  <c r="C14548" i="12"/>
  <c r="C14547" i="12"/>
  <c r="C14546" i="12"/>
  <c r="C14545" i="12"/>
  <c r="C14544" i="12"/>
  <c r="C14543" i="12"/>
  <c r="C14542" i="12"/>
  <c r="C14541" i="12"/>
  <c r="C14540" i="12"/>
  <c r="C14539" i="12"/>
  <c r="C14538" i="12"/>
  <c r="C14537" i="12"/>
  <c r="C14536" i="12"/>
  <c r="C14535" i="12"/>
  <c r="C14534" i="12"/>
  <c r="C14533" i="12"/>
  <c r="C14532" i="12"/>
  <c r="C14531" i="12"/>
  <c r="C14530" i="12"/>
  <c r="C14529" i="12"/>
  <c r="C14528" i="12"/>
  <c r="C14527" i="12"/>
  <c r="C14526" i="12"/>
  <c r="C14525" i="12"/>
  <c r="C14524" i="12"/>
  <c r="C14523" i="12"/>
  <c r="C14522" i="12"/>
  <c r="C14521" i="12"/>
  <c r="C14520" i="12"/>
  <c r="C14519" i="12"/>
  <c r="C14518" i="12"/>
  <c r="C14517" i="12"/>
  <c r="C14516" i="12"/>
  <c r="C14515" i="12"/>
  <c r="C14514" i="12"/>
  <c r="C14513" i="12"/>
  <c r="C14512" i="12"/>
  <c r="C14511" i="12"/>
  <c r="C14510" i="12"/>
  <c r="C14509" i="12"/>
  <c r="C14508" i="12"/>
  <c r="C14507" i="12"/>
  <c r="C14506" i="12"/>
  <c r="C14505" i="12"/>
  <c r="C14504" i="12"/>
  <c r="C14503" i="12"/>
  <c r="C14502" i="12"/>
  <c r="C14501" i="12"/>
  <c r="C14500" i="12"/>
  <c r="C14499" i="12"/>
  <c r="C14498" i="12"/>
  <c r="C14497" i="12"/>
  <c r="C14496" i="12"/>
  <c r="C14495" i="12"/>
  <c r="C14494" i="12"/>
  <c r="C14493" i="12"/>
  <c r="C14492" i="12"/>
  <c r="C14491" i="12"/>
  <c r="C14490" i="12"/>
  <c r="C14489" i="12"/>
  <c r="C14488" i="12"/>
  <c r="C14487" i="12"/>
  <c r="C14486" i="12"/>
  <c r="C14485" i="12"/>
  <c r="C14484" i="12"/>
  <c r="C14483" i="12"/>
  <c r="C14482" i="12"/>
  <c r="C14481" i="12"/>
  <c r="C14480" i="12"/>
  <c r="C14479" i="12"/>
  <c r="C14478" i="12"/>
  <c r="C14477" i="12"/>
  <c r="C14476" i="12"/>
  <c r="C14475" i="12"/>
  <c r="C14474" i="12"/>
  <c r="C14473" i="12"/>
  <c r="C14472" i="12"/>
  <c r="C14471" i="12"/>
  <c r="C14470" i="12"/>
  <c r="C14469" i="12"/>
  <c r="C14468" i="12"/>
  <c r="C14467" i="12"/>
  <c r="C14466" i="12"/>
  <c r="C14465" i="12"/>
  <c r="C14464" i="12"/>
  <c r="C14463" i="12"/>
  <c r="C14462" i="12"/>
  <c r="C14461" i="12"/>
  <c r="C14460" i="12"/>
  <c r="C14459" i="12"/>
  <c r="C14458" i="12"/>
  <c r="C14457" i="12"/>
  <c r="C14456" i="12"/>
  <c r="C14455" i="12"/>
  <c r="C14454" i="12"/>
  <c r="C14453" i="12"/>
  <c r="C14452" i="12"/>
  <c r="C14451" i="12"/>
  <c r="C14450" i="12"/>
  <c r="C14449" i="12"/>
  <c r="C14448" i="12"/>
  <c r="C14447" i="12"/>
  <c r="C14446" i="12"/>
  <c r="C14445" i="12"/>
  <c r="C14444" i="12"/>
  <c r="C14443" i="12"/>
  <c r="C14442" i="12"/>
  <c r="C14441" i="12"/>
  <c r="C14440" i="12"/>
  <c r="C14439" i="12"/>
  <c r="C14438" i="12"/>
  <c r="C14437" i="12"/>
  <c r="C14436" i="12"/>
  <c r="C14435" i="12"/>
  <c r="C14434" i="12"/>
  <c r="C14433" i="12"/>
  <c r="C14432" i="12"/>
  <c r="C14431" i="12"/>
  <c r="C14430" i="12"/>
  <c r="C14429" i="12"/>
  <c r="C14428" i="12"/>
  <c r="C14427" i="12"/>
  <c r="C14426" i="12"/>
  <c r="C14425" i="12"/>
  <c r="C14424" i="12"/>
  <c r="C14423" i="12"/>
  <c r="C14422" i="12"/>
  <c r="C14421" i="12"/>
  <c r="C14420" i="12"/>
  <c r="C14419" i="12"/>
  <c r="C14418" i="12"/>
  <c r="C14417" i="12"/>
  <c r="C14416" i="12"/>
  <c r="C14415" i="12"/>
  <c r="C14414" i="12"/>
  <c r="C14413" i="12"/>
  <c r="C14412" i="12"/>
  <c r="C14411" i="12"/>
  <c r="C14410" i="12"/>
  <c r="C14409" i="12"/>
  <c r="C14408" i="12"/>
  <c r="C14407" i="12"/>
  <c r="C14406" i="12"/>
  <c r="C14405" i="12"/>
  <c r="C14404" i="12"/>
  <c r="C14403" i="12"/>
  <c r="C14402" i="12"/>
  <c r="C14401" i="12"/>
  <c r="C14400" i="12"/>
  <c r="C14399" i="12"/>
  <c r="C14398" i="12"/>
  <c r="C14397" i="12"/>
  <c r="C14396" i="12"/>
  <c r="C14395" i="12"/>
  <c r="C14394" i="12"/>
  <c r="C14393" i="12"/>
  <c r="C14392" i="12"/>
  <c r="C14391" i="12"/>
  <c r="C14390" i="12"/>
  <c r="C14389" i="12"/>
  <c r="C14388" i="12"/>
  <c r="C14387" i="12"/>
  <c r="C14386" i="12"/>
  <c r="C14385" i="12"/>
  <c r="C14384" i="12"/>
  <c r="C14383" i="12"/>
  <c r="C14382" i="12"/>
  <c r="C14381" i="12"/>
  <c r="C14380" i="12"/>
  <c r="C14379" i="12"/>
  <c r="C14378" i="12"/>
  <c r="C14377" i="12"/>
  <c r="C14376" i="12"/>
  <c r="C14375" i="12"/>
  <c r="C14374" i="12"/>
  <c r="C14373" i="12"/>
  <c r="C14372" i="12"/>
  <c r="C14371" i="12"/>
  <c r="C14370" i="12"/>
  <c r="C14369" i="12"/>
  <c r="C14368" i="12"/>
  <c r="C14367" i="12"/>
  <c r="C14366" i="12"/>
  <c r="C14365" i="12"/>
  <c r="C14364" i="12"/>
  <c r="C14363" i="12"/>
  <c r="C14362" i="12"/>
  <c r="C14361" i="12"/>
  <c r="C14360" i="12"/>
  <c r="C14359" i="12"/>
  <c r="C14358" i="12"/>
  <c r="C14357" i="12"/>
  <c r="C14356" i="12"/>
  <c r="C14355" i="12"/>
  <c r="C14354" i="12"/>
  <c r="C14353" i="12"/>
  <c r="C14352" i="12"/>
  <c r="C14351" i="12"/>
  <c r="C14350" i="12"/>
  <c r="C14349" i="12"/>
  <c r="C14348" i="12"/>
  <c r="C14347" i="12"/>
  <c r="C14346" i="12"/>
  <c r="C14345" i="12"/>
  <c r="C14344" i="12"/>
  <c r="C14343" i="12"/>
  <c r="C14342" i="12"/>
  <c r="C14341" i="12"/>
  <c r="C14340" i="12"/>
  <c r="C14339" i="12"/>
  <c r="C14338" i="12"/>
  <c r="C14337" i="12"/>
  <c r="C14336" i="12"/>
  <c r="C14335" i="12"/>
  <c r="C14334" i="12"/>
  <c r="C14333" i="12"/>
  <c r="C14332" i="12"/>
  <c r="C14331" i="12"/>
  <c r="C14330" i="12"/>
  <c r="C14329" i="12"/>
  <c r="C14328" i="12"/>
  <c r="C14327" i="12"/>
  <c r="C14326" i="12"/>
  <c r="C14325" i="12"/>
  <c r="C14324" i="12"/>
  <c r="C14323" i="12"/>
  <c r="C14322" i="12"/>
  <c r="C14321" i="12"/>
  <c r="C14320" i="12"/>
  <c r="C14319" i="12"/>
  <c r="C14318" i="12"/>
  <c r="C14317" i="12"/>
  <c r="C14316" i="12"/>
  <c r="C14315" i="12"/>
  <c r="C14314" i="12"/>
  <c r="C14313" i="12"/>
  <c r="C14312" i="12"/>
  <c r="C14311" i="12"/>
  <c r="C14310" i="12"/>
  <c r="C14309" i="12"/>
  <c r="C14308" i="12"/>
  <c r="C14307" i="12"/>
  <c r="C14306" i="12"/>
  <c r="C14305" i="12"/>
  <c r="C14304" i="12"/>
  <c r="C14303" i="12"/>
  <c r="C14302" i="12"/>
  <c r="C14301" i="12"/>
  <c r="C14300" i="12"/>
  <c r="C14299" i="12"/>
  <c r="C14298" i="12"/>
  <c r="C14297" i="12"/>
  <c r="C14296" i="12"/>
  <c r="C14295" i="12"/>
  <c r="C14294" i="12"/>
  <c r="C14293" i="12"/>
  <c r="C14292" i="12"/>
  <c r="C14291" i="12"/>
  <c r="C14290" i="12"/>
  <c r="C14289" i="12"/>
  <c r="C14288" i="12"/>
  <c r="C14287" i="12"/>
  <c r="C14286" i="12"/>
  <c r="C14285" i="12"/>
  <c r="C14284" i="12"/>
  <c r="C14283" i="12"/>
  <c r="C14282" i="12"/>
  <c r="C14281" i="12"/>
  <c r="C14280" i="12"/>
  <c r="C14279" i="12"/>
  <c r="C14278" i="12"/>
  <c r="C14277" i="12"/>
  <c r="C14276" i="12"/>
  <c r="C14275" i="12"/>
  <c r="C14274" i="12"/>
  <c r="C14273" i="12"/>
  <c r="C14272" i="12"/>
  <c r="C14271" i="12"/>
  <c r="C14270" i="12"/>
  <c r="C14269" i="12"/>
  <c r="C14268" i="12"/>
  <c r="C14267" i="12"/>
  <c r="C14266" i="12"/>
  <c r="C14265" i="12"/>
  <c r="C14264" i="12"/>
  <c r="C14263" i="12"/>
  <c r="C14262" i="12"/>
  <c r="C14261" i="12"/>
  <c r="C14260" i="12"/>
  <c r="C14259" i="12"/>
  <c r="C14258" i="12"/>
  <c r="C14257" i="12"/>
  <c r="C14256" i="12"/>
  <c r="C14255" i="12"/>
  <c r="C14254" i="12"/>
  <c r="C14253" i="12"/>
  <c r="C14252" i="12"/>
  <c r="C14251" i="12"/>
  <c r="C14250" i="12"/>
  <c r="C14249" i="12"/>
  <c r="C14248" i="12"/>
  <c r="C14247" i="12"/>
  <c r="C14246" i="12"/>
  <c r="C14245" i="12"/>
  <c r="C14244" i="12"/>
  <c r="C14243" i="12"/>
  <c r="C14242" i="12"/>
  <c r="C14241" i="12"/>
  <c r="C14240" i="12"/>
  <c r="C14239" i="12"/>
  <c r="C14238" i="12"/>
  <c r="C14237" i="12"/>
  <c r="C14236" i="12"/>
  <c r="C14235" i="12"/>
  <c r="C14234" i="12"/>
  <c r="C14233" i="12"/>
  <c r="C14232" i="12"/>
  <c r="C14231" i="12"/>
  <c r="C14230" i="12"/>
  <c r="C14229" i="12"/>
  <c r="C14228" i="12"/>
  <c r="C14227" i="12"/>
  <c r="C14226" i="12"/>
  <c r="C14225" i="12"/>
  <c r="C14224" i="12"/>
  <c r="C14223" i="12"/>
  <c r="C14222" i="12"/>
  <c r="C14221" i="12"/>
  <c r="C14220" i="12"/>
  <c r="C14219" i="12"/>
  <c r="C14218" i="12"/>
  <c r="C14217" i="12"/>
  <c r="C14216" i="12"/>
  <c r="C14215" i="12"/>
  <c r="C14214" i="12"/>
  <c r="C14213" i="12"/>
  <c r="C14212" i="12"/>
  <c r="C14211" i="12"/>
  <c r="C14210" i="12"/>
  <c r="C14209" i="12"/>
  <c r="C14208" i="12"/>
  <c r="C14207" i="12"/>
  <c r="C14206" i="12"/>
  <c r="C14205" i="12"/>
  <c r="C14204" i="12"/>
  <c r="C14203" i="12"/>
  <c r="C14202" i="12"/>
  <c r="C14201" i="12"/>
  <c r="C14200" i="12"/>
  <c r="C14199" i="12"/>
  <c r="C14198" i="12"/>
  <c r="C14197" i="12"/>
  <c r="C14196" i="12"/>
  <c r="C14195" i="12"/>
  <c r="C14194" i="12"/>
  <c r="C14193" i="12"/>
  <c r="C14192" i="12"/>
  <c r="C14191" i="12"/>
  <c r="C14190" i="12"/>
  <c r="C14189" i="12"/>
  <c r="C14188" i="12"/>
  <c r="C14187" i="12"/>
  <c r="C14186" i="12"/>
  <c r="C14185" i="12"/>
  <c r="C14184" i="12"/>
  <c r="C14183" i="12"/>
  <c r="C14182" i="12"/>
  <c r="C14181" i="12"/>
  <c r="C14180" i="12"/>
  <c r="C14179" i="12"/>
  <c r="C14178" i="12"/>
  <c r="C14177" i="12"/>
  <c r="C14176" i="12"/>
  <c r="C14175" i="12"/>
  <c r="C14174" i="12"/>
  <c r="C14173" i="12"/>
  <c r="C14172" i="12"/>
  <c r="C14171" i="12"/>
  <c r="C14170" i="12"/>
  <c r="C14169" i="12"/>
  <c r="C14168" i="12"/>
  <c r="C14167" i="12"/>
  <c r="C14166" i="12"/>
  <c r="C14165" i="12"/>
  <c r="C14164" i="12"/>
  <c r="C14163" i="12"/>
  <c r="C14162" i="12"/>
  <c r="C14161" i="12"/>
  <c r="C14160" i="12"/>
  <c r="C14159" i="12"/>
  <c r="C14158" i="12"/>
  <c r="C14157" i="12"/>
  <c r="C14156" i="12"/>
  <c r="C14155" i="12"/>
  <c r="C14154" i="12"/>
  <c r="C14153" i="12"/>
  <c r="C14152" i="12"/>
  <c r="C14151" i="12"/>
  <c r="C14150" i="12"/>
  <c r="C14149" i="12"/>
  <c r="C14148" i="12"/>
  <c r="C14147" i="12"/>
  <c r="C14146" i="12"/>
  <c r="C14145" i="12"/>
  <c r="C14144" i="12"/>
  <c r="C14143" i="12"/>
  <c r="C14142" i="12"/>
  <c r="C14141" i="12"/>
  <c r="C14140" i="12"/>
  <c r="C14139" i="12"/>
  <c r="C14138" i="12"/>
  <c r="C14137" i="12"/>
  <c r="C14136" i="12"/>
  <c r="C14135" i="12"/>
  <c r="C14134" i="12"/>
  <c r="C14133" i="12"/>
  <c r="C14132" i="12"/>
  <c r="C14131" i="12"/>
  <c r="C14130" i="12"/>
  <c r="C14129" i="12"/>
  <c r="C14128" i="12"/>
  <c r="C14127" i="12"/>
  <c r="C14126" i="12"/>
  <c r="C14125" i="12"/>
  <c r="C14124" i="12"/>
  <c r="C14123" i="12"/>
  <c r="C14122" i="12"/>
  <c r="C14121" i="12"/>
  <c r="C14120" i="12"/>
  <c r="C14119" i="12"/>
  <c r="C14118" i="12"/>
  <c r="C14117" i="12"/>
  <c r="C14116" i="12"/>
  <c r="C14115" i="12"/>
  <c r="C14114" i="12"/>
  <c r="C14113" i="12"/>
  <c r="C14112" i="12"/>
  <c r="C14111" i="12"/>
  <c r="C14110" i="12"/>
  <c r="C14109" i="12"/>
  <c r="C14108" i="12"/>
  <c r="C14107" i="12"/>
  <c r="C14106" i="12"/>
  <c r="C14105" i="12"/>
  <c r="C14104" i="12"/>
  <c r="C14103" i="12"/>
  <c r="C14102" i="12"/>
  <c r="C14101" i="12"/>
  <c r="C14100" i="12"/>
  <c r="C14099" i="12"/>
  <c r="C14098" i="12"/>
  <c r="C14097" i="12"/>
  <c r="C14096" i="12"/>
  <c r="C14095" i="12"/>
  <c r="C14094" i="12"/>
  <c r="C14093" i="12"/>
  <c r="C14092" i="12"/>
  <c r="C14091" i="12"/>
  <c r="C14090" i="12"/>
  <c r="C14089" i="12"/>
  <c r="C14088" i="12"/>
  <c r="C14087" i="12"/>
  <c r="C14086" i="12"/>
  <c r="C14085" i="12"/>
  <c r="C14084" i="12"/>
  <c r="C14083" i="12"/>
  <c r="C14082" i="12"/>
  <c r="C14081" i="12"/>
  <c r="C14080" i="12"/>
  <c r="C14079" i="12"/>
  <c r="C14078" i="12"/>
  <c r="C14077" i="12"/>
  <c r="C14076" i="12"/>
  <c r="C14075" i="12"/>
  <c r="C14074" i="12"/>
  <c r="C14073" i="12"/>
  <c r="C14072" i="12"/>
  <c r="C14071" i="12"/>
  <c r="C14070" i="12"/>
  <c r="C14069" i="12"/>
  <c r="C14068" i="12"/>
  <c r="C14067" i="12"/>
  <c r="C14066" i="12"/>
  <c r="C14065" i="12"/>
  <c r="C14064" i="12"/>
  <c r="C14063" i="12"/>
  <c r="C14062" i="12"/>
  <c r="C14061" i="12"/>
  <c r="C14060" i="12"/>
  <c r="C14059" i="12"/>
  <c r="C14058" i="12"/>
  <c r="C14057" i="12"/>
  <c r="C14056" i="12"/>
  <c r="C14055" i="12"/>
  <c r="C14054" i="12"/>
  <c r="C14053" i="12"/>
  <c r="C14052" i="12"/>
  <c r="C14051" i="12"/>
  <c r="C14050" i="12"/>
  <c r="C14049" i="12"/>
  <c r="C14048" i="12"/>
  <c r="C14047" i="12"/>
  <c r="C14046" i="12"/>
  <c r="C14045" i="12"/>
  <c r="C14044" i="12"/>
  <c r="C14043" i="12"/>
  <c r="C14042" i="12"/>
  <c r="C14041" i="12"/>
  <c r="C14040" i="12"/>
  <c r="C14039" i="12"/>
  <c r="C14038" i="12"/>
  <c r="C14037" i="12"/>
  <c r="C14036" i="12"/>
  <c r="C14035" i="12"/>
  <c r="C14034" i="12"/>
  <c r="C14033" i="12"/>
  <c r="C14032" i="12"/>
  <c r="C14031" i="12"/>
  <c r="C14030" i="12"/>
  <c r="C14029" i="12"/>
  <c r="C14028" i="12"/>
  <c r="C14027" i="12"/>
  <c r="C14026" i="12"/>
  <c r="C14025" i="12"/>
  <c r="C14024" i="12"/>
  <c r="C14023" i="12"/>
  <c r="C14022" i="12"/>
  <c r="C14021" i="12"/>
  <c r="C14020" i="12"/>
  <c r="C14019" i="12"/>
  <c r="C14018" i="12"/>
  <c r="C14017" i="12"/>
  <c r="C14016" i="12"/>
  <c r="C14015" i="12"/>
  <c r="C14014" i="12"/>
  <c r="C14013" i="12"/>
  <c r="C14012" i="12"/>
  <c r="C14011" i="12"/>
  <c r="C14010" i="12"/>
  <c r="C14009" i="12"/>
  <c r="C14008" i="12"/>
  <c r="C14007" i="12"/>
  <c r="C14006" i="12"/>
  <c r="C14005" i="12"/>
  <c r="C14004" i="12"/>
  <c r="C14003" i="12"/>
  <c r="C14002" i="12"/>
  <c r="C14001" i="12"/>
  <c r="C14000" i="12"/>
  <c r="C13999" i="12"/>
  <c r="C13998" i="12"/>
  <c r="C13997" i="12"/>
  <c r="C13996" i="12"/>
  <c r="C13995" i="12"/>
  <c r="C13994" i="12"/>
  <c r="C13993" i="12"/>
  <c r="C13992" i="12"/>
  <c r="C13991" i="12"/>
  <c r="C13990" i="12"/>
  <c r="C13989" i="12"/>
  <c r="C13988" i="12"/>
  <c r="C13987" i="12"/>
  <c r="C13986" i="12"/>
  <c r="C13985" i="12"/>
  <c r="C13984" i="12"/>
  <c r="C13983" i="12"/>
  <c r="C13982" i="12"/>
  <c r="C13981" i="12"/>
  <c r="C13980" i="12"/>
  <c r="C13979" i="12"/>
  <c r="C13978" i="12"/>
  <c r="C13977" i="12"/>
  <c r="C13976" i="12"/>
  <c r="C13975" i="12"/>
  <c r="C13974" i="12"/>
  <c r="C13973" i="12"/>
  <c r="C13972" i="12"/>
  <c r="C13971" i="12"/>
  <c r="C13970" i="12"/>
  <c r="C13969" i="12"/>
  <c r="C13968" i="12"/>
  <c r="C13967" i="12"/>
  <c r="C13966" i="12"/>
  <c r="C13965" i="12"/>
  <c r="C13964" i="12"/>
  <c r="C13963" i="12"/>
  <c r="C13962" i="12"/>
  <c r="C13961" i="12"/>
  <c r="C13960" i="12"/>
  <c r="C13959" i="12"/>
  <c r="C13958" i="12"/>
  <c r="C13957" i="12"/>
  <c r="C13956" i="12"/>
  <c r="C13955" i="12"/>
  <c r="C13954" i="12"/>
  <c r="C13953" i="12"/>
  <c r="C13952" i="12"/>
  <c r="C13951" i="12"/>
  <c r="C13950" i="12"/>
  <c r="C13949" i="12"/>
  <c r="C13948" i="12"/>
  <c r="C13947" i="12"/>
  <c r="C13946" i="12"/>
  <c r="C13945" i="12"/>
  <c r="C13944" i="12"/>
  <c r="C13943" i="12"/>
  <c r="C13942" i="12"/>
  <c r="C13941" i="12"/>
  <c r="C13940" i="12"/>
  <c r="C13939" i="12"/>
  <c r="C13938" i="12"/>
  <c r="C13937" i="12"/>
  <c r="C13936" i="12"/>
  <c r="C13935" i="12"/>
  <c r="C13934" i="12"/>
  <c r="C13933" i="12"/>
  <c r="C13932" i="12"/>
  <c r="C13931" i="12"/>
  <c r="C13930" i="12"/>
  <c r="C13929" i="12"/>
  <c r="C13928" i="12"/>
  <c r="C13927" i="12"/>
  <c r="C13926" i="12"/>
  <c r="C13925" i="12"/>
  <c r="C13924" i="12"/>
  <c r="C13923" i="12"/>
  <c r="C13922" i="12"/>
  <c r="C13921" i="12"/>
  <c r="C13920" i="12"/>
  <c r="C13919" i="12"/>
  <c r="C13918" i="12"/>
  <c r="C13917" i="12"/>
  <c r="C13916" i="12"/>
  <c r="C13915" i="12"/>
  <c r="C13914" i="12"/>
  <c r="C13913" i="12"/>
  <c r="C13912" i="12"/>
  <c r="C13911" i="12"/>
  <c r="C13910" i="12"/>
  <c r="C13909" i="12"/>
  <c r="C13908" i="12"/>
  <c r="C13907" i="12"/>
  <c r="C13906" i="12"/>
  <c r="C13905" i="12"/>
  <c r="C13904" i="12"/>
  <c r="C13903" i="12"/>
  <c r="C13902" i="12"/>
  <c r="C13901" i="12"/>
  <c r="C13900" i="12"/>
  <c r="C13899" i="12"/>
  <c r="C13898" i="12"/>
  <c r="C13897" i="12"/>
  <c r="C13896" i="12"/>
  <c r="C13895" i="12"/>
  <c r="C13894" i="12"/>
  <c r="C13893" i="12"/>
  <c r="C13892" i="12"/>
  <c r="C13891" i="12"/>
  <c r="C13890" i="12"/>
  <c r="C13889" i="12"/>
  <c r="C13888" i="12"/>
  <c r="C13887" i="12"/>
  <c r="C13886" i="12"/>
  <c r="C13885" i="12"/>
  <c r="C13884" i="12"/>
  <c r="C13883" i="12"/>
  <c r="C13882" i="12"/>
  <c r="C13881" i="12"/>
  <c r="C13880" i="12"/>
  <c r="C13879" i="12"/>
  <c r="C13878" i="12"/>
  <c r="C13877" i="12"/>
  <c r="C13876" i="12"/>
  <c r="C13875" i="12"/>
  <c r="C13874" i="12"/>
  <c r="C13873" i="12"/>
  <c r="C13872" i="12"/>
  <c r="C13871" i="12"/>
  <c r="C13870" i="12"/>
  <c r="C13869" i="12"/>
  <c r="C13868" i="12"/>
  <c r="C13867" i="12"/>
  <c r="C13866" i="12"/>
  <c r="C13865" i="12"/>
  <c r="C13864" i="12"/>
  <c r="C13863" i="12"/>
  <c r="C13862" i="12"/>
  <c r="C13861" i="12"/>
  <c r="C13860" i="12"/>
  <c r="C13859" i="12"/>
  <c r="C13858" i="12"/>
  <c r="C13857" i="12"/>
  <c r="C13856" i="12"/>
  <c r="C13855" i="12"/>
  <c r="C13854" i="12"/>
  <c r="C13853" i="12"/>
  <c r="C13852" i="12"/>
  <c r="C13851" i="12"/>
  <c r="C13850" i="12"/>
  <c r="C13849" i="12"/>
  <c r="C13848" i="12"/>
  <c r="C13847" i="12"/>
  <c r="C13846" i="12"/>
  <c r="C13845" i="12"/>
  <c r="C13844" i="12"/>
  <c r="C13843" i="12"/>
  <c r="C13842" i="12"/>
  <c r="C13841" i="12"/>
  <c r="C13840" i="12"/>
  <c r="C13839" i="12"/>
  <c r="C13838" i="12"/>
  <c r="C13837" i="12"/>
  <c r="C13836" i="12"/>
  <c r="C13835" i="12"/>
  <c r="C13834" i="12"/>
  <c r="C13833" i="12"/>
  <c r="C13832" i="12"/>
  <c r="C13831" i="12"/>
  <c r="C13830" i="12"/>
  <c r="C13829" i="12"/>
  <c r="C13828" i="12"/>
  <c r="C13827" i="12"/>
  <c r="C13826" i="12"/>
  <c r="C13825" i="12"/>
  <c r="C13824" i="12"/>
  <c r="C13823" i="12"/>
  <c r="C13822" i="12"/>
  <c r="C13821" i="12"/>
  <c r="C13820" i="12"/>
  <c r="C13819" i="12"/>
  <c r="C13818" i="12"/>
  <c r="C13817" i="12"/>
  <c r="C13816" i="12"/>
  <c r="C13815" i="12"/>
  <c r="C13814" i="12"/>
  <c r="C13813" i="12"/>
  <c r="C13812" i="12"/>
  <c r="C13811" i="12"/>
  <c r="C13810" i="12"/>
  <c r="C13809" i="12"/>
  <c r="C13808" i="12"/>
  <c r="C13807" i="12"/>
  <c r="C13806" i="12"/>
  <c r="C13805" i="12"/>
  <c r="C13804" i="12"/>
  <c r="C13803" i="12"/>
  <c r="C13802" i="12"/>
  <c r="C13801" i="12"/>
  <c r="C13800" i="12"/>
  <c r="C13799" i="12"/>
  <c r="C13798" i="12"/>
  <c r="C13797" i="12"/>
  <c r="C13796" i="12"/>
  <c r="C13795" i="12"/>
  <c r="C13794" i="12"/>
  <c r="C13793" i="12"/>
  <c r="C13792" i="12"/>
  <c r="C13791" i="12"/>
  <c r="C13790" i="12"/>
  <c r="C13789" i="12"/>
  <c r="C13788" i="12"/>
  <c r="C13787" i="12"/>
  <c r="C13786" i="12"/>
  <c r="C13785" i="12"/>
  <c r="C13784" i="12"/>
  <c r="C13783" i="12"/>
  <c r="C13782" i="12"/>
  <c r="C13781" i="12"/>
  <c r="C13780" i="12"/>
  <c r="C13779" i="12"/>
  <c r="C13778" i="12"/>
  <c r="C13777" i="12"/>
  <c r="C13776" i="12"/>
  <c r="C13775" i="12"/>
  <c r="C13774" i="12"/>
  <c r="C13773" i="12"/>
  <c r="C13772" i="12"/>
  <c r="C13771" i="12"/>
  <c r="C13770" i="12"/>
  <c r="C13769" i="12"/>
  <c r="C13768" i="12"/>
  <c r="C13767" i="12"/>
  <c r="C13766" i="12"/>
  <c r="C13765" i="12"/>
  <c r="C13764" i="12"/>
  <c r="C13763" i="12"/>
  <c r="C13762" i="12"/>
  <c r="C13761" i="12"/>
  <c r="C13760" i="12"/>
  <c r="C13759" i="12"/>
  <c r="C13758" i="12"/>
  <c r="C13757" i="12"/>
  <c r="C13756" i="12"/>
  <c r="C13755" i="12"/>
  <c r="C13754" i="12"/>
  <c r="C13753" i="12"/>
  <c r="C13752" i="12"/>
  <c r="C13751" i="12"/>
  <c r="C13750" i="12"/>
  <c r="C13749" i="12"/>
  <c r="C13748" i="12"/>
  <c r="C13747" i="12"/>
  <c r="C13746" i="12"/>
  <c r="C13745" i="12"/>
  <c r="C13744" i="12"/>
  <c r="C13743" i="12"/>
  <c r="C13742" i="12"/>
  <c r="C13741" i="12"/>
  <c r="C13740" i="12"/>
  <c r="C13739" i="12"/>
  <c r="C13738" i="12"/>
  <c r="C13737" i="12"/>
  <c r="C13736" i="12"/>
  <c r="C13735" i="12"/>
  <c r="C13734" i="12"/>
  <c r="C13733" i="12"/>
  <c r="C13732" i="12"/>
  <c r="C13731" i="12"/>
  <c r="C13730" i="12"/>
  <c r="C13729" i="12"/>
  <c r="C13728" i="12"/>
  <c r="C13727" i="12"/>
  <c r="C13726" i="12"/>
  <c r="C13725" i="12"/>
  <c r="C13724" i="12"/>
  <c r="C13723" i="12"/>
  <c r="C13722" i="12"/>
  <c r="C13721" i="12"/>
  <c r="C13720" i="12"/>
  <c r="C13719" i="12"/>
  <c r="C13718" i="12"/>
  <c r="C13717" i="12"/>
  <c r="C13716" i="12"/>
  <c r="C13715" i="12"/>
  <c r="C13714" i="12"/>
  <c r="C13713" i="12"/>
  <c r="C13712" i="12"/>
  <c r="C13711" i="12"/>
  <c r="C13710" i="12"/>
  <c r="C13709" i="12"/>
  <c r="C13708" i="12"/>
  <c r="C13707" i="12"/>
  <c r="C13706" i="12"/>
  <c r="C13705" i="12"/>
  <c r="C13704" i="12"/>
  <c r="C13703" i="12"/>
  <c r="C13702" i="12"/>
  <c r="C13701" i="12"/>
  <c r="C13700" i="12"/>
  <c r="C13699" i="12"/>
  <c r="C13698" i="12"/>
  <c r="C13697" i="12"/>
  <c r="C13696" i="12"/>
  <c r="C13695" i="12"/>
  <c r="C13694" i="12"/>
  <c r="C13693" i="12"/>
  <c r="C13692" i="12"/>
  <c r="C13691" i="12"/>
  <c r="C13690" i="12"/>
  <c r="C13689" i="12"/>
  <c r="C13688" i="12"/>
  <c r="C13687" i="12"/>
  <c r="C13686" i="12"/>
  <c r="C13685" i="12"/>
  <c r="C13684" i="12"/>
  <c r="C13683" i="12"/>
  <c r="C13682" i="12"/>
  <c r="C13681" i="12"/>
  <c r="C13680" i="12"/>
  <c r="C13679" i="12"/>
  <c r="C13678" i="12"/>
  <c r="C13677" i="12"/>
  <c r="C13676" i="12"/>
  <c r="C13675" i="12"/>
  <c r="C13674" i="12"/>
  <c r="C13673" i="12"/>
  <c r="C13672" i="12"/>
  <c r="C13671" i="12"/>
  <c r="C13670" i="12"/>
  <c r="C13669" i="12"/>
  <c r="C13668" i="12"/>
  <c r="C13667" i="12"/>
  <c r="C13666" i="12"/>
  <c r="C13665" i="12"/>
  <c r="C13664" i="12"/>
  <c r="C13663" i="12"/>
  <c r="C13662" i="12"/>
  <c r="C13661" i="12"/>
  <c r="C13660" i="12"/>
  <c r="C13659" i="12"/>
  <c r="C13658" i="12"/>
  <c r="C13657" i="12"/>
  <c r="C13656" i="12"/>
  <c r="C13655" i="12"/>
  <c r="C13654" i="12"/>
  <c r="C13653" i="12"/>
  <c r="C13652" i="12"/>
  <c r="C13651" i="12"/>
  <c r="C13650" i="12"/>
  <c r="C13649" i="12"/>
  <c r="C13648" i="12"/>
  <c r="C13647" i="12"/>
  <c r="C13646" i="12"/>
  <c r="C13645" i="12"/>
  <c r="C13644" i="12"/>
  <c r="C13643" i="12"/>
  <c r="C13642" i="12"/>
  <c r="C13641" i="12"/>
  <c r="C13640" i="12"/>
  <c r="C13639" i="12"/>
  <c r="C13638" i="12"/>
  <c r="C13637" i="12"/>
  <c r="C13636" i="12"/>
  <c r="C13635" i="12"/>
  <c r="C13634" i="12"/>
  <c r="C13633" i="12"/>
  <c r="C13632" i="12"/>
  <c r="C13631" i="12"/>
  <c r="C13630" i="12"/>
  <c r="C13629" i="12"/>
  <c r="C13628" i="12"/>
  <c r="C13627" i="12"/>
  <c r="C13626" i="12"/>
  <c r="C13625" i="12"/>
  <c r="C13624" i="12"/>
  <c r="C13623" i="12"/>
  <c r="C13622" i="12"/>
  <c r="C13621" i="12"/>
  <c r="C13620" i="12"/>
  <c r="C13619" i="12"/>
  <c r="C13618" i="12"/>
  <c r="C13617" i="12"/>
  <c r="C13616" i="12"/>
  <c r="C13615" i="12"/>
  <c r="C13614" i="12"/>
  <c r="C13613" i="12"/>
  <c r="C13612" i="12"/>
  <c r="C13611" i="12"/>
  <c r="C13610" i="12"/>
  <c r="C13609" i="12"/>
  <c r="C13608" i="12"/>
  <c r="C13607" i="12"/>
  <c r="C13606" i="12"/>
  <c r="C13605" i="12"/>
  <c r="C13604" i="12"/>
  <c r="C13603" i="12"/>
  <c r="C13602" i="12"/>
  <c r="C13601" i="12"/>
  <c r="C13600" i="12"/>
  <c r="C13599" i="12"/>
  <c r="C13598" i="12"/>
  <c r="C13597" i="12"/>
  <c r="C13596" i="12"/>
  <c r="C13595" i="12"/>
  <c r="C13594" i="12"/>
  <c r="C13593" i="12"/>
  <c r="C13592" i="12"/>
  <c r="C13591" i="12"/>
  <c r="C13590" i="12"/>
  <c r="C13589" i="12"/>
  <c r="C13588" i="12"/>
  <c r="C13587" i="12"/>
  <c r="C13586" i="12"/>
  <c r="C13585" i="12"/>
  <c r="C13584" i="12"/>
  <c r="C13583" i="12"/>
  <c r="C13582" i="12"/>
  <c r="C13581" i="12"/>
  <c r="C13580" i="12"/>
  <c r="C13579" i="12"/>
  <c r="C13578" i="12"/>
  <c r="C13577" i="12"/>
  <c r="C13576" i="12"/>
  <c r="C13575" i="12"/>
  <c r="C13574" i="12"/>
  <c r="C13573" i="12"/>
  <c r="C13572" i="12"/>
  <c r="C13571" i="12"/>
  <c r="C13570" i="12"/>
  <c r="C13569" i="12"/>
  <c r="C13568" i="12"/>
  <c r="C13567" i="12"/>
  <c r="C13566" i="12"/>
  <c r="C13565" i="12"/>
  <c r="C13564" i="12"/>
  <c r="C13563" i="12"/>
  <c r="C13562" i="12"/>
  <c r="C13561" i="12"/>
  <c r="C13560" i="12"/>
  <c r="C13559" i="12"/>
  <c r="C13558" i="12"/>
  <c r="C13557" i="12"/>
  <c r="C13556" i="12"/>
  <c r="C13555" i="12"/>
  <c r="C13554" i="12"/>
  <c r="C13553" i="12"/>
  <c r="C13552" i="12"/>
  <c r="C13551" i="12"/>
  <c r="C13550" i="12"/>
  <c r="C13549" i="12"/>
  <c r="C13548" i="12"/>
  <c r="C13547" i="12"/>
  <c r="C13546" i="12"/>
  <c r="C13545" i="12"/>
  <c r="C13544" i="12"/>
  <c r="C13543" i="12"/>
  <c r="C13542" i="12"/>
  <c r="C13541" i="12"/>
  <c r="C13540" i="12"/>
  <c r="C13539" i="12"/>
  <c r="C13538" i="12"/>
  <c r="C13537" i="12"/>
  <c r="C13536" i="12"/>
  <c r="C13535" i="12"/>
  <c r="C13534" i="12"/>
  <c r="C13533" i="12"/>
  <c r="C13532" i="12"/>
  <c r="C13531" i="12"/>
  <c r="C13530" i="12"/>
  <c r="C13529" i="12"/>
  <c r="C13528" i="12"/>
  <c r="C13527" i="12"/>
  <c r="C13526" i="12"/>
  <c r="C13525" i="12"/>
  <c r="C13524" i="12"/>
  <c r="C13523" i="12"/>
  <c r="C13522" i="12"/>
  <c r="C13521" i="12"/>
  <c r="C13520" i="12"/>
  <c r="C13519" i="12"/>
  <c r="C13518" i="12"/>
  <c r="C13517" i="12"/>
  <c r="C13516" i="12"/>
  <c r="C13515" i="12"/>
  <c r="C13514" i="12"/>
  <c r="C13513" i="12"/>
  <c r="C13512" i="12"/>
  <c r="C13511" i="12"/>
  <c r="C13510" i="12"/>
  <c r="C13509" i="12"/>
  <c r="C13508" i="12"/>
  <c r="C13507" i="12"/>
  <c r="C13506" i="12"/>
  <c r="C13505" i="12"/>
  <c r="C13504" i="12"/>
  <c r="C13503" i="12"/>
  <c r="C13502" i="12"/>
  <c r="C13501" i="12"/>
  <c r="C13500" i="12"/>
  <c r="C13499" i="12"/>
  <c r="C13498" i="12"/>
  <c r="C13497" i="12"/>
  <c r="C13496" i="12"/>
  <c r="C13495" i="12"/>
  <c r="C13494" i="12"/>
  <c r="C13493" i="12"/>
  <c r="C13492" i="12"/>
  <c r="C13491" i="12"/>
  <c r="C13490" i="12"/>
  <c r="C13489" i="12"/>
  <c r="C13488" i="12"/>
  <c r="C13487" i="12"/>
  <c r="C13486" i="12"/>
  <c r="C13485" i="12"/>
  <c r="C13484" i="12"/>
  <c r="C13483" i="12"/>
  <c r="C13482" i="12"/>
  <c r="C13481" i="12"/>
  <c r="C13480" i="12"/>
  <c r="C13479" i="12"/>
  <c r="C13478" i="12"/>
  <c r="C13477" i="12"/>
  <c r="C13476" i="12"/>
  <c r="C13475" i="12"/>
  <c r="C13474" i="12"/>
  <c r="C13473" i="12"/>
  <c r="C13472" i="12"/>
  <c r="C13471" i="12"/>
  <c r="C13470" i="12"/>
  <c r="C13469" i="12"/>
  <c r="C13468" i="12"/>
  <c r="C13467" i="12"/>
  <c r="C13466" i="12"/>
  <c r="C13465" i="12"/>
  <c r="C13464" i="12"/>
  <c r="C13463" i="12"/>
  <c r="C13462" i="12"/>
  <c r="C13461" i="12"/>
  <c r="C13460" i="12"/>
  <c r="C13459" i="12"/>
  <c r="C13458" i="12"/>
  <c r="C13457" i="12"/>
  <c r="C13456" i="12"/>
  <c r="C13455" i="12"/>
  <c r="C13454" i="12"/>
  <c r="C13453" i="12"/>
  <c r="C13452" i="12"/>
  <c r="C13451" i="12"/>
  <c r="C13450" i="12"/>
  <c r="C13449" i="12"/>
  <c r="C13448" i="12"/>
  <c r="C13447" i="12"/>
  <c r="C13446" i="12"/>
  <c r="C13445" i="12"/>
  <c r="C13444" i="12"/>
  <c r="C13443" i="12"/>
  <c r="C13442" i="12"/>
  <c r="C13441" i="12"/>
  <c r="C13440" i="12"/>
  <c r="C13439" i="12"/>
  <c r="C13438" i="12"/>
  <c r="C13437" i="12"/>
  <c r="C13436" i="12"/>
  <c r="C13435" i="12"/>
  <c r="C13434" i="12"/>
  <c r="C13433" i="12"/>
  <c r="C13432" i="12"/>
  <c r="C13431" i="12"/>
  <c r="C13430" i="12"/>
  <c r="C13429" i="12"/>
  <c r="C13428" i="12"/>
  <c r="C13427" i="12"/>
  <c r="C13426" i="12"/>
  <c r="C13425" i="12"/>
  <c r="C13424" i="12"/>
  <c r="C13423" i="12"/>
  <c r="C13422" i="12"/>
  <c r="C13421" i="12"/>
  <c r="C13420" i="12"/>
  <c r="C13419" i="12"/>
  <c r="C13418" i="12"/>
  <c r="C13417" i="12"/>
  <c r="C13416" i="12"/>
  <c r="C13415" i="12"/>
  <c r="C13414" i="12"/>
  <c r="C13413" i="12"/>
  <c r="C13412" i="12"/>
  <c r="C13411" i="12"/>
  <c r="C13410" i="12"/>
  <c r="C13409" i="12"/>
  <c r="C13408" i="12"/>
  <c r="C13407" i="12"/>
  <c r="C13406" i="12"/>
  <c r="C13405" i="12"/>
  <c r="C13404" i="12"/>
  <c r="C13403" i="12"/>
  <c r="C13402" i="12"/>
  <c r="C13401" i="12"/>
  <c r="C13400" i="12"/>
  <c r="C13399" i="12"/>
  <c r="C13398" i="12"/>
  <c r="C13397" i="12"/>
  <c r="C13396" i="12"/>
  <c r="C13395" i="12"/>
  <c r="C13394" i="12"/>
  <c r="C13393" i="12"/>
  <c r="C13392" i="12"/>
  <c r="C13391" i="12"/>
  <c r="C13390" i="12"/>
  <c r="C13389" i="12"/>
  <c r="C13388" i="12"/>
  <c r="C13387" i="12"/>
  <c r="C13386" i="12"/>
  <c r="C13385" i="12"/>
  <c r="C13384" i="12"/>
  <c r="C13383" i="12"/>
  <c r="C13382" i="12"/>
  <c r="C13381" i="12"/>
  <c r="C13380" i="12"/>
  <c r="C13379" i="12"/>
  <c r="C13378" i="12"/>
  <c r="C13377" i="12"/>
  <c r="C13376" i="12"/>
  <c r="C13375" i="12"/>
  <c r="C13374" i="12"/>
  <c r="C13373" i="12"/>
  <c r="C13372" i="12"/>
  <c r="C13371" i="12"/>
  <c r="C13370" i="12"/>
  <c r="C13369" i="12"/>
  <c r="C13368" i="12"/>
  <c r="C13367" i="12"/>
  <c r="C13366" i="12"/>
  <c r="C13365" i="12"/>
  <c r="C13364" i="12"/>
  <c r="C13363" i="12"/>
  <c r="C13362" i="12"/>
  <c r="C13361" i="12"/>
  <c r="C13360" i="12"/>
  <c r="C13359" i="12"/>
  <c r="C13358" i="12"/>
  <c r="C13357" i="12"/>
  <c r="C13356" i="12"/>
  <c r="C13355" i="12"/>
  <c r="C13354" i="12"/>
  <c r="C13353" i="12"/>
  <c r="C13352" i="12"/>
  <c r="C13351" i="12"/>
  <c r="C13350" i="12"/>
  <c r="C13349" i="12"/>
  <c r="C13348" i="12"/>
  <c r="C13347" i="12"/>
  <c r="C13346" i="12"/>
  <c r="C13345" i="12"/>
  <c r="C13344" i="12"/>
  <c r="C13343" i="12"/>
  <c r="C13342" i="12"/>
  <c r="C13341" i="12"/>
  <c r="C13340" i="12"/>
  <c r="C13339" i="12"/>
  <c r="C13338" i="12"/>
  <c r="C13337" i="12"/>
  <c r="C13336" i="12"/>
  <c r="C13335" i="12"/>
  <c r="C13334" i="12"/>
  <c r="C13333" i="12"/>
  <c r="C13332" i="12"/>
  <c r="C13331" i="12"/>
  <c r="C13330" i="12"/>
  <c r="C13329" i="12"/>
  <c r="C13328" i="12"/>
  <c r="C13327" i="12"/>
  <c r="C13326" i="12"/>
  <c r="C13325" i="12"/>
  <c r="C13324" i="12"/>
  <c r="C13323" i="12"/>
  <c r="C13322" i="12"/>
  <c r="C13321" i="12"/>
  <c r="C13320" i="12"/>
  <c r="C13319" i="12"/>
  <c r="C13318" i="12"/>
  <c r="C13317" i="12"/>
  <c r="C13316" i="12"/>
  <c r="C13315" i="12"/>
  <c r="C13314" i="12"/>
  <c r="C13313" i="12"/>
  <c r="C13312" i="12"/>
  <c r="C13311" i="12"/>
  <c r="C13310" i="12"/>
  <c r="C13309" i="12"/>
  <c r="C13308" i="12"/>
  <c r="C13307" i="12"/>
  <c r="C13306" i="12"/>
  <c r="C13305" i="12"/>
  <c r="C13304" i="12"/>
  <c r="C13303" i="12"/>
  <c r="C13302" i="12"/>
  <c r="C13301" i="12"/>
  <c r="C13300" i="12"/>
  <c r="C13299" i="12"/>
  <c r="C13298" i="12"/>
  <c r="C13297" i="12"/>
  <c r="C13296" i="12"/>
  <c r="C13295" i="12"/>
  <c r="C13294" i="12"/>
  <c r="C13293" i="12"/>
  <c r="C13292" i="12"/>
  <c r="C13291" i="12"/>
  <c r="C13290" i="12"/>
  <c r="C13289" i="12"/>
  <c r="C13288" i="12"/>
  <c r="C13287" i="12"/>
  <c r="C13286" i="12"/>
  <c r="C13285" i="12"/>
  <c r="C13284" i="12"/>
  <c r="C13283" i="12"/>
  <c r="C13282" i="12"/>
  <c r="C13281" i="12"/>
  <c r="C13280" i="12"/>
  <c r="C13279" i="12"/>
  <c r="C13278" i="12"/>
  <c r="C13277" i="12"/>
  <c r="C13276" i="12"/>
  <c r="C13275" i="12"/>
  <c r="C13274" i="12"/>
  <c r="C13273" i="12"/>
  <c r="C13272" i="12"/>
  <c r="C13271" i="12"/>
  <c r="C13270" i="12"/>
  <c r="C13269" i="12"/>
  <c r="C13268" i="12"/>
  <c r="C13267" i="12"/>
  <c r="C13266" i="12"/>
  <c r="C13265" i="12"/>
  <c r="C13264" i="12"/>
  <c r="C13263" i="12"/>
  <c r="C13262" i="12"/>
  <c r="C13261" i="12"/>
  <c r="C13260" i="12"/>
  <c r="C13259" i="12"/>
  <c r="C13258" i="12"/>
  <c r="C13257" i="12"/>
  <c r="C13256" i="12"/>
  <c r="C13255" i="12"/>
  <c r="C13254" i="12"/>
  <c r="C13253" i="12"/>
  <c r="C13252" i="12"/>
  <c r="C13251" i="12"/>
  <c r="C13250" i="12"/>
  <c r="C13249" i="12"/>
  <c r="C13248" i="12"/>
  <c r="C13247" i="12"/>
  <c r="C13246" i="12"/>
  <c r="C13245" i="12"/>
  <c r="C13244" i="12"/>
  <c r="C13243" i="12"/>
  <c r="C13242" i="12"/>
  <c r="C13241" i="12"/>
  <c r="C13240" i="12"/>
  <c r="C13239" i="12"/>
  <c r="C13238" i="12"/>
  <c r="C13237" i="12"/>
  <c r="C13236" i="12"/>
  <c r="C13235" i="12"/>
  <c r="C13234" i="12"/>
  <c r="C13233" i="12"/>
  <c r="C13232" i="12"/>
  <c r="C13231" i="12"/>
  <c r="C13230" i="12"/>
  <c r="C13229" i="12"/>
  <c r="C13228" i="12"/>
  <c r="C13227" i="12"/>
  <c r="C13226" i="12"/>
  <c r="C13225" i="12"/>
  <c r="C13224" i="12"/>
  <c r="C13223" i="12"/>
  <c r="C13222" i="12"/>
  <c r="C13221" i="12"/>
  <c r="C13220" i="12"/>
  <c r="C13219" i="12"/>
  <c r="C13218" i="12"/>
  <c r="C13217" i="12"/>
  <c r="C13216" i="12"/>
  <c r="C13215" i="12"/>
  <c r="C13214" i="12"/>
  <c r="C13213" i="12"/>
  <c r="C13212" i="12"/>
  <c r="C13211" i="12"/>
  <c r="C13210" i="12"/>
  <c r="C13209" i="12"/>
  <c r="C13208" i="12"/>
  <c r="C13207" i="12"/>
  <c r="C13206" i="12"/>
  <c r="C13205" i="12"/>
  <c r="C13204" i="12"/>
  <c r="C13203" i="12"/>
  <c r="C13202" i="12"/>
  <c r="C13201" i="12"/>
  <c r="C13200" i="12"/>
  <c r="C13199" i="12"/>
  <c r="C13198" i="12"/>
  <c r="C13197" i="12"/>
  <c r="C13196" i="12"/>
  <c r="C13195" i="12"/>
  <c r="C13194" i="12"/>
  <c r="C13193" i="12"/>
  <c r="C13192" i="12"/>
  <c r="C13191" i="12"/>
  <c r="C13190" i="12"/>
  <c r="C13189" i="12"/>
  <c r="C13188" i="12"/>
  <c r="C13187" i="12"/>
  <c r="C13186" i="12"/>
  <c r="C13185" i="12"/>
  <c r="C13184" i="12"/>
  <c r="C13183" i="12"/>
  <c r="C13182" i="12"/>
  <c r="C13181" i="12"/>
  <c r="C13180" i="12"/>
  <c r="C13179" i="12"/>
  <c r="C13178" i="12"/>
  <c r="C13177" i="12"/>
  <c r="C13176" i="12"/>
  <c r="C13175" i="12"/>
  <c r="C13174" i="12"/>
  <c r="C13173" i="12"/>
  <c r="C13172" i="12"/>
  <c r="C13171" i="12"/>
  <c r="C13170" i="12"/>
  <c r="C13169" i="12"/>
  <c r="C13168" i="12"/>
  <c r="C13167" i="12"/>
  <c r="C13166" i="12"/>
  <c r="C13165" i="12"/>
  <c r="C13164" i="12"/>
  <c r="C13163" i="12"/>
  <c r="C13162" i="12"/>
  <c r="C13161" i="12"/>
  <c r="C13160" i="12"/>
  <c r="C13159" i="12"/>
  <c r="C13158" i="12"/>
  <c r="C13157" i="12"/>
  <c r="C13156" i="12"/>
  <c r="C13155" i="12"/>
  <c r="C13154" i="12"/>
  <c r="C13153" i="12"/>
  <c r="C13152" i="12"/>
  <c r="C13151" i="12"/>
  <c r="C13150" i="12"/>
  <c r="C13149" i="12"/>
  <c r="C13148" i="12"/>
  <c r="C13147" i="12"/>
  <c r="C13146" i="12"/>
  <c r="C13145" i="12"/>
  <c r="C13144" i="12"/>
  <c r="C13143" i="12"/>
  <c r="C13142" i="12"/>
  <c r="C13141" i="12"/>
  <c r="C13140" i="12"/>
  <c r="C13139" i="12"/>
  <c r="C13138" i="12"/>
  <c r="C13137" i="12"/>
  <c r="C13136" i="12"/>
  <c r="C13135" i="12"/>
  <c r="C13134" i="12"/>
  <c r="C13133" i="12"/>
  <c r="C13132" i="12"/>
  <c r="C13131" i="12"/>
  <c r="C13130" i="12"/>
  <c r="C13129" i="12"/>
  <c r="C13128" i="12"/>
  <c r="C13127" i="12"/>
  <c r="C13126" i="12"/>
  <c r="C13125" i="12"/>
  <c r="C13124" i="12"/>
  <c r="C13123" i="12"/>
  <c r="C13122" i="12"/>
  <c r="C13121" i="12"/>
  <c r="C13120" i="12"/>
  <c r="C13119" i="12"/>
  <c r="C13118" i="12"/>
  <c r="C13117" i="12"/>
  <c r="C13116" i="12"/>
  <c r="C13115" i="12"/>
  <c r="C13114" i="12"/>
  <c r="C13113" i="12"/>
  <c r="C13112" i="12"/>
  <c r="C13111" i="12"/>
  <c r="C13110" i="12"/>
  <c r="C13109" i="12"/>
  <c r="C13108" i="12"/>
  <c r="C13107" i="12"/>
  <c r="C13106" i="12"/>
  <c r="C13105" i="12"/>
  <c r="C13104" i="12"/>
  <c r="C13103" i="12"/>
  <c r="C13102" i="12"/>
  <c r="C13101" i="12"/>
  <c r="C13100" i="12"/>
  <c r="C13099" i="12"/>
  <c r="C13098" i="12"/>
  <c r="C13097" i="12"/>
  <c r="C13096" i="12"/>
  <c r="C13095" i="12"/>
  <c r="C13094" i="12"/>
  <c r="C13093" i="12"/>
  <c r="C13092" i="12"/>
  <c r="C13091" i="12"/>
  <c r="C13090" i="12"/>
  <c r="C13089" i="12"/>
  <c r="C13088" i="12"/>
  <c r="C13087" i="12"/>
  <c r="C13086" i="12"/>
  <c r="C13085" i="12"/>
  <c r="C13084" i="12"/>
  <c r="C13083" i="12"/>
  <c r="C13082" i="12"/>
  <c r="C13081" i="12"/>
  <c r="C13080" i="12"/>
  <c r="C13079" i="12"/>
  <c r="C13078" i="12"/>
  <c r="C13077" i="12"/>
  <c r="C13076" i="12"/>
  <c r="C13075" i="12"/>
  <c r="C13074" i="12"/>
  <c r="C13073" i="12"/>
  <c r="C13072" i="12"/>
  <c r="C13071" i="12"/>
  <c r="C13070" i="12"/>
  <c r="C13069" i="12"/>
  <c r="C13068" i="12"/>
  <c r="C13067" i="12"/>
  <c r="C13066" i="12"/>
  <c r="C13065" i="12"/>
  <c r="C13064" i="12"/>
  <c r="C13063" i="12"/>
  <c r="C13062" i="12"/>
  <c r="C13061" i="12"/>
  <c r="C13060" i="12"/>
  <c r="C13059" i="12"/>
  <c r="C13058" i="12"/>
  <c r="C13057" i="12"/>
  <c r="C13056" i="12"/>
  <c r="C13055" i="12"/>
  <c r="C13054" i="12"/>
  <c r="C13053" i="12"/>
  <c r="C13052" i="12"/>
  <c r="C13051" i="12"/>
  <c r="C13050" i="12"/>
  <c r="C13049" i="12"/>
  <c r="C13048" i="12"/>
  <c r="C13047" i="12"/>
  <c r="C13046" i="12"/>
  <c r="C13045" i="12"/>
  <c r="C13044" i="12"/>
  <c r="C13043" i="12"/>
  <c r="C13042" i="12"/>
  <c r="C13041" i="12"/>
  <c r="C13040" i="12"/>
  <c r="C13039" i="12"/>
  <c r="C13038" i="12"/>
  <c r="C13037" i="12"/>
  <c r="C13036" i="12"/>
  <c r="C13035" i="12"/>
  <c r="C13034" i="12"/>
  <c r="C13033" i="12"/>
  <c r="C13032" i="12"/>
  <c r="C13031" i="12"/>
  <c r="C13030" i="12"/>
  <c r="C13029" i="12"/>
  <c r="C13028" i="12"/>
  <c r="C13027" i="12"/>
  <c r="C13026" i="12"/>
  <c r="C13025" i="12"/>
  <c r="C13024" i="12"/>
  <c r="C13023" i="12"/>
  <c r="C13022" i="12"/>
  <c r="C13021" i="12"/>
  <c r="C13020" i="12"/>
  <c r="C13019" i="12"/>
  <c r="C13018" i="12"/>
  <c r="C13017" i="12"/>
  <c r="C13016" i="12"/>
  <c r="C13015" i="12"/>
  <c r="C13014" i="12"/>
  <c r="C13013" i="12"/>
  <c r="C13012" i="12"/>
  <c r="C13011" i="12"/>
  <c r="C13010" i="12"/>
  <c r="C13009" i="12"/>
  <c r="C13008" i="12"/>
  <c r="C13007" i="12"/>
  <c r="C13006" i="12"/>
  <c r="C13005" i="12"/>
  <c r="C13004" i="12"/>
  <c r="C13003" i="12"/>
  <c r="C13002" i="12"/>
  <c r="C13001" i="12"/>
  <c r="C13000" i="12"/>
  <c r="C12999" i="12"/>
  <c r="C12998" i="12"/>
  <c r="C12997" i="12"/>
  <c r="C12996" i="12"/>
  <c r="C12995" i="12"/>
  <c r="C12994" i="12"/>
  <c r="C12993" i="12"/>
  <c r="C12992" i="12"/>
  <c r="C12991" i="12"/>
  <c r="C12990" i="12"/>
  <c r="C12989" i="12"/>
  <c r="C12988" i="12"/>
  <c r="C12987" i="12"/>
  <c r="C12986" i="12"/>
  <c r="C12985" i="12"/>
  <c r="C12984" i="12"/>
  <c r="C12983" i="12"/>
  <c r="C12982" i="12"/>
  <c r="C12981" i="12"/>
  <c r="C12980" i="12"/>
  <c r="C12979" i="12"/>
  <c r="C12978" i="12"/>
  <c r="C12977" i="12"/>
  <c r="C12976" i="12"/>
  <c r="C12975" i="12"/>
  <c r="C12974" i="12"/>
  <c r="C12973" i="12"/>
  <c r="C12972" i="12"/>
  <c r="C12971" i="12"/>
  <c r="C12970" i="12"/>
  <c r="C12969" i="12"/>
  <c r="C12968" i="12"/>
  <c r="C12967" i="12"/>
  <c r="C12966" i="12"/>
  <c r="C12965" i="12"/>
  <c r="C12964" i="12"/>
  <c r="C12963" i="12"/>
  <c r="C12962" i="12"/>
  <c r="C12961" i="12"/>
  <c r="C12960" i="12"/>
  <c r="C12959" i="12"/>
  <c r="C12958" i="12"/>
  <c r="C12957" i="12"/>
  <c r="C12956" i="12"/>
  <c r="C12955" i="12"/>
  <c r="C12954" i="12"/>
  <c r="C12953" i="12"/>
  <c r="C12952" i="12"/>
  <c r="C12951" i="12"/>
  <c r="C12950" i="12"/>
  <c r="C12949" i="12"/>
  <c r="C12948" i="12"/>
  <c r="C12947" i="12"/>
  <c r="C12946" i="12"/>
  <c r="C12945" i="12"/>
  <c r="C12944" i="12"/>
  <c r="C12943" i="12"/>
  <c r="C12942" i="12"/>
  <c r="C12941" i="12"/>
  <c r="C12940" i="12"/>
  <c r="C12939" i="12"/>
  <c r="C12938" i="12"/>
  <c r="C12937" i="12"/>
  <c r="C12936" i="12"/>
  <c r="C12935" i="12"/>
  <c r="C12934" i="12"/>
  <c r="C12933" i="12"/>
  <c r="C12932" i="12"/>
  <c r="C12931" i="12"/>
  <c r="C12930" i="12"/>
  <c r="C12929" i="12"/>
  <c r="C12928" i="12"/>
  <c r="C12927" i="12"/>
  <c r="C12926" i="12"/>
  <c r="C12925" i="12"/>
  <c r="C12924" i="12"/>
  <c r="C12923" i="12"/>
  <c r="C12922" i="12"/>
  <c r="C12921" i="12"/>
  <c r="C12920" i="12"/>
  <c r="C12919" i="12"/>
  <c r="C12918" i="12"/>
  <c r="C12917" i="12"/>
  <c r="C12916" i="12"/>
  <c r="C12915" i="12"/>
  <c r="C12914" i="12"/>
  <c r="C12913" i="12"/>
  <c r="C12912" i="12"/>
  <c r="C12911" i="12"/>
  <c r="C12910" i="12"/>
  <c r="C12909" i="12"/>
  <c r="C12908" i="12"/>
  <c r="C12907" i="12"/>
  <c r="C12906" i="12"/>
  <c r="C12905" i="12"/>
  <c r="C12904" i="12"/>
  <c r="C12903" i="12"/>
  <c r="C12902" i="12"/>
  <c r="C12901" i="12"/>
  <c r="C12900" i="12"/>
  <c r="C12899" i="12"/>
  <c r="C12898" i="12"/>
  <c r="C12897" i="12"/>
  <c r="C12896" i="12"/>
  <c r="C12895" i="12"/>
  <c r="C12894" i="12"/>
  <c r="C12893" i="12"/>
  <c r="C12892" i="12"/>
  <c r="C12891" i="12"/>
  <c r="C12890" i="12"/>
  <c r="C12889" i="12"/>
  <c r="C12888" i="12"/>
  <c r="C12887" i="12"/>
  <c r="C12886" i="12"/>
  <c r="C12885" i="12"/>
  <c r="C12884" i="12"/>
  <c r="C12883" i="12"/>
  <c r="C12882" i="12"/>
  <c r="C12881" i="12"/>
  <c r="C12880" i="12"/>
  <c r="C12879" i="12"/>
  <c r="C12878" i="12"/>
  <c r="C12877" i="12"/>
  <c r="C12876" i="12"/>
  <c r="C12875" i="12"/>
  <c r="C12874" i="12"/>
  <c r="C12873" i="12"/>
  <c r="C12872" i="12"/>
  <c r="C12871" i="12"/>
  <c r="C12870" i="12"/>
  <c r="C12869" i="12"/>
  <c r="C12868" i="12"/>
  <c r="C12867" i="12"/>
  <c r="C12866" i="12"/>
  <c r="C12865" i="12"/>
  <c r="C12864" i="12"/>
  <c r="C12863" i="12"/>
  <c r="C12862" i="12"/>
  <c r="C12861" i="12"/>
  <c r="C12860" i="12"/>
  <c r="C12859" i="12"/>
  <c r="C12858" i="12"/>
  <c r="C12857" i="12"/>
  <c r="C12856" i="12"/>
  <c r="C12855" i="12"/>
  <c r="C12854" i="12"/>
  <c r="C12853" i="12"/>
  <c r="C12852" i="12"/>
  <c r="C12851" i="12"/>
  <c r="C12850" i="12"/>
  <c r="C12849" i="12"/>
  <c r="C12848" i="12"/>
  <c r="C12847" i="12"/>
  <c r="C12846" i="12"/>
  <c r="C12845" i="12"/>
  <c r="C12844" i="12"/>
  <c r="C12843" i="12"/>
  <c r="C12842" i="12"/>
  <c r="C12841" i="12"/>
  <c r="C12840" i="12"/>
  <c r="C12839" i="12"/>
  <c r="C12838" i="12"/>
  <c r="C12837" i="12"/>
  <c r="C12836" i="12"/>
  <c r="C12835" i="12"/>
  <c r="C12834" i="12"/>
  <c r="C12833" i="12"/>
  <c r="C12832" i="12"/>
  <c r="C12831" i="12"/>
  <c r="C12830" i="12"/>
  <c r="C12829" i="12"/>
  <c r="C12828" i="12"/>
  <c r="C12827" i="12"/>
  <c r="C12826" i="12"/>
  <c r="C12825" i="12"/>
  <c r="C12824" i="12"/>
  <c r="C12823" i="12"/>
  <c r="C12822" i="12"/>
  <c r="C12821" i="12"/>
  <c r="C12820" i="12"/>
  <c r="C12819" i="12"/>
  <c r="C12818" i="12"/>
  <c r="C12817" i="12"/>
  <c r="C12816" i="12"/>
  <c r="C12815" i="12"/>
  <c r="C12814" i="12"/>
  <c r="C12813" i="12"/>
  <c r="C12812" i="12"/>
  <c r="C12811" i="12"/>
  <c r="C12810" i="12"/>
  <c r="C12809" i="12"/>
  <c r="C12808" i="12"/>
  <c r="C12807" i="12"/>
  <c r="C12806" i="12"/>
  <c r="C12805" i="12"/>
  <c r="C12804" i="12"/>
  <c r="C12803" i="12"/>
  <c r="C12802" i="12"/>
  <c r="C12801" i="12"/>
  <c r="C12800" i="12"/>
  <c r="C12799" i="12"/>
  <c r="C12798" i="12"/>
  <c r="C12797" i="12"/>
  <c r="C12796" i="12"/>
  <c r="C12795" i="12"/>
  <c r="C12794" i="12"/>
  <c r="C12793" i="12"/>
  <c r="C12792" i="12"/>
  <c r="C12791" i="12"/>
  <c r="C12790" i="12"/>
  <c r="C12789" i="12"/>
  <c r="C12788" i="12"/>
  <c r="C12787" i="12"/>
  <c r="C12786" i="12"/>
  <c r="C12785" i="12"/>
  <c r="C12784" i="12"/>
  <c r="C12783" i="12"/>
  <c r="C12782" i="12"/>
  <c r="C12781" i="12"/>
  <c r="C12780" i="12"/>
  <c r="C12779" i="12"/>
  <c r="C12778" i="12"/>
  <c r="C12777" i="12"/>
  <c r="C12776" i="12"/>
  <c r="C12775" i="12"/>
  <c r="C12774" i="12"/>
  <c r="C12773" i="12"/>
  <c r="C12772" i="12"/>
  <c r="C12771" i="12"/>
  <c r="C12770" i="12"/>
  <c r="C12769" i="12"/>
  <c r="C12768" i="12"/>
  <c r="C12767" i="12"/>
  <c r="C12766" i="12"/>
  <c r="C12765" i="12"/>
  <c r="C12764" i="12"/>
  <c r="C12763" i="12"/>
  <c r="C12762" i="12"/>
  <c r="C12761" i="12"/>
  <c r="C12760" i="12"/>
  <c r="C12759" i="12"/>
  <c r="C12758" i="12"/>
  <c r="C12757" i="12"/>
  <c r="C12756" i="12"/>
  <c r="C12755" i="12"/>
  <c r="C12754" i="12"/>
  <c r="C12753" i="12"/>
  <c r="C12752" i="12"/>
  <c r="C12751" i="12"/>
  <c r="C12750" i="12"/>
  <c r="C12749" i="12"/>
  <c r="C12748" i="12"/>
  <c r="C12747" i="12"/>
  <c r="C12746" i="12"/>
  <c r="C12745" i="12"/>
  <c r="C12744" i="12"/>
  <c r="C12743" i="12"/>
  <c r="C12742" i="12"/>
  <c r="C12741" i="12"/>
  <c r="C12740" i="12"/>
  <c r="C12739" i="12"/>
  <c r="C12738" i="12"/>
  <c r="C12737" i="12"/>
  <c r="C12736" i="12"/>
  <c r="C12735" i="12"/>
  <c r="C12734" i="12"/>
  <c r="C12733" i="12"/>
  <c r="C12732" i="12"/>
  <c r="C12731" i="12"/>
  <c r="C12730" i="12"/>
  <c r="C12729" i="12"/>
  <c r="C12728" i="12"/>
  <c r="C12727" i="12"/>
  <c r="C12726" i="12"/>
  <c r="C12725" i="12"/>
  <c r="C12724" i="12"/>
  <c r="C12723" i="12"/>
  <c r="C12722" i="12"/>
  <c r="C12721" i="12"/>
  <c r="C12720" i="12"/>
  <c r="C12719" i="12"/>
  <c r="C12718" i="12"/>
  <c r="C12717" i="12"/>
  <c r="C12716" i="12"/>
  <c r="C12715" i="12"/>
  <c r="C12714" i="12"/>
  <c r="C12713" i="12"/>
  <c r="C12712" i="12"/>
  <c r="C12711" i="12"/>
  <c r="C12710" i="12"/>
  <c r="C12709" i="12"/>
  <c r="C12708" i="12"/>
  <c r="C12707" i="12"/>
  <c r="C12706" i="12"/>
  <c r="C12705" i="12"/>
  <c r="C12704" i="12"/>
  <c r="C12703" i="12"/>
  <c r="C12702" i="12"/>
  <c r="C12701" i="12"/>
  <c r="C12700" i="12"/>
  <c r="C12699" i="12"/>
  <c r="C12698" i="12"/>
  <c r="C12697" i="12"/>
  <c r="C12696" i="12"/>
  <c r="C12695" i="12"/>
  <c r="C12694" i="12"/>
  <c r="C12693" i="12"/>
  <c r="C12692" i="12"/>
  <c r="C12691" i="12"/>
  <c r="C12690" i="12"/>
  <c r="C12689" i="12"/>
  <c r="C12688" i="12"/>
  <c r="C12687" i="12"/>
  <c r="C12686" i="12"/>
  <c r="C12685" i="12"/>
  <c r="C12684" i="12"/>
  <c r="C12683" i="12"/>
  <c r="C12682" i="12"/>
  <c r="C12681" i="12"/>
  <c r="C12680" i="12"/>
  <c r="C12679" i="12"/>
  <c r="C12678" i="12"/>
  <c r="C12677" i="12"/>
  <c r="C12676" i="12"/>
  <c r="C12675" i="12"/>
  <c r="C12674" i="12"/>
  <c r="C12673" i="12"/>
  <c r="C12672" i="12"/>
  <c r="C12671" i="12"/>
  <c r="C12670" i="12"/>
  <c r="C12669" i="12"/>
  <c r="C12668" i="12"/>
  <c r="C12667" i="12"/>
  <c r="C12666" i="12"/>
  <c r="C12665" i="12"/>
  <c r="C12664" i="12"/>
  <c r="C12663" i="12"/>
  <c r="C12662" i="12"/>
  <c r="C12661" i="12"/>
  <c r="C12660" i="12"/>
  <c r="C12659" i="12"/>
  <c r="C12658" i="12"/>
  <c r="C12657" i="12"/>
  <c r="C12656" i="12"/>
  <c r="C12655" i="12"/>
  <c r="C12654" i="12"/>
  <c r="C12653" i="12"/>
  <c r="C12652" i="12"/>
  <c r="C12651" i="12"/>
  <c r="C12650" i="12"/>
  <c r="C12649" i="12"/>
  <c r="C12648" i="12"/>
  <c r="C12647" i="12"/>
  <c r="C12646" i="12"/>
  <c r="C12645" i="12"/>
  <c r="C12644" i="12"/>
  <c r="C12643" i="12"/>
  <c r="C12642" i="12"/>
  <c r="C12641" i="12"/>
  <c r="C12640" i="12"/>
  <c r="C12639" i="12"/>
  <c r="C12638" i="12"/>
  <c r="C12637" i="12"/>
  <c r="C12636" i="12"/>
  <c r="C12635" i="12"/>
  <c r="C12634" i="12"/>
  <c r="C12633" i="12"/>
  <c r="C12632" i="12"/>
  <c r="C12631" i="12"/>
  <c r="C12630" i="12"/>
  <c r="C12629" i="12"/>
  <c r="C12628" i="12"/>
  <c r="C12627" i="12"/>
  <c r="C12626" i="12"/>
  <c r="C12625" i="12"/>
  <c r="C12624" i="12"/>
  <c r="C12623" i="12"/>
  <c r="C12622" i="12"/>
  <c r="C12621" i="12"/>
  <c r="C12620" i="12"/>
  <c r="C12619" i="12"/>
  <c r="C12618" i="12"/>
  <c r="C12617" i="12"/>
  <c r="C12616" i="12"/>
  <c r="C12615" i="12"/>
  <c r="C12614" i="12"/>
  <c r="C12613" i="12"/>
  <c r="C12612" i="12"/>
  <c r="C12611" i="12"/>
  <c r="C12610" i="12"/>
  <c r="C12609" i="12"/>
  <c r="C12608" i="12"/>
  <c r="C12607" i="12"/>
  <c r="C12606" i="12"/>
  <c r="C12605" i="12"/>
  <c r="C12604" i="12"/>
  <c r="C12603" i="12"/>
  <c r="C12602" i="12"/>
  <c r="C12601" i="12"/>
  <c r="C12600" i="12"/>
  <c r="C12599" i="12"/>
  <c r="C12598" i="12"/>
  <c r="C12597" i="12"/>
  <c r="C12596" i="12"/>
  <c r="C12595" i="12"/>
  <c r="C12594" i="12"/>
  <c r="C12593" i="12"/>
  <c r="C12592" i="12"/>
  <c r="C12591" i="12"/>
  <c r="C12590" i="12"/>
  <c r="C12589" i="12"/>
  <c r="C12588" i="12"/>
  <c r="C12587" i="12"/>
  <c r="C12586" i="12"/>
  <c r="C12585" i="12"/>
  <c r="C12584" i="12"/>
  <c r="C12583" i="12"/>
  <c r="C12582" i="12"/>
  <c r="C12581" i="12"/>
  <c r="C12580" i="12"/>
  <c r="C12579" i="12"/>
  <c r="C12578" i="12"/>
  <c r="C12577" i="12"/>
  <c r="C12576" i="12"/>
  <c r="C12575" i="12"/>
  <c r="C12574" i="12"/>
  <c r="C12573" i="12"/>
  <c r="C12572" i="12"/>
  <c r="C12571" i="12"/>
  <c r="C12570" i="12"/>
  <c r="C12569" i="12"/>
  <c r="C12568" i="12"/>
  <c r="C12567" i="12"/>
  <c r="C12566" i="12"/>
  <c r="C12565" i="12"/>
  <c r="C12564" i="12"/>
  <c r="C12563" i="12"/>
  <c r="C12562" i="12"/>
  <c r="C12561" i="12"/>
  <c r="C12560" i="12"/>
  <c r="C12559" i="12"/>
  <c r="C12558" i="12"/>
  <c r="C12557" i="12"/>
  <c r="C12556" i="12"/>
  <c r="C12555" i="12"/>
  <c r="C12554" i="12"/>
  <c r="C12553" i="12"/>
  <c r="C12552" i="12"/>
  <c r="C12551" i="12"/>
  <c r="C12550" i="12"/>
  <c r="C12549" i="12"/>
  <c r="C12548" i="12"/>
  <c r="C12547" i="12"/>
  <c r="C12546" i="12"/>
  <c r="C12545" i="12"/>
  <c r="C12544" i="12"/>
  <c r="C12543" i="12"/>
  <c r="C12542" i="12"/>
  <c r="C12541" i="12"/>
  <c r="C12540" i="12"/>
  <c r="C12539" i="12"/>
  <c r="C12538" i="12"/>
  <c r="C12537" i="12"/>
  <c r="C12536" i="12"/>
  <c r="C12535" i="12"/>
  <c r="C12534" i="12"/>
  <c r="C12533" i="12"/>
  <c r="C12532" i="12"/>
  <c r="C12531" i="12"/>
  <c r="C12530" i="12"/>
  <c r="C12529" i="12"/>
  <c r="C12528" i="12"/>
  <c r="C12527" i="12"/>
  <c r="C12526" i="12"/>
  <c r="C12525" i="12"/>
  <c r="C12524" i="12"/>
  <c r="C12523" i="12"/>
  <c r="C12522" i="12"/>
  <c r="C12521" i="12"/>
  <c r="C12520" i="12"/>
  <c r="C12519" i="12"/>
  <c r="C12518" i="12"/>
  <c r="C12517" i="12"/>
  <c r="C12516" i="12"/>
  <c r="C12515" i="12"/>
  <c r="C12514" i="12"/>
  <c r="C12513" i="12"/>
  <c r="C12512" i="12"/>
  <c r="C12511" i="12"/>
  <c r="C12510" i="12"/>
  <c r="C12509" i="12"/>
  <c r="C12508" i="12"/>
  <c r="C12507" i="12"/>
  <c r="C12506" i="12"/>
  <c r="C12505" i="12"/>
  <c r="C12504" i="12"/>
  <c r="C12503" i="12"/>
  <c r="C12502" i="12"/>
  <c r="C12501" i="12"/>
  <c r="C12500" i="12"/>
  <c r="C12499" i="12"/>
  <c r="C12498" i="12"/>
  <c r="C12497" i="12"/>
  <c r="C12496" i="12"/>
  <c r="C12495" i="12"/>
  <c r="C12494" i="12"/>
  <c r="C12493" i="12"/>
  <c r="C12492" i="12"/>
  <c r="C12491" i="12"/>
  <c r="C12490" i="12"/>
  <c r="C12489" i="12"/>
  <c r="C12488" i="12"/>
  <c r="C12487" i="12"/>
  <c r="C12486" i="12"/>
  <c r="C12485" i="12"/>
  <c r="C12484" i="12"/>
  <c r="C12483" i="12"/>
  <c r="C12482" i="12"/>
  <c r="C12481" i="12"/>
  <c r="C12480" i="12"/>
  <c r="C12479" i="12"/>
  <c r="C12478" i="12"/>
  <c r="C12477" i="12"/>
  <c r="C12476" i="12"/>
  <c r="C12475" i="12"/>
  <c r="C12474" i="12"/>
  <c r="C12473" i="12"/>
  <c r="C12472" i="12"/>
  <c r="C12471" i="12"/>
  <c r="C12470" i="12"/>
  <c r="C12469" i="12"/>
  <c r="C12468" i="12"/>
  <c r="C12467" i="12"/>
  <c r="C12466" i="12"/>
  <c r="C12465" i="12"/>
  <c r="C12464" i="12"/>
  <c r="C12463" i="12"/>
  <c r="C12462" i="12"/>
  <c r="C12461" i="12"/>
  <c r="C12460" i="12"/>
  <c r="C12459" i="12"/>
  <c r="C12458" i="12"/>
  <c r="C12457" i="12"/>
  <c r="C12456" i="12"/>
  <c r="C12455" i="12"/>
  <c r="C12454" i="12"/>
  <c r="C12453" i="12"/>
  <c r="C12452" i="12"/>
  <c r="C12451" i="12"/>
  <c r="C12450" i="12"/>
  <c r="C12449" i="12"/>
  <c r="C12448" i="12"/>
  <c r="C12447" i="12"/>
  <c r="C12446" i="12"/>
  <c r="C12445" i="12"/>
  <c r="C12444" i="12"/>
  <c r="C12443" i="12"/>
  <c r="C12442" i="12"/>
  <c r="C12441" i="12"/>
  <c r="C12440" i="12"/>
  <c r="C12439" i="12"/>
  <c r="C12438" i="12"/>
  <c r="C12437" i="12"/>
  <c r="C12436" i="12"/>
  <c r="C12435" i="12"/>
  <c r="C12434" i="12"/>
  <c r="C12433" i="12"/>
  <c r="C12432" i="12"/>
  <c r="C12431" i="12"/>
  <c r="C12430" i="12"/>
  <c r="C12429" i="12"/>
  <c r="C12428" i="12"/>
  <c r="C12427" i="12"/>
  <c r="C12426" i="12"/>
  <c r="C12425" i="12"/>
  <c r="C12424" i="12"/>
  <c r="C12423" i="12"/>
  <c r="C12422" i="12"/>
  <c r="C12421" i="12"/>
  <c r="C12420" i="12"/>
  <c r="C12419" i="12"/>
  <c r="C12418" i="12"/>
  <c r="C12417" i="12"/>
  <c r="C12416" i="12"/>
  <c r="C12415" i="12"/>
  <c r="C12414" i="12"/>
  <c r="C12413" i="12"/>
  <c r="C12412" i="12"/>
  <c r="C12411" i="12"/>
  <c r="C12410" i="12"/>
  <c r="C12409" i="12"/>
  <c r="C12408" i="12"/>
  <c r="C12407" i="12"/>
  <c r="C12406" i="12"/>
  <c r="C12405" i="12"/>
  <c r="C12404" i="12"/>
  <c r="C12403" i="12"/>
  <c r="C12402" i="12"/>
  <c r="C12401" i="12"/>
  <c r="C12400" i="12"/>
  <c r="C12399" i="12"/>
  <c r="C12398" i="12"/>
  <c r="C12397" i="12"/>
  <c r="C12396" i="12"/>
  <c r="C12395" i="12"/>
  <c r="C12394" i="12"/>
  <c r="C12393" i="12"/>
  <c r="C12392" i="12"/>
  <c r="C12391" i="12"/>
  <c r="C12390" i="12"/>
  <c r="C12389" i="12"/>
  <c r="C12388" i="12"/>
  <c r="C12387" i="12"/>
  <c r="C12386" i="12"/>
  <c r="C12385" i="12"/>
  <c r="C12384" i="12"/>
  <c r="C12383" i="12"/>
  <c r="C12382" i="12"/>
  <c r="C12381" i="12"/>
  <c r="C12380" i="12"/>
  <c r="C12379" i="12"/>
  <c r="C12378" i="12"/>
  <c r="C12377" i="12"/>
  <c r="C12376" i="12"/>
  <c r="C12375" i="12"/>
  <c r="C12374" i="12"/>
  <c r="C12373" i="12"/>
  <c r="C12372" i="12"/>
  <c r="C12371" i="12"/>
  <c r="C12370" i="12"/>
  <c r="C12369" i="12"/>
  <c r="C12368" i="12"/>
  <c r="C12367" i="12"/>
  <c r="C12366" i="12"/>
  <c r="C12365" i="12"/>
  <c r="C12364" i="12"/>
  <c r="C12363" i="12"/>
  <c r="C12362" i="12"/>
  <c r="C12361" i="12"/>
  <c r="C12360" i="12"/>
  <c r="C12359" i="12"/>
  <c r="C12358" i="12"/>
  <c r="C12357" i="12"/>
  <c r="C12356" i="12"/>
  <c r="C12355" i="12"/>
  <c r="C12354" i="12"/>
  <c r="C12353" i="12"/>
  <c r="C12352" i="12"/>
  <c r="C12351" i="12"/>
  <c r="C12350" i="12"/>
  <c r="C12349" i="12"/>
  <c r="C12348" i="12"/>
  <c r="C12347" i="12"/>
  <c r="C12346" i="12"/>
  <c r="C12345" i="12"/>
  <c r="C12344" i="12"/>
  <c r="C12343" i="12"/>
  <c r="C12342" i="12"/>
  <c r="C12341" i="12"/>
  <c r="C12340" i="12"/>
  <c r="C12339" i="12"/>
  <c r="C12338" i="12"/>
  <c r="C12337" i="12"/>
  <c r="C12336" i="12"/>
  <c r="C12335" i="12"/>
  <c r="C12334" i="12"/>
  <c r="C12333" i="12"/>
  <c r="C12332" i="12"/>
  <c r="C12331" i="12"/>
  <c r="C12330" i="12"/>
  <c r="C12329" i="12"/>
  <c r="C12328" i="12"/>
  <c r="C12327" i="12"/>
  <c r="C12326" i="12"/>
  <c r="C12325" i="12"/>
  <c r="C12324" i="12"/>
  <c r="C12323" i="12"/>
  <c r="C12322" i="12"/>
  <c r="C12321" i="12"/>
  <c r="C12320" i="12"/>
  <c r="C12319" i="12"/>
  <c r="C12318" i="12"/>
  <c r="C12317" i="12"/>
  <c r="C12316" i="12"/>
  <c r="C12315" i="12"/>
  <c r="C12314" i="12"/>
  <c r="C12313" i="12"/>
  <c r="C12312" i="12"/>
  <c r="C12311" i="12"/>
  <c r="C12310" i="12"/>
  <c r="C12309" i="12"/>
  <c r="C12308" i="12"/>
  <c r="C12307" i="12"/>
  <c r="C12306" i="12"/>
  <c r="C12305" i="12"/>
  <c r="C12304" i="12"/>
  <c r="C12303" i="12"/>
  <c r="C12302" i="12"/>
  <c r="C12301" i="12"/>
  <c r="C12300" i="12"/>
  <c r="C12299" i="12"/>
  <c r="C12298" i="12"/>
  <c r="C12297" i="12"/>
  <c r="C12296" i="12"/>
  <c r="C12295" i="12"/>
  <c r="C12294" i="12"/>
  <c r="C12293" i="12"/>
  <c r="C12292" i="12"/>
  <c r="C12291" i="12"/>
  <c r="C12290" i="12"/>
  <c r="C12289" i="12"/>
  <c r="C12288" i="12"/>
  <c r="C12287" i="12"/>
  <c r="C12286" i="12"/>
  <c r="C12285" i="12"/>
  <c r="C12284" i="12"/>
  <c r="C12283" i="12"/>
  <c r="C12282" i="12"/>
  <c r="C12281" i="12"/>
  <c r="C12280" i="12"/>
  <c r="C12279" i="12"/>
  <c r="C12278" i="12"/>
  <c r="C12277" i="12"/>
  <c r="C12276" i="12"/>
  <c r="C12275" i="12"/>
  <c r="C12274" i="12"/>
  <c r="C12273" i="12"/>
  <c r="C12272" i="12"/>
  <c r="C12271" i="12"/>
  <c r="C12270" i="12"/>
  <c r="C12269" i="12"/>
  <c r="C12268" i="12"/>
  <c r="C12267" i="12"/>
  <c r="C12266" i="12"/>
  <c r="C12265" i="12"/>
  <c r="C12264" i="12"/>
  <c r="C12263" i="12"/>
  <c r="C12262" i="12"/>
  <c r="C12261" i="12"/>
  <c r="C12260" i="12"/>
  <c r="C12259" i="12"/>
  <c r="C12258" i="12"/>
  <c r="C12257" i="12"/>
  <c r="C12256" i="12"/>
  <c r="C12255" i="12"/>
  <c r="C12254" i="12"/>
  <c r="C12253" i="12"/>
  <c r="C12252" i="12"/>
  <c r="C12251" i="12"/>
  <c r="C12250" i="12"/>
  <c r="C12249" i="12"/>
  <c r="C12248" i="12"/>
  <c r="C12247" i="12"/>
  <c r="C12246" i="12"/>
  <c r="C12245" i="12"/>
  <c r="C12244" i="12"/>
  <c r="C12243" i="12"/>
  <c r="C12242" i="12"/>
  <c r="C12241" i="12"/>
  <c r="C12240" i="12"/>
  <c r="C12239" i="12"/>
  <c r="C12238" i="12"/>
  <c r="C12237" i="12"/>
  <c r="C12236" i="12"/>
  <c r="C12235" i="12"/>
  <c r="C12234" i="12"/>
  <c r="C12233" i="12"/>
  <c r="C12232" i="12"/>
  <c r="C12231" i="12"/>
  <c r="C12230" i="12"/>
  <c r="C12229" i="12"/>
  <c r="C12228" i="12"/>
  <c r="C12227" i="12"/>
  <c r="C12226" i="12"/>
  <c r="C12225" i="12"/>
  <c r="C12224" i="12"/>
  <c r="C12223" i="12"/>
  <c r="C12222" i="12"/>
  <c r="C12221" i="12"/>
  <c r="C12220" i="12"/>
  <c r="C12219" i="12"/>
  <c r="C12218" i="12"/>
  <c r="C12217" i="12"/>
  <c r="C12216" i="12"/>
  <c r="C12215" i="12"/>
  <c r="C12214" i="12"/>
  <c r="C12213" i="12"/>
  <c r="C12212" i="12"/>
  <c r="C12211" i="12"/>
  <c r="C12210" i="12"/>
  <c r="C12209" i="12"/>
  <c r="C12208" i="12"/>
  <c r="C12207" i="12"/>
  <c r="C12206" i="12"/>
  <c r="C12205" i="12"/>
  <c r="C12204" i="12"/>
  <c r="C12203" i="12"/>
  <c r="C12202" i="12"/>
  <c r="C12201" i="12"/>
  <c r="C12200" i="12"/>
  <c r="C12199" i="12"/>
  <c r="C12198" i="12"/>
  <c r="C12197" i="12"/>
  <c r="C12196" i="12"/>
  <c r="C12195" i="12"/>
  <c r="C12194" i="12"/>
  <c r="C12193" i="12"/>
  <c r="C12192" i="12"/>
  <c r="C12191" i="12"/>
  <c r="C12190" i="12"/>
  <c r="C12189" i="12"/>
  <c r="C12188" i="12"/>
  <c r="C12187" i="12"/>
  <c r="C12186" i="12"/>
  <c r="C12185" i="12"/>
  <c r="C12184" i="12"/>
  <c r="C12183" i="12"/>
  <c r="C12182" i="12"/>
  <c r="C12181" i="12"/>
  <c r="C12180" i="12"/>
  <c r="C12179" i="12"/>
  <c r="C12178" i="12"/>
  <c r="C12177" i="12"/>
  <c r="C12176" i="12"/>
  <c r="C12175" i="12"/>
  <c r="C12174" i="12"/>
  <c r="C12173" i="12"/>
  <c r="C12172" i="12"/>
  <c r="C12171" i="12"/>
  <c r="C12170" i="12"/>
  <c r="C12169" i="12"/>
  <c r="C12168" i="12"/>
  <c r="C12167" i="12"/>
  <c r="C12166" i="12"/>
  <c r="C12165" i="12"/>
  <c r="C12164" i="12"/>
  <c r="C12163" i="12"/>
  <c r="C12162" i="12"/>
  <c r="C12161" i="12"/>
  <c r="C12160" i="12"/>
  <c r="C12159" i="12"/>
  <c r="C12158" i="12"/>
  <c r="C12157" i="12"/>
  <c r="C12156" i="12"/>
  <c r="C12155" i="12"/>
  <c r="C12154" i="12"/>
  <c r="C12153" i="12"/>
  <c r="C12152" i="12"/>
  <c r="C12151" i="12"/>
  <c r="C12150" i="12"/>
  <c r="C12149" i="12"/>
  <c r="C12148" i="12"/>
  <c r="C12147" i="12"/>
  <c r="C12146" i="12"/>
  <c r="C12145" i="12"/>
  <c r="C12144" i="12"/>
  <c r="C12143" i="12"/>
  <c r="C12142" i="12"/>
  <c r="C12141" i="12"/>
  <c r="C12140" i="12"/>
  <c r="C12139" i="12"/>
  <c r="C12138" i="12"/>
  <c r="C12137" i="12"/>
  <c r="C12136" i="12"/>
  <c r="C12135" i="12"/>
  <c r="C12134" i="12"/>
  <c r="C12133" i="12"/>
  <c r="C12132" i="12"/>
  <c r="C12131" i="12"/>
  <c r="C12130" i="12"/>
  <c r="C12129" i="12"/>
  <c r="C12128" i="12"/>
  <c r="C12127" i="12"/>
  <c r="C12126" i="12"/>
  <c r="C12125" i="12"/>
  <c r="C12124" i="12"/>
  <c r="C12123" i="12"/>
  <c r="C12122" i="12"/>
  <c r="C12121" i="12"/>
  <c r="C12120" i="12"/>
  <c r="C12119" i="12"/>
  <c r="C12118" i="12"/>
  <c r="C12117" i="12"/>
  <c r="C12116" i="12"/>
  <c r="C12115" i="12"/>
  <c r="C12114" i="12"/>
  <c r="C12113" i="12"/>
  <c r="C12112" i="12"/>
  <c r="C12111" i="12"/>
  <c r="C12110" i="12"/>
  <c r="C12109" i="12"/>
  <c r="C12108" i="12"/>
  <c r="C12107" i="12"/>
  <c r="C12106" i="12"/>
  <c r="C12105" i="12"/>
  <c r="C12104" i="12"/>
  <c r="C12103" i="12"/>
  <c r="C12102" i="12"/>
  <c r="C12101" i="12"/>
  <c r="C12100" i="12"/>
  <c r="C12099" i="12"/>
  <c r="C12098" i="12"/>
  <c r="C12097" i="12"/>
  <c r="C12096" i="12"/>
  <c r="C12095" i="12"/>
  <c r="C12094" i="12"/>
  <c r="C12093" i="12"/>
  <c r="C12092" i="12"/>
  <c r="C12091" i="12"/>
  <c r="C12090" i="12"/>
  <c r="C12089" i="12"/>
  <c r="C12088" i="12"/>
  <c r="C12087" i="12"/>
  <c r="C12086" i="12"/>
  <c r="C12085" i="12"/>
  <c r="C12084" i="12"/>
  <c r="C12083" i="12"/>
  <c r="C12082" i="12"/>
  <c r="C12081" i="12"/>
  <c r="C12080" i="12"/>
  <c r="C12079" i="12"/>
  <c r="C12078" i="12"/>
  <c r="C12077" i="12"/>
  <c r="C12076" i="12"/>
  <c r="C12075" i="12"/>
  <c r="C12074" i="12"/>
  <c r="C12073" i="12"/>
  <c r="C12072" i="12"/>
  <c r="C12071" i="12"/>
  <c r="C12070" i="12"/>
  <c r="C12069" i="12"/>
  <c r="C12068" i="12"/>
  <c r="C12067" i="12"/>
  <c r="C12066" i="12"/>
  <c r="C12065" i="12"/>
  <c r="C12064" i="12"/>
  <c r="C12063" i="12"/>
  <c r="C12062" i="12"/>
  <c r="C12061" i="12"/>
  <c r="C12060" i="12"/>
  <c r="C12059" i="12"/>
  <c r="C12058" i="12"/>
  <c r="C12057" i="12"/>
  <c r="C12056" i="12"/>
  <c r="C12055" i="12"/>
  <c r="C12054" i="12"/>
  <c r="C12053" i="12"/>
  <c r="C12052" i="12"/>
  <c r="C12051" i="12"/>
  <c r="C12050" i="12"/>
  <c r="C12049" i="12"/>
  <c r="C12048" i="12"/>
  <c r="C12047" i="12"/>
  <c r="C12046" i="12"/>
  <c r="C12045" i="12"/>
  <c r="C12044" i="12"/>
  <c r="C12043" i="12"/>
  <c r="C12042" i="12"/>
  <c r="C12041" i="12"/>
  <c r="C12040" i="12"/>
  <c r="C12039" i="12"/>
  <c r="C12038" i="12"/>
  <c r="C12037" i="12"/>
  <c r="C12036" i="12"/>
  <c r="C12035" i="12"/>
  <c r="C12034" i="12"/>
  <c r="C12033" i="12"/>
  <c r="C12032" i="12"/>
  <c r="C12031" i="12"/>
  <c r="C12030" i="12"/>
  <c r="C12029" i="12"/>
  <c r="C12028" i="12"/>
  <c r="C12027" i="12"/>
  <c r="C12026" i="12"/>
  <c r="C12025" i="12"/>
  <c r="C12024" i="12"/>
  <c r="C12023" i="12"/>
  <c r="C12022" i="12"/>
  <c r="C12021" i="12"/>
  <c r="C12020" i="12"/>
  <c r="C12019" i="12"/>
  <c r="C12018" i="12"/>
  <c r="C12017" i="12"/>
  <c r="C12016" i="12"/>
  <c r="C12015" i="12"/>
  <c r="C12014" i="12"/>
  <c r="C12013" i="12"/>
  <c r="C12012" i="12"/>
  <c r="C12011" i="12"/>
  <c r="C12010" i="12"/>
  <c r="C12009" i="12"/>
  <c r="C12008" i="12"/>
  <c r="C12007" i="12"/>
  <c r="C12006" i="12"/>
  <c r="C12005" i="12"/>
  <c r="C12004" i="12"/>
  <c r="C12003" i="12"/>
  <c r="C12002" i="12"/>
  <c r="C12001" i="12"/>
  <c r="C12000" i="12"/>
  <c r="C11999" i="12"/>
  <c r="C11998" i="12"/>
  <c r="C11997" i="12"/>
  <c r="C11996" i="12"/>
  <c r="C11995" i="12"/>
  <c r="C11994" i="12"/>
  <c r="C11993" i="12"/>
  <c r="C11992" i="12"/>
  <c r="C11991" i="12"/>
  <c r="C11990" i="12"/>
  <c r="C11989" i="12"/>
  <c r="C11988" i="12"/>
  <c r="C11987" i="12"/>
  <c r="C11986" i="12"/>
  <c r="C11985" i="12"/>
  <c r="C11984" i="12"/>
  <c r="C11983" i="12"/>
  <c r="C11982" i="12"/>
  <c r="C11981" i="12"/>
  <c r="C11980" i="12"/>
  <c r="C11979" i="12"/>
  <c r="C11978" i="12"/>
  <c r="C11977" i="12"/>
  <c r="C11976" i="12"/>
  <c r="C11975" i="12"/>
  <c r="C11974" i="12"/>
  <c r="C11973" i="12"/>
  <c r="C11972" i="12"/>
  <c r="C11971" i="12"/>
  <c r="C11970" i="12"/>
  <c r="C11969" i="12"/>
  <c r="C11968" i="12"/>
  <c r="C11967" i="12"/>
  <c r="C11966" i="12"/>
  <c r="C11965" i="12"/>
  <c r="C11964" i="12"/>
  <c r="C11963" i="12"/>
  <c r="C11962" i="12"/>
  <c r="C11961" i="12"/>
  <c r="C11960" i="12"/>
  <c r="C11959" i="12"/>
  <c r="C11958" i="12"/>
  <c r="C11957" i="12"/>
  <c r="C11956" i="12"/>
  <c r="C11955" i="12"/>
  <c r="C11954" i="12"/>
  <c r="C11953" i="12"/>
  <c r="C11952" i="12"/>
  <c r="C11951" i="12"/>
  <c r="C11950" i="12"/>
  <c r="C11949" i="12"/>
  <c r="C11948" i="12"/>
  <c r="C11947" i="12"/>
  <c r="C11946" i="12"/>
  <c r="C11945" i="12"/>
  <c r="C11944" i="12"/>
  <c r="C11943" i="12"/>
  <c r="C11942" i="12"/>
  <c r="C11941" i="12"/>
  <c r="C11940" i="12"/>
  <c r="C11939" i="12"/>
  <c r="C11938" i="12"/>
  <c r="C11937" i="12"/>
  <c r="C11936" i="12"/>
  <c r="C11935" i="12"/>
  <c r="C11934" i="12"/>
  <c r="C11933" i="12"/>
  <c r="C11932" i="12"/>
  <c r="C11931" i="12"/>
  <c r="C11930" i="12"/>
  <c r="C11929" i="12"/>
  <c r="C11928" i="12"/>
  <c r="C11927" i="12"/>
  <c r="C11926" i="12"/>
  <c r="C11925" i="12"/>
  <c r="C11924" i="12"/>
  <c r="C11923" i="12"/>
  <c r="C11922" i="12"/>
  <c r="C11921" i="12"/>
  <c r="C11920" i="12"/>
  <c r="C11919" i="12"/>
  <c r="C11918" i="12"/>
  <c r="C11917" i="12"/>
  <c r="C11916" i="12"/>
  <c r="C11915" i="12"/>
  <c r="C11914" i="12"/>
  <c r="C11913" i="12"/>
  <c r="C11912" i="12"/>
  <c r="C11911" i="12"/>
  <c r="C11910" i="12"/>
  <c r="C11909" i="12"/>
  <c r="C11908" i="12"/>
  <c r="C11907" i="12"/>
  <c r="C11906" i="12"/>
  <c r="C11905" i="12"/>
  <c r="C11904" i="12"/>
  <c r="C11903" i="12"/>
  <c r="C11902" i="12"/>
  <c r="C11901" i="12"/>
  <c r="C11900" i="12"/>
  <c r="C11899" i="12"/>
  <c r="C11898" i="12"/>
  <c r="C11897" i="12"/>
  <c r="C11896" i="12"/>
  <c r="C11895" i="12"/>
  <c r="C11894" i="12"/>
  <c r="C11893" i="12"/>
  <c r="C11892" i="12"/>
  <c r="C11891" i="12"/>
  <c r="C11890" i="12"/>
  <c r="C11889" i="12"/>
  <c r="C11888" i="12"/>
  <c r="C11887" i="12"/>
  <c r="C11886" i="12"/>
  <c r="C11885" i="12"/>
  <c r="C11884" i="12"/>
  <c r="C11883" i="12"/>
  <c r="C11882" i="12"/>
  <c r="C11881" i="12"/>
  <c r="C11880" i="12"/>
  <c r="C11879" i="12"/>
  <c r="C11878" i="12"/>
  <c r="C11877" i="12"/>
  <c r="C11876" i="12"/>
  <c r="C11875" i="12"/>
  <c r="C11874" i="12"/>
  <c r="C11873" i="12"/>
  <c r="C11872" i="12"/>
  <c r="C11871" i="12"/>
  <c r="C11870" i="12"/>
  <c r="C11869" i="12"/>
  <c r="C11868" i="12"/>
  <c r="C11867" i="12"/>
  <c r="C11866" i="12"/>
  <c r="C11865" i="12"/>
  <c r="C11864" i="12"/>
  <c r="C11863" i="12"/>
  <c r="C11862" i="12"/>
  <c r="C11861" i="12"/>
  <c r="C11860" i="12"/>
  <c r="C11859" i="12"/>
  <c r="C11858" i="12"/>
  <c r="C11857" i="12"/>
  <c r="C11856" i="12"/>
  <c r="C11855" i="12"/>
  <c r="C11854" i="12"/>
  <c r="C11853" i="12"/>
  <c r="C11852" i="12"/>
  <c r="C11851" i="12"/>
  <c r="C11850" i="12"/>
  <c r="C11849" i="12"/>
  <c r="C11848" i="12"/>
  <c r="C11847" i="12"/>
  <c r="C11846" i="12"/>
  <c r="C11845" i="12"/>
  <c r="C11844" i="12"/>
  <c r="C11843" i="12"/>
  <c r="C11842" i="12"/>
  <c r="C11841" i="12"/>
  <c r="C11840" i="12"/>
  <c r="C11839" i="12"/>
  <c r="C11838" i="12"/>
  <c r="C11837" i="12"/>
  <c r="C11836" i="12"/>
  <c r="C11835" i="12"/>
  <c r="C11834" i="12"/>
  <c r="C11833" i="12"/>
  <c r="C11832" i="12"/>
  <c r="C11831" i="12"/>
  <c r="C11830" i="12"/>
  <c r="C11829" i="12"/>
  <c r="C11828" i="12"/>
  <c r="C11827" i="12"/>
  <c r="C11826" i="12"/>
  <c r="C11825" i="12"/>
  <c r="C11824" i="12"/>
  <c r="C11823" i="12"/>
  <c r="C11822" i="12"/>
  <c r="C11821" i="12"/>
  <c r="C11820" i="12"/>
  <c r="C11819" i="12"/>
  <c r="C11818" i="12"/>
  <c r="C11817" i="12"/>
  <c r="C11816" i="12"/>
  <c r="C11815" i="12"/>
  <c r="C11814" i="12"/>
  <c r="C11813" i="12"/>
  <c r="C11812" i="12"/>
  <c r="C11811" i="12"/>
  <c r="C11810" i="12"/>
  <c r="C11809" i="12"/>
  <c r="C11808" i="12"/>
  <c r="C11807" i="12"/>
  <c r="C11806" i="12"/>
  <c r="C11805" i="12"/>
  <c r="C11804" i="12"/>
  <c r="C11803" i="12"/>
  <c r="C11802" i="12"/>
  <c r="C11801" i="12"/>
  <c r="C11800" i="12"/>
  <c r="C11799" i="12"/>
  <c r="C11798" i="12"/>
  <c r="C11797" i="12"/>
  <c r="C11796" i="12"/>
  <c r="C11795" i="12"/>
  <c r="C11794" i="12"/>
  <c r="C11793" i="12"/>
  <c r="C11792" i="12"/>
  <c r="C11791" i="12"/>
  <c r="C11790" i="12"/>
  <c r="C11789" i="12"/>
  <c r="C11788" i="12"/>
  <c r="C11787" i="12"/>
  <c r="C11786" i="12"/>
  <c r="C11785" i="12"/>
  <c r="C11784" i="12"/>
  <c r="C11783" i="12"/>
  <c r="C11782" i="12"/>
  <c r="C11781" i="12"/>
  <c r="C11780" i="12"/>
  <c r="C11779" i="12"/>
  <c r="C11778" i="12"/>
  <c r="C11777" i="12"/>
  <c r="C11776" i="12"/>
  <c r="C11775" i="12"/>
  <c r="C11774" i="12"/>
  <c r="C11773" i="12"/>
  <c r="C11772" i="12"/>
  <c r="C11771" i="12"/>
  <c r="C11770" i="12"/>
  <c r="C11769" i="12"/>
  <c r="C11768" i="12"/>
  <c r="C11767" i="12"/>
  <c r="C11766" i="12"/>
  <c r="C11765" i="12"/>
  <c r="C11764" i="12"/>
  <c r="C11763" i="12"/>
  <c r="C11762" i="12"/>
  <c r="C11761" i="12"/>
  <c r="C11760" i="12"/>
  <c r="C11759" i="12"/>
  <c r="C11758" i="12"/>
  <c r="C11757" i="12"/>
  <c r="C11756" i="12"/>
  <c r="C11755" i="12"/>
  <c r="C11754" i="12"/>
  <c r="C11753" i="12"/>
  <c r="C11752" i="12"/>
  <c r="C11751" i="12"/>
  <c r="C11750" i="12"/>
  <c r="C11749" i="12"/>
  <c r="C11748" i="12"/>
  <c r="C11747" i="12"/>
  <c r="C11746" i="12"/>
  <c r="C11745" i="12"/>
  <c r="C11744" i="12"/>
  <c r="C11743" i="12"/>
  <c r="C11742" i="12"/>
  <c r="C11741" i="12"/>
  <c r="C11740" i="12"/>
  <c r="C11739" i="12"/>
  <c r="C11738" i="12"/>
  <c r="C11737" i="12"/>
  <c r="C11736" i="12"/>
  <c r="C11735" i="12"/>
  <c r="C11734" i="12"/>
  <c r="C11733" i="12"/>
  <c r="C11732" i="12"/>
  <c r="C11731" i="12"/>
  <c r="C11730" i="12"/>
  <c r="C11729" i="12"/>
  <c r="C11728" i="12"/>
  <c r="C11727" i="12"/>
  <c r="C11726" i="12"/>
  <c r="C11725" i="12"/>
  <c r="C11724" i="12"/>
  <c r="C11723" i="12"/>
  <c r="C11722" i="12"/>
  <c r="C11721" i="12"/>
  <c r="C11720" i="12"/>
  <c r="C11719" i="12"/>
  <c r="C11718" i="12"/>
  <c r="C11717" i="12"/>
  <c r="C11716" i="12"/>
  <c r="C11715" i="12"/>
  <c r="C11714" i="12"/>
  <c r="C11713" i="12"/>
  <c r="C11712" i="12"/>
  <c r="C11711" i="12"/>
  <c r="C11710" i="12"/>
  <c r="C11709" i="12"/>
  <c r="C11708" i="12"/>
  <c r="C11707" i="12"/>
  <c r="C11706" i="12"/>
  <c r="C11705" i="12"/>
  <c r="C11704" i="12"/>
  <c r="C11703" i="12"/>
  <c r="C11702" i="12"/>
  <c r="C11701" i="12"/>
  <c r="C11700" i="12"/>
  <c r="C11699" i="12"/>
  <c r="C11698" i="12"/>
  <c r="C11697" i="12"/>
  <c r="C11696" i="12"/>
  <c r="C11695" i="12"/>
  <c r="C11694" i="12"/>
  <c r="C11693" i="12"/>
  <c r="C11692" i="12"/>
  <c r="C11691" i="12"/>
  <c r="C11690" i="12"/>
  <c r="C11689" i="12"/>
  <c r="C11688" i="12"/>
  <c r="C11687" i="12"/>
  <c r="C11686" i="12"/>
  <c r="C11685" i="12"/>
  <c r="C11684" i="12"/>
  <c r="C11683" i="12"/>
  <c r="C11682" i="12"/>
  <c r="C11681" i="12"/>
  <c r="C11680" i="12"/>
  <c r="C11679" i="12"/>
  <c r="C11678" i="12"/>
  <c r="C11677" i="12"/>
  <c r="C11676" i="12"/>
  <c r="C11675" i="12"/>
  <c r="C11674" i="12"/>
  <c r="C11673" i="12"/>
  <c r="C11672" i="12"/>
  <c r="C11671" i="12"/>
  <c r="C11670" i="12"/>
  <c r="C11669" i="12"/>
  <c r="C11668" i="12"/>
  <c r="C11667" i="12"/>
  <c r="C11666" i="12"/>
  <c r="C11665" i="12"/>
  <c r="C11664" i="12"/>
  <c r="C11663" i="12"/>
  <c r="C11662" i="12"/>
  <c r="C11661" i="12"/>
  <c r="C11660" i="12"/>
  <c r="C11659" i="12"/>
  <c r="C11658" i="12"/>
  <c r="C11657" i="12"/>
  <c r="C11656" i="12"/>
  <c r="C11655" i="12"/>
  <c r="C11654" i="12"/>
  <c r="C11653" i="12"/>
  <c r="C11652" i="12"/>
  <c r="C11651" i="12"/>
  <c r="C11650" i="12"/>
  <c r="C11649" i="12"/>
  <c r="C11648" i="12"/>
  <c r="C11647" i="12"/>
  <c r="C11646" i="12"/>
  <c r="C11645" i="12"/>
  <c r="C11644" i="12"/>
  <c r="C11643" i="12"/>
  <c r="C11642" i="12"/>
  <c r="C11641" i="12"/>
  <c r="C11640" i="12"/>
  <c r="C11639" i="12"/>
  <c r="C11638" i="12"/>
  <c r="C11637" i="12"/>
  <c r="C11636" i="12"/>
  <c r="C11635" i="12"/>
  <c r="C11634" i="12"/>
  <c r="C11633" i="12"/>
  <c r="C11632" i="12"/>
  <c r="C11631" i="12"/>
  <c r="C11630" i="12"/>
  <c r="C11629" i="12"/>
  <c r="C11628" i="12"/>
  <c r="C11627" i="12"/>
  <c r="C11626" i="12"/>
  <c r="C11625" i="12"/>
  <c r="C11624" i="12"/>
  <c r="C11623" i="12"/>
  <c r="C11622" i="12"/>
  <c r="C11621" i="12"/>
  <c r="C11620" i="12"/>
  <c r="C11619" i="12"/>
  <c r="C11618" i="12"/>
  <c r="C11617" i="12"/>
  <c r="C11616" i="12"/>
  <c r="C11615" i="12"/>
  <c r="C11614" i="12"/>
  <c r="C11613" i="12"/>
  <c r="C11612" i="12"/>
  <c r="C11611" i="12"/>
  <c r="C11610" i="12"/>
  <c r="C11609" i="12"/>
  <c r="C11608" i="12"/>
  <c r="C11607" i="12"/>
  <c r="C11606" i="12"/>
  <c r="C11605" i="12"/>
  <c r="C11604" i="12"/>
  <c r="C11603" i="12"/>
  <c r="C11602" i="12"/>
  <c r="C11601" i="12"/>
  <c r="C11600" i="12"/>
  <c r="C11599" i="12"/>
  <c r="C11598" i="12"/>
  <c r="C11597" i="12"/>
  <c r="C11596" i="12"/>
  <c r="C11595" i="12"/>
  <c r="C11594" i="12"/>
  <c r="C11593" i="12"/>
  <c r="C11592" i="12"/>
  <c r="C11591" i="12"/>
  <c r="C11590" i="12"/>
  <c r="C11589" i="12"/>
  <c r="C11588" i="12"/>
  <c r="C11587" i="12"/>
  <c r="C11586" i="12"/>
  <c r="C11585" i="12"/>
  <c r="C11584" i="12"/>
  <c r="C11583" i="12"/>
  <c r="C11582" i="12"/>
  <c r="C11581" i="12"/>
  <c r="C11580" i="12"/>
  <c r="C11579" i="12"/>
  <c r="C11578" i="12"/>
  <c r="C11577" i="12"/>
  <c r="C11576" i="12"/>
  <c r="C11575" i="12"/>
  <c r="C11574" i="12"/>
  <c r="C11573" i="12"/>
  <c r="C11572" i="12"/>
  <c r="C11571" i="12"/>
  <c r="C11570" i="12"/>
  <c r="C11569" i="12"/>
  <c r="C11568" i="12"/>
  <c r="C11567" i="12"/>
  <c r="C11566" i="12"/>
  <c r="C11565" i="12"/>
  <c r="C11564" i="12"/>
  <c r="C11563" i="12"/>
  <c r="C11562" i="12"/>
  <c r="C11561" i="12"/>
  <c r="C11560" i="12"/>
  <c r="C11559" i="12"/>
  <c r="C11558" i="12"/>
  <c r="C11557" i="12"/>
  <c r="C11556" i="12"/>
  <c r="C11555" i="12"/>
  <c r="C11554" i="12"/>
  <c r="C11553" i="12"/>
  <c r="C11552" i="12"/>
  <c r="C11551" i="12"/>
  <c r="C11550" i="12"/>
  <c r="C11549" i="12"/>
  <c r="C11548" i="12"/>
  <c r="C11547" i="12"/>
  <c r="C11546" i="12"/>
  <c r="C11545" i="12"/>
  <c r="C11544" i="12"/>
  <c r="C11543" i="12"/>
  <c r="C11542" i="12"/>
  <c r="C11541" i="12"/>
  <c r="C11540" i="12"/>
  <c r="C11539" i="12"/>
  <c r="C11538" i="12"/>
  <c r="C11537" i="12"/>
  <c r="C11536" i="12"/>
  <c r="C11535" i="12"/>
  <c r="C11534" i="12"/>
  <c r="C11533" i="12"/>
  <c r="C11532" i="12"/>
  <c r="C11531" i="12"/>
  <c r="C11530" i="12"/>
  <c r="C11529" i="12"/>
  <c r="C11528" i="12"/>
  <c r="C11527" i="12"/>
  <c r="C11526" i="12"/>
  <c r="C11525" i="12"/>
  <c r="C11524" i="12"/>
  <c r="C11523" i="12"/>
  <c r="C11522" i="12"/>
  <c r="C11521" i="12"/>
  <c r="C11520" i="12"/>
  <c r="C11519" i="12"/>
  <c r="C11518" i="12"/>
  <c r="C11517" i="12"/>
  <c r="C11516" i="12"/>
  <c r="C11515" i="12"/>
  <c r="C11514" i="12"/>
  <c r="C11513" i="12"/>
  <c r="C11512" i="12"/>
  <c r="C11511" i="12"/>
  <c r="C11510" i="12"/>
  <c r="C11509" i="12"/>
  <c r="C11508" i="12"/>
  <c r="C11507" i="12"/>
  <c r="C11506" i="12"/>
  <c r="C11505" i="12"/>
  <c r="C11504" i="12"/>
  <c r="C11503" i="12"/>
  <c r="C11502" i="12"/>
  <c r="C11501" i="12"/>
  <c r="C11500" i="12"/>
  <c r="C11499" i="12"/>
  <c r="C11498" i="12"/>
  <c r="C11497" i="12"/>
  <c r="C11496" i="12"/>
  <c r="C11495" i="12"/>
  <c r="C11494" i="12"/>
  <c r="C11493" i="12"/>
  <c r="C11492" i="12"/>
  <c r="C11491" i="12"/>
  <c r="C11490" i="12"/>
  <c r="C11489" i="12"/>
  <c r="C11488" i="12"/>
  <c r="C11487" i="12"/>
  <c r="C11486" i="12"/>
  <c r="C11485" i="12"/>
  <c r="C11484" i="12"/>
  <c r="C11483" i="12"/>
  <c r="C11482" i="12"/>
  <c r="C11481" i="12"/>
  <c r="C11480" i="12"/>
  <c r="C11479" i="12"/>
  <c r="C11478" i="12"/>
  <c r="C11477" i="12"/>
  <c r="C11476" i="12"/>
  <c r="C11475" i="12"/>
  <c r="C11474" i="12"/>
  <c r="C11473" i="12"/>
  <c r="C11472" i="12"/>
  <c r="C11471" i="12"/>
  <c r="C11470" i="12"/>
  <c r="C11469" i="12"/>
  <c r="C11468" i="12"/>
  <c r="C11467" i="12"/>
  <c r="C11466" i="12"/>
  <c r="C11465" i="12"/>
  <c r="C11464" i="12"/>
  <c r="C11463" i="12"/>
  <c r="C11462" i="12"/>
  <c r="C11461" i="12"/>
  <c r="C11460" i="12"/>
  <c r="C11459" i="12"/>
  <c r="C11458" i="12"/>
  <c r="C11457" i="12"/>
  <c r="C11456" i="12"/>
  <c r="C11455" i="12"/>
  <c r="C11454" i="12"/>
  <c r="C11453" i="12"/>
  <c r="C11452" i="12"/>
  <c r="C11451" i="12"/>
  <c r="C11450" i="12"/>
  <c r="C11449" i="12"/>
  <c r="C11448" i="12"/>
  <c r="C11447" i="12"/>
  <c r="C11446" i="12"/>
  <c r="C11445" i="12"/>
  <c r="C11444" i="12"/>
  <c r="C11443" i="12"/>
  <c r="C11442" i="12"/>
  <c r="C11441" i="12"/>
  <c r="C11440" i="12"/>
  <c r="C11439" i="12"/>
  <c r="C11438" i="12"/>
  <c r="C11437" i="12"/>
  <c r="C11436" i="12"/>
  <c r="C11435" i="12"/>
  <c r="C11434" i="12"/>
  <c r="C11433" i="12"/>
  <c r="C11432" i="12"/>
  <c r="C11431" i="12"/>
  <c r="C11430" i="12"/>
  <c r="C11429" i="12"/>
  <c r="C11428" i="12"/>
  <c r="C11427" i="12"/>
  <c r="C11426" i="12"/>
  <c r="C11425" i="12"/>
  <c r="C11424" i="12"/>
  <c r="C11423" i="12"/>
  <c r="C11422" i="12"/>
  <c r="C11421" i="12"/>
  <c r="C11420" i="12"/>
  <c r="C11419" i="12"/>
  <c r="C11418" i="12"/>
  <c r="C11417" i="12"/>
  <c r="C11416" i="12"/>
  <c r="C11415" i="12"/>
  <c r="C11414" i="12"/>
  <c r="C11413" i="12"/>
  <c r="C11412" i="12"/>
  <c r="C11411" i="12"/>
  <c r="C11410" i="12"/>
  <c r="C11409" i="12"/>
  <c r="C11408" i="12"/>
  <c r="C11407" i="12"/>
  <c r="C11406" i="12"/>
  <c r="C11405" i="12"/>
  <c r="C11404" i="12"/>
  <c r="C11403" i="12"/>
  <c r="C11402" i="12"/>
  <c r="C11401" i="12"/>
  <c r="C11400" i="12"/>
  <c r="C11399" i="12"/>
  <c r="C11398" i="12"/>
  <c r="C11397" i="12"/>
  <c r="C11396" i="12"/>
  <c r="C11395" i="12"/>
  <c r="C11394" i="12"/>
  <c r="C11393" i="12"/>
  <c r="C11392" i="12"/>
  <c r="C11391" i="12"/>
  <c r="C11390" i="12"/>
  <c r="C11389" i="12"/>
  <c r="C11388" i="12"/>
  <c r="C11387" i="12"/>
  <c r="C11386" i="12"/>
  <c r="C11385" i="12"/>
  <c r="C11384" i="12"/>
  <c r="C11383" i="12"/>
  <c r="C11382" i="12"/>
  <c r="C11381" i="12"/>
  <c r="C11380" i="12"/>
  <c r="C11379" i="12"/>
  <c r="C11378" i="12"/>
  <c r="C11377" i="12"/>
  <c r="C11376" i="12"/>
  <c r="C11375" i="12"/>
  <c r="C11374" i="12"/>
  <c r="C11373" i="12"/>
  <c r="C11372" i="12"/>
  <c r="C11371" i="12"/>
  <c r="C11370" i="12"/>
  <c r="C11369" i="12"/>
  <c r="C11368" i="12"/>
  <c r="C11367" i="12"/>
  <c r="C11366" i="12"/>
  <c r="C11365" i="12"/>
  <c r="C11364" i="12"/>
  <c r="C11363" i="12"/>
  <c r="C11362" i="12"/>
  <c r="C11361" i="12"/>
  <c r="C11360" i="12"/>
  <c r="C11359" i="12"/>
  <c r="C11358" i="12"/>
  <c r="C11357" i="12"/>
  <c r="C11356" i="12"/>
  <c r="C11355" i="12"/>
  <c r="C11354" i="12"/>
  <c r="C11353" i="12"/>
  <c r="C11352" i="12"/>
  <c r="C11351" i="12"/>
  <c r="C11350" i="12"/>
  <c r="C11349" i="12"/>
  <c r="C11348" i="12"/>
  <c r="C11347" i="12"/>
  <c r="C11346" i="12"/>
  <c r="C11345" i="12"/>
  <c r="C11344" i="12"/>
  <c r="C11343" i="12"/>
  <c r="C11342" i="12"/>
  <c r="C11341" i="12"/>
  <c r="C11340" i="12"/>
  <c r="C11339" i="12"/>
  <c r="C11338" i="12"/>
  <c r="C11337" i="12"/>
  <c r="C11336" i="12"/>
  <c r="C11335" i="12"/>
  <c r="C11334" i="12"/>
  <c r="C11333" i="12"/>
  <c r="C11332" i="12"/>
  <c r="C11331" i="12"/>
  <c r="C11330" i="12"/>
  <c r="C11329" i="12"/>
  <c r="C11328" i="12"/>
  <c r="C11327" i="12"/>
  <c r="C11326" i="12"/>
  <c r="C11325" i="12"/>
  <c r="C11324" i="12"/>
  <c r="C11323" i="12"/>
  <c r="C11322" i="12"/>
  <c r="C11321" i="12"/>
  <c r="C11320" i="12"/>
  <c r="C11319" i="12"/>
  <c r="C11318" i="12"/>
  <c r="C11317" i="12"/>
  <c r="C11316" i="12"/>
  <c r="C11315" i="12"/>
  <c r="C11314" i="12"/>
  <c r="C11313" i="12"/>
  <c r="C11312" i="12"/>
  <c r="C11311" i="12"/>
  <c r="C11310" i="12"/>
  <c r="C11309" i="12"/>
  <c r="C11308" i="12"/>
  <c r="C11307" i="12"/>
  <c r="C11306" i="12"/>
  <c r="C11305" i="12"/>
  <c r="C11304" i="12"/>
  <c r="C11303" i="12"/>
  <c r="C11302" i="12"/>
  <c r="C11301" i="12"/>
  <c r="C11300" i="12"/>
  <c r="C11299" i="12"/>
  <c r="C11298" i="12"/>
  <c r="C11297" i="12"/>
  <c r="C11296" i="12"/>
  <c r="C11295" i="12"/>
  <c r="C11294" i="12"/>
  <c r="C11293" i="12"/>
  <c r="C11292" i="12"/>
  <c r="C11291" i="12"/>
  <c r="C11290" i="12"/>
  <c r="C11289" i="12"/>
  <c r="C11288" i="12"/>
  <c r="C11287" i="12"/>
  <c r="C11286" i="12"/>
  <c r="C11285" i="12"/>
  <c r="C11284" i="12"/>
  <c r="C11283" i="12"/>
  <c r="C11282" i="12"/>
  <c r="C11281" i="12"/>
  <c r="C11280" i="12"/>
  <c r="C11279" i="12"/>
  <c r="C11278" i="12"/>
  <c r="C11277" i="12"/>
  <c r="C11276" i="12"/>
  <c r="C11275" i="12"/>
  <c r="C11274" i="12"/>
  <c r="C11273" i="12"/>
  <c r="C11272" i="12"/>
  <c r="C11271" i="12"/>
  <c r="C11270" i="12"/>
  <c r="C11269" i="12"/>
  <c r="C11268" i="12"/>
  <c r="C11267" i="12"/>
  <c r="C11266" i="12"/>
  <c r="C11265" i="12"/>
  <c r="C11264" i="12"/>
  <c r="C11263" i="12"/>
  <c r="C11262" i="12"/>
  <c r="C11261" i="12"/>
  <c r="C11260" i="12"/>
  <c r="C11259" i="12"/>
  <c r="C11258" i="12"/>
  <c r="C11257" i="12"/>
  <c r="C11256" i="12"/>
  <c r="C11255" i="12"/>
  <c r="C11254" i="12"/>
  <c r="C11253" i="12"/>
  <c r="C11252" i="12"/>
  <c r="C11251" i="12"/>
  <c r="C11250" i="12"/>
  <c r="C11249" i="12"/>
  <c r="C11248" i="12"/>
  <c r="C11247" i="12"/>
  <c r="C11246" i="12"/>
  <c r="C11245" i="12"/>
  <c r="C11244" i="12"/>
  <c r="C11243" i="12"/>
  <c r="C11242" i="12"/>
  <c r="C11241" i="12"/>
  <c r="C11240" i="12"/>
  <c r="C11239" i="12"/>
  <c r="C11238" i="12"/>
  <c r="C11237" i="12"/>
  <c r="C11236" i="12"/>
  <c r="C11235" i="12"/>
  <c r="C11234" i="12"/>
  <c r="C11233" i="12"/>
  <c r="C11232" i="12"/>
  <c r="C11231" i="12"/>
  <c r="C11230" i="12"/>
  <c r="C11229" i="12"/>
  <c r="C11228" i="12"/>
  <c r="C11227" i="12"/>
  <c r="C11226" i="12"/>
  <c r="C11225" i="12"/>
  <c r="C11224" i="12"/>
  <c r="C11223" i="12"/>
  <c r="C11222" i="12"/>
  <c r="C11221" i="12"/>
  <c r="C11220" i="12"/>
  <c r="C11219" i="12"/>
  <c r="C11218" i="12"/>
  <c r="C11217" i="12"/>
  <c r="C11216" i="12"/>
  <c r="C11215" i="12"/>
  <c r="C11214" i="12"/>
  <c r="C11213" i="12"/>
  <c r="C11212" i="12"/>
  <c r="C11211" i="12"/>
  <c r="C11210" i="12"/>
  <c r="C11209" i="12"/>
  <c r="C11208" i="12"/>
  <c r="C11207" i="12"/>
  <c r="C11206" i="12"/>
  <c r="C11205" i="12"/>
  <c r="C11204" i="12"/>
  <c r="C11203" i="12"/>
  <c r="C11202" i="12"/>
  <c r="C11201" i="12"/>
  <c r="C11200" i="12"/>
  <c r="C11199" i="12"/>
  <c r="C11198" i="12"/>
  <c r="C11197" i="12"/>
  <c r="C11196" i="12"/>
  <c r="C11195" i="12"/>
  <c r="C11194" i="12"/>
  <c r="C11193" i="12"/>
  <c r="C11192" i="12"/>
  <c r="C11191" i="12"/>
  <c r="C11190" i="12"/>
  <c r="C11189" i="12"/>
  <c r="C11188" i="12"/>
  <c r="C11187" i="12"/>
  <c r="C11186" i="12"/>
  <c r="C11185" i="12"/>
  <c r="C11184" i="12"/>
  <c r="C11183" i="12"/>
  <c r="C11182" i="12"/>
  <c r="C11181" i="12"/>
  <c r="C11180" i="12"/>
  <c r="C11179" i="12"/>
  <c r="C11178" i="12"/>
  <c r="C11177" i="12"/>
  <c r="C11176" i="12"/>
  <c r="C11175" i="12"/>
  <c r="C11174" i="12"/>
  <c r="C11173" i="12"/>
  <c r="C11172" i="12"/>
  <c r="C11171" i="12"/>
  <c r="C11170" i="12"/>
  <c r="C11169" i="12"/>
  <c r="C11168" i="12"/>
  <c r="C11167" i="12"/>
  <c r="C11166" i="12"/>
  <c r="C11165" i="12"/>
  <c r="C11164" i="12"/>
  <c r="C11163" i="12"/>
  <c r="C11162" i="12"/>
  <c r="C11161" i="12"/>
  <c r="C11160" i="12"/>
  <c r="C11159" i="12"/>
  <c r="C11158" i="12"/>
  <c r="C11157" i="12"/>
  <c r="C11156" i="12"/>
  <c r="C11155" i="12"/>
  <c r="C11154" i="12"/>
  <c r="C11153" i="12"/>
  <c r="C11152" i="12"/>
  <c r="C11151" i="12"/>
  <c r="C11150" i="12"/>
  <c r="C11149" i="12"/>
  <c r="C11148" i="12"/>
  <c r="C11147" i="12"/>
  <c r="C11146" i="12"/>
  <c r="C11145" i="12"/>
  <c r="C11144" i="12"/>
  <c r="C11143" i="12"/>
  <c r="C11142" i="12"/>
  <c r="C11141" i="12"/>
  <c r="C11140" i="12"/>
  <c r="C11139" i="12"/>
  <c r="C11138" i="12"/>
  <c r="C11137" i="12"/>
  <c r="C11136" i="12"/>
  <c r="C11135" i="12"/>
  <c r="C11134" i="12"/>
  <c r="C11133" i="12"/>
  <c r="C11132" i="12"/>
  <c r="C11131" i="12"/>
  <c r="C11130" i="12"/>
  <c r="C11129" i="12"/>
  <c r="C11128" i="12"/>
  <c r="C11127" i="12"/>
  <c r="C11126" i="12"/>
  <c r="C11125" i="12"/>
  <c r="C11124" i="12"/>
  <c r="C11123" i="12"/>
  <c r="C11122" i="12"/>
  <c r="C11121" i="12"/>
  <c r="C11120" i="12"/>
  <c r="C11119" i="12"/>
  <c r="C11118" i="12"/>
  <c r="C11117" i="12"/>
  <c r="C11116" i="12"/>
  <c r="C11115" i="12"/>
  <c r="C11114" i="12"/>
  <c r="C11113" i="12"/>
  <c r="C11112" i="12"/>
  <c r="C11111" i="12"/>
  <c r="C11110" i="12"/>
  <c r="C11109" i="12"/>
  <c r="C11108" i="12"/>
  <c r="C11107" i="12"/>
  <c r="C11106" i="12"/>
  <c r="C11105" i="12"/>
  <c r="C11104" i="12"/>
  <c r="C11103" i="12"/>
  <c r="C11102" i="12"/>
  <c r="C11101" i="12"/>
  <c r="C11100" i="12"/>
  <c r="C11099" i="12"/>
  <c r="C11098" i="12"/>
  <c r="C11097" i="12"/>
  <c r="C11096" i="12"/>
  <c r="C11095" i="12"/>
  <c r="C11094" i="12"/>
  <c r="C11093" i="12"/>
  <c r="C11092" i="12"/>
  <c r="C11091" i="12"/>
  <c r="C11090" i="12"/>
  <c r="C11089" i="12"/>
  <c r="C11088" i="12"/>
  <c r="C11087" i="12"/>
  <c r="C11086" i="12"/>
  <c r="C11085" i="12"/>
  <c r="C11084" i="12"/>
  <c r="C11083" i="12"/>
  <c r="C11082" i="12"/>
  <c r="C11081" i="12"/>
  <c r="C11080" i="12"/>
  <c r="C11079" i="12"/>
  <c r="C11078" i="12"/>
  <c r="C11077" i="12"/>
  <c r="C11076" i="12"/>
  <c r="C11075" i="12"/>
  <c r="C11074" i="12"/>
  <c r="C11073" i="12"/>
  <c r="C11072" i="12"/>
  <c r="C11071" i="12"/>
  <c r="C11070" i="12"/>
  <c r="C11069" i="12"/>
  <c r="C11068" i="12"/>
  <c r="C11067" i="12"/>
  <c r="C11066" i="12"/>
  <c r="C11065" i="12"/>
  <c r="C11064" i="12"/>
  <c r="C11063" i="12"/>
  <c r="C11062" i="12"/>
  <c r="C11061" i="12"/>
  <c r="C11060" i="12"/>
  <c r="C11059" i="12"/>
  <c r="C11058" i="12"/>
  <c r="C11057" i="12"/>
  <c r="C11056" i="12"/>
  <c r="C11055" i="12"/>
  <c r="C11054" i="12"/>
  <c r="C11053" i="12"/>
  <c r="C11052" i="12"/>
  <c r="C11051" i="12"/>
  <c r="C11050" i="12"/>
  <c r="C11049" i="12"/>
  <c r="C11048" i="12"/>
  <c r="C11047" i="12"/>
  <c r="C11046" i="12"/>
  <c r="C11045" i="12"/>
  <c r="C11044" i="12"/>
  <c r="C11043" i="12"/>
  <c r="C11042" i="12"/>
  <c r="C11041" i="12"/>
  <c r="C11040" i="12"/>
  <c r="C11039" i="12"/>
  <c r="C11038" i="12"/>
  <c r="C11037" i="12"/>
  <c r="C11036" i="12"/>
  <c r="C11035" i="12"/>
  <c r="C11034" i="12"/>
  <c r="C11033" i="12"/>
  <c r="C11032" i="12"/>
  <c r="C11031" i="12"/>
  <c r="C11030" i="12"/>
  <c r="C11029" i="12"/>
  <c r="C11028" i="12"/>
  <c r="C11027" i="12"/>
  <c r="C11026" i="12"/>
  <c r="C11025" i="12"/>
  <c r="C11024" i="12"/>
  <c r="C11023" i="12"/>
  <c r="C11022" i="12"/>
  <c r="C11021" i="12"/>
  <c r="C11020" i="12"/>
  <c r="C11019" i="12"/>
  <c r="C11018" i="12"/>
  <c r="C11017" i="12"/>
  <c r="C11016" i="12"/>
  <c r="C11015" i="12"/>
  <c r="C11014" i="12"/>
  <c r="C11013" i="12"/>
  <c r="C11012" i="12"/>
  <c r="C11011" i="12"/>
  <c r="C11010" i="12"/>
  <c r="C11009" i="12"/>
  <c r="C11008" i="12"/>
  <c r="C11007" i="12"/>
  <c r="C11006" i="12"/>
  <c r="C11005" i="12"/>
  <c r="C11004" i="12"/>
  <c r="C11003" i="12"/>
  <c r="C11002" i="12"/>
  <c r="C11001" i="12"/>
  <c r="C11000" i="12"/>
  <c r="C10999" i="12"/>
  <c r="C10998" i="12"/>
  <c r="C10997" i="12"/>
  <c r="C10996" i="12"/>
  <c r="C10995" i="12"/>
  <c r="C10994" i="12"/>
  <c r="C10993" i="12"/>
  <c r="C10992" i="12"/>
  <c r="C10991" i="12"/>
  <c r="C10990" i="12"/>
  <c r="C10989" i="12"/>
  <c r="C10988" i="12"/>
  <c r="C10987" i="12"/>
  <c r="C10986" i="12"/>
  <c r="C10985" i="12"/>
  <c r="C10984" i="12"/>
  <c r="C10983" i="12"/>
  <c r="C10982" i="12"/>
  <c r="C10981" i="12"/>
  <c r="C10980" i="12"/>
  <c r="C10979" i="12"/>
  <c r="C10978" i="12"/>
  <c r="C10977" i="12"/>
  <c r="C10976" i="12"/>
  <c r="C10975" i="12"/>
  <c r="C10974" i="12"/>
  <c r="C10973" i="12"/>
  <c r="C10972" i="12"/>
  <c r="C10971" i="12"/>
  <c r="C10970" i="12"/>
  <c r="C10969" i="12"/>
  <c r="C10968" i="12"/>
  <c r="C10967" i="12"/>
  <c r="C10966" i="12"/>
  <c r="C10965" i="12"/>
  <c r="C10964" i="12"/>
  <c r="C10963" i="12"/>
  <c r="C10962" i="12"/>
  <c r="C10961" i="12"/>
  <c r="C10960" i="12"/>
  <c r="C10959" i="12"/>
  <c r="C10958" i="12"/>
  <c r="C10957" i="12"/>
  <c r="C10956" i="12"/>
  <c r="C10955" i="12"/>
  <c r="C10954" i="12"/>
  <c r="C10953" i="12"/>
  <c r="C10952" i="12"/>
  <c r="C10951" i="12"/>
  <c r="C10950" i="12"/>
  <c r="C10949" i="12"/>
  <c r="C10948" i="12"/>
  <c r="C10947" i="12"/>
  <c r="C10946" i="12"/>
  <c r="C10945" i="12"/>
  <c r="C10944" i="12"/>
  <c r="C10943" i="12"/>
  <c r="C10942" i="12"/>
  <c r="C10941" i="12"/>
  <c r="C10940" i="12"/>
  <c r="C10939" i="12"/>
  <c r="C10938" i="12"/>
  <c r="C10937" i="12"/>
  <c r="C10936" i="12"/>
  <c r="C10935" i="12"/>
  <c r="C10934" i="12"/>
  <c r="C10933" i="12"/>
  <c r="C10932" i="12"/>
  <c r="C10931" i="12"/>
  <c r="C10930" i="12"/>
  <c r="C10929" i="12"/>
  <c r="C10928" i="12"/>
  <c r="C10927" i="12"/>
  <c r="C10926" i="12"/>
  <c r="C10925" i="12"/>
  <c r="C10924" i="12"/>
  <c r="C10923" i="12"/>
  <c r="C10922" i="12"/>
  <c r="C10921" i="12"/>
  <c r="C10920" i="12"/>
  <c r="C10919" i="12"/>
  <c r="C10918" i="12"/>
  <c r="C10917" i="12"/>
  <c r="C10916" i="12"/>
  <c r="C10915" i="12"/>
  <c r="C10914" i="12"/>
  <c r="C10913" i="12"/>
  <c r="C10912" i="12"/>
  <c r="C10911" i="12"/>
  <c r="C10910" i="12"/>
  <c r="C10909" i="12"/>
  <c r="C10908" i="12"/>
  <c r="C10907" i="12"/>
  <c r="C10906" i="12"/>
  <c r="C10905" i="12"/>
  <c r="C10904" i="12"/>
  <c r="C10903" i="12"/>
  <c r="C10902" i="12"/>
  <c r="C10901" i="12"/>
  <c r="C10900" i="12"/>
  <c r="C10899" i="12"/>
  <c r="C10898" i="12"/>
  <c r="C10897" i="12"/>
  <c r="C10896" i="12"/>
  <c r="C10895" i="12"/>
  <c r="C10894" i="12"/>
  <c r="C10893" i="12"/>
  <c r="C10892" i="12"/>
  <c r="C10891" i="12"/>
  <c r="C10890" i="12"/>
  <c r="C10889" i="12"/>
  <c r="C10888" i="12"/>
  <c r="C10887" i="12"/>
  <c r="C10886" i="12"/>
  <c r="C10885" i="12"/>
  <c r="C10884" i="12"/>
  <c r="C10883" i="12"/>
  <c r="C10882" i="12"/>
  <c r="C10881" i="12"/>
  <c r="C10880" i="12"/>
  <c r="C10879" i="12"/>
  <c r="C10878" i="12"/>
  <c r="C10877" i="12"/>
  <c r="C10876" i="12"/>
  <c r="C10875" i="12"/>
  <c r="C10874" i="12"/>
  <c r="C10873" i="12"/>
  <c r="C10872" i="12"/>
  <c r="C10871" i="12"/>
  <c r="C10870" i="12"/>
  <c r="C10869" i="12"/>
  <c r="C10868" i="12"/>
  <c r="C10867" i="12"/>
  <c r="C10866" i="12"/>
  <c r="C10865" i="12"/>
  <c r="C10864" i="12"/>
  <c r="C10863" i="12"/>
  <c r="C10862" i="12"/>
  <c r="C10861" i="12"/>
  <c r="C10860" i="12"/>
  <c r="C10859" i="12"/>
  <c r="C10858" i="12"/>
  <c r="C10857" i="12"/>
  <c r="C10856" i="12"/>
  <c r="C10855" i="12"/>
  <c r="C10854" i="12"/>
  <c r="C10853" i="12"/>
  <c r="C10852" i="12"/>
  <c r="C10851" i="12"/>
  <c r="C10850" i="12"/>
  <c r="C10849" i="12"/>
  <c r="C10848" i="12"/>
  <c r="C10847" i="12"/>
  <c r="C10846" i="12"/>
  <c r="C10845" i="12"/>
  <c r="C10844" i="12"/>
  <c r="C10843" i="12"/>
  <c r="C10842" i="12"/>
  <c r="C10841" i="12"/>
  <c r="C10840" i="12"/>
  <c r="C10839" i="12"/>
  <c r="C10838" i="12"/>
  <c r="C10837" i="12"/>
  <c r="C10836" i="12"/>
  <c r="C10835" i="12"/>
  <c r="C10834" i="12"/>
  <c r="C10833" i="12"/>
  <c r="C10832" i="12"/>
  <c r="C10831" i="12"/>
  <c r="C10830" i="12"/>
  <c r="C10829" i="12"/>
  <c r="C10828" i="12"/>
  <c r="C10827" i="12"/>
  <c r="C10826" i="12"/>
  <c r="C10825" i="12"/>
  <c r="C10824" i="12"/>
  <c r="C10823" i="12"/>
  <c r="C10822" i="12"/>
  <c r="C10821" i="12"/>
  <c r="C10820" i="12"/>
  <c r="C10819" i="12"/>
  <c r="C10818" i="12"/>
  <c r="C10817" i="12"/>
  <c r="C10816" i="12"/>
  <c r="C10815" i="12"/>
  <c r="C10814" i="12"/>
  <c r="C10813" i="12"/>
  <c r="C10812" i="12"/>
  <c r="C10811" i="12"/>
  <c r="C10810" i="12"/>
  <c r="C10809" i="12"/>
  <c r="C10808" i="12"/>
  <c r="C10807" i="12"/>
  <c r="C10806" i="12"/>
  <c r="C10805" i="12"/>
  <c r="C10804" i="12"/>
  <c r="C10803" i="12"/>
  <c r="C10802" i="12"/>
  <c r="C10801" i="12"/>
  <c r="C10800" i="12"/>
  <c r="C10799" i="12"/>
  <c r="C10798" i="12"/>
  <c r="C10797" i="12"/>
  <c r="C10796" i="12"/>
  <c r="C10795" i="12"/>
  <c r="C10794" i="12"/>
  <c r="C10793" i="12"/>
  <c r="C10792" i="12"/>
  <c r="C10791" i="12"/>
  <c r="C10790" i="12"/>
  <c r="C10789" i="12"/>
  <c r="C10788" i="12"/>
  <c r="C10787" i="12"/>
  <c r="C10786" i="12"/>
  <c r="C10785" i="12"/>
  <c r="C10784" i="12"/>
  <c r="C10783" i="12"/>
  <c r="C10782" i="12"/>
  <c r="C10781" i="12"/>
  <c r="C10780" i="12"/>
  <c r="C10779" i="12"/>
  <c r="C10778" i="12"/>
  <c r="C10777" i="12"/>
  <c r="C10776" i="12"/>
  <c r="C10775" i="12"/>
  <c r="C10774" i="12"/>
  <c r="C10773" i="12"/>
  <c r="C10772" i="12"/>
  <c r="C10771" i="12"/>
  <c r="C10770" i="12"/>
  <c r="C10769" i="12"/>
  <c r="C10768" i="12"/>
  <c r="C10767" i="12"/>
  <c r="C10766" i="12"/>
  <c r="C10765" i="12"/>
  <c r="C10764" i="12"/>
  <c r="C10763" i="12"/>
  <c r="C10762" i="12"/>
  <c r="C10761" i="12"/>
  <c r="C10760" i="12"/>
  <c r="C10759" i="12"/>
  <c r="C10758" i="12"/>
  <c r="C10757" i="12"/>
  <c r="C10756" i="12"/>
  <c r="C10755" i="12"/>
  <c r="C10754" i="12"/>
  <c r="C10753" i="12"/>
  <c r="C10752" i="12"/>
  <c r="C10751" i="12"/>
  <c r="C10750" i="12"/>
  <c r="C10749" i="12"/>
  <c r="C10748" i="12"/>
  <c r="C10747" i="12"/>
  <c r="C10746" i="12"/>
  <c r="C10745" i="12"/>
  <c r="C10744" i="12"/>
  <c r="C10743" i="12"/>
  <c r="C10742" i="12"/>
  <c r="C10741" i="12"/>
  <c r="C10740" i="12"/>
  <c r="C10739" i="12"/>
  <c r="C10738" i="12"/>
  <c r="C10737" i="12"/>
  <c r="C10736" i="12"/>
  <c r="C10735" i="12"/>
  <c r="C10734" i="12"/>
  <c r="C10733" i="12"/>
  <c r="C10732" i="12"/>
  <c r="C10731" i="12"/>
  <c r="C10730" i="12"/>
  <c r="C10729" i="12"/>
  <c r="C10728" i="12"/>
  <c r="C10727" i="12"/>
  <c r="C10726" i="12"/>
  <c r="C10725" i="12"/>
  <c r="C10724" i="12"/>
  <c r="C10723" i="12"/>
  <c r="C10722" i="12"/>
  <c r="C10721" i="12"/>
  <c r="C10720" i="12"/>
  <c r="C10719" i="12"/>
  <c r="C10718" i="12"/>
  <c r="C10717" i="12"/>
  <c r="C10716" i="12"/>
  <c r="C10715" i="12"/>
  <c r="C10714" i="12"/>
  <c r="C10713" i="12"/>
  <c r="C10712" i="12"/>
  <c r="C10711" i="12"/>
  <c r="C10710" i="12"/>
  <c r="C10709" i="12"/>
  <c r="C10708" i="12"/>
  <c r="C10707" i="12"/>
  <c r="C10706" i="12"/>
  <c r="C10705" i="12"/>
  <c r="C10704" i="12"/>
  <c r="C10703" i="12"/>
  <c r="C10702" i="12"/>
  <c r="C10701" i="12"/>
  <c r="C10700" i="12"/>
  <c r="C10699" i="12"/>
  <c r="C10698" i="12"/>
  <c r="C10697" i="12"/>
  <c r="C10696" i="12"/>
  <c r="C10695" i="12"/>
  <c r="C10694" i="12"/>
  <c r="C10693" i="12"/>
  <c r="C10692" i="12"/>
  <c r="C10691" i="12"/>
  <c r="C10690" i="12"/>
  <c r="C10689" i="12"/>
  <c r="C10688" i="12"/>
  <c r="C10687" i="12"/>
  <c r="C10686" i="12"/>
  <c r="C10685" i="12"/>
  <c r="C10684" i="12"/>
  <c r="C10683" i="12"/>
  <c r="C10682" i="12"/>
  <c r="C10681" i="12"/>
  <c r="C10680" i="12"/>
  <c r="C10679" i="12"/>
  <c r="C10678" i="12"/>
  <c r="C10677" i="12"/>
  <c r="C10676" i="12"/>
  <c r="C10675" i="12"/>
  <c r="C10674" i="12"/>
  <c r="C10673" i="12"/>
  <c r="C10672" i="12"/>
  <c r="C10671" i="12"/>
  <c r="C10670" i="12"/>
  <c r="C10669" i="12"/>
  <c r="C10668" i="12"/>
  <c r="C10667" i="12"/>
  <c r="C10666" i="12"/>
  <c r="C10665" i="12"/>
  <c r="C10664" i="12"/>
  <c r="C10663" i="12"/>
  <c r="C10662" i="12"/>
  <c r="C10661" i="12"/>
  <c r="C10660" i="12"/>
  <c r="C10659" i="12"/>
  <c r="C10658" i="12"/>
  <c r="C10657" i="12"/>
  <c r="C10656" i="12"/>
  <c r="C10655" i="12"/>
  <c r="C10654" i="12"/>
  <c r="C10653" i="12"/>
  <c r="C10652" i="12"/>
  <c r="C10651" i="12"/>
  <c r="C10650" i="12"/>
  <c r="C10649" i="12"/>
  <c r="C10648" i="12"/>
  <c r="C10647" i="12"/>
  <c r="C10646" i="12"/>
  <c r="C10645" i="12"/>
  <c r="C10644" i="12"/>
  <c r="C10643" i="12"/>
  <c r="C10642" i="12"/>
  <c r="C10641" i="12"/>
  <c r="C10640" i="12"/>
  <c r="C10639" i="12"/>
  <c r="C10638" i="12"/>
  <c r="C10637" i="12"/>
  <c r="C10636" i="12"/>
  <c r="C10635" i="12"/>
  <c r="C10634" i="12"/>
  <c r="C10633" i="12"/>
  <c r="C10632" i="12"/>
  <c r="C10631" i="12"/>
  <c r="C10630" i="12"/>
  <c r="C10629" i="12"/>
  <c r="C10628" i="12"/>
  <c r="C10627" i="12"/>
  <c r="C10626" i="12"/>
  <c r="C10625" i="12"/>
  <c r="C10624" i="12"/>
  <c r="C10623" i="12"/>
  <c r="C10622" i="12"/>
  <c r="C10621" i="12"/>
  <c r="C10620" i="12"/>
  <c r="C10619" i="12"/>
  <c r="C10618" i="12"/>
  <c r="C10617" i="12"/>
  <c r="C10616" i="12"/>
  <c r="C10615" i="12"/>
  <c r="C10614" i="12"/>
  <c r="C10613" i="12"/>
  <c r="C10612" i="12"/>
  <c r="C10611" i="12"/>
  <c r="C10610" i="12"/>
  <c r="C10609" i="12"/>
  <c r="C10608" i="12"/>
  <c r="C10607" i="12"/>
  <c r="C10606" i="12"/>
  <c r="C10605" i="12"/>
  <c r="C10604" i="12"/>
  <c r="C10603" i="12"/>
  <c r="C10602" i="12"/>
  <c r="C10601" i="12"/>
  <c r="C10600" i="12"/>
  <c r="C10599" i="12"/>
  <c r="C10598" i="12"/>
  <c r="C10597" i="12"/>
  <c r="C10596" i="12"/>
  <c r="C10595" i="12"/>
  <c r="C10594" i="12"/>
  <c r="C10593" i="12"/>
  <c r="C10592" i="12"/>
  <c r="C10591" i="12"/>
  <c r="C10590" i="12"/>
  <c r="C10589" i="12"/>
  <c r="C10588" i="12"/>
  <c r="C10587" i="12"/>
  <c r="C10586" i="12"/>
  <c r="C10585" i="12"/>
  <c r="C10584" i="12"/>
  <c r="C10583" i="12"/>
  <c r="C10582" i="12"/>
  <c r="C10581" i="12"/>
  <c r="C10580" i="12"/>
  <c r="C10579" i="12"/>
  <c r="C10578" i="12"/>
  <c r="C10577" i="12"/>
  <c r="C10576" i="12"/>
  <c r="C10575" i="12"/>
  <c r="C10574" i="12"/>
  <c r="C10573" i="12"/>
  <c r="C10572" i="12"/>
  <c r="C10571" i="12"/>
  <c r="C10570" i="12"/>
  <c r="C10569" i="12"/>
  <c r="C10568" i="12"/>
  <c r="C10567" i="12"/>
  <c r="C10566" i="12"/>
  <c r="C10565" i="12"/>
  <c r="C10564" i="12"/>
  <c r="C10563" i="12"/>
  <c r="C10562" i="12"/>
  <c r="C10561" i="12"/>
  <c r="C10560" i="12"/>
  <c r="C10559" i="12"/>
  <c r="C10558" i="12"/>
  <c r="C10557" i="12"/>
  <c r="C10556" i="12"/>
  <c r="C10555" i="12"/>
  <c r="C10554" i="12"/>
  <c r="C10553" i="12"/>
  <c r="C10552" i="12"/>
  <c r="C10551" i="12"/>
  <c r="C10550" i="12"/>
  <c r="C10549" i="12"/>
  <c r="C10548" i="12"/>
  <c r="C10547" i="12"/>
  <c r="C10546" i="12"/>
  <c r="C10545" i="12"/>
  <c r="C10544" i="12"/>
  <c r="C10543" i="12"/>
  <c r="C10542" i="12"/>
  <c r="C10541" i="12"/>
  <c r="C10540" i="12"/>
  <c r="C10539" i="12"/>
  <c r="C10538" i="12"/>
  <c r="C10537" i="12"/>
  <c r="C10536" i="12"/>
  <c r="C10535" i="12"/>
  <c r="C10534" i="12"/>
  <c r="C10533" i="12"/>
  <c r="C10532" i="12"/>
  <c r="C10531" i="12"/>
  <c r="C10530" i="12"/>
  <c r="C10529" i="12"/>
  <c r="C10528" i="12"/>
  <c r="C10527" i="12"/>
  <c r="C10526" i="12"/>
  <c r="C10525" i="12"/>
  <c r="C10524" i="12"/>
  <c r="C10523" i="12"/>
  <c r="C10522" i="12"/>
  <c r="C10521" i="12"/>
  <c r="C10520" i="12"/>
  <c r="C10519" i="12"/>
  <c r="C10518" i="12"/>
  <c r="C10517" i="12"/>
  <c r="C10516" i="12"/>
  <c r="C10515" i="12"/>
  <c r="C10514" i="12"/>
  <c r="C10513" i="12"/>
  <c r="C10512" i="12"/>
  <c r="C10511" i="12"/>
  <c r="C10510" i="12"/>
  <c r="C10509" i="12"/>
  <c r="C10508" i="12"/>
  <c r="C10507" i="12"/>
  <c r="C10506" i="12"/>
  <c r="C10505" i="12"/>
  <c r="C10504" i="12"/>
  <c r="C10503" i="12"/>
  <c r="C10502" i="12"/>
  <c r="C10501" i="12"/>
  <c r="C10500" i="12"/>
  <c r="C10499" i="12"/>
  <c r="C10498" i="12"/>
  <c r="C10497" i="12"/>
  <c r="C10496" i="12"/>
  <c r="C10495" i="12"/>
  <c r="C10494" i="12"/>
  <c r="C10493" i="12"/>
  <c r="C10492" i="12"/>
  <c r="C10491" i="12"/>
  <c r="C10490" i="12"/>
  <c r="C10489" i="12"/>
  <c r="C10488" i="12"/>
  <c r="C10487" i="12"/>
  <c r="C10486" i="12"/>
  <c r="C10485" i="12"/>
  <c r="C10484" i="12"/>
  <c r="C10483" i="12"/>
  <c r="C10482" i="12"/>
  <c r="C10481" i="12"/>
  <c r="C10480" i="12"/>
  <c r="C10479" i="12"/>
  <c r="C10478" i="12"/>
  <c r="C10477" i="12"/>
  <c r="C10476" i="12"/>
  <c r="C10475" i="12"/>
  <c r="C10474" i="12"/>
  <c r="C10473" i="12"/>
  <c r="C10472" i="12"/>
  <c r="C10471" i="12"/>
  <c r="C10470" i="12"/>
  <c r="C10469" i="12"/>
  <c r="C10468" i="12"/>
  <c r="C10467" i="12"/>
  <c r="C10466" i="12"/>
  <c r="C10465" i="12"/>
  <c r="C10464" i="12"/>
  <c r="C10463" i="12"/>
  <c r="C10462" i="12"/>
  <c r="C10461" i="12"/>
  <c r="C10460" i="12"/>
  <c r="C10459" i="12"/>
  <c r="C10458" i="12"/>
  <c r="C10457" i="12"/>
  <c r="C10456" i="12"/>
  <c r="C10455" i="12"/>
  <c r="C10454" i="12"/>
  <c r="C10453" i="12"/>
  <c r="C10452" i="12"/>
  <c r="C10451" i="12"/>
  <c r="C10450" i="12"/>
  <c r="C10449" i="12"/>
  <c r="C10448" i="12"/>
  <c r="C10447" i="12"/>
  <c r="C10446" i="12"/>
  <c r="C10445" i="12"/>
  <c r="C10444" i="12"/>
  <c r="C10443" i="12"/>
  <c r="C10442" i="12"/>
  <c r="C10441" i="12"/>
  <c r="C10440" i="12"/>
  <c r="C10439" i="12"/>
  <c r="C10438" i="12"/>
  <c r="C10437" i="12"/>
  <c r="C10436" i="12"/>
  <c r="C10435" i="12"/>
  <c r="C10434" i="12"/>
  <c r="C10433" i="12"/>
  <c r="C10432" i="12"/>
  <c r="C10431" i="12"/>
  <c r="C10430" i="12"/>
  <c r="C10429" i="12"/>
  <c r="C10428" i="12"/>
  <c r="C10427" i="12"/>
  <c r="C10426" i="12"/>
  <c r="C10425" i="12"/>
  <c r="C10424" i="12"/>
  <c r="C10423" i="12"/>
  <c r="C10422" i="12"/>
  <c r="C10421" i="12"/>
  <c r="C10420" i="12"/>
  <c r="C10419" i="12"/>
  <c r="C10418" i="12"/>
  <c r="C10417" i="12"/>
  <c r="C10416" i="12"/>
  <c r="C10415" i="12"/>
  <c r="C10414" i="12"/>
  <c r="C10413" i="12"/>
  <c r="C10412" i="12"/>
  <c r="C10411" i="12"/>
  <c r="C10410" i="12"/>
  <c r="C10409" i="12"/>
  <c r="C10408" i="12"/>
  <c r="C10407" i="12"/>
  <c r="C10406" i="12"/>
  <c r="C10405" i="12"/>
  <c r="C10404" i="12"/>
  <c r="C10403" i="12"/>
  <c r="C10402" i="12"/>
  <c r="C10401" i="12"/>
  <c r="C10400" i="12"/>
  <c r="C10399" i="12"/>
  <c r="C10398" i="12"/>
  <c r="C10397" i="12"/>
  <c r="C10396" i="12"/>
  <c r="C10395" i="12"/>
  <c r="C10394" i="12"/>
  <c r="C10393" i="12"/>
  <c r="C10392" i="12"/>
  <c r="C10391" i="12"/>
  <c r="C10390" i="12"/>
  <c r="C10389" i="12"/>
  <c r="C10388" i="12"/>
  <c r="C10387" i="12"/>
  <c r="C10386" i="12"/>
  <c r="C10385" i="12"/>
  <c r="C10384" i="12"/>
  <c r="C10383" i="12"/>
  <c r="C10382" i="12"/>
  <c r="C10381" i="12"/>
  <c r="C10380" i="12"/>
  <c r="C10379" i="12"/>
  <c r="C10378" i="12"/>
  <c r="C10377" i="12"/>
  <c r="C10376" i="12"/>
  <c r="C10375" i="12"/>
  <c r="C10374" i="12"/>
  <c r="C10373" i="12"/>
  <c r="C10372" i="12"/>
  <c r="C10371" i="12"/>
  <c r="C10370" i="12"/>
  <c r="C10369" i="12"/>
  <c r="C10368" i="12"/>
  <c r="C10367" i="12"/>
  <c r="C10366" i="12"/>
  <c r="C10365" i="12"/>
  <c r="C10364" i="12"/>
  <c r="C10363" i="12"/>
  <c r="C10362" i="12"/>
  <c r="C10361" i="12"/>
  <c r="C10360" i="12"/>
  <c r="C10359" i="12"/>
  <c r="C10358" i="12"/>
  <c r="C10357" i="12"/>
  <c r="C10356" i="12"/>
  <c r="C10355" i="12"/>
  <c r="C10354" i="12"/>
  <c r="C10353" i="12"/>
  <c r="C10352" i="12"/>
  <c r="C10351" i="12"/>
  <c r="C10350" i="12"/>
  <c r="C10349" i="12"/>
  <c r="C10348" i="12"/>
  <c r="C10347" i="12"/>
  <c r="C10346" i="12"/>
  <c r="C10345" i="12"/>
  <c r="C10344" i="12"/>
  <c r="C10343" i="12"/>
  <c r="C10342" i="12"/>
  <c r="C10341" i="12"/>
  <c r="C10340" i="12"/>
  <c r="C10339" i="12"/>
  <c r="C10338" i="12"/>
  <c r="C10337" i="12"/>
  <c r="C10336" i="12"/>
  <c r="C10335" i="12"/>
  <c r="C10334" i="12"/>
  <c r="C10333" i="12"/>
  <c r="C10332" i="12"/>
  <c r="C10331" i="12"/>
  <c r="C10330" i="12"/>
  <c r="C10329" i="12"/>
  <c r="C10328" i="12"/>
  <c r="C10327" i="12"/>
  <c r="C10326" i="12"/>
  <c r="C10325" i="12"/>
  <c r="C10324" i="12"/>
  <c r="C10323" i="12"/>
  <c r="C10322" i="12"/>
  <c r="C10321" i="12"/>
  <c r="C10320" i="12"/>
  <c r="C10319" i="12"/>
  <c r="C10318" i="12"/>
  <c r="C10317" i="12"/>
  <c r="C10316" i="12"/>
  <c r="C10315" i="12"/>
  <c r="C10314" i="12"/>
  <c r="C10313" i="12"/>
  <c r="C10312" i="12"/>
  <c r="C10311" i="12"/>
  <c r="C10310" i="12"/>
  <c r="C10309" i="12"/>
  <c r="C10308" i="12"/>
  <c r="C10307" i="12"/>
  <c r="C10306" i="12"/>
  <c r="C10305" i="12"/>
  <c r="C10304" i="12"/>
  <c r="C10303" i="12"/>
  <c r="C10302" i="12"/>
  <c r="C10301" i="12"/>
  <c r="C10300" i="12"/>
  <c r="C10299" i="12"/>
  <c r="C10298" i="12"/>
  <c r="C10297" i="12"/>
  <c r="C10296" i="12"/>
  <c r="C10295" i="12"/>
  <c r="C10294" i="12"/>
  <c r="C10293" i="12"/>
  <c r="C10292" i="12"/>
  <c r="C10291" i="12"/>
  <c r="C10290" i="12"/>
  <c r="C10289" i="12"/>
  <c r="C10288" i="12"/>
  <c r="C10287" i="12"/>
  <c r="C10286" i="12"/>
  <c r="C10285" i="12"/>
  <c r="C10284" i="12"/>
  <c r="C10283" i="12"/>
  <c r="C10282" i="12"/>
  <c r="C10281" i="12"/>
  <c r="C10280" i="12"/>
  <c r="C10279" i="12"/>
  <c r="C10278" i="12"/>
  <c r="C10277" i="12"/>
  <c r="C10276" i="12"/>
  <c r="C10275" i="12"/>
  <c r="C10274" i="12"/>
  <c r="C10273" i="12"/>
  <c r="C10272" i="12"/>
  <c r="C10271" i="12"/>
  <c r="C10270" i="12"/>
  <c r="C10269" i="12"/>
  <c r="C10268" i="12"/>
  <c r="C10267" i="12"/>
  <c r="C10266" i="12"/>
  <c r="C10265" i="12"/>
  <c r="C10264" i="12"/>
  <c r="C10263" i="12"/>
  <c r="C10262" i="12"/>
  <c r="C10261" i="12"/>
  <c r="C10260" i="12"/>
  <c r="C10259" i="12"/>
  <c r="C10258" i="12"/>
  <c r="C10257" i="12"/>
  <c r="C10256" i="12"/>
  <c r="C10255" i="12"/>
  <c r="C10254" i="12"/>
  <c r="C10253" i="12"/>
  <c r="C10252" i="12"/>
  <c r="C10251" i="12"/>
  <c r="C10250" i="12"/>
  <c r="C10249" i="12"/>
  <c r="C10248" i="12"/>
  <c r="C10247" i="12"/>
  <c r="C10246" i="12"/>
  <c r="C10245" i="12"/>
  <c r="C10244" i="12"/>
  <c r="C10243" i="12"/>
  <c r="C10242" i="12"/>
  <c r="C10241" i="12"/>
  <c r="C10240" i="12"/>
  <c r="C10239" i="12"/>
  <c r="C10238" i="12"/>
  <c r="C10237" i="12"/>
  <c r="C10236" i="12"/>
  <c r="C10235" i="12"/>
  <c r="C10234" i="12"/>
  <c r="C10233" i="12"/>
  <c r="C10232" i="12"/>
  <c r="C10231" i="12"/>
  <c r="C10230" i="12"/>
  <c r="C10229" i="12"/>
  <c r="C10228" i="12"/>
  <c r="C10227" i="12"/>
  <c r="C10226" i="12"/>
  <c r="C10225" i="12"/>
  <c r="C10224" i="12"/>
  <c r="C10223" i="12"/>
  <c r="C10222" i="12"/>
  <c r="C10221" i="12"/>
  <c r="C10220" i="12"/>
  <c r="C10219" i="12"/>
  <c r="C10218" i="12"/>
  <c r="C10217" i="12"/>
  <c r="C10216" i="12"/>
  <c r="C10215" i="12"/>
  <c r="C10214" i="12"/>
  <c r="C10213" i="12"/>
  <c r="C10212" i="12"/>
  <c r="C10211" i="12"/>
  <c r="C10210" i="12"/>
  <c r="C10209" i="12"/>
  <c r="C10208" i="12"/>
  <c r="C10207" i="12"/>
  <c r="C10206" i="12"/>
  <c r="C10205" i="12"/>
  <c r="C10204" i="12"/>
  <c r="C10203" i="12"/>
  <c r="C10202" i="12"/>
  <c r="C10201" i="12"/>
  <c r="C10200" i="12"/>
  <c r="C10199" i="12"/>
  <c r="C10198" i="12"/>
  <c r="C10197" i="12"/>
  <c r="C10196" i="12"/>
  <c r="C10195" i="12"/>
  <c r="C10194" i="12"/>
  <c r="C10193" i="12"/>
  <c r="C10192" i="12"/>
  <c r="C10191" i="12"/>
  <c r="C10190" i="12"/>
  <c r="C10189" i="12"/>
  <c r="C10188" i="12"/>
  <c r="C10187" i="12"/>
  <c r="C10186" i="12"/>
  <c r="C10185" i="12"/>
  <c r="C10184" i="12"/>
  <c r="C10183" i="12"/>
  <c r="C10182" i="12"/>
  <c r="C10181" i="12"/>
  <c r="C10180" i="12"/>
  <c r="C10179" i="12"/>
  <c r="C10178" i="12"/>
  <c r="C10177" i="12"/>
  <c r="C10176" i="12"/>
  <c r="C10175" i="12"/>
  <c r="C10174" i="12"/>
  <c r="C10173" i="12"/>
  <c r="C10172" i="12"/>
  <c r="C10171" i="12"/>
  <c r="C10170" i="12"/>
  <c r="C10169" i="12"/>
  <c r="C10168" i="12"/>
  <c r="C10167" i="12"/>
  <c r="C10166" i="12"/>
  <c r="C10165" i="12"/>
  <c r="C10164" i="12"/>
  <c r="C10163" i="12"/>
  <c r="C10162" i="12"/>
  <c r="C10161" i="12"/>
  <c r="C10160" i="12"/>
  <c r="C10159" i="12"/>
  <c r="C10158" i="12"/>
  <c r="C10157" i="12"/>
  <c r="C10156" i="12"/>
  <c r="C10155" i="12"/>
  <c r="C10154" i="12"/>
  <c r="C10153" i="12"/>
  <c r="C10152" i="12"/>
  <c r="C10151" i="12"/>
  <c r="C10150" i="12"/>
  <c r="C10149" i="12"/>
  <c r="C10148" i="12"/>
  <c r="C10147" i="12"/>
  <c r="C10146" i="12"/>
  <c r="C10145" i="12"/>
  <c r="C10144" i="12"/>
  <c r="C10143" i="12"/>
  <c r="C10142" i="12"/>
  <c r="C10141" i="12"/>
  <c r="C10140" i="12"/>
  <c r="C10139" i="12"/>
  <c r="C10138" i="12"/>
  <c r="C10137" i="12"/>
  <c r="C10136" i="12"/>
  <c r="C10135" i="12"/>
  <c r="C10134" i="12"/>
  <c r="C10133" i="12"/>
  <c r="C10132" i="12"/>
  <c r="C10131" i="12"/>
  <c r="C10130" i="12"/>
  <c r="C10129" i="12"/>
  <c r="C10128" i="12"/>
  <c r="C10127" i="12"/>
  <c r="C10126" i="12"/>
  <c r="C10125" i="12"/>
  <c r="C10124" i="12"/>
  <c r="C10123" i="12"/>
  <c r="C10122" i="12"/>
  <c r="C10121" i="12"/>
  <c r="C10120" i="12"/>
  <c r="C10119" i="12"/>
  <c r="C10118" i="12"/>
  <c r="C10117" i="12"/>
  <c r="C10116" i="12"/>
  <c r="C10115" i="12"/>
  <c r="C10114" i="12"/>
  <c r="C10113" i="12"/>
  <c r="C10112" i="12"/>
  <c r="C10111" i="12"/>
  <c r="C10110" i="12"/>
  <c r="C10109" i="12"/>
  <c r="C10108" i="12"/>
  <c r="C10107" i="12"/>
  <c r="C10106" i="12"/>
  <c r="C10105" i="12"/>
  <c r="C10104" i="12"/>
  <c r="C10103" i="12"/>
  <c r="C10102" i="12"/>
  <c r="C10101" i="12"/>
  <c r="C10100" i="12"/>
  <c r="C10099" i="12"/>
  <c r="C10098" i="12"/>
  <c r="C10097" i="12"/>
  <c r="C10096" i="12"/>
  <c r="C10095" i="12"/>
  <c r="C10094" i="12"/>
  <c r="C10093" i="12"/>
  <c r="C10092" i="12"/>
  <c r="C10091" i="12"/>
  <c r="C10090" i="12"/>
  <c r="C10089" i="12"/>
  <c r="C10088" i="12"/>
  <c r="C10087" i="12"/>
  <c r="C10086" i="12"/>
  <c r="C10085" i="12"/>
  <c r="C10084" i="12"/>
  <c r="C10083" i="12"/>
  <c r="C10082" i="12"/>
  <c r="C10081" i="12"/>
  <c r="C10080" i="12"/>
  <c r="C10079" i="12"/>
  <c r="C10078" i="12"/>
  <c r="C10077" i="12"/>
  <c r="C10076" i="12"/>
  <c r="C10075" i="12"/>
  <c r="C10074" i="12"/>
  <c r="C10073" i="12"/>
  <c r="C10072" i="12"/>
  <c r="C10071" i="12"/>
  <c r="C10070" i="12"/>
  <c r="C10069" i="12"/>
  <c r="C10068" i="12"/>
  <c r="C10067" i="12"/>
  <c r="C10066" i="12"/>
  <c r="C10065" i="12"/>
  <c r="C10064" i="12"/>
  <c r="C10063" i="12"/>
  <c r="C10062" i="12"/>
  <c r="C10061" i="12"/>
  <c r="C10060" i="12"/>
  <c r="C10059" i="12"/>
  <c r="C10058" i="12"/>
  <c r="C10057" i="12"/>
  <c r="C10056" i="12"/>
  <c r="C10055" i="12"/>
  <c r="C10054" i="12"/>
  <c r="C10053" i="12"/>
  <c r="C10052" i="12"/>
  <c r="C10051" i="12"/>
  <c r="C10050" i="12"/>
  <c r="C10049" i="12"/>
  <c r="C10048" i="12"/>
  <c r="C10047" i="12"/>
  <c r="C10046" i="12"/>
  <c r="C10045" i="12"/>
  <c r="C10044" i="12"/>
  <c r="C10043" i="12"/>
  <c r="C10042" i="12"/>
  <c r="C10041" i="12"/>
  <c r="C10040" i="12"/>
  <c r="C10039" i="12"/>
  <c r="C10038" i="12"/>
  <c r="C10037" i="12"/>
  <c r="C10036" i="12"/>
  <c r="C10035" i="12"/>
  <c r="C10034" i="12"/>
  <c r="C10033" i="12"/>
  <c r="C10032" i="12"/>
  <c r="C10031" i="12"/>
  <c r="C10030" i="12"/>
  <c r="C10029" i="12"/>
  <c r="C10028" i="12"/>
  <c r="C10027" i="12"/>
  <c r="C10026" i="12"/>
  <c r="C10025" i="12"/>
  <c r="C10024" i="12"/>
  <c r="C10023" i="12"/>
  <c r="C10022" i="12"/>
  <c r="C10021" i="12"/>
  <c r="C10020" i="12"/>
  <c r="C10019" i="12"/>
  <c r="C10018" i="12"/>
  <c r="C10017" i="12"/>
  <c r="C10016" i="12"/>
  <c r="C10015" i="12"/>
  <c r="C10014" i="12"/>
  <c r="C10013" i="12"/>
  <c r="C10012" i="12"/>
  <c r="C10011" i="12"/>
  <c r="C10010" i="12"/>
  <c r="C10009" i="12"/>
  <c r="C10008" i="12"/>
  <c r="C10007" i="12"/>
  <c r="C10006" i="12"/>
  <c r="C10005" i="12"/>
  <c r="C10004" i="12"/>
  <c r="C10003" i="12"/>
  <c r="C10002" i="12"/>
  <c r="C10001" i="12"/>
  <c r="C10000" i="12"/>
  <c r="C9999" i="12"/>
  <c r="C9998" i="12"/>
  <c r="C9997" i="12"/>
  <c r="C9996" i="12"/>
  <c r="C9995" i="12"/>
  <c r="C9994" i="12"/>
  <c r="C9993" i="12"/>
  <c r="C9992" i="12"/>
  <c r="C9991" i="12"/>
  <c r="C9990" i="12"/>
  <c r="C9989" i="12"/>
  <c r="C9988" i="12"/>
  <c r="C9987" i="12"/>
  <c r="C9986" i="12"/>
  <c r="C9985" i="12"/>
  <c r="C9984" i="12"/>
  <c r="C9983" i="12"/>
  <c r="C9982" i="12"/>
  <c r="C9981" i="12"/>
  <c r="C9980" i="12"/>
  <c r="C9979" i="12"/>
  <c r="C9978" i="12"/>
  <c r="C9977" i="12"/>
  <c r="C9976" i="12"/>
  <c r="C9975" i="12"/>
  <c r="C9974" i="12"/>
  <c r="C9973" i="12"/>
  <c r="C9972" i="12"/>
  <c r="C9971" i="12"/>
  <c r="C9970" i="12"/>
  <c r="C9969" i="12"/>
  <c r="C9968" i="12"/>
  <c r="C9967" i="12"/>
  <c r="C9966" i="12"/>
  <c r="C9965" i="12"/>
  <c r="C9964" i="12"/>
  <c r="C9963" i="12"/>
  <c r="C9962" i="12"/>
  <c r="C9961" i="12"/>
  <c r="C9960" i="12"/>
  <c r="C9959" i="12"/>
  <c r="C9958" i="12"/>
  <c r="C9957" i="12"/>
  <c r="C9956" i="12"/>
  <c r="C9955" i="12"/>
  <c r="C9954" i="12"/>
  <c r="C9953" i="12"/>
  <c r="C9952" i="12"/>
  <c r="C9951" i="12"/>
  <c r="C9950" i="12"/>
  <c r="C9949" i="12"/>
  <c r="C9948" i="12"/>
  <c r="C9947" i="12"/>
  <c r="C9946" i="12"/>
  <c r="C9945" i="12"/>
  <c r="C9944" i="12"/>
  <c r="C9943" i="12"/>
  <c r="C9942" i="12"/>
  <c r="C9941" i="12"/>
  <c r="C9940" i="12"/>
  <c r="C9939" i="12"/>
  <c r="C9938" i="12"/>
  <c r="C9937" i="12"/>
  <c r="C9936" i="12"/>
  <c r="C9935" i="12"/>
  <c r="C9934" i="12"/>
  <c r="C9933" i="12"/>
  <c r="C9932" i="12"/>
  <c r="C9931" i="12"/>
  <c r="C9930" i="12"/>
  <c r="C9929" i="12"/>
  <c r="C9928" i="12"/>
  <c r="C9927" i="12"/>
  <c r="C9926" i="12"/>
  <c r="C9925" i="12"/>
  <c r="C9924" i="12"/>
  <c r="C9923" i="12"/>
  <c r="C9922" i="12"/>
  <c r="C9921" i="12"/>
  <c r="C9920" i="12"/>
  <c r="C9919" i="12"/>
  <c r="C9918" i="12"/>
  <c r="C9917" i="12"/>
  <c r="C9916" i="12"/>
  <c r="C9915" i="12"/>
  <c r="C9914" i="12"/>
  <c r="C9913" i="12"/>
  <c r="C9912" i="12"/>
  <c r="C9911" i="12"/>
  <c r="C9910" i="12"/>
  <c r="C9909" i="12"/>
  <c r="C9908" i="12"/>
  <c r="C9907" i="12"/>
  <c r="C9906" i="12"/>
  <c r="C9905" i="12"/>
  <c r="C9904" i="12"/>
  <c r="C9903" i="12"/>
  <c r="C9902" i="12"/>
  <c r="C9901" i="12"/>
  <c r="C9900" i="12"/>
  <c r="C9899" i="12"/>
  <c r="C9898" i="12"/>
  <c r="C9897" i="12"/>
  <c r="C9896" i="12"/>
  <c r="C9895" i="12"/>
  <c r="C9894" i="12"/>
  <c r="C9893" i="12"/>
  <c r="C9892" i="12"/>
  <c r="C9891" i="12"/>
  <c r="C9890" i="12"/>
  <c r="C9889" i="12"/>
  <c r="C9888" i="12"/>
  <c r="C9887" i="12"/>
  <c r="C9886" i="12"/>
  <c r="C9885" i="12"/>
  <c r="C9884" i="12"/>
  <c r="C9883" i="12"/>
  <c r="C9882" i="12"/>
  <c r="C9881" i="12"/>
  <c r="C9880" i="12"/>
  <c r="C9879" i="12"/>
  <c r="C9878" i="12"/>
  <c r="C9877" i="12"/>
  <c r="C9876" i="12"/>
  <c r="C9875" i="12"/>
  <c r="C9874" i="12"/>
  <c r="C9873" i="12"/>
  <c r="C9872" i="12"/>
  <c r="C9871" i="12"/>
  <c r="C9870" i="12"/>
  <c r="C9869" i="12"/>
  <c r="C9868" i="12"/>
  <c r="C9867" i="12"/>
  <c r="C9866" i="12"/>
  <c r="C9865" i="12"/>
  <c r="C9864" i="12"/>
  <c r="C9863" i="12"/>
  <c r="C9862" i="12"/>
  <c r="C9861" i="12"/>
  <c r="C9860" i="12"/>
  <c r="C9859" i="12"/>
  <c r="C9858" i="12"/>
  <c r="C9857" i="12"/>
  <c r="C9856" i="12"/>
  <c r="C9855" i="12"/>
  <c r="C9854" i="12"/>
  <c r="C9853" i="12"/>
  <c r="C9852" i="12"/>
  <c r="C9851" i="12"/>
  <c r="C9850" i="12"/>
  <c r="C9849" i="12"/>
  <c r="C9848" i="12"/>
  <c r="C9847" i="12"/>
  <c r="C9846" i="12"/>
  <c r="C9845" i="12"/>
  <c r="C9844" i="12"/>
  <c r="C9843" i="12"/>
  <c r="C9842" i="12"/>
  <c r="C9841" i="12"/>
  <c r="C9840" i="12"/>
  <c r="C9839" i="12"/>
  <c r="C9838" i="12"/>
  <c r="C9837" i="12"/>
  <c r="C9836" i="12"/>
  <c r="C9835" i="12"/>
  <c r="C9834" i="12"/>
  <c r="C9833" i="12"/>
  <c r="C9832" i="12"/>
  <c r="C9831" i="12"/>
  <c r="C9830" i="12"/>
  <c r="C9829" i="12"/>
  <c r="C9828" i="12"/>
  <c r="C9827" i="12"/>
  <c r="C9826" i="12"/>
  <c r="C9825" i="12"/>
  <c r="C9824" i="12"/>
  <c r="C9823" i="12"/>
  <c r="C9822" i="12"/>
  <c r="C9821" i="12"/>
  <c r="C9820" i="12"/>
  <c r="C9819" i="12"/>
  <c r="C9818" i="12"/>
  <c r="C9817" i="12"/>
  <c r="C9816" i="12"/>
  <c r="C9815" i="12"/>
  <c r="C9814" i="12"/>
  <c r="C9813" i="12"/>
  <c r="C9812" i="12"/>
  <c r="C9811" i="12"/>
  <c r="C9810" i="12"/>
  <c r="C9809" i="12"/>
  <c r="C9808" i="12"/>
  <c r="C9807" i="12"/>
  <c r="C9806" i="12"/>
  <c r="C9805" i="12"/>
  <c r="C9804" i="12"/>
  <c r="C9803" i="12"/>
  <c r="C9802" i="12"/>
  <c r="C9801" i="12"/>
  <c r="C9800" i="12"/>
  <c r="C9799" i="12"/>
  <c r="C9798" i="12"/>
  <c r="C9797" i="12"/>
  <c r="C9796" i="12"/>
  <c r="C9795" i="12"/>
  <c r="C9794" i="12"/>
  <c r="C9793" i="12"/>
  <c r="C9792" i="12"/>
  <c r="C9791" i="12"/>
  <c r="C9790" i="12"/>
  <c r="C9789" i="12"/>
  <c r="C9788" i="12"/>
  <c r="C9787" i="12"/>
  <c r="C9786" i="12"/>
  <c r="C9785" i="12"/>
  <c r="C9784" i="12"/>
  <c r="C9783" i="12"/>
  <c r="C9782" i="12"/>
  <c r="C9781" i="12"/>
  <c r="C9780" i="12"/>
  <c r="C9779" i="12"/>
  <c r="C9778" i="12"/>
  <c r="C9777" i="12"/>
  <c r="C9776" i="12"/>
  <c r="C9775" i="12"/>
  <c r="C9774" i="12"/>
  <c r="C9773" i="12"/>
  <c r="C9772" i="12"/>
  <c r="C9771" i="12"/>
  <c r="C9770" i="12"/>
  <c r="C9769" i="12"/>
  <c r="C9768" i="12"/>
  <c r="C9767" i="12"/>
  <c r="C9766" i="12"/>
  <c r="C9765" i="12"/>
  <c r="C9764" i="12"/>
  <c r="C9763" i="12"/>
  <c r="C9762" i="12"/>
  <c r="C9761" i="12"/>
  <c r="C9760" i="12"/>
  <c r="C9759" i="12"/>
  <c r="C9758" i="12"/>
  <c r="C9757" i="12"/>
  <c r="C9756" i="12"/>
  <c r="C9755" i="12"/>
  <c r="C9754" i="12"/>
  <c r="C9753" i="12"/>
  <c r="C9752" i="12"/>
  <c r="C9751" i="12"/>
  <c r="C9750" i="12"/>
  <c r="C9749" i="12"/>
  <c r="C9748" i="12"/>
  <c r="C9747" i="12"/>
  <c r="C9746" i="12"/>
  <c r="C9745" i="12"/>
  <c r="C9744" i="12"/>
  <c r="C9743" i="12"/>
  <c r="C9742" i="12"/>
  <c r="C9741" i="12"/>
  <c r="C9740" i="12"/>
  <c r="C9739" i="12"/>
  <c r="C9738" i="12"/>
  <c r="C9737" i="12"/>
  <c r="C9736" i="12"/>
  <c r="C9735" i="12"/>
  <c r="C9734" i="12"/>
  <c r="C9733" i="12"/>
  <c r="C9732" i="12"/>
  <c r="C9731" i="12"/>
  <c r="C9730" i="12"/>
  <c r="C9729" i="12"/>
  <c r="C9728" i="12"/>
  <c r="C9727" i="12"/>
  <c r="C9726" i="12"/>
  <c r="C9725" i="12"/>
  <c r="C9724" i="12"/>
  <c r="C9723" i="12"/>
  <c r="C9722" i="12"/>
  <c r="C9721" i="12"/>
  <c r="C9720" i="12"/>
  <c r="C9719" i="12"/>
  <c r="C9718" i="12"/>
  <c r="C9717" i="12"/>
  <c r="C9716" i="12"/>
  <c r="C9715" i="12"/>
  <c r="C9714" i="12"/>
  <c r="C9713" i="12"/>
  <c r="C9712" i="12"/>
  <c r="C9711" i="12"/>
  <c r="C9710" i="12"/>
  <c r="C9709" i="12"/>
  <c r="C9708" i="12"/>
  <c r="C9707" i="12"/>
  <c r="C9706" i="12"/>
  <c r="C9705" i="12"/>
  <c r="C9704" i="12"/>
  <c r="C9703" i="12"/>
  <c r="C9702" i="12"/>
  <c r="C9701" i="12"/>
  <c r="C9700" i="12"/>
  <c r="C9699" i="12"/>
  <c r="C9698" i="12"/>
  <c r="C9697" i="12"/>
  <c r="C9696" i="12"/>
  <c r="C9695" i="12"/>
  <c r="C9694" i="12"/>
  <c r="C9693" i="12"/>
  <c r="C9692" i="12"/>
  <c r="C9691" i="12"/>
  <c r="C9690" i="12"/>
  <c r="C9689" i="12"/>
  <c r="C9688" i="12"/>
  <c r="C9687" i="12"/>
  <c r="C9686" i="12"/>
  <c r="C9685" i="12"/>
  <c r="C9684" i="12"/>
  <c r="C9683" i="12"/>
  <c r="C9682" i="12"/>
  <c r="C9681" i="12"/>
  <c r="C9680" i="12"/>
  <c r="C9679" i="12"/>
  <c r="C9678" i="12"/>
  <c r="C9677" i="12"/>
  <c r="C9676" i="12"/>
  <c r="C9675" i="12"/>
  <c r="C9674" i="12"/>
  <c r="C9673" i="12"/>
  <c r="C9672" i="12"/>
  <c r="C9671" i="12"/>
  <c r="C9670" i="12"/>
  <c r="C9669" i="12"/>
  <c r="C9668" i="12"/>
  <c r="C9667" i="12"/>
  <c r="C9666" i="12"/>
  <c r="C9665" i="12"/>
  <c r="C9664" i="12"/>
  <c r="C9663" i="12"/>
  <c r="C9662" i="12"/>
  <c r="C9661" i="12"/>
  <c r="C9660" i="12"/>
  <c r="C9659" i="12"/>
  <c r="C9658" i="12"/>
  <c r="C9657" i="12"/>
  <c r="C9656" i="12"/>
  <c r="C9655" i="12"/>
  <c r="C9654" i="12"/>
  <c r="C9653" i="12"/>
  <c r="C9652" i="12"/>
  <c r="C9651" i="12"/>
  <c r="C9650" i="12"/>
  <c r="C9649" i="12"/>
  <c r="C9648" i="12"/>
  <c r="C9647" i="12"/>
  <c r="C9646" i="12"/>
  <c r="C9645" i="12"/>
  <c r="C9644" i="12"/>
  <c r="C9643" i="12"/>
  <c r="C9642" i="12"/>
  <c r="C9641" i="12"/>
  <c r="C9640" i="12"/>
  <c r="C9639" i="12"/>
  <c r="C9638" i="12"/>
  <c r="C9637" i="12"/>
  <c r="C9636" i="12"/>
  <c r="C9635" i="12"/>
  <c r="C9634" i="12"/>
  <c r="C9633" i="12"/>
  <c r="C9632" i="12"/>
  <c r="C9631" i="12"/>
  <c r="C9630" i="12"/>
  <c r="C9629" i="12"/>
  <c r="C9628" i="12"/>
  <c r="C9627" i="12"/>
  <c r="C9626" i="12"/>
  <c r="C9625" i="12"/>
  <c r="C9624" i="12"/>
  <c r="C9623" i="12"/>
  <c r="C9622" i="12"/>
  <c r="C9621" i="12"/>
  <c r="C9620" i="12"/>
  <c r="C9619" i="12"/>
  <c r="C9618" i="12"/>
  <c r="C9617" i="12"/>
  <c r="C9616" i="12"/>
  <c r="C9615" i="12"/>
  <c r="C9614" i="12"/>
  <c r="C9613" i="12"/>
  <c r="C9612" i="12"/>
  <c r="C9611" i="12"/>
  <c r="C9610" i="12"/>
  <c r="C9609" i="12"/>
  <c r="C9608" i="12"/>
  <c r="C9607" i="12"/>
  <c r="C9606" i="12"/>
  <c r="C9605" i="12"/>
  <c r="C9604" i="12"/>
  <c r="C9603" i="12"/>
  <c r="C9602" i="12"/>
  <c r="C9601" i="12"/>
  <c r="C9600" i="12"/>
  <c r="C9599" i="12"/>
  <c r="C9598" i="12"/>
  <c r="C9597" i="12"/>
  <c r="C9596" i="12"/>
  <c r="C9595" i="12"/>
  <c r="C9594" i="12"/>
  <c r="C9593" i="12"/>
  <c r="C9592" i="12"/>
  <c r="C9591" i="12"/>
  <c r="C9590" i="12"/>
  <c r="C9589" i="12"/>
  <c r="C9588" i="12"/>
  <c r="C9587" i="12"/>
  <c r="C9586" i="12"/>
  <c r="C9585" i="12"/>
  <c r="C9584" i="12"/>
  <c r="C9583" i="12"/>
  <c r="C9582" i="12"/>
  <c r="C9581" i="12"/>
  <c r="C9580" i="12"/>
  <c r="C9579" i="12"/>
  <c r="C9578" i="12"/>
  <c r="C9577" i="12"/>
  <c r="C9576" i="12"/>
  <c r="C9575" i="12"/>
  <c r="C9574" i="12"/>
  <c r="C9573" i="12"/>
  <c r="C9572" i="12"/>
  <c r="C9571" i="12"/>
  <c r="C9570" i="12"/>
  <c r="C9569" i="12"/>
  <c r="C9568" i="12"/>
  <c r="C9567" i="12"/>
  <c r="C9566" i="12"/>
  <c r="C9565" i="12"/>
  <c r="C9564" i="12"/>
  <c r="C9563" i="12"/>
  <c r="C9562" i="12"/>
  <c r="C9561" i="12"/>
  <c r="C9560" i="12"/>
  <c r="C9559" i="12"/>
  <c r="C9558" i="12"/>
  <c r="C9557" i="12"/>
  <c r="C9556" i="12"/>
  <c r="C9555" i="12"/>
  <c r="C9554" i="12"/>
  <c r="C9553" i="12"/>
  <c r="C9552" i="12"/>
  <c r="C9551" i="12"/>
  <c r="C9550" i="12"/>
  <c r="C9549" i="12"/>
  <c r="C9548" i="12"/>
  <c r="C9547" i="12"/>
  <c r="C9546" i="12"/>
  <c r="C9545" i="12"/>
  <c r="C9544" i="12"/>
  <c r="C9543" i="12"/>
  <c r="C9542" i="12"/>
  <c r="C9541" i="12"/>
  <c r="C9540" i="12"/>
  <c r="C9539" i="12"/>
  <c r="C9538" i="12"/>
  <c r="C9537" i="12"/>
  <c r="C9536" i="12"/>
  <c r="C9535" i="12"/>
  <c r="C9534" i="12"/>
  <c r="C9533" i="12"/>
  <c r="C9532" i="12"/>
  <c r="C9531" i="12"/>
  <c r="C9530" i="12"/>
  <c r="C9529" i="12"/>
  <c r="C9528" i="12"/>
  <c r="C9527" i="12"/>
  <c r="C9526" i="12"/>
  <c r="C9525" i="12"/>
  <c r="C9524" i="12"/>
  <c r="C9523" i="12"/>
  <c r="C9522" i="12"/>
  <c r="C9521" i="12"/>
  <c r="C9520" i="12"/>
  <c r="C9519" i="12"/>
  <c r="C9518" i="12"/>
  <c r="C9517" i="12"/>
  <c r="C9516" i="12"/>
  <c r="C9515" i="12"/>
  <c r="C9514" i="12"/>
  <c r="C9513" i="12"/>
  <c r="C9512" i="12"/>
  <c r="C9511" i="12"/>
  <c r="C9510" i="12"/>
  <c r="C9509" i="12"/>
  <c r="C9508" i="12"/>
  <c r="C9507" i="12"/>
  <c r="C9506" i="12"/>
  <c r="C9505" i="12"/>
  <c r="C9504" i="12"/>
  <c r="C9503" i="12"/>
  <c r="C9502" i="12"/>
  <c r="C9501" i="12"/>
  <c r="C9500" i="12"/>
  <c r="C9499" i="12"/>
  <c r="C9498" i="12"/>
  <c r="C9497" i="12"/>
  <c r="C9496" i="12"/>
  <c r="C9495" i="12"/>
  <c r="C9494" i="12"/>
  <c r="C9493" i="12"/>
  <c r="C9492" i="12"/>
  <c r="C9491" i="12"/>
  <c r="C9490" i="12"/>
  <c r="C9489" i="12"/>
  <c r="C9488" i="12"/>
  <c r="C9487" i="12"/>
  <c r="C9486" i="12"/>
  <c r="C9485" i="12"/>
  <c r="C9484" i="12"/>
  <c r="C9483" i="12"/>
  <c r="C9482" i="12"/>
  <c r="C9481" i="12"/>
  <c r="C9480" i="12"/>
  <c r="C9479" i="12"/>
  <c r="C9478" i="12"/>
  <c r="C9477" i="12"/>
  <c r="C9476" i="12"/>
  <c r="C9475" i="12"/>
  <c r="C9474" i="12"/>
  <c r="C9473" i="12"/>
  <c r="C9472" i="12"/>
  <c r="C9471" i="12"/>
  <c r="C9470" i="12"/>
  <c r="C9469" i="12"/>
  <c r="C9468" i="12"/>
  <c r="C9467" i="12"/>
  <c r="C9466" i="12"/>
  <c r="C9465" i="12"/>
  <c r="C9464" i="12"/>
  <c r="C9463" i="12"/>
  <c r="C9462" i="12"/>
  <c r="C9461" i="12"/>
  <c r="C9460" i="12"/>
  <c r="C9459" i="12"/>
  <c r="C9458" i="12"/>
  <c r="C9457" i="12"/>
  <c r="C9456" i="12"/>
  <c r="C9455" i="12"/>
  <c r="C9454" i="12"/>
  <c r="C9453" i="12"/>
  <c r="C9452" i="12"/>
  <c r="C9451" i="12"/>
  <c r="C9450" i="12"/>
  <c r="C9449" i="12"/>
  <c r="C9448" i="12"/>
  <c r="C9447" i="12"/>
  <c r="C9446" i="12"/>
  <c r="C9445" i="12"/>
  <c r="C9444" i="12"/>
  <c r="C9443" i="12"/>
  <c r="C9442" i="12"/>
  <c r="C9441" i="12"/>
  <c r="C9440" i="12"/>
  <c r="C9439" i="12"/>
  <c r="C9438" i="12"/>
  <c r="C9437" i="12"/>
  <c r="C9436" i="12"/>
  <c r="C9435" i="12"/>
  <c r="C9434" i="12"/>
  <c r="C9433" i="12"/>
  <c r="C9432" i="12"/>
  <c r="C9431" i="12"/>
  <c r="C9430" i="12"/>
  <c r="C9429" i="12"/>
  <c r="C9428" i="12"/>
  <c r="C9427" i="12"/>
  <c r="C9426" i="12"/>
  <c r="C9425" i="12"/>
  <c r="C9424" i="12"/>
  <c r="C9423" i="12"/>
  <c r="C9422" i="12"/>
  <c r="C9421" i="12"/>
  <c r="C9420" i="12"/>
  <c r="C9419" i="12"/>
  <c r="C9418" i="12"/>
  <c r="C9417" i="12"/>
  <c r="C9416" i="12"/>
  <c r="C9415" i="12"/>
  <c r="C9414" i="12"/>
  <c r="C9413" i="12"/>
  <c r="C9412" i="12"/>
  <c r="C9411" i="12"/>
  <c r="C9410" i="12"/>
  <c r="C9409" i="12"/>
  <c r="C9408" i="12"/>
  <c r="C9407" i="12"/>
  <c r="C9406" i="12"/>
  <c r="C9405" i="12"/>
  <c r="C9404" i="12"/>
  <c r="C9403" i="12"/>
  <c r="C9402" i="12"/>
  <c r="C9401" i="12"/>
  <c r="C9400" i="12"/>
  <c r="C9399" i="12"/>
  <c r="C9398" i="12"/>
  <c r="C9397" i="12"/>
  <c r="C9396" i="12"/>
  <c r="C9395" i="12"/>
  <c r="C9394" i="12"/>
  <c r="C9393" i="12"/>
  <c r="C9392" i="12"/>
  <c r="C9391" i="12"/>
  <c r="C9390" i="12"/>
  <c r="C9389" i="12"/>
  <c r="C9388" i="12"/>
  <c r="C9387" i="12"/>
  <c r="C9386" i="12"/>
  <c r="C9385" i="12"/>
  <c r="C9384" i="12"/>
  <c r="C9383" i="12"/>
  <c r="C9382" i="12"/>
  <c r="C9381" i="12"/>
  <c r="C9380" i="12"/>
  <c r="C9379" i="12"/>
  <c r="C9378" i="12"/>
  <c r="C9377" i="12"/>
  <c r="C9376" i="12"/>
  <c r="C9375" i="12"/>
  <c r="C9374" i="12"/>
  <c r="C9373" i="12"/>
  <c r="C9372" i="12"/>
  <c r="C9371" i="12"/>
  <c r="C9370" i="12"/>
  <c r="C9369" i="12"/>
  <c r="C9368" i="12"/>
  <c r="C9367" i="12"/>
  <c r="C9366" i="12"/>
  <c r="C9365" i="12"/>
  <c r="C9364" i="12"/>
  <c r="C9363" i="12"/>
  <c r="C9362" i="12"/>
  <c r="C9361" i="12"/>
  <c r="C9360" i="12"/>
  <c r="C9359" i="12"/>
  <c r="C9358" i="12"/>
  <c r="C9357" i="12"/>
  <c r="C9356" i="12"/>
  <c r="C9355" i="12"/>
  <c r="C9354" i="12"/>
  <c r="C9353" i="12"/>
  <c r="C9352" i="12"/>
  <c r="C9351" i="12"/>
  <c r="C9350" i="12"/>
  <c r="C9349" i="12"/>
  <c r="C9348" i="12"/>
  <c r="C9347" i="12"/>
  <c r="C9346" i="12"/>
  <c r="C9345" i="12"/>
  <c r="C9344" i="12"/>
  <c r="C9343" i="12"/>
  <c r="C9342" i="12"/>
  <c r="C9341" i="12"/>
  <c r="C9340" i="12"/>
  <c r="C9339" i="12"/>
  <c r="C9338" i="12"/>
  <c r="C9337" i="12"/>
  <c r="C9336" i="12"/>
  <c r="C9335" i="12"/>
  <c r="C9334" i="12"/>
  <c r="C9333" i="12"/>
  <c r="C9332" i="12"/>
  <c r="C9331" i="12"/>
  <c r="C9330" i="12"/>
  <c r="C9329" i="12"/>
  <c r="C9328" i="12"/>
  <c r="C9327" i="12"/>
  <c r="C9326" i="12"/>
  <c r="C9325" i="12"/>
  <c r="C9324" i="12"/>
  <c r="C9323" i="12"/>
  <c r="C9322" i="12"/>
  <c r="C9321" i="12"/>
  <c r="C9320" i="12"/>
  <c r="C9319" i="12"/>
  <c r="C9318" i="12"/>
  <c r="C9317" i="12"/>
  <c r="C9316" i="12"/>
  <c r="C9315" i="12"/>
  <c r="C9314" i="12"/>
  <c r="C9313" i="12"/>
  <c r="C9312" i="12"/>
  <c r="C9311" i="12"/>
  <c r="C9310" i="12"/>
  <c r="C9309" i="12"/>
  <c r="C9308" i="12"/>
  <c r="C9307" i="12"/>
  <c r="C9306" i="12"/>
  <c r="C9305" i="12"/>
  <c r="C9304" i="12"/>
  <c r="C9303" i="12"/>
  <c r="C9302" i="12"/>
  <c r="C9301" i="12"/>
  <c r="C9300" i="12"/>
  <c r="C9299" i="12"/>
  <c r="C9298" i="12"/>
  <c r="C9297" i="12"/>
  <c r="C9296" i="12"/>
  <c r="C9295" i="12"/>
  <c r="C9294" i="12"/>
  <c r="C9293" i="12"/>
  <c r="C9292" i="12"/>
  <c r="C9291" i="12"/>
  <c r="C9290" i="12"/>
  <c r="C9289" i="12"/>
  <c r="C9288" i="12"/>
  <c r="C9287" i="12"/>
  <c r="C9286" i="12"/>
  <c r="C9285" i="12"/>
  <c r="C9284" i="12"/>
  <c r="C9283" i="12"/>
  <c r="C9282" i="12"/>
  <c r="C9281" i="12"/>
  <c r="C9280" i="12"/>
  <c r="C9279" i="12"/>
  <c r="C9278" i="12"/>
  <c r="C9277" i="12"/>
  <c r="C9276" i="12"/>
  <c r="C9275" i="12"/>
  <c r="C9274" i="12"/>
  <c r="C9273" i="12"/>
  <c r="C9272" i="12"/>
  <c r="C9271" i="12"/>
  <c r="C9270" i="12"/>
  <c r="C9269" i="12"/>
  <c r="C9268" i="12"/>
  <c r="C9267" i="12"/>
  <c r="C9266" i="12"/>
  <c r="C9265" i="12"/>
  <c r="C9264" i="12"/>
  <c r="C9263" i="12"/>
  <c r="C9262" i="12"/>
  <c r="C9261" i="12"/>
  <c r="C9260" i="12"/>
  <c r="C9259" i="12"/>
  <c r="C9258" i="12"/>
  <c r="C9257" i="12"/>
  <c r="C9256" i="12"/>
  <c r="C9255" i="12"/>
  <c r="C9254" i="12"/>
  <c r="C9253" i="12"/>
  <c r="C9252" i="12"/>
  <c r="C9251" i="12"/>
  <c r="C9250" i="12"/>
  <c r="C9249" i="12"/>
  <c r="C9248" i="12"/>
  <c r="C9247" i="12"/>
  <c r="C9246" i="12"/>
  <c r="C9245" i="12"/>
  <c r="C9244" i="12"/>
  <c r="C9243" i="12"/>
  <c r="C9242" i="12"/>
  <c r="C9241" i="12"/>
  <c r="C9240" i="12"/>
  <c r="C9239" i="12"/>
  <c r="C9238" i="12"/>
  <c r="C9237" i="12"/>
  <c r="C9236" i="12"/>
  <c r="C9235" i="12"/>
  <c r="C9234" i="12"/>
  <c r="C9233" i="12"/>
  <c r="C9232" i="12"/>
  <c r="C9231" i="12"/>
  <c r="C9230" i="12"/>
  <c r="C9229" i="12"/>
  <c r="C9228" i="12"/>
  <c r="C9227" i="12"/>
  <c r="C9226" i="12"/>
  <c r="C9225" i="12"/>
  <c r="C9224" i="12"/>
  <c r="C9223" i="12"/>
  <c r="C9222" i="12"/>
  <c r="C9221" i="12"/>
  <c r="C9220" i="12"/>
  <c r="C9219" i="12"/>
  <c r="C9218" i="12"/>
  <c r="C9217" i="12"/>
  <c r="C9216" i="12"/>
  <c r="C9215" i="12"/>
  <c r="C9214" i="12"/>
  <c r="C9213" i="12"/>
  <c r="C9212" i="12"/>
  <c r="C9211" i="12"/>
  <c r="C9210" i="12"/>
  <c r="C9209" i="12"/>
  <c r="C9208" i="12"/>
  <c r="C9207" i="12"/>
  <c r="C9206" i="12"/>
  <c r="C9205" i="12"/>
  <c r="C9204" i="12"/>
  <c r="C9203" i="12"/>
  <c r="C9202" i="12"/>
  <c r="C9201" i="12"/>
  <c r="C9200" i="12"/>
  <c r="C9199" i="12"/>
  <c r="C9198" i="12"/>
  <c r="C9197" i="12"/>
  <c r="C9196" i="12"/>
  <c r="C9195" i="12"/>
  <c r="C9194" i="12"/>
  <c r="C9193" i="12"/>
  <c r="C9192" i="12"/>
  <c r="C9191" i="12"/>
  <c r="C9190" i="12"/>
  <c r="C9189" i="12"/>
  <c r="C9188" i="12"/>
  <c r="C9187" i="12"/>
  <c r="C9186" i="12"/>
  <c r="C9185" i="12"/>
  <c r="C9184" i="12"/>
  <c r="C9183" i="12"/>
  <c r="C9182" i="12"/>
  <c r="C9181" i="12"/>
  <c r="C9180" i="12"/>
  <c r="C9179" i="12"/>
  <c r="C9178" i="12"/>
  <c r="C9177" i="12"/>
  <c r="C9176" i="12"/>
  <c r="C9175" i="12"/>
  <c r="C9174" i="12"/>
  <c r="C9173" i="12"/>
  <c r="C9172" i="12"/>
  <c r="C9171" i="12"/>
  <c r="C9170" i="12"/>
  <c r="C9169" i="12"/>
  <c r="C9168" i="12"/>
  <c r="C9167" i="12"/>
  <c r="C9166" i="12"/>
  <c r="C9165" i="12"/>
  <c r="C9164" i="12"/>
  <c r="C9163" i="12"/>
  <c r="C9162" i="12"/>
  <c r="C9161" i="12"/>
  <c r="C9160" i="12"/>
  <c r="C9159" i="12"/>
  <c r="C9158" i="12"/>
  <c r="C9157" i="12"/>
  <c r="C9156" i="12"/>
  <c r="C9155" i="12"/>
  <c r="C9154" i="12"/>
  <c r="C9153" i="12"/>
  <c r="C9152" i="12"/>
  <c r="C9151" i="12"/>
  <c r="C9150" i="12"/>
  <c r="C9149" i="12"/>
  <c r="C9148" i="12"/>
  <c r="C9147" i="12"/>
  <c r="C9146" i="12"/>
  <c r="C9145" i="12"/>
  <c r="C9144" i="12"/>
  <c r="C9143" i="12"/>
  <c r="C9142" i="12"/>
  <c r="C9141" i="12"/>
  <c r="C9140" i="12"/>
  <c r="C9139" i="12"/>
  <c r="C9138" i="12"/>
  <c r="C9137" i="12"/>
  <c r="C9136" i="12"/>
  <c r="C9135" i="12"/>
  <c r="C9134" i="12"/>
  <c r="C9133" i="12"/>
  <c r="C9132" i="12"/>
  <c r="C9131" i="12"/>
  <c r="C9130" i="12"/>
  <c r="C9129" i="12"/>
  <c r="C9128" i="12"/>
  <c r="C9127" i="12"/>
  <c r="C9126" i="12"/>
  <c r="C9125" i="12"/>
  <c r="C9124" i="12"/>
  <c r="C9123" i="12"/>
  <c r="C9122" i="12"/>
  <c r="C9121" i="12"/>
  <c r="C9120" i="12"/>
  <c r="C9119" i="12"/>
  <c r="C9118" i="12"/>
  <c r="C9117" i="12"/>
  <c r="C9116" i="12"/>
  <c r="C9115" i="12"/>
  <c r="C9114" i="12"/>
  <c r="C9113" i="12"/>
  <c r="C9112" i="12"/>
  <c r="C9111" i="12"/>
  <c r="C9110" i="12"/>
  <c r="C9109" i="12"/>
  <c r="C9108" i="12"/>
  <c r="C9107" i="12"/>
  <c r="C9106" i="12"/>
  <c r="C9105" i="12"/>
  <c r="C9104" i="12"/>
  <c r="C9103" i="12"/>
  <c r="C9102" i="12"/>
  <c r="C9101" i="12"/>
  <c r="C9100" i="12"/>
  <c r="C9099" i="12"/>
  <c r="C9098" i="12"/>
  <c r="C9097" i="12"/>
  <c r="C9096" i="12"/>
  <c r="C9095" i="12"/>
  <c r="C9094" i="12"/>
  <c r="C9093" i="12"/>
  <c r="C9092" i="12"/>
  <c r="C9091" i="12"/>
  <c r="C9090" i="12"/>
  <c r="C9089" i="12"/>
  <c r="C9088" i="12"/>
  <c r="C9087" i="12"/>
  <c r="C9086" i="12"/>
  <c r="C9085" i="12"/>
  <c r="C9084" i="12"/>
  <c r="C9083" i="12"/>
  <c r="C9082" i="12"/>
  <c r="C9081" i="12"/>
  <c r="C9080" i="12"/>
  <c r="C9079" i="12"/>
  <c r="C9078" i="12"/>
  <c r="C9077" i="12"/>
  <c r="C9076" i="12"/>
  <c r="C9075" i="12"/>
  <c r="C9074" i="12"/>
  <c r="C9073" i="12"/>
  <c r="C9072" i="12"/>
  <c r="C9071" i="12"/>
  <c r="C9070" i="12"/>
  <c r="C9069" i="12"/>
  <c r="C9068" i="12"/>
  <c r="C9067" i="12"/>
  <c r="C9066" i="12"/>
  <c r="C9065" i="12"/>
  <c r="C9064" i="12"/>
  <c r="C9063" i="12"/>
  <c r="C9062" i="12"/>
  <c r="C9061" i="12"/>
  <c r="C9060" i="12"/>
  <c r="C9059" i="12"/>
  <c r="C9058" i="12"/>
  <c r="C9057" i="12"/>
  <c r="C9056" i="12"/>
  <c r="C9055" i="12"/>
  <c r="C9054" i="12"/>
  <c r="C9053" i="12"/>
  <c r="C9052" i="12"/>
  <c r="C9051" i="12"/>
  <c r="C9050" i="12"/>
  <c r="C9049" i="12"/>
  <c r="C9048" i="12"/>
  <c r="C9047" i="12"/>
  <c r="C9046" i="12"/>
  <c r="C9045" i="12"/>
  <c r="C9044" i="12"/>
  <c r="C9043" i="12"/>
  <c r="C9042" i="12"/>
  <c r="C9041" i="12"/>
  <c r="C9040" i="12"/>
  <c r="C9039" i="12"/>
  <c r="C9038" i="12"/>
  <c r="C9037" i="12"/>
  <c r="C9036" i="12"/>
  <c r="C9035" i="12"/>
  <c r="C9034" i="12"/>
  <c r="C9033" i="12"/>
  <c r="C9032" i="12"/>
  <c r="C9031" i="12"/>
  <c r="C9030" i="12"/>
  <c r="C9029" i="12"/>
  <c r="C9028" i="12"/>
  <c r="C9027" i="12"/>
  <c r="C9026" i="12"/>
  <c r="C9025" i="12"/>
  <c r="C9024" i="12"/>
  <c r="C9023" i="12"/>
  <c r="C9022" i="12"/>
  <c r="C9021" i="12"/>
  <c r="C9020" i="12"/>
  <c r="C9019" i="12"/>
  <c r="C9018" i="12"/>
  <c r="C9017" i="12"/>
  <c r="C9016" i="12"/>
  <c r="C9015" i="12"/>
  <c r="C9014" i="12"/>
  <c r="C9013" i="12"/>
  <c r="C9012" i="12"/>
  <c r="C9011" i="12"/>
  <c r="C9010" i="12"/>
  <c r="C9009" i="12"/>
  <c r="C9008" i="12"/>
  <c r="C9007" i="12"/>
  <c r="C9006" i="12"/>
  <c r="C9005" i="12"/>
  <c r="C9004" i="12"/>
  <c r="C9003" i="12"/>
  <c r="C9002" i="12"/>
  <c r="C9001" i="12"/>
  <c r="C9000" i="12"/>
  <c r="C8999" i="12"/>
  <c r="C8998" i="12"/>
  <c r="C8997" i="12"/>
  <c r="C8996" i="12"/>
  <c r="C8995" i="12"/>
  <c r="C8994" i="12"/>
  <c r="C8993" i="12"/>
  <c r="C8992" i="12"/>
  <c r="C8991" i="12"/>
  <c r="C8990" i="12"/>
  <c r="C8989" i="12"/>
  <c r="C8988" i="12"/>
  <c r="C8987" i="12"/>
  <c r="C8986" i="12"/>
  <c r="C8985" i="12"/>
  <c r="C8984" i="12"/>
  <c r="C8983" i="12"/>
  <c r="C8982" i="12"/>
  <c r="C8981" i="12"/>
  <c r="C8980" i="12"/>
  <c r="C8979" i="12"/>
  <c r="C8978" i="12"/>
  <c r="C8977" i="12"/>
  <c r="C8976" i="12"/>
  <c r="C8975" i="12"/>
  <c r="C8974" i="12"/>
  <c r="C8973" i="12"/>
  <c r="C8972" i="12"/>
  <c r="C8971" i="12"/>
  <c r="C8970" i="12"/>
  <c r="C8969" i="12"/>
  <c r="C8968" i="12"/>
  <c r="C8967" i="12"/>
  <c r="C8966" i="12"/>
  <c r="C8965" i="12"/>
  <c r="C8964" i="12"/>
  <c r="C8963" i="12"/>
  <c r="C8962" i="12"/>
  <c r="C8961" i="12"/>
  <c r="C8960" i="12"/>
  <c r="C8959" i="12"/>
  <c r="C8958" i="12"/>
  <c r="C8957" i="12"/>
  <c r="C8956" i="12"/>
  <c r="C8955" i="12"/>
  <c r="C8954" i="12"/>
  <c r="C8953" i="12"/>
  <c r="C8952" i="12"/>
  <c r="C8951" i="12"/>
  <c r="C8950" i="12"/>
  <c r="C8949" i="12"/>
  <c r="C8948" i="12"/>
  <c r="C8947" i="12"/>
  <c r="C8946" i="12"/>
  <c r="C8945" i="12"/>
  <c r="C8944" i="12"/>
  <c r="C8943" i="12"/>
  <c r="C8942" i="12"/>
  <c r="C8941" i="12"/>
  <c r="C8940" i="12"/>
  <c r="C8939" i="12"/>
  <c r="C8938" i="12"/>
  <c r="C8937" i="12"/>
  <c r="C8936" i="12"/>
  <c r="C8935" i="12"/>
  <c r="C8934" i="12"/>
  <c r="C8933" i="12"/>
  <c r="C8932" i="12"/>
  <c r="C8931" i="12"/>
  <c r="C8930" i="12"/>
  <c r="C8929" i="12"/>
  <c r="C8928" i="12"/>
  <c r="C8927" i="12"/>
  <c r="C8926" i="12"/>
  <c r="C8925" i="12"/>
  <c r="C8924" i="12"/>
  <c r="C8923" i="12"/>
  <c r="C8922" i="12"/>
  <c r="C8921" i="12"/>
  <c r="C8920" i="12"/>
  <c r="C8919" i="12"/>
  <c r="C8918" i="12"/>
  <c r="C8917" i="12"/>
  <c r="C8916" i="12"/>
  <c r="C8915" i="12"/>
  <c r="C8914" i="12"/>
  <c r="C8913" i="12"/>
  <c r="C8912" i="12"/>
  <c r="C8911" i="12"/>
  <c r="C8910" i="12"/>
  <c r="C8909" i="12"/>
  <c r="C8908" i="12"/>
  <c r="C8907" i="12"/>
  <c r="C8906" i="12"/>
  <c r="C8905" i="12"/>
  <c r="C8904" i="12"/>
  <c r="C8903" i="12"/>
  <c r="C8902" i="12"/>
  <c r="C8901" i="12"/>
  <c r="C8900" i="12"/>
  <c r="C8899" i="12"/>
  <c r="C8898" i="12"/>
  <c r="C8897" i="12"/>
  <c r="C8896" i="12"/>
  <c r="C8895" i="12"/>
  <c r="C8894" i="12"/>
  <c r="C8893" i="12"/>
  <c r="C8892" i="12"/>
  <c r="C8891" i="12"/>
  <c r="C8890" i="12"/>
  <c r="C8889" i="12"/>
  <c r="C8888" i="12"/>
  <c r="C8887" i="12"/>
  <c r="C8886" i="12"/>
  <c r="C8885" i="12"/>
  <c r="C8884" i="12"/>
  <c r="C8883" i="12"/>
  <c r="C8882" i="12"/>
  <c r="C8881" i="12"/>
  <c r="C8880" i="12"/>
  <c r="C8879" i="12"/>
  <c r="C8878" i="12"/>
  <c r="C8877" i="12"/>
  <c r="C8876" i="12"/>
  <c r="C8875" i="12"/>
  <c r="C8874" i="12"/>
  <c r="C8873" i="12"/>
  <c r="C8872" i="12"/>
  <c r="C8871" i="12"/>
  <c r="C8870" i="12"/>
  <c r="C8869" i="12"/>
  <c r="C8868" i="12"/>
  <c r="C8867" i="12"/>
  <c r="C8866" i="12"/>
  <c r="C8865" i="12"/>
  <c r="C8864" i="12"/>
  <c r="C8863" i="12"/>
  <c r="C8862" i="12"/>
  <c r="C8861" i="12"/>
  <c r="C8860" i="12"/>
  <c r="C8859" i="12"/>
  <c r="C8858" i="12"/>
  <c r="C8857" i="12"/>
  <c r="C8856" i="12"/>
  <c r="C8855" i="12"/>
  <c r="C8854" i="12"/>
  <c r="C8853" i="12"/>
  <c r="C8852" i="12"/>
  <c r="C8851" i="12"/>
  <c r="C8850" i="12"/>
  <c r="C8849" i="12"/>
  <c r="C8848" i="12"/>
  <c r="C8847" i="12"/>
  <c r="C8846" i="12"/>
  <c r="C8845" i="12"/>
  <c r="C8844" i="12"/>
  <c r="C8843" i="12"/>
  <c r="C8842" i="12"/>
  <c r="C8841" i="12"/>
  <c r="C8840" i="12"/>
  <c r="C8839" i="12"/>
  <c r="C8838" i="12"/>
  <c r="C8837" i="12"/>
  <c r="C8836" i="12"/>
  <c r="C8835" i="12"/>
  <c r="C8834" i="12"/>
  <c r="C8833" i="12"/>
  <c r="C8832" i="12"/>
  <c r="C8831" i="12"/>
  <c r="C8830" i="12"/>
  <c r="C8829" i="12"/>
  <c r="C8828" i="12"/>
  <c r="C8827" i="12"/>
  <c r="C8826" i="12"/>
  <c r="C8825" i="12"/>
  <c r="C8824" i="12"/>
  <c r="C8823" i="12"/>
  <c r="C8822" i="12"/>
  <c r="C8821" i="12"/>
  <c r="C8820" i="12"/>
  <c r="C8819" i="12"/>
  <c r="C8818" i="12"/>
  <c r="C8817" i="12"/>
  <c r="C8816" i="12"/>
  <c r="C8815" i="12"/>
  <c r="C8814" i="12"/>
  <c r="C8813" i="12"/>
  <c r="C8812" i="12"/>
  <c r="C8811" i="12"/>
  <c r="C8810" i="12"/>
  <c r="C8809" i="12"/>
  <c r="C8808" i="12"/>
  <c r="C8807" i="12"/>
  <c r="C8806" i="12"/>
  <c r="C8805" i="12"/>
  <c r="C8804" i="12"/>
  <c r="C8803" i="12"/>
  <c r="C8802" i="12"/>
  <c r="C8801" i="12"/>
  <c r="C8800" i="12"/>
  <c r="C8799" i="12"/>
  <c r="C8798" i="12"/>
  <c r="C8797" i="12"/>
  <c r="C8796" i="12"/>
  <c r="C8795" i="12"/>
  <c r="C8794" i="12"/>
  <c r="C8793" i="12"/>
  <c r="C8792" i="12"/>
  <c r="C8791" i="12"/>
  <c r="C8790" i="12"/>
  <c r="C8789" i="12"/>
  <c r="C8788" i="12"/>
  <c r="C8787" i="12"/>
  <c r="C8786" i="12"/>
  <c r="C8785" i="12"/>
  <c r="C8784" i="12"/>
  <c r="C8783" i="12"/>
  <c r="C8782" i="12"/>
  <c r="C8781" i="12"/>
  <c r="C8780" i="12"/>
  <c r="C8779" i="12"/>
  <c r="C8778" i="12"/>
  <c r="C8777" i="12"/>
  <c r="C8776" i="12"/>
  <c r="C8775" i="12"/>
  <c r="C8774" i="12"/>
  <c r="C8773" i="12"/>
  <c r="C8772" i="12"/>
  <c r="C8771" i="12"/>
  <c r="C8770" i="12"/>
  <c r="C8769" i="12"/>
  <c r="C8768" i="12"/>
  <c r="C8767" i="12"/>
  <c r="C8766" i="12"/>
  <c r="C8765" i="12"/>
  <c r="C8764" i="12"/>
  <c r="C8763" i="12"/>
  <c r="C8762" i="12"/>
  <c r="C8761" i="12"/>
  <c r="C8760" i="12"/>
  <c r="C8759" i="12"/>
  <c r="C8758" i="12"/>
  <c r="C8757" i="12"/>
  <c r="C8756" i="12"/>
  <c r="C8755" i="12"/>
  <c r="C8754" i="12"/>
  <c r="C8753" i="12"/>
  <c r="C8752" i="12"/>
  <c r="C8751" i="12"/>
  <c r="C8750" i="12"/>
  <c r="C8749" i="12"/>
  <c r="C8748" i="12"/>
  <c r="C8747" i="12"/>
  <c r="C8746" i="12"/>
  <c r="C8745" i="12"/>
  <c r="C8744" i="12"/>
  <c r="C8743" i="12"/>
  <c r="C8742" i="12"/>
  <c r="C8741" i="12"/>
  <c r="C8740" i="12"/>
  <c r="C8739" i="12"/>
  <c r="C8738" i="12"/>
  <c r="C8737" i="12"/>
  <c r="C8736" i="12"/>
  <c r="C8735" i="12"/>
  <c r="C8734" i="12"/>
  <c r="C8733" i="12"/>
  <c r="C8732" i="12"/>
  <c r="C8731" i="12"/>
  <c r="C8730" i="12"/>
  <c r="C8729" i="12"/>
  <c r="C8728" i="12"/>
  <c r="C8727" i="12"/>
  <c r="C8726" i="12"/>
  <c r="C8725" i="12"/>
  <c r="C8724" i="12"/>
  <c r="C8723" i="12"/>
  <c r="C8722" i="12"/>
  <c r="C8721" i="12"/>
  <c r="C8720" i="12"/>
  <c r="C8719" i="12"/>
  <c r="C8718" i="12"/>
  <c r="C8717" i="12"/>
  <c r="C8716" i="12"/>
  <c r="C8715" i="12"/>
  <c r="C8714" i="12"/>
  <c r="C8713" i="12"/>
  <c r="C8712" i="12"/>
  <c r="C8711" i="12"/>
  <c r="C8710" i="12"/>
  <c r="C8709" i="12"/>
  <c r="C8708" i="12"/>
  <c r="C8707" i="12"/>
  <c r="C8706" i="12"/>
  <c r="C8705" i="12"/>
  <c r="C8704" i="12"/>
  <c r="C8703" i="12"/>
  <c r="C8702" i="12"/>
  <c r="C8701" i="12"/>
  <c r="C8700" i="12"/>
  <c r="C8699" i="12"/>
  <c r="C8698" i="12"/>
  <c r="C8697" i="12"/>
  <c r="C8696" i="12"/>
  <c r="C8695" i="12"/>
  <c r="C8694" i="12"/>
  <c r="C8693" i="12"/>
  <c r="C8692" i="12"/>
  <c r="C8691" i="12"/>
  <c r="C8690" i="12"/>
  <c r="C8689" i="12"/>
  <c r="C8688" i="12"/>
  <c r="C8687" i="12"/>
  <c r="C8686" i="12"/>
  <c r="C8685" i="12"/>
  <c r="C8684" i="12"/>
  <c r="C8683" i="12"/>
  <c r="C8682" i="12"/>
  <c r="C8681" i="12"/>
  <c r="C8680" i="12"/>
  <c r="C8679" i="12"/>
  <c r="C8678" i="12"/>
  <c r="C8677" i="12"/>
  <c r="C8676" i="12"/>
  <c r="C8675" i="12"/>
  <c r="C8674" i="12"/>
  <c r="C8673" i="12"/>
  <c r="C8672" i="12"/>
  <c r="C8671" i="12"/>
  <c r="C8670" i="12"/>
  <c r="C8669" i="12"/>
  <c r="C8668" i="12"/>
  <c r="C8667" i="12"/>
  <c r="C8666" i="12"/>
  <c r="C8665" i="12"/>
  <c r="C8664" i="12"/>
  <c r="C8663" i="12"/>
  <c r="C8662" i="12"/>
  <c r="C8661" i="12"/>
  <c r="C8660" i="12"/>
  <c r="C8659" i="12"/>
  <c r="C8658" i="12"/>
  <c r="C8657" i="12"/>
  <c r="C8656" i="12"/>
  <c r="C8655" i="12"/>
  <c r="C8654" i="12"/>
  <c r="C8653" i="12"/>
  <c r="C8652" i="12"/>
  <c r="C8651" i="12"/>
  <c r="C8650" i="12"/>
  <c r="C8649" i="12"/>
  <c r="C8648" i="12"/>
  <c r="C8647" i="12"/>
  <c r="C8646" i="12"/>
  <c r="C8645" i="12"/>
  <c r="C8644" i="12"/>
  <c r="C8643" i="12"/>
  <c r="C8642" i="12"/>
  <c r="C8641" i="12"/>
  <c r="C8640" i="12"/>
  <c r="C8639" i="12"/>
  <c r="C8638" i="12"/>
  <c r="C8637" i="12"/>
  <c r="C8636" i="12"/>
  <c r="C8635" i="12"/>
  <c r="C8634" i="12"/>
  <c r="C8633" i="12"/>
  <c r="C8632" i="12"/>
  <c r="C8631" i="12"/>
  <c r="C8630" i="12"/>
  <c r="C8629" i="12"/>
  <c r="C8628" i="12"/>
  <c r="C8627" i="12"/>
  <c r="C8626" i="12"/>
  <c r="C8625" i="12"/>
  <c r="C8624" i="12"/>
  <c r="C8623" i="12"/>
  <c r="C8622" i="12"/>
  <c r="C8621" i="12"/>
  <c r="C8620" i="12"/>
  <c r="C8619" i="12"/>
  <c r="C8618" i="12"/>
  <c r="C8617" i="12"/>
  <c r="C8616" i="12"/>
  <c r="C8615" i="12"/>
  <c r="C8614" i="12"/>
  <c r="C8613" i="12"/>
  <c r="C8612" i="12"/>
  <c r="C8611" i="12"/>
  <c r="C8610" i="12"/>
  <c r="C8609" i="12"/>
  <c r="C8608" i="12"/>
  <c r="C8607" i="12"/>
  <c r="C8606" i="12"/>
  <c r="C8605" i="12"/>
  <c r="C8604" i="12"/>
  <c r="C8603" i="12"/>
  <c r="C8602" i="12"/>
  <c r="C8601" i="12"/>
  <c r="C8600" i="12"/>
  <c r="C8599" i="12"/>
  <c r="C8598" i="12"/>
  <c r="C8597" i="12"/>
  <c r="C8596" i="12"/>
  <c r="C8595" i="12"/>
  <c r="C8594" i="12"/>
  <c r="C8593" i="12"/>
  <c r="C8592" i="12"/>
  <c r="C8591" i="12"/>
  <c r="C8590" i="12"/>
  <c r="C8589" i="12"/>
  <c r="C8588" i="12"/>
  <c r="C8587" i="12"/>
  <c r="C8586" i="12"/>
  <c r="C8585" i="12"/>
  <c r="C8584" i="12"/>
  <c r="C8583" i="12"/>
  <c r="C8582" i="12"/>
  <c r="C8581" i="12"/>
  <c r="C8580" i="12"/>
  <c r="C8579" i="12"/>
  <c r="C8578" i="12"/>
  <c r="C8577" i="12"/>
  <c r="C8576" i="12"/>
  <c r="C8575" i="12"/>
  <c r="C8574" i="12"/>
  <c r="C8573" i="12"/>
  <c r="C8572" i="12"/>
  <c r="C8571" i="12"/>
  <c r="C8570" i="12"/>
  <c r="C8569" i="12"/>
  <c r="C8568" i="12"/>
  <c r="C8567" i="12"/>
  <c r="C8566" i="12"/>
  <c r="C8565" i="12"/>
  <c r="C8564" i="12"/>
  <c r="C8563" i="12"/>
  <c r="C8562" i="12"/>
  <c r="C8561" i="12"/>
  <c r="C8560" i="12"/>
  <c r="C8559" i="12"/>
  <c r="C8558" i="12"/>
  <c r="C8557" i="12"/>
  <c r="C8556" i="12"/>
  <c r="C8555" i="12"/>
  <c r="C8554" i="12"/>
  <c r="C8553" i="12"/>
  <c r="C8552" i="12"/>
  <c r="C8551" i="12"/>
  <c r="C8550" i="12"/>
  <c r="C8549" i="12"/>
  <c r="C8548" i="12"/>
  <c r="C8547" i="12"/>
  <c r="C8546" i="12"/>
  <c r="C8545" i="12"/>
  <c r="C8544" i="12"/>
  <c r="C8543" i="12"/>
  <c r="C8542" i="12"/>
  <c r="C8541" i="12"/>
  <c r="C8540" i="12"/>
  <c r="C8539" i="12"/>
  <c r="C8538" i="12"/>
  <c r="C8537" i="12"/>
  <c r="C8536" i="12"/>
  <c r="C8535" i="12"/>
  <c r="C8534" i="12"/>
  <c r="C8533" i="12"/>
  <c r="C8532" i="12"/>
  <c r="C8531" i="12"/>
  <c r="C8530" i="12"/>
  <c r="C8529" i="12"/>
  <c r="C8528" i="12"/>
  <c r="C8527" i="12"/>
  <c r="C8526" i="12"/>
  <c r="C8525" i="12"/>
  <c r="C8524" i="12"/>
  <c r="C8523" i="12"/>
  <c r="C8522" i="12"/>
  <c r="C8521" i="12"/>
  <c r="C8520" i="12"/>
  <c r="C8519" i="12"/>
  <c r="C8518" i="12"/>
  <c r="C8517" i="12"/>
  <c r="C8516" i="12"/>
  <c r="C8515" i="12"/>
  <c r="C8514" i="12"/>
  <c r="C8513" i="12"/>
  <c r="C8512" i="12"/>
  <c r="C8511" i="12"/>
  <c r="C8510" i="12"/>
  <c r="C8509" i="12"/>
  <c r="C8508" i="12"/>
  <c r="C8507" i="12"/>
  <c r="C8506" i="12"/>
  <c r="C8505" i="12"/>
  <c r="C8504" i="12"/>
  <c r="C8503" i="12"/>
  <c r="C8502" i="12"/>
  <c r="C8501" i="12"/>
  <c r="C8500" i="12"/>
  <c r="C8499" i="12"/>
  <c r="C8498" i="12"/>
  <c r="C8497" i="12"/>
  <c r="C8496" i="12"/>
  <c r="C8495" i="12"/>
  <c r="C8494" i="12"/>
  <c r="C8493" i="12"/>
  <c r="C8492" i="12"/>
  <c r="C8491" i="12"/>
  <c r="C8490" i="12"/>
  <c r="C8489" i="12"/>
  <c r="C8488" i="12"/>
  <c r="C8487" i="12"/>
  <c r="C8486" i="12"/>
  <c r="C8485" i="12"/>
  <c r="C8484" i="12"/>
  <c r="C8483" i="12"/>
  <c r="C8482" i="12"/>
  <c r="C8481" i="12"/>
  <c r="C8480" i="12"/>
  <c r="C8479" i="12"/>
  <c r="C8478" i="12"/>
  <c r="C8477" i="12"/>
  <c r="C8476" i="12"/>
  <c r="C8475" i="12"/>
  <c r="C8474" i="12"/>
  <c r="C8473" i="12"/>
  <c r="C8472" i="12"/>
  <c r="C8471" i="12"/>
  <c r="C8470" i="12"/>
  <c r="C8469" i="12"/>
  <c r="C8468" i="12"/>
  <c r="C8467" i="12"/>
  <c r="C8466" i="12"/>
  <c r="C8465" i="12"/>
  <c r="C8464" i="12"/>
  <c r="C8463" i="12"/>
  <c r="C8462" i="12"/>
  <c r="C8461" i="12"/>
  <c r="C8460" i="12"/>
  <c r="C8459" i="12"/>
  <c r="C8458" i="12"/>
  <c r="C8457" i="12"/>
  <c r="C8456" i="12"/>
  <c r="C8455" i="12"/>
  <c r="C8454" i="12"/>
  <c r="C8453" i="12"/>
  <c r="C8452" i="12"/>
  <c r="C8451" i="12"/>
  <c r="C8450" i="12"/>
  <c r="C8449" i="12"/>
  <c r="C8448" i="12"/>
  <c r="C8447" i="12"/>
  <c r="C8446" i="12"/>
  <c r="C8445" i="12"/>
  <c r="C8444" i="12"/>
  <c r="C8443" i="12"/>
  <c r="C8442" i="12"/>
  <c r="C8441" i="12"/>
  <c r="C8440" i="12"/>
  <c r="C8439" i="12"/>
  <c r="C8438" i="12"/>
  <c r="C8437" i="12"/>
  <c r="C8436" i="12"/>
  <c r="C8435" i="12"/>
  <c r="C8434" i="12"/>
  <c r="C8433" i="12"/>
  <c r="C8432" i="12"/>
  <c r="C8431" i="12"/>
  <c r="C8430" i="12"/>
  <c r="C8429" i="12"/>
  <c r="C8428" i="12"/>
  <c r="C8427" i="12"/>
  <c r="C8426" i="12"/>
  <c r="C8425" i="12"/>
  <c r="C8424" i="12"/>
  <c r="C8423" i="12"/>
  <c r="C8422" i="12"/>
  <c r="C8421" i="12"/>
  <c r="C8420" i="12"/>
  <c r="C8419" i="12"/>
  <c r="C8418" i="12"/>
  <c r="C8417" i="12"/>
  <c r="C8416" i="12"/>
  <c r="C8415" i="12"/>
  <c r="C8414" i="12"/>
  <c r="C8413" i="12"/>
  <c r="C8412" i="12"/>
  <c r="C8411" i="12"/>
  <c r="C8410" i="12"/>
  <c r="C8409" i="12"/>
  <c r="C8408" i="12"/>
  <c r="C8407" i="12"/>
  <c r="C8406" i="12"/>
  <c r="C8405" i="12"/>
  <c r="C8404" i="12"/>
  <c r="C8403" i="12"/>
  <c r="C8402" i="12"/>
  <c r="C8401" i="12"/>
  <c r="C8400" i="12"/>
  <c r="C8399" i="12"/>
  <c r="C8398" i="12"/>
  <c r="C8397" i="12"/>
  <c r="C8396" i="12"/>
  <c r="C8395" i="12"/>
  <c r="C8394" i="12"/>
  <c r="C8393" i="12"/>
  <c r="C8392" i="12"/>
  <c r="C8391" i="12"/>
  <c r="C8390" i="12"/>
  <c r="C8389" i="12"/>
  <c r="C8388" i="12"/>
  <c r="C8387" i="12"/>
  <c r="C8386" i="12"/>
  <c r="C8385" i="12"/>
  <c r="C8384" i="12"/>
  <c r="C8383" i="12"/>
  <c r="C8382" i="12"/>
  <c r="C8381" i="12"/>
  <c r="C8380" i="12"/>
  <c r="C8379" i="12"/>
  <c r="C8378" i="12"/>
  <c r="C8377" i="12"/>
  <c r="C8376" i="12"/>
  <c r="C8375" i="12"/>
  <c r="C8374" i="12"/>
  <c r="C8373" i="12"/>
  <c r="C8372" i="12"/>
  <c r="C8371" i="12"/>
  <c r="C8370" i="12"/>
  <c r="C8369" i="12"/>
  <c r="C8368" i="12"/>
  <c r="C8367" i="12"/>
  <c r="C8366" i="12"/>
  <c r="C8365" i="12"/>
  <c r="C8364" i="12"/>
  <c r="C8363" i="12"/>
  <c r="C8362" i="12"/>
  <c r="C8361" i="12"/>
  <c r="C8360" i="12"/>
  <c r="C8359" i="12"/>
  <c r="C8358" i="12"/>
  <c r="C8357" i="12"/>
  <c r="C8356" i="12"/>
  <c r="C8355" i="12"/>
  <c r="C8354" i="12"/>
  <c r="C8353" i="12"/>
  <c r="C8352" i="12"/>
  <c r="C8351" i="12"/>
  <c r="C8350" i="12"/>
  <c r="C8349" i="12"/>
  <c r="C8348" i="12"/>
  <c r="C8347" i="12"/>
  <c r="C8346" i="12"/>
  <c r="C8345" i="12"/>
  <c r="C8344" i="12"/>
  <c r="C8343" i="12"/>
  <c r="C8342" i="12"/>
  <c r="C8341" i="12"/>
  <c r="C8340" i="12"/>
  <c r="C8339" i="12"/>
  <c r="C8338" i="12"/>
  <c r="C8337" i="12"/>
  <c r="C8336" i="12"/>
  <c r="C8335" i="12"/>
  <c r="C8334" i="12"/>
  <c r="C8333" i="12"/>
  <c r="C8332" i="12"/>
  <c r="C8331" i="12"/>
  <c r="C8330" i="12"/>
  <c r="C8329" i="12"/>
  <c r="C8328" i="12"/>
  <c r="C8327" i="12"/>
  <c r="C8326" i="12"/>
  <c r="C8325" i="12"/>
  <c r="C8324" i="12"/>
  <c r="C8323" i="12"/>
  <c r="C8322" i="12"/>
  <c r="C8321" i="12"/>
  <c r="C8320" i="12"/>
  <c r="C8319" i="12"/>
  <c r="C8318" i="12"/>
  <c r="C8317" i="12"/>
  <c r="C8316" i="12"/>
  <c r="C8315" i="12"/>
  <c r="C8314" i="12"/>
  <c r="C8313" i="12"/>
  <c r="C8312" i="12"/>
  <c r="C8311" i="12"/>
  <c r="C8310" i="12"/>
  <c r="C8309" i="12"/>
  <c r="C8308" i="12"/>
  <c r="C8307" i="12"/>
  <c r="C8306" i="12"/>
  <c r="C8305" i="12"/>
  <c r="C8304" i="12"/>
  <c r="C8303" i="12"/>
  <c r="C8302" i="12"/>
  <c r="C8301" i="12"/>
  <c r="C8300" i="12"/>
  <c r="C8299" i="12"/>
  <c r="C8298" i="12"/>
  <c r="C8297" i="12"/>
  <c r="C8296" i="12"/>
  <c r="C8295" i="12"/>
  <c r="C8294" i="12"/>
  <c r="C8293" i="12"/>
  <c r="C8292" i="12"/>
  <c r="C8291" i="12"/>
  <c r="C8290" i="12"/>
  <c r="C8289" i="12"/>
  <c r="C8288" i="12"/>
  <c r="C8287" i="12"/>
  <c r="C8286" i="12"/>
  <c r="C8285" i="12"/>
  <c r="C8284" i="12"/>
  <c r="C8283" i="12"/>
  <c r="C8282" i="12"/>
  <c r="C8281" i="12"/>
  <c r="C8280" i="12"/>
  <c r="C8279" i="12"/>
  <c r="C8278" i="12"/>
  <c r="C8277" i="12"/>
  <c r="C8276" i="12"/>
  <c r="C8275" i="12"/>
  <c r="C8274" i="12"/>
  <c r="C8273" i="12"/>
  <c r="C8272" i="12"/>
  <c r="C8271" i="12"/>
  <c r="C8270" i="12"/>
  <c r="C8269" i="12"/>
  <c r="C8268" i="12"/>
  <c r="C8267" i="12"/>
  <c r="C8266" i="12"/>
  <c r="C8265" i="12"/>
  <c r="C8264" i="12"/>
  <c r="C8263" i="12"/>
  <c r="C8262" i="12"/>
  <c r="C8261" i="12"/>
  <c r="C8260" i="12"/>
  <c r="C8259" i="12"/>
  <c r="C8258" i="12"/>
  <c r="C8257" i="12"/>
  <c r="C8256" i="12"/>
  <c r="C8255" i="12"/>
  <c r="C8254" i="12"/>
  <c r="C8253" i="12"/>
  <c r="C8252" i="12"/>
  <c r="C8251" i="12"/>
  <c r="C8250" i="12"/>
  <c r="C8249" i="12"/>
  <c r="C8248" i="12"/>
  <c r="C8247" i="12"/>
  <c r="C8246" i="12"/>
  <c r="C8245" i="12"/>
  <c r="C8244" i="12"/>
  <c r="C8243" i="12"/>
  <c r="C8242" i="12"/>
  <c r="C8241" i="12"/>
  <c r="C8240" i="12"/>
  <c r="C8239" i="12"/>
  <c r="C8238" i="12"/>
  <c r="C8237" i="12"/>
  <c r="C8236" i="12"/>
  <c r="C8235" i="12"/>
  <c r="C8234" i="12"/>
  <c r="C8233" i="12"/>
  <c r="C8232" i="12"/>
  <c r="C8231" i="12"/>
  <c r="C8230" i="12"/>
  <c r="C8229" i="12"/>
  <c r="C8228" i="12"/>
  <c r="C8227" i="12"/>
  <c r="C8226" i="12"/>
  <c r="C8225" i="12"/>
  <c r="C8224" i="12"/>
  <c r="C8223" i="12"/>
  <c r="C8222" i="12"/>
  <c r="C8221" i="12"/>
  <c r="C8220" i="12"/>
  <c r="C8219" i="12"/>
  <c r="C8218" i="12"/>
  <c r="C8217" i="12"/>
  <c r="C8216" i="12"/>
  <c r="C8215" i="12"/>
  <c r="C8214" i="12"/>
  <c r="C8213" i="12"/>
  <c r="C8212" i="12"/>
  <c r="C8211" i="12"/>
  <c r="C8210" i="12"/>
  <c r="C8209" i="12"/>
  <c r="C8208" i="12"/>
  <c r="C8207" i="12"/>
  <c r="C8206" i="12"/>
  <c r="C8205" i="12"/>
  <c r="C8204" i="12"/>
  <c r="C8203" i="12"/>
  <c r="C8202" i="12"/>
  <c r="C8201" i="12"/>
  <c r="C8200" i="12"/>
  <c r="C8199" i="12"/>
  <c r="C8198" i="12"/>
  <c r="C8197" i="12"/>
  <c r="C8196" i="12"/>
  <c r="C8195" i="12"/>
  <c r="C8194" i="12"/>
  <c r="C8193" i="12"/>
  <c r="C8192" i="12"/>
  <c r="C8191" i="12"/>
  <c r="C8190" i="12"/>
  <c r="C8189" i="12"/>
  <c r="C8188" i="12"/>
  <c r="C8187" i="12"/>
  <c r="C8186" i="12"/>
  <c r="C8185" i="12"/>
  <c r="C8184" i="12"/>
  <c r="C8183" i="12"/>
  <c r="C8182" i="12"/>
  <c r="C8181" i="12"/>
  <c r="C8180" i="12"/>
  <c r="C8179" i="12"/>
  <c r="C8178" i="12"/>
  <c r="C8177" i="12"/>
  <c r="C8176" i="12"/>
  <c r="C8175" i="12"/>
  <c r="C8174" i="12"/>
  <c r="C8173" i="12"/>
  <c r="C8172" i="12"/>
  <c r="C8171" i="12"/>
  <c r="C8170" i="12"/>
  <c r="C8169" i="12"/>
  <c r="C8168" i="12"/>
  <c r="C8167" i="12"/>
  <c r="C8166" i="12"/>
  <c r="C8165" i="12"/>
  <c r="C8164" i="12"/>
  <c r="C8163" i="12"/>
  <c r="C8162" i="12"/>
  <c r="C8161" i="12"/>
  <c r="C8160" i="12"/>
  <c r="C8159" i="12"/>
  <c r="C8158" i="12"/>
  <c r="C8157" i="12"/>
  <c r="C8156" i="12"/>
  <c r="C8155" i="12"/>
  <c r="C8154" i="12"/>
  <c r="C8153" i="12"/>
  <c r="C8152" i="12"/>
  <c r="C8151" i="12"/>
  <c r="C8150" i="12"/>
  <c r="C8149" i="12"/>
  <c r="C8148" i="12"/>
  <c r="C8147" i="12"/>
  <c r="C8146" i="12"/>
  <c r="C8145" i="12"/>
  <c r="C8144" i="12"/>
  <c r="C8143" i="12"/>
  <c r="C8142" i="12"/>
  <c r="C8141" i="12"/>
  <c r="C8140" i="12"/>
  <c r="C8139" i="12"/>
  <c r="C8138" i="12"/>
  <c r="C8137" i="12"/>
  <c r="C8136" i="12"/>
  <c r="C8135" i="12"/>
  <c r="C8134" i="12"/>
  <c r="C8133" i="12"/>
  <c r="C8132" i="12"/>
  <c r="C8131" i="12"/>
  <c r="C8130" i="12"/>
  <c r="C8129" i="12"/>
  <c r="C8128" i="12"/>
  <c r="C8127" i="12"/>
  <c r="C8126" i="12"/>
  <c r="C8125" i="12"/>
  <c r="C8124" i="12"/>
  <c r="C8123" i="12"/>
  <c r="C8122" i="12"/>
  <c r="C8121" i="12"/>
  <c r="C8120" i="12"/>
  <c r="C8119" i="12"/>
  <c r="C8118" i="12"/>
  <c r="C8117" i="12"/>
  <c r="C8116" i="12"/>
  <c r="C8115" i="12"/>
  <c r="C8114" i="12"/>
  <c r="C8113" i="12"/>
  <c r="C8112" i="12"/>
  <c r="C8111" i="12"/>
  <c r="C8110" i="12"/>
  <c r="C8109" i="12"/>
  <c r="C8108" i="12"/>
  <c r="C8107" i="12"/>
  <c r="C8106" i="12"/>
  <c r="C8105" i="12"/>
  <c r="C8104" i="12"/>
  <c r="C8103" i="12"/>
  <c r="C8102" i="12"/>
  <c r="C8101" i="12"/>
  <c r="C8100" i="12"/>
  <c r="C8099" i="12"/>
  <c r="C8098" i="12"/>
  <c r="C8097" i="12"/>
  <c r="C8096" i="12"/>
  <c r="C8095" i="12"/>
  <c r="C8094" i="12"/>
  <c r="C8093" i="12"/>
  <c r="C8092" i="12"/>
  <c r="C8091" i="12"/>
  <c r="C8090" i="12"/>
  <c r="C8089" i="12"/>
  <c r="C8088" i="12"/>
  <c r="C8087" i="12"/>
  <c r="C8086" i="12"/>
  <c r="C8085" i="12"/>
  <c r="C8084" i="12"/>
  <c r="C8083" i="12"/>
  <c r="C8082" i="12"/>
  <c r="C8081" i="12"/>
  <c r="C8080" i="12"/>
  <c r="C8079" i="12"/>
  <c r="C8078" i="12"/>
  <c r="C8077" i="12"/>
  <c r="C8076" i="12"/>
  <c r="C8075" i="12"/>
  <c r="C8074" i="12"/>
  <c r="C8073" i="12"/>
  <c r="C8072" i="12"/>
  <c r="C8071" i="12"/>
  <c r="C8070" i="12"/>
  <c r="C8069" i="12"/>
  <c r="C8068" i="12"/>
  <c r="C8067" i="12"/>
  <c r="C8066" i="12"/>
  <c r="C8065" i="12"/>
  <c r="C8064" i="12"/>
  <c r="C8063" i="12"/>
  <c r="C8062" i="12"/>
  <c r="C8061" i="12"/>
  <c r="C8060" i="12"/>
  <c r="C8059" i="12"/>
  <c r="C8058" i="12"/>
  <c r="C8057" i="12"/>
  <c r="C8056" i="12"/>
  <c r="C8055" i="12"/>
  <c r="C8054" i="12"/>
  <c r="C8053" i="12"/>
  <c r="C8052" i="12"/>
  <c r="C8051" i="12"/>
  <c r="C8050" i="12"/>
  <c r="C8049" i="12"/>
  <c r="C8048" i="12"/>
  <c r="C8047" i="12"/>
  <c r="C8046" i="12"/>
  <c r="C8045" i="12"/>
  <c r="C8044" i="12"/>
  <c r="C8043" i="12"/>
  <c r="C8042" i="12"/>
  <c r="C8041" i="12"/>
  <c r="C8040" i="12"/>
  <c r="C8039" i="12"/>
  <c r="C8038" i="12"/>
  <c r="C8037" i="12"/>
  <c r="C8036" i="12"/>
  <c r="C8035" i="12"/>
  <c r="C8034" i="12"/>
  <c r="C8033" i="12"/>
  <c r="C8032" i="12"/>
  <c r="C8031" i="12"/>
  <c r="C8030" i="12"/>
  <c r="C8029" i="12"/>
  <c r="C8028" i="12"/>
  <c r="C8027" i="12"/>
  <c r="C8026" i="12"/>
  <c r="C8025" i="12"/>
  <c r="C8024" i="12"/>
  <c r="C8023" i="12"/>
  <c r="C8022" i="12"/>
  <c r="C8021" i="12"/>
  <c r="C8020" i="12"/>
  <c r="C8019" i="12"/>
  <c r="C8018" i="12"/>
  <c r="C8017" i="12"/>
  <c r="C8016" i="12"/>
  <c r="C8015" i="12"/>
  <c r="C8014" i="12"/>
  <c r="C8013" i="12"/>
  <c r="C8012" i="12"/>
  <c r="C8011" i="12"/>
  <c r="C8010" i="12"/>
  <c r="C8009" i="12"/>
  <c r="C8008" i="12"/>
  <c r="C8007" i="12"/>
  <c r="C8006" i="12"/>
  <c r="C8005" i="12"/>
  <c r="C8004" i="12"/>
  <c r="C8003" i="12"/>
  <c r="C8002" i="12"/>
  <c r="C8001" i="12"/>
  <c r="C8000" i="12"/>
  <c r="C7999" i="12"/>
  <c r="C7998" i="12"/>
  <c r="C7997" i="12"/>
  <c r="C7996" i="12"/>
  <c r="C7995" i="12"/>
  <c r="C7994" i="12"/>
  <c r="C7993" i="12"/>
  <c r="C7992" i="12"/>
  <c r="C7991" i="12"/>
  <c r="C7990" i="12"/>
  <c r="C7989" i="12"/>
  <c r="C7988" i="12"/>
  <c r="C7987" i="12"/>
  <c r="C7986" i="12"/>
  <c r="C7985" i="12"/>
  <c r="C7984" i="12"/>
  <c r="C7983" i="12"/>
  <c r="C7982" i="12"/>
  <c r="C7981" i="12"/>
  <c r="C7980" i="12"/>
  <c r="C7979" i="12"/>
  <c r="C7978" i="12"/>
  <c r="C7977" i="12"/>
  <c r="C7976" i="12"/>
  <c r="C7975" i="12"/>
  <c r="C7974" i="12"/>
  <c r="C7973" i="12"/>
  <c r="C7972" i="12"/>
  <c r="C7971" i="12"/>
  <c r="C7970" i="12"/>
  <c r="C7969" i="12"/>
  <c r="C7968" i="12"/>
  <c r="C7967" i="12"/>
  <c r="C7966" i="12"/>
  <c r="C7965" i="12"/>
  <c r="C7964" i="12"/>
  <c r="C7963" i="12"/>
  <c r="C7962" i="12"/>
  <c r="C7961" i="12"/>
  <c r="C7960" i="12"/>
  <c r="C7959" i="12"/>
  <c r="C7958" i="12"/>
  <c r="C7957" i="12"/>
  <c r="C7956" i="12"/>
  <c r="C7955" i="12"/>
  <c r="C7954" i="12"/>
  <c r="C7953" i="12"/>
  <c r="C7952" i="12"/>
  <c r="C7951" i="12"/>
  <c r="C7950" i="12"/>
  <c r="C7949" i="12"/>
  <c r="C7948" i="12"/>
  <c r="C7947" i="12"/>
  <c r="C7946" i="12"/>
  <c r="C7945" i="12"/>
  <c r="C7944" i="12"/>
  <c r="C7943" i="12"/>
  <c r="C7942" i="12"/>
  <c r="C7941" i="12"/>
  <c r="C7940" i="12"/>
  <c r="C7939" i="12"/>
  <c r="C7938" i="12"/>
  <c r="C7937" i="12"/>
  <c r="C7936" i="12"/>
  <c r="C7935" i="12"/>
  <c r="C7934" i="12"/>
  <c r="C7933" i="12"/>
  <c r="C7932" i="12"/>
  <c r="C7931" i="12"/>
  <c r="C7930" i="12"/>
  <c r="C7929" i="12"/>
  <c r="C7928" i="12"/>
  <c r="C7927" i="12"/>
  <c r="C7926" i="12"/>
  <c r="C7925" i="12"/>
  <c r="C7924" i="12"/>
  <c r="C7923" i="12"/>
  <c r="C7922" i="12"/>
  <c r="C7921" i="12"/>
  <c r="C7920" i="12"/>
  <c r="C7919" i="12"/>
  <c r="C7918" i="12"/>
  <c r="C7917" i="12"/>
  <c r="C7916" i="12"/>
  <c r="C7915" i="12"/>
  <c r="C7914" i="12"/>
  <c r="C7913" i="12"/>
  <c r="C7912" i="12"/>
  <c r="C7911" i="12"/>
  <c r="C7910" i="12"/>
  <c r="C7909" i="12"/>
  <c r="C7908" i="12"/>
  <c r="C7907" i="12"/>
  <c r="C7906" i="12"/>
  <c r="C7905" i="12"/>
  <c r="C7904" i="12"/>
  <c r="C7903" i="12"/>
  <c r="C7902" i="12"/>
  <c r="C7901" i="12"/>
  <c r="C7900" i="12"/>
  <c r="C7899" i="12"/>
  <c r="C7898" i="12"/>
  <c r="C7897" i="12"/>
  <c r="C7896" i="12"/>
  <c r="C7895" i="12"/>
  <c r="C7894" i="12"/>
  <c r="C7893" i="12"/>
  <c r="C7892" i="12"/>
  <c r="C7891" i="12"/>
  <c r="C7890" i="12"/>
  <c r="C7889" i="12"/>
  <c r="C7888" i="12"/>
  <c r="C7887" i="12"/>
  <c r="C7886" i="12"/>
  <c r="C7885" i="12"/>
  <c r="C7884" i="12"/>
  <c r="C7883" i="12"/>
  <c r="C7882" i="12"/>
  <c r="C7881" i="12"/>
  <c r="C7880" i="12"/>
  <c r="C7879" i="12"/>
  <c r="C7878" i="12"/>
  <c r="C7877" i="12"/>
  <c r="C7876" i="12"/>
  <c r="C7875" i="12"/>
  <c r="C7874" i="12"/>
  <c r="C7873" i="12"/>
  <c r="C7872" i="12"/>
  <c r="C7871" i="12"/>
  <c r="C7870" i="12"/>
  <c r="C7869" i="12"/>
  <c r="C7868" i="12"/>
  <c r="C7867" i="12"/>
  <c r="C7866" i="12"/>
  <c r="C7865" i="12"/>
  <c r="C7864" i="12"/>
  <c r="C7863" i="12"/>
  <c r="C7862" i="12"/>
  <c r="C7861" i="12"/>
  <c r="C7860" i="12"/>
  <c r="C7859" i="12"/>
  <c r="C7858" i="12"/>
  <c r="C7857" i="12"/>
  <c r="C7856" i="12"/>
  <c r="C7855" i="12"/>
  <c r="C7854" i="12"/>
  <c r="C7853" i="12"/>
  <c r="C7852" i="12"/>
  <c r="C7851" i="12"/>
  <c r="C7850" i="12"/>
  <c r="C7849" i="12"/>
  <c r="C7848" i="12"/>
  <c r="C7847" i="12"/>
  <c r="C7846" i="12"/>
  <c r="C7845" i="12"/>
  <c r="C7844" i="12"/>
  <c r="C7843" i="12"/>
  <c r="C7842" i="12"/>
  <c r="C7841" i="12"/>
  <c r="C7840" i="12"/>
  <c r="C7839" i="12"/>
  <c r="C7838" i="12"/>
  <c r="C7837" i="12"/>
  <c r="C7836" i="12"/>
  <c r="C7835" i="12"/>
  <c r="C7834" i="12"/>
  <c r="C7833" i="12"/>
  <c r="C7832" i="12"/>
  <c r="C7831" i="12"/>
  <c r="C7830" i="12"/>
  <c r="C7829" i="12"/>
  <c r="C7828" i="12"/>
  <c r="C7827" i="12"/>
  <c r="C7826" i="12"/>
  <c r="C7825" i="12"/>
  <c r="C7824" i="12"/>
  <c r="C7823" i="12"/>
  <c r="C7822" i="12"/>
  <c r="C7821" i="12"/>
  <c r="C7820" i="12"/>
  <c r="C7819" i="12"/>
  <c r="C7818" i="12"/>
  <c r="C7817" i="12"/>
  <c r="C7816" i="12"/>
  <c r="C7815" i="12"/>
  <c r="C7814" i="12"/>
  <c r="C7813" i="12"/>
  <c r="C7812" i="12"/>
  <c r="C7811" i="12"/>
  <c r="C7810" i="12"/>
  <c r="C7809" i="12"/>
  <c r="C7808" i="12"/>
  <c r="C7807" i="12"/>
  <c r="C7806" i="12"/>
  <c r="C7805" i="12"/>
  <c r="C7804" i="12"/>
  <c r="C7803" i="12"/>
  <c r="C7802" i="12"/>
  <c r="C7801" i="12"/>
  <c r="C7800" i="12"/>
  <c r="C7799" i="12"/>
  <c r="C7798" i="12"/>
  <c r="C7797" i="12"/>
  <c r="C7796" i="12"/>
  <c r="C7795" i="12"/>
  <c r="C7794" i="12"/>
  <c r="C7793" i="12"/>
  <c r="C7792" i="12"/>
  <c r="C7791" i="12"/>
  <c r="C7790" i="12"/>
  <c r="C7789" i="12"/>
  <c r="C7788" i="12"/>
  <c r="C7787" i="12"/>
  <c r="C7786" i="12"/>
  <c r="C7785" i="12"/>
  <c r="C7784" i="12"/>
  <c r="C7783" i="12"/>
  <c r="C7782" i="12"/>
  <c r="C7781" i="12"/>
  <c r="C7780" i="12"/>
  <c r="C7779" i="12"/>
  <c r="C7778" i="12"/>
  <c r="C7777" i="12"/>
  <c r="C7776" i="12"/>
  <c r="C7775" i="12"/>
  <c r="C7774" i="12"/>
  <c r="C7773" i="12"/>
  <c r="C7772" i="12"/>
  <c r="C7771" i="12"/>
  <c r="C7770" i="12"/>
  <c r="C7769" i="12"/>
  <c r="C7768" i="12"/>
  <c r="C7767" i="12"/>
  <c r="C7766" i="12"/>
  <c r="C7765" i="12"/>
  <c r="C7764" i="12"/>
  <c r="C7763" i="12"/>
  <c r="C7762" i="12"/>
  <c r="C7761" i="12"/>
  <c r="C7760" i="12"/>
  <c r="C7759" i="12"/>
  <c r="C7758" i="12"/>
  <c r="C7757" i="12"/>
  <c r="C7756" i="12"/>
  <c r="C7755" i="12"/>
  <c r="C7754" i="12"/>
  <c r="C7753" i="12"/>
  <c r="C7752" i="12"/>
  <c r="C7751" i="12"/>
  <c r="C7750" i="12"/>
  <c r="C7749" i="12"/>
  <c r="C7748" i="12"/>
  <c r="C7747" i="12"/>
  <c r="C7746" i="12"/>
  <c r="C7745" i="12"/>
  <c r="C7744" i="12"/>
  <c r="C7743" i="12"/>
  <c r="C7742" i="12"/>
  <c r="C7741" i="12"/>
  <c r="C7740" i="12"/>
  <c r="C7739" i="12"/>
  <c r="C7738" i="12"/>
  <c r="C7737" i="12"/>
  <c r="C7736" i="12"/>
  <c r="C7735" i="12"/>
  <c r="C7734" i="12"/>
  <c r="C7733" i="12"/>
  <c r="C7732" i="12"/>
  <c r="C7731" i="12"/>
  <c r="C7730" i="12"/>
  <c r="C7729" i="12"/>
  <c r="C7728" i="12"/>
  <c r="C7727" i="12"/>
  <c r="C7726" i="12"/>
  <c r="C7725" i="12"/>
  <c r="C7724" i="12"/>
  <c r="C7723" i="12"/>
  <c r="C7722" i="12"/>
  <c r="C7721" i="12"/>
  <c r="C7720" i="12"/>
  <c r="C7719" i="12"/>
  <c r="C7718" i="12"/>
  <c r="C7717" i="12"/>
  <c r="C7716" i="12"/>
  <c r="C7715" i="12"/>
  <c r="C7714" i="12"/>
  <c r="C7713" i="12"/>
  <c r="C7712" i="12"/>
  <c r="C7711" i="12"/>
  <c r="C7710" i="12"/>
  <c r="C7709" i="12"/>
  <c r="C7708" i="12"/>
  <c r="C7707" i="12"/>
  <c r="C7706" i="12"/>
  <c r="C7705" i="12"/>
  <c r="C7704" i="12"/>
  <c r="C7703" i="12"/>
  <c r="C7702" i="12"/>
  <c r="C7701" i="12"/>
  <c r="C7700" i="12"/>
  <c r="C7699" i="12"/>
  <c r="C7698" i="12"/>
  <c r="C7697" i="12"/>
  <c r="C7696" i="12"/>
  <c r="C7695" i="12"/>
  <c r="C7694" i="12"/>
  <c r="C7693" i="12"/>
  <c r="C7692" i="12"/>
  <c r="C7691" i="12"/>
  <c r="C7690" i="12"/>
  <c r="C7689" i="12"/>
  <c r="C7688" i="12"/>
  <c r="C7687" i="12"/>
  <c r="C7686" i="12"/>
  <c r="C7685" i="12"/>
  <c r="C7684" i="12"/>
  <c r="C7683" i="12"/>
  <c r="C7682" i="12"/>
  <c r="C7681" i="12"/>
  <c r="C7680" i="12"/>
  <c r="C7679" i="12"/>
  <c r="C7678" i="12"/>
  <c r="C7677" i="12"/>
  <c r="C7676" i="12"/>
  <c r="C7675" i="12"/>
  <c r="C7674" i="12"/>
  <c r="C7673" i="12"/>
  <c r="C7672" i="12"/>
  <c r="C7671" i="12"/>
  <c r="C7670" i="12"/>
  <c r="C7669" i="12"/>
  <c r="C7668" i="12"/>
  <c r="C7667" i="12"/>
  <c r="C7666" i="12"/>
  <c r="C7665" i="12"/>
  <c r="C7664" i="12"/>
  <c r="C7663" i="12"/>
  <c r="C7662" i="12"/>
  <c r="C7661" i="12"/>
  <c r="C7660" i="12"/>
  <c r="C7659" i="12"/>
  <c r="C7658" i="12"/>
  <c r="C7657" i="12"/>
  <c r="C7656" i="12"/>
  <c r="C7655" i="12"/>
  <c r="C7654" i="12"/>
  <c r="C7653" i="12"/>
  <c r="C7652" i="12"/>
  <c r="C7651" i="12"/>
  <c r="C7650" i="12"/>
  <c r="C7649" i="12"/>
  <c r="C7648" i="12"/>
  <c r="C7647" i="12"/>
  <c r="C7646" i="12"/>
  <c r="C7645" i="12"/>
  <c r="C7644" i="12"/>
  <c r="C7643" i="12"/>
  <c r="C7642" i="12"/>
  <c r="C7641" i="12"/>
  <c r="C7640" i="12"/>
  <c r="C7639" i="12"/>
  <c r="C7638" i="12"/>
  <c r="C7637" i="12"/>
  <c r="C7636" i="12"/>
  <c r="C7635" i="12"/>
  <c r="C7634" i="12"/>
  <c r="C7633" i="12"/>
  <c r="C7632" i="12"/>
  <c r="C7631" i="12"/>
  <c r="C7630" i="12"/>
  <c r="C7629" i="12"/>
  <c r="C7628" i="12"/>
  <c r="C7627" i="12"/>
  <c r="C7626" i="12"/>
  <c r="C7625" i="12"/>
  <c r="C7624" i="12"/>
  <c r="C7623" i="12"/>
  <c r="C7622" i="12"/>
  <c r="C7621" i="12"/>
  <c r="C7620" i="12"/>
  <c r="C7619" i="12"/>
  <c r="C7618" i="12"/>
  <c r="C7617" i="12"/>
  <c r="C7616" i="12"/>
  <c r="C7615" i="12"/>
  <c r="C7614" i="12"/>
  <c r="C7613" i="12"/>
  <c r="C7612" i="12"/>
  <c r="C7611" i="12"/>
  <c r="C7610" i="12"/>
  <c r="C7609" i="12"/>
  <c r="C7608" i="12"/>
  <c r="C7607" i="12"/>
  <c r="C7606" i="12"/>
  <c r="C7605" i="12"/>
  <c r="C7604" i="12"/>
  <c r="C7603" i="12"/>
  <c r="C7602" i="12"/>
  <c r="C7601" i="12"/>
  <c r="C7600" i="12"/>
  <c r="C7599" i="12"/>
  <c r="C7598" i="12"/>
  <c r="C7597" i="12"/>
  <c r="C7596" i="12"/>
  <c r="C7595" i="12"/>
  <c r="C7594" i="12"/>
  <c r="C7593" i="12"/>
  <c r="C7592" i="12"/>
  <c r="C7591" i="12"/>
  <c r="C7590" i="12"/>
  <c r="C7589" i="12"/>
  <c r="C7588" i="12"/>
  <c r="C7587" i="12"/>
  <c r="C7586" i="12"/>
  <c r="C7585" i="12"/>
  <c r="C7584" i="12"/>
  <c r="C7583" i="12"/>
  <c r="C7582" i="12"/>
  <c r="C7581" i="12"/>
  <c r="C7580" i="12"/>
  <c r="C7579" i="12"/>
  <c r="C7578" i="12"/>
  <c r="C7577" i="12"/>
  <c r="C7576" i="12"/>
  <c r="C7575" i="12"/>
  <c r="C7574" i="12"/>
  <c r="C7573" i="12"/>
  <c r="C7572" i="12"/>
  <c r="C7571" i="12"/>
  <c r="C7570" i="12"/>
  <c r="C7569" i="12"/>
  <c r="C7568" i="12"/>
  <c r="C7567" i="12"/>
  <c r="C7566" i="12"/>
  <c r="C7565" i="12"/>
  <c r="C7564" i="12"/>
  <c r="C7563" i="12"/>
  <c r="C7562" i="12"/>
  <c r="C7561" i="12"/>
  <c r="C7560" i="12"/>
  <c r="C7559" i="12"/>
  <c r="C7558" i="12"/>
  <c r="C7557" i="12"/>
  <c r="C7556" i="12"/>
  <c r="C7555" i="12"/>
  <c r="C7554" i="12"/>
  <c r="C7553" i="12"/>
  <c r="C7552" i="12"/>
  <c r="C7551" i="12"/>
  <c r="C7550" i="12"/>
  <c r="C7549" i="12"/>
  <c r="C7548" i="12"/>
  <c r="C7547" i="12"/>
  <c r="C7546" i="12"/>
  <c r="C7545" i="12"/>
  <c r="C7544" i="12"/>
  <c r="C7543" i="12"/>
  <c r="C7542" i="12"/>
  <c r="C7541" i="12"/>
  <c r="C7540" i="12"/>
  <c r="C7539" i="12"/>
  <c r="C7538" i="12"/>
  <c r="C7537" i="12"/>
  <c r="C7536" i="12"/>
  <c r="C7535" i="12"/>
  <c r="C7534" i="12"/>
  <c r="C7533" i="12"/>
  <c r="C7532" i="12"/>
  <c r="C7531" i="12"/>
  <c r="C7530" i="12"/>
  <c r="C7529" i="12"/>
  <c r="C7528" i="12"/>
  <c r="C7527" i="12"/>
  <c r="C7526" i="12"/>
  <c r="C7525" i="12"/>
  <c r="C7524" i="12"/>
  <c r="C7523" i="12"/>
  <c r="C7522" i="12"/>
  <c r="C7521" i="12"/>
  <c r="C7520" i="12"/>
  <c r="C7519" i="12"/>
  <c r="C7518" i="12"/>
  <c r="C7517" i="12"/>
  <c r="C7516" i="12"/>
  <c r="C7515" i="12"/>
  <c r="C7514" i="12"/>
  <c r="C7513" i="12"/>
  <c r="C7512" i="12"/>
  <c r="C7511" i="12"/>
  <c r="C7510" i="12"/>
  <c r="C7509" i="12"/>
  <c r="C7508" i="12"/>
  <c r="C7507" i="12"/>
  <c r="C7506" i="12"/>
  <c r="C7505" i="12"/>
  <c r="C7504" i="12"/>
  <c r="C7503" i="12"/>
  <c r="C7502" i="12"/>
  <c r="C7501" i="12"/>
  <c r="C7500" i="12"/>
  <c r="C7499" i="12"/>
  <c r="C7498" i="12"/>
  <c r="C7497" i="12"/>
  <c r="C7496" i="12"/>
  <c r="C7495" i="12"/>
  <c r="C7494" i="12"/>
  <c r="C7493" i="12"/>
  <c r="C7492" i="12"/>
  <c r="C7491" i="12"/>
  <c r="C7490" i="12"/>
  <c r="C7489" i="12"/>
  <c r="C7488" i="12"/>
  <c r="C7487" i="12"/>
  <c r="C7486" i="12"/>
  <c r="C7485" i="12"/>
  <c r="C7484" i="12"/>
  <c r="C7483" i="12"/>
  <c r="C7482" i="12"/>
  <c r="C7481" i="12"/>
  <c r="C7480" i="12"/>
  <c r="C7479" i="12"/>
  <c r="C7478" i="12"/>
  <c r="C7477" i="12"/>
  <c r="C7476" i="12"/>
  <c r="C7475" i="12"/>
  <c r="C7474" i="12"/>
  <c r="C7473" i="12"/>
  <c r="C7472" i="12"/>
  <c r="C7471" i="12"/>
  <c r="C7470" i="12"/>
  <c r="C7469" i="12"/>
  <c r="C7468" i="12"/>
  <c r="C7467" i="12"/>
  <c r="C7466" i="12"/>
  <c r="C7465" i="12"/>
  <c r="C7464" i="12"/>
  <c r="C7463" i="12"/>
  <c r="C7462" i="12"/>
  <c r="C7461" i="12"/>
  <c r="C7460" i="12"/>
  <c r="C7459" i="12"/>
  <c r="C7458" i="12"/>
  <c r="C7457" i="12"/>
  <c r="C7456" i="12"/>
  <c r="C7455" i="12"/>
  <c r="C7454" i="12"/>
  <c r="C7453" i="12"/>
  <c r="C7452" i="12"/>
  <c r="C7451" i="12"/>
  <c r="C7450" i="12"/>
  <c r="C7449" i="12"/>
  <c r="C7448" i="12"/>
  <c r="C7447" i="12"/>
  <c r="C7446" i="12"/>
  <c r="C7445" i="12"/>
  <c r="C7444" i="12"/>
  <c r="C7443" i="12"/>
  <c r="C7442" i="12"/>
  <c r="C7441" i="12"/>
  <c r="C7440" i="12"/>
  <c r="C7439" i="12"/>
  <c r="C7438" i="12"/>
  <c r="C7437" i="12"/>
  <c r="C7436" i="12"/>
  <c r="C7435" i="12"/>
  <c r="C7434" i="12"/>
  <c r="C7433" i="12"/>
  <c r="C7432" i="12"/>
  <c r="C7431" i="12"/>
  <c r="C7430" i="12"/>
  <c r="C7429" i="12"/>
  <c r="C7428" i="12"/>
  <c r="C7427" i="12"/>
  <c r="C7426" i="12"/>
  <c r="C7425" i="12"/>
  <c r="C7424" i="12"/>
  <c r="C7423" i="12"/>
  <c r="C7422" i="12"/>
  <c r="C7421" i="12"/>
  <c r="C7420" i="12"/>
  <c r="C7419" i="12"/>
  <c r="C7418" i="12"/>
  <c r="C7417" i="12"/>
  <c r="C7416" i="12"/>
  <c r="C7415" i="12"/>
  <c r="C7414" i="12"/>
  <c r="C7413" i="12"/>
  <c r="C7412" i="12"/>
  <c r="C7411" i="12"/>
  <c r="C7410" i="12"/>
  <c r="C7409" i="12"/>
  <c r="C7408" i="12"/>
  <c r="C7407" i="12"/>
  <c r="C7406" i="12"/>
  <c r="C7405" i="12"/>
  <c r="C7404" i="12"/>
  <c r="C7403" i="12"/>
  <c r="C7402" i="12"/>
  <c r="C7401" i="12"/>
  <c r="C7400" i="12"/>
  <c r="C7399" i="12"/>
  <c r="C7398" i="12"/>
  <c r="C7397" i="12"/>
  <c r="C7396" i="12"/>
  <c r="C7395" i="12"/>
  <c r="C7394" i="12"/>
  <c r="C7393" i="12"/>
  <c r="C7392" i="12"/>
  <c r="C7391" i="12"/>
  <c r="C7390" i="12"/>
  <c r="C7389" i="12"/>
  <c r="C7388" i="12"/>
  <c r="C7387" i="12"/>
  <c r="C7386" i="12"/>
  <c r="C7385" i="12"/>
  <c r="C7384" i="12"/>
  <c r="C7383" i="12"/>
  <c r="C7382" i="12"/>
  <c r="C7381" i="12"/>
  <c r="C7380" i="12"/>
  <c r="C7379" i="12"/>
  <c r="C7378" i="12"/>
  <c r="C7377" i="12"/>
  <c r="C7376" i="12"/>
  <c r="C7375" i="12"/>
  <c r="C7374" i="12"/>
  <c r="C7373" i="12"/>
  <c r="C7372" i="12"/>
  <c r="C7371" i="12"/>
  <c r="C7370" i="12"/>
  <c r="C7369" i="12"/>
  <c r="C7368" i="12"/>
  <c r="C7367" i="12"/>
  <c r="C7366" i="12"/>
  <c r="C7365" i="12"/>
  <c r="C7364" i="12"/>
  <c r="C7363" i="12"/>
  <c r="C7362" i="12"/>
  <c r="C7361" i="12"/>
  <c r="C7360" i="12"/>
  <c r="C7359" i="12"/>
  <c r="C7358" i="12"/>
  <c r="C7357" i="12"/>
  <c r="C7356" i="12"/>
  <c r="C7355" i="12"/>
  <c r="C7354" i="12"/>
  <c r="C7353" i="12"/>
  <c r="C7352" i="12"/>
  <c r="C7351" i="12"/>
  <c r="C7350" i="12"/>
  <c r="C7349" i="12"/>
  <c r="C7348" i="12"/>
  <c r="C7347" i="12"/>
  <c r="C7346" i="12"/>
  <c r="C7345" i="12"/>
  <c r="C7344" i="12"/>
  <c r="C7343" i="12"/>
  <c r="C7342" i="12"/>
  <c r="C7341" i="12"/>
  <c r="C7340" i="12"/>
  <c r="C7339" i="12"/>
  <c r="C7338" i="12"/>
  <c r="C7337" i="12"/>
  <c r="C7336" i="12"/>
  <c r="C7335" i="12"/>
  <c r="C7334" i="12"/>
  <c r="C7333" i="12"/>
  <c r="C7332" i="12"/>
  <c r="C7331" i="12"/>
  <c r="C7330" i="12"/>
  <c r="C7329" i="12"/>
  <c r="C7328" i="12"/>
  <c r="C7327" i="12"/>
  <c r="C7326" i="12"/>
  <c r="C7325" i="12"/>
  <c r="C7324" i="12"/>
  <c r="C7323" i="12"/>
  <c r="C7322" i="12"/>
  <c r="C7321" i="12"/>
  <c r="C7320" i="12"/>
  <c r="C7319" i="12"/>
  <c r="C7318" i="12"/>
  <c r="C7317" i="12"/>
  <c r="C7316" i="12"/>
  <c r="C7315" i="12"/>
  <c r="C7314" i="12"/>
  <c r="C7313" i="12"/>
  <c r="C7312" i="12"/>
  <c r="C7311" i="12"/>
  <c r="C7310" i="12"/>
  <c r="C7309" i="12"/>
  <c r="C7308" i="12"/>
  <c r="C7307" i="12"/>
  <c r="C7306" i="12"/>
  <c r="C7305" i="12"/>
  <c r="C7304" i="12"/>
  <c r="C7303" i="12"/>
  <c r="C7302" i="12"/>
  <c r="C7301" i="12"/>
  <c r="C7300" i="12"/>
  <c r="C7299" i="12"/>
  <c r="C7298" i="12"/>
  <c r="C7297" i="12"/>
  <c r="C7296" i="12"/>
  <c r="C7295" i="12"/>
  <c r="C7294" i="12"/>
  <c r="C7293" i="12"/>
  <c r="C7292" i="12"/>
  <c r="C7291" i="12"/>
  <c r="C7290" i="12"/>
  <c r="C7289" i="12"/>
  <c r="C7288" i="12"/>
  <c r="C7287" i="12"/>
  <c r="C7286" i="12"/>
  <c r="C7285" i="12"/>
  <c r="C7284" i="12"/>
  <c r="C7283" i="12"/>
  <c r="C7282" i="12"/>
  <c r="C7281" i="12"/>
  <c r="C7280" i="12"/>
  <c r="C7279" i="12"/>
  <c r="C7278" i="12"/>
  <c r="C7277" i="12"/>
  <c r="C7276" i="12"/>
  <c r="C7275" i="12"/>
  <c r="C7274" i="12"/>
  <c r="C7273" i="12"/>
  <c r="C7272" i="12"/>
  <c r="C7271" i="12"/>
  <c r="C7270" i="12"/>
  <c r="C7269" i="12"/>
  <c r="C7268" i="12"/>
  <c r="C7267" i="12"/>
  <c r="C7266" i="12"/>
  <c r="C7265" i="12"/>
  <c r="C7264" i="12"/>
  <c r="C7263" i="12"/>
  <c r="C7262" i="12"/>
  <c r="C7261" i="12"/>
  <c r="C7260" i="12"/>
  <c r="C7259" i="12"/>
  <c r="C7258" i="12"/>
  <c r="C7257" i="12"/>
  <c r="C7256" i="12"/>
  <c r="C7255" i="12"/>
  <c r="C7254" i="12"/>
  <c r="C7253" i="12"/>
  <c r="C7252" i="12"/>
  <c r="C7251" i="12"/>
  <c r="C7250" i="12"/>
  <c r="C7249" i="12"/>
  <c r="C7248" i="12"/>
  <c r="C7247" i="12"/>
  <c r="C7246" i="12"/>
  <c r="C7245" i="12"/>
  <c r="C7244" i="12"/>
  <c r="C7243" i="12"/>
  <c r="C7242" i="12"/>
  <c r="C7241" i="12"/>
  <c r="C7240" i="12"/>
  <c r="C7239" i="12"/>
  <c r="C7238" i="12"/>
  <c r="C7237" i="12"/>
  <c r="C7236" i="12"/>
  <c r="C7235" i="12"/>
  <c r="C7234" i="12"/>
  <c r="C7233" i="12"/>
  <c r="C7232" i="12"/>
  <c r="C7231" i="12"/>
  <c r="C7230" i="12"/>
  <c r="C7229" i="12"/>
  <c r="C7228" i="12"/>
  <c r="C7227" i="12"/>
  <c r="C7226" i="12"/>
  <c r="C7225" i="12"/>
  <c r="C7224" i="12"/>
  <c r="C7223" i="12"/>
  <c r="C7222" i="12"/>
  <c r="C7221" i="12"/>
  <c r="C7220" i="12"/>
  <c r="C7219" i="12"/>
  <c r="C7218" i="12"/>
  <c r="C7217" i="12"/>
  <c r="C7216" i="12"/>
  <c r="C7215" i="12"/>
  <c r="C7214" i="12"/>
  <c r="C7213" i="12"/>
  <c r="C7212" i="12"/>
  <c r="C7211" i="12"/>
  <c r="C7210" i="12"/>
  <c r="C7209" i="12"/>
  <c r="C7208" i="12"/>
  <c r="C7207" i="12"/>
  <c r="C7206" i="12"/>
  <c r="C7205" i="12"/>
  <c r="C7204" i="12"/>
  <c r="C7203" i="12"/>
  <c r="C7202" i="12"/>
  <c r="C7201" i="12"/>
  <c r="C7200" i="12"/>
  <c r="C7199" i="12"/>
  <c r="C7198" i="12"/>
  <c r="C7197" i="12"/>
  <c r="C7196" i="12"/>
  <c r="C7195" i="12"/>
  <c r="C7194" i="12"/>
  <c r="C7193" i="12"/>
  <c r="C7192" i="12"/>
  <c r="C7191" i="12"/>
  <c r="C7190" i="12"/>
  <c r="C7189" i="12"/>
  <c r="C7188" i="12"/>
  <c r="C7187" i="12"/>
  <c r="C7186" i="12"/>
  <c r="C7185" i="12"/>
  <c r="C7184" i="12"/>
  <c r="C7183" i="12"/>
  <c r="C7182" i="12"/>
  <c r="C7181" i="12"/>
  <c r="C7180" i="12"/>
  <c r="C7179" i="12"/>
  <c r="C7178" i="12"/>
  <c r="C7177" i="12"/>
  <c r="C7176" i="12"/>
  <c r="C7175" i="12"/>
  <c r="C7174" i="12"/>
  <c r="C7173" i="12"/>
  <c r="C7172" i="12"/>
  <c r="C7171" i="12"/>
  <c r="C7170" i="12"/>
  <c r="C7169" i="12"/>
  <c r="C7168" i="12"/>
  <c r="C7167" i="12"/>
  <c r="C7166" i="12"/>
  <c r="C7165" i="12"/>
  <c r="C7164" i="12"/>
  <c r="C7163" i="12"/>
  <c r="C7162" i="12"/>
  <c r="C7161" i="12"/>
  <c r="C7160" i="12"/>
  <c r="C7159" i="12"/>
  <c r="C7158" i="12"/>
  <c r="C7157" i="12"/>
  <c r="C7156" i="12"/>
  <c r="C7155" i="12"/>
  <c r="C7154" i="12"/>
  <c r="C7153" i="12"/>
  <c r="C7152" i="12"/>
  <c r="C7151" i="12"/>
  <c r="C7150" i="12"/>
  <c r="C7149" i="12"/>
  <c r="C7148" i="12"/>
  <c r="C7147" i="12"/>
  <c r="C7146" i="12"/>
  <c r="C7145" i="12"/>
  <c r="C7144" i="12"/>
  <c r="C7143" i="12"/>
  <c r="C7142" i="12"/>
  <c r="C7141" i="12"/>
  <c r="C7140" i="12"/>
  <c r="C7139" i="12"/>
  <c r="C7138" i="12"/>
  <c r="C7137" i="12"/>
  <c r="C7136" i="12"/>
  <c r="C7135" i="12"/>
  <c r="C7134" i="12"/>
  <c r="C7133" i="12"/>
  <c r="C7132" i="12"/>
  <c r="C7131" i="12"/>
  <c r="C7130" i="12"/>
  <c r="C7129" i="12"/>
  <c r="C7128" i="12"/>
  <c r="C7127" i="12"/>
  <c r="C7126" i="12"/>
  <c r="C7125" i="12"/>
  <c r="C7124" i="12"/>
  <c r="C7123" i="12"/>
  <c r="C7122" i="12"/>
  <c r="C7121" i="12"/>
  <c r="C7120" i="12"/>
  <c r="C7119" i="12"/>
  <c r="C7118" i="12"/>
  <c r="C7117" i="12"/>
  <c r="C7116" i="12"/>
  <c r="C7115" i="12"/>
  <c r="C7114" i="12"/>
  <c r="C7113" i="12"/>
  <c r="C7112" i="12"/>
  <c r="C7111" i="12"/>
  <c r="C7110" i="12"/>
  <c r="C7109" i="12"/>
  <c r="C7108" i="12"/>
  <c r="C7107" i="12"/>
  <c r="C7106" i="12"/>
  <c r="C7105" i="12"/>
  <c r="C7104" i="12"/>
  <c r="C7103" i="12"/>
  <c r="C7102" i="12"/>
  <c r="C7101" i="12"/>
  <c r="C7100" i="12"/>
  <c r="C7099" i="12"/>
  <c r="C7098" i="12"/>
  <c r="C7097" i="12"/>
  <c r="C7096" i="12"/>
  <c r="C7095" i="12"/>
  <c r="C7094" i="12"/>
  <c r="C7093" i="12"/>
  <c r="C7092" i="12"/>
  <c r="C7091" i="12"/>
  <c r="C7090" i="12"/>
  <c r="C7089" i="12"/>
  <c r="C7088" i="12"/>
  <c r="C7087" i="12"/>
  <c r="C7086" i="12"/>
  <c r="C7085" i="12"/>
  <c r="C7084" i="12"/>
  <c r="C7083" i="12"/>
  <c r="C7082" i="12"/>
  <c r="C7081" i="12"/>
  <c r="C7080" i="12"/>
  <c r="C7079" i="12"/>
  <c r="C7078" i="12"/>
  <c r="C7077" i="12"/>
  <c r="C7076" i="12"/>
  <c r="C7075" i="12"/>
  <c r="C7074" i="12"/>
  <c r="C7073" i="12"/>
  <c r="C7072" i="12"/>
  <c r="C7071" i="12"/>
  <c r="C7070" i="12"/>
  <c r="C7069" i="12"/>
  <c r="C7068" i="12"/>
  <c r="C7067" i="12"/>
  <c r="C7066" i="12"/>
  <c r="C7065" i="12"/>
  <c r="C7064" i="12"/>
  <c r="C7063" i="12"/>
  <c r="C7062" i="12"/>
  <c r="C7061" i="12"/>
  <c r="C7060" i="12"/>
  <c r="C7059" i="12"/>
  <c r="C7058" i="12"/>
  <c r="C7057" i="12"/>
  <c r="C7056" i="12"/>
  <c r="C7055" i="12"/>
  <c r="C7054" i="12"/>
  <c r="C7053" i="12"/>
  <c r="C7052" i="12"/>
  <c r="C7051" i="12"/>
  <c r="C7050" i="12"/>
  <c r="C7049" i="12"/>
  <c r="C7048" i="12"/>
  <c r="C7047" i="12"/>
  <c r="C7046" i="12"/>
  <c r="C7045" i="12"/>
  <c r="C7044" i="12"/>
  <c r="C7043" i="12"/>
  <c r="C7042" i="12"/>
  <c r="C7041" i="12"/>
  <c r="C7040" i="12"/>
  <c r="C7039" i="12"/>
  <c r="C7038" i="12"/>
  <c r="C7037" i="12"/>
  <c r="C7036" i="12"/>
  <c r="C7035" i="12"/>
  <c r="C7034" i="12"/>
  <c r="C7033" i="12"/>
  <c r="C7032" i="12"/>
  <c r="C7031" i="12"/>
  <c r="C7030" i="12"/>
  <c r="C7029" i="12"/>
  <c r="C7028" i="12"/>
  <c r="C7027" i="12"/>
  <c r="C7026" i="12"/>
  <c r="C7025" i="12"/>
  <c r="C7024" i="12"/>
  <c r="C7023" i="12"/>
  <c r="C7022" i="12"/>
  <c r="C7021" i="12"/>
  <c r="C7020" i="12"/>
  <c r="C7019" i="12"/>
  <c r="C7018" i="12"/>
  <c r="C7017" i="12"/>
  <c r="C7016" i="12"/>
  <c r="C7015" i="12"/>
  <c r="C7014" i="12"/>
  <c r="C7013" i="12"/>
  <c r="C7012" i="12"/>
  <c r="C7011" i="12"/>
  <c r="C7010" i="12"/>
  <c r="C7009" i="12"/>
  <c r="C7008" i="12"/>
  <c r="C7007" i="12"/>
  <c r="C7006" i="12"/>
  <c r="C7005" i="12"/>
  <c r="C7004" i="12"/>
  <c r="C7003" i="12"/>
  <c r="C7002" i="12"/>
  <c r="C7001" i="12"/>
  <c r="C7000" i="12"/>
  <c r="C6999" i="12"/>
  <c r="C6998" i="12"/>
  <c r="C6997" i="12"/>
  <c r="C6996" i="12"/>
  <c r="C6995" i="12"/>
  <c r="C6994" i="12"/>
  <c r="C6993" i="12"/>
  <c r="C6992" i="12"/>
  <c r="C6991" i="12"/>
  <c r="C6990" i="12"/>
  <c r="C6989" i="12"/>
  <c r="C6988" i="12"/>
  <c r="C6987" i="12"/>
  <c r="C6986" i="12"/>
  <c r="C6985" i="12"/>
  <c r="C6984" i="12"/>
  <c r="C6983" i="12"/>
  <c r="C6982" i="12"/>
  <c r="C6981" i="12"/>
  <c r="C6980" i="12"/>
  <c r="C6979" i="12"/>
  <c r="C6978" i="12"/>
  <c r="C6977" i="12"/>
  <c r="C6976" i="12"/>
  <c r="C6975" i="12"/>
  <c r="C6974" i="12"/>
  <c r="C6973" i="12"/>
  <c r="C6972" i="12"/>
  <c r="C6971" i="12"/>
  <c r="C6970" i="12"/>
  <c r="C6969" i="12"/>
  <c r="C6968" i="12"/>
  <c r="C6967" i="12"/>
  <c r="C6966" i="12"/>
  <c r="C6965" i="12"/>
  <c r="C6964" i="12"/>
  <c r="C6963" i="12"/>
  <c r="C6962" i="12"/>
  <c r="C6961" i="12"/>
  <c r="C6960" i="12"/>
  <c r="C6959" i="12"/>
  <c r="C6958" i="12"/>
  <c r="C6957" i="12"/>
  <c r="C6956" i="12"/>
  <c r="C6955" i="12"/>
  <c r="C6954" i="12"/>
  <c r="C6953" i="12"/>
  <c r="C6952" i="12"/>
  <c r="C6951" i="12"/>
  <c r="C6950" i="12"/>
  <c r="C6949" i="12"/>
  <c r="C6948" i="12"/>
  <c r="C6947" i="12"/>
  <c r="C6946" i="12"/>
  <c r="C6945" i="12"/>
  <c r="C6944" i="12"/>
  <c r="C6943" i="12"/>
  <c r="C6942" i="12"/>
  <c r="C6941" i="12"/>
  <c r="C6940" i="12"/>
  <c r="C6939" i="12"/>
  <c r="C6938" i="12"/>
  <c r="C6937" i="12"/>
  <c r="C6936" i="12"/>
  <c r="C6935" i="12"/>
  <c r="C6934" i="12"/>
  <c r="C6933" i="12"/>
  <c r="C6932" i="12"/>
  <c r="C6931" i="12"/>
  <c r="C6930" i="12"/>
  <c r="C6929" i="12"/>
  <c r="C6928" i="12"/>
  <c r="C6927" i="12"/>
  <c r="C6926" i="12"/>
  <c r="C6925" i="12"/>
  <c r="C6924" i="12"/>
  <c r="C6923" i="12"/>
  <c r="C6922" i="12"/>
  <c r="C6921" i="12"/>
  <c r="C6920" i="12"/>
  <c r="C6919" i="12"/>
  <c r="C6918" i="12"/>
  <c r="C6917" i="12"/>
  <c r="C6916" i="12"/>
  <c r="C6915" i="12"/>
  <c r="C6914" i="12"/>
  <c r="C6913" i="12"/>
  <c r="C6912" i="12"/>
  <c r="C6911" i="12"/>
  <c r="C6910" i="12"/>
  <c r="C6909" i="12"/>
  <c r="C6908" i="12"/>
  <c r="C6907" i="12"/>
  <c r="C6906" i="12"/>
  <c r="C6905" i="12"/>
  <c r="C6904" i="12"/>
  <c r="C6903" i="12"/>
  <c r="C6902" i="12"/>
  <c r="C6901" i="12"/>
  <c r="C6900" i="12"/>
  <c r="C6899" i="12"/>
  <c r="C6898" i="12"/>
  <c r="C6897" i="12"/>
  <c r="C6896" i="12"/>
  <c r="C6895" i="12"/>
  <c r="C6894" i="12"/>
  <c r="C6893" i="12"/>
  <c r="C6892" i="12"/>
  <c r="C6891" i="12"/>
  <c r="C6890" i="12"/>
  <c r="C6889" i="12"/>
  <c r="C6888" i="12"/>
  <c r="C6887" i="12"/>
  <c r="C6886" i="12"/>
  <c r="C6885" i="12"/>
  <c r="C6884" i="12"/>
  <c r="C6883" i="12"/>
  <c r="C6882" i="12"/>
  <c r="C6881" i="12"/>
  <c r="C6880" i="12"/>
  <c r="C6879" i="12"/>
  <c r="C6878" i="12"/>
  <c r="C6877" i="12"/>
  <c r="C6876" i="12"/>
  <c r="C6875" i="12"/>
  <c r="C6874" i="12"/>
  <c r="C6873" i="12"/>
  <c r="C6872" i="12"/>
  <c r="C6871" i="12"/>
  <c r="C6870" i="12"/>
  <c r="C6869" i="12"/>
  <c r="C6868" i="12"/>
  <c r="C6867" i="12"/>
  <c r="C6866" i="12"/>
  <c r="C6865" i="12"/>
  <c r="C6864" i="12"/>
  <c r="C6863" i="12"/>
  <c r="C6862" i="12"/>
  <c r="C6861" i="12"/>
  <c r="C6860" i="12"/>
  <c r="C6859" i="12"/>
  <c r="C6858" i="12"/>
  <c r="C6857" i="12"/>
  <c r="C6856" i="12"/>
  <c r="C6855" i="12"/>
  <c r="C6854" i="12"/>
  <c r="C6853" i="12"/>
  <c r="C6852" i="12"/>
  <c r="C6851" i="12"/>
  <c r="C6850" i="12"/>
  <c r="C6849" i="12"/>
  <c r="C6848" i="12"/>
  <c r="C6847" i="12"/>
  <c r="C6846" i="12"/>
  <c r="C6845" i="12"/>
  <c r="C6844" i="12"/>
  <c r="C6843" i="12"/>
  <c r="C6842" i="12"/>
  <c r="C6841" i="12"/>
  <c r="C6840" i="12"/>
  <c r="C6839" i="12"/>
  <c r="C6838" i="12"/>
  <c r="C6837" i="12"/>
  <c r="C6836" i="12"/>
  <c r="C6835" i="12"/>
  <c r="C6834" i="12"/>
  <c r="C6833" i="12"/>
  <c r="C6832" i="12"/>
  <c r="C6831" i="12"/>
  <c r="C6830" i="12"/>
  <c r="C6829" i="12"/>
  <c r="C6828" i="12"/>
  <c r="C6827" i="12"/>
  <c r="C6826" i="12"/>
  <c r="C6825" i="12"/>
  <c r="C6824" i="12"/>
  <c r="C6823" i="12"/>
  <c r="C6822" i="12"/>
  <c r="C6821" i="12"/>
  <c r="C6820" i="12"/>
  <c r="C6819" i="12"/>
  <c r="C6818" i="12"/>
  <c r="C6817" i="12"/>
  <c r="C6816" i="12"/>
  <c r="C6815" i="12"/>
  <c r="C6814" i="12"/>
  <c r="C6813" i="12"/>
  <c r="C6812" i="12"/>
  <c r="C6811" i="12"/>
  <c r="C6810" i="12"/>
  <c r="C6809" i="12"/>
  <c r="C6808" i="12"/>
  <c r="C6807" i="12"/>
  <c r="C6806" i="12"/>
  <c r="C6805" i="12"/>
  <c r="C6804" i="12"/>
  <c r="C6803" i="12"/>
  <c r="C6802" i="12"/>
  <c r="C6801" i="12"/>
  <c r="C6800" i="12"/>
  <c r="C6799" i="12"/>
  <c r="C6798" i="12"/>
  <c r="C6797" i="12"/>
  <c r="C6796" i="12"/>
  <c r="C6795" i="12"/>
  <c r="C6794" i="12"/>
  <c r="C6793" i="12"/>
  <c r="C6792" i="12"/>
  <c r="C6791" i="12"/>
  <c r="C6790" i="12"/>
  <c r="C6789" i="12"/>
  <c r="C6788" i="12"/>
  <c r="C6787" i="12"/>
  <c r="C6786" i="12"/>
  <c r="C6785" i="12"/>
  <c r="C6784" i="12"/>
  <c r="C6783" i="12"/>
  <c r="C6782" i="12"/>
  <c r="C6781" i="12"/>
  <c r="C6780" i="12"/>
  <c r="C6779" i="12"/>
  <c r="C6778" i="12"/>
  <c r="C6777" i="12"/>
  <c r="C6776" i="12"/>
  <c r="C6775" i="12"/>
  <c r="C6774" i="12"/>
  <c r="C6773" i="12"/>
  <c r="C6772" i="12"/>
  <c r="C6771" i="12"/>
  <c r="C6770" i="12"/>
  <c r="C6769" i="12"/>
  <c r="C6768" i="12"/>
  <c r="C6767" i="12"/>
  <c r="C6766" i="12"/>
  <c r="C6765" i="12"/>
  <c r="C6764" i="12"/>
  <c r="C6763" i="12"/>
  <c r="C6762" i="12"/>
  <c r="C6761" i="12"/>
  <c r="C6760" i="12"/>
  <c r="C6759" i="12"/>
  <c r="C6758" i="12"/>
  <c r="C6757" i="12"/>
  <c r="C6756" i="12"/>
  <c r="C6755" i="12"/>
  <c r="C6754" i="12"/>
  <c r="C6753" i="12"/>
  <c r="C6752" i="12"/>
  <c r="C6751" i="12"/>
  <c r="C6750" i="12"/>
  <c r="C6749" i="12"/>
  <c r="C6748" i="12"/>
  <c r="C6747" i="12"/>
  <c r="C6746" i="12"/>
  <c r="C6745" i="12"/>
  <c r="C6744" i="12"/>
  <c r="C6743" i="12"/>
  <c r="C6742" i="12"/>
  <c r="C6741" i="12"/>
  <c r="C6740" i="12"/>
  <c r="C6739" i="12"/>
  <c r="C6738" i="12"/>
  <c r="C6737" i="12"/>
  <c r="C6736" i="12"/>
  <c r="C6735" i="12"/>
  <c r="C6734" i="12"/>
  <c r="C6733" i="12"/>
  <c r="C6732" i="12"/>
  <c r="C6731" i="12"/>
  <c r="C6730" i="12"/>
  <c r="C6729" i="12"/>
  <c r="C6728" i="12"/>
  <c r="C6727" i="12"/>
  <c r="C6726" i="12"/>
  <c r="C6725" i="12"/>
  <c r="C6724" i="12"/>
  <c r="C6723" i="12"/>
  <c r="C6722" i="12"/>
  <c r="C6721" i="12"/>
  <c r="C6720" i="12"/>
  <c r="C6719" i="12"/>
  <c r="C6718" i="12"/>
  <c r="C6717" i="12"/>
  <c r="C6716" i="12"/>
  <c r="C6715" i="12"/>
  <c r="C6714" i="12"/>
  <c r="C6713" i="12"/>
  <c r="C6712" i="12"/>
  <c r="C6711" i="12"/>
  <c r="C6710" i="12"/>
  <c r="C6709" i="12"/>
  <c r="C6708" i="12"/>
  <c r="C6707" i="12"/>
  <c r="C6706" i="12"/>
  <c r="C6705" i="12"/>
  <c r="C6704" i="12"/>
  <c r="C6703" i="12"/>
  <c r="C6702" i="12"/>
  <c r="C6701" i="12"/>
  <c r="C6700" i="12"/>
  <c r="C6699" i="12"/>
  <c r="C6698" i="12"/>
  <c r="C6697" i="12"/>
  <c r="C6696" i="12"/>
  <c r="C6695" i="12"/>
  <c r="C6694" i="12"/>
  <c r="C6693" i="12"/>
  <c r="C6692" i="12"/>
  <c r="C6691" i="12"/>
  <c r="C6690" i="12"/>
  <c r="C6689" i="12"/>
  <c r="C6688" i="12"/>
  <c r="C6687" i="12"/>
  <c r="C6686" i="12"/>
  <c r="C6685" i="12"/>
  <c r="C6684" i="12"/>
  <c r="C6683" i="12"/>
  <c r="C6682" i="12"/>
  <c r="C6681" i="12"/>
  <c r="C6680" i="12"/>
  <c r="C6679" i="12"/>
  <c r="C6678" i="12"/>
  <c r="C6677" i="12"/>
  <c r="C6676" i="12"/>
  <c r="C6675" i="12"/>
  <c r="C6674" i="12"/>
  <c r="C6673" i="12"/>
  <c r="C6672" i="12"/>
  <c r="C6671" i="12"/>
  <c r="C6670" i="12"/>
  <c r="C6669" i="12"/>
  <c r="C6668" i="12"/>
  <c r="C6667" i="12"/>
  <c r="C6666" i="12"/>
  <c r="C6665" i="12"/>
  <c r="C6664" i="12"/>
  <c r="C6663" i="12"/>
  <c r="C6662" i="12"/>
  <c r="C6661" i="12"/>
  <c r="C6660" i="12"/>
  <c r="C6659" i="12"/>
  <c r="C6658" i="12"/>
  <c r="C6657" i="12"/>
  <c r="C6656" i="12"/>
  <c r="C6655" i="12"/>
  <c r="C6654" i="12"/>
  <c r="C6653" i="12"/>
  <c r="C6652" i="12"/>
  <c r="C6651" i="12"/>
  <c r="C6650" i="12"/>
  <c r="C6649" i="12"/>
  <c r="C6648" i="12"/>
  <c r="C6647" i="12"/>
  <c r="C6646" i="12"/>
  <c r="C6645" i="12"/>
  <c r="C6644" i="12"/>
  <c r="C6643" i="12"/>
  <c r="C6642" i="12"/>
  <c r="C6641" i="12"/>
  <c r="C6640" i="12"/>
  <c r="C6639" i="12"/>
  <c r="C6638" i="12"/>
  <c r="C6637" i="12"/>
  <c r="C6636" i="12"/>
  <c r="C6635" i="12"/>
  <c r="C6634" i="12"/>
  <c r="C6633" i="12"/>
  <c r="C6632" i="12"/>
  <c r="C6631" i="12"/>
  <c r="C6630" i="12"/>
  <c r="C6629" i="12"/>
  <c r="C6628" i="12"/>
  <c r="C6627" i="12"/>
  <c r="C6626" i="12"/>
  <c r="C6625" i="12"/>
  <c r="C6624" i="12"/>
  <c r="C6623" i="12"/>
  <c r="C6622" i="12"/>
  <c r="C6621" i="12"/>
  <c r="C6620" i="12"/>
  <c r="C6619" i="12"/>
  <c r="C6618" i="12"/>
  <c r="C6617" i="12"/>
  <c r="C6616" i="12"/>
  <c r="C6615" i="12"/>
  <c r="C6614" i="12"/>
  <c r="C6613" i="12"/>
  <c r="C6612" i="12"/>
  <c r="C6611" i="12"/>
  <c r="C6610" i="12"/>
  <c r="C6609" i="12"/>
  <c r="C6608" i="12"/>
  <c r="C6607" i="12"/>
  <c r="C6606" i="12"/>
  <c r="C6605" i="12"/>
  <c r="C6604" i="12"/>
  <c r="C6603" i="12"/>
  <c r="C6602" i="12"/>
  <c r="C6601" i="12"/>
  <c r="C6600" i="12"/>
  <c r="C6599" i="12"/>
  <c r="C6598" i="12"/>
  <c r="C6597" i="12"/>
  <c r="C6596" i="12"/>
  <c r="C6595" i="12"/>
  <c r="C6594" i="12"/>
  <c r="C6593" i="12"/>
  <c r="C6592" i="12"/>
  <c r="C6591" i="12"/>
  <c r="C6590" i="12"/>
  <c r="C6589" i="12"/>
  <c r="C6588" i="12"/>
  <c r="C6587" i="12"/>
  <c r="C6586" i="12"/>
  <c r="C6585" i="12"/>
  <c r="C6584" i="12"/>
  <c r="C6583" i="12"/>
  <c r="C6582" i="12"/>
  <c r="C6581" i="12"/>
  <c r="C6580" i="12"/>
  <c r="C6579" i="12"/>
  <c r="C6578" i="12"/>
  <c r="C6577" i="12"/>
  <c r="C6576" i="12"/>
  <c r="C6575" i="12"/>
  <c r="C6574" i="12"/>
  <c r="C6573" i="12"/>
  <c r="C6572" i="12"/>
  <c r="C6571" i="12"/>
  <c r="C6570" i="12"/>
  <c r="C6569" i="12"/>
  <c r="C6568" i="12"/>
  <c r="C6567" i="12"/>
  <c r="C6566" i="12"/>
  <c r="C6565" i="12"/>
  <c r="C6564" i="12"/>
  <c r="C6563" i="12"/>
  <c r="C6562" i="12"/>
  <c r="C6561" i="12"/>
  <c r="C6560" i="12"/>
  <c r="C6559" i="12"/>
  <c r="C6558" i="12"/>
  <c r="C6557" i="12"/>
  <c r="C6556" i="12"/>
  <c r="C6555" i="12"/>
  <c r="C6554" i="12"/>
  <c r="C6553" i="12"/>
  <c r="C6552" i="12"/>
  <c r="C6551" i="12"/>
  <c r="C6550" i="12"/>
  <c r="C6549" i="12"/>
  <c r="C6548" i="12"/>
  <c r="C6547" i="12"/>
  <c r="C6546" i="12"/>
  <c r="C6545" i="12"/>
  <c r="C6544" i="12"/>
  <c r="C6543" i="12"/>
  <c r="C6542" i="12"/>
  <c r="C6541" i="12"/>
  <c r="C6540" i="12"/>
  <c r="C6539" i="12"/>
  <c r="C6538" i="12"/>
  <c r="C6537" i="12"/>
  <c r="C6536" i="12"/>
  <c r="C6535" i="12"/>
  <c r="C6534" i="12"/>
  <c r="C6533" i="12"/>
  <c r="C6532" i="12"/>
  <c r="C6531" i="12"/>
  <c r="C6530" i="12"/>
  <c r="C6529" i="12"/>
  <c r="C6528" i="12"/>
  <c r="C6527" i="12"/>
  <c r="C6526" i="12"/>
  <c r="C6525" i="12"/>
  <c r="C6524" i="12"/>
  <c r="C6523" i="12"/>
  <c r="C6522" i="12"/>
  <c r="C6521" i="12"/>
  <c r="C6520" i="12"/>
  <c r="C6519" i="12"/>
  <c r="C6518" i="12"/>
  <c r="C6517" i="12"/>
  <c r="C6516" i="12"/>
  <c r="C6515" i="12"/>
  <c r="C6514" i="12"/>
  <c r="C6513" i="12"/>
  <c r="C6512" i="12"/>
  <c r="C6511" i="12"/>
  <c r="C6510" i="12"/>
  <c r="C6509" i="12"/>
  <c r="C6508" i="12"/>
  <c r="C6507" i="12"/>
  <c r="C6506" i="12"/>
  <c r="C6505" i="12"/>
  <c r="C6504" i="12"/>
  <c r="C6503" i="12"/>
  <c r="C6502" i="12"/>
  <c r="C6501" i="12"/>
  <c r="C6500" i="12"/>
  <c r="C6499" i="12"/>
  <c r="C6498" i="12"/>
  <c r="C6497" i="12"/>
  <c r="C6496" i="12"/>
  <c r="C6495" i="12"/>
  <c r="C6494" i="12"/>
  <c r="C6493" i="12"/>
  <c r="C6492" i="12"/>
  <c r="C6491" i="12"/>
  <c r="C6490" i="12"/>
  <c r="C6489" i="12"/>
  <c r="C6488" i="12"/>
  <c r="C6487" i="12"/>
  <c r="C6486" i="12"/>
  <c r="C6485" i="12"/>
  <c r="C6484" i="12"/>
  <c r="C6483" i="12"/>
  <c r="C6482" i="12"/>
  <c r="C6481" i="12"/>
  <c r="C6480" i="12"/>
  <c r="C6479" i="12"/>
  <c r="C6478" i="12"/>
  <c r="C6477" i="12"/>
  <c r="C6476" i="12"/>
  <c r="C6475" i="12"/>
  <c r="C6474" i="12"/>
  <c r="C6473" i="12"/>
  <c r="C6472" i="12"/>
  <c r="C6471" i="12"/>
  <c r="C6470" i="12"/>
  <c r="C6469" i="12"/>
  <c r="C6468" i="12"/>
  <c r="C6467" i="12"/>
  <c r="C6466" i="12"/>
  <c r="C6465" i="12"/>
  <c r="C6464" i="12"/>
  <c r="C6463" i="12"/>
  <c r="C6462" i="12"/>
  <c r="C6461" i="12"/>
  <c r="C6460" i="12"/>
  <c r="C6459" i="12"/>
  <c r="C6458" i="12"/>
  <c r="C6457" i="12"/>
  <c r="C6456" i="12"/>
  <c r="C6455" i="12"/>
  <c r="C6454" i="12"/>
  <c r="C6453" i="12"/>
  <c r="C6452" i="12"/>
  <c r="C6451" i="12"/>
  <c r="C6450" i="12"/>
  <c r="C6449" i="12"/>
  <c r="C6448" i="12"/>
  <c r="C6447" i="12"/>
  <c r="C6446" i="12"/>
  <c r="C6445" i="12"/>
  <c r="C6444" i="12"/>
  <c r="C6443" i="12"/>
  <c r="C6442" i="12"/>
  <c r="C6441" i="12"/>
  <c r="C6440" i="12"/>
  <c r="C6439" i="12"/>
  <c r="C6438" i="12"/>
  <c r="C6437" i="12"/>
  <c r="C6436" i="12"/>
  <c r="C6435" i="12"/>
  <c r="C6434" i="12"/>
  <c r="C6433" i="12"/>
  <c r="C6432" i="12"/>
  <c r="C6431" i="12"/>
  <c r="C6430" i="12"/>
  <c r="C6429" i="12"/>
  <c r="C6428" i="12"/>
  <c r="C6427" i="12"/>
  <c r="C6426" i="12"/>
  <c r="C6425" i="12"/>
  <c r="C6424" i="12"/>
  <c r="C6423" i="12"/>
  <c r="C6422" i="12"/>
  <c r="C6421" i="12"/>
  <c r="C6420" i="12"/>
  <c r="C6419" i="12"/>
  <c r="C6418" i="12"/>
  <c r="C6417" i="12"/>
  <c r="C6416" i="12"/>
  <c r="C6415" i="12"/>
  <c r="C6414" i="12"/>
  <c r="C6413" i="12"/>
  <c r="C6412" i="12"/>
  <c r="C6411" i="12"/>
  <c r="C6410" i="12"/>
  <c r="C6409" i="12"/>
  <c r="C6408" i="12"/>
  <c r="C6407" i="12"/>
  <c r="C6406" i="12"/>
  <c r="C6405" i="12"/>
  <c r="C6404" i="12"/>
  <c r="C6403" i="12"/>
  <c r="C6402" i="12"/>
  <c r="C6401" i="12"/>
  <c r="C6400" i="12"/>
  <c r="C6399" i="12"/>
  <c r="C6398" i="12"/>
  <c r="C6397" i="12"/>
  <c r="C6396" i="12"/>
  <c r="C6395" i="12"/>
  <c r="C6394" i="12"/>
  <c r="C6393" i="12"/>
  <c r="C6392" i="12"/>
  <c r="C6391" i="12"/>
  <c r="C6390" i="12"/>
  <c r="C6389" i="12"/>
  <c r="C6388" i="12"/>
  <c r="C6387" i="12"/>
  <c r="C6386" i="12"/>
  <c r="C6385" i="12"/>
  <c r="C6384" i="12"/>
  <c r="C6383" i="12"/>
  <c r="C6382" i="12"/>
  <c r="C6381" i="12"/>
  <c r="C6380" i="12"/>
  <c r="C6379" i="12"/>
  <c r="C6378" i="12"/>
  <c r="C6377" i="12"/>
  <c r="C6376" i="12"/>
  <c r="C6375" i="12"/>
  <c r="C6374" i="12"/>
  <c r="C6373" i="12"/>
  <c r="C6372" i="12"/>
  <c r="C6371" i="12"/>
  <c r="C6370" i="12"/>
  <c r="C6369" i="12"/>
  <c r="C6368" i="12"/>
  <c r="C6367" i="12"/>
  <c r="C6366" i="12"/>
  <c r="C6365" i="12"/>
  <c r="C6364" i="12"/>
  <c r="C6363" i="12"/>
  <c r="C6362" i="12"/>
  <c r="C6361" i="12"/>
  <c r="C6360" i="12"/>
  <c r="C6359" i="12"/>
  <c r="C6358" i="12"/>
  <c r="C6357" i="12"/>
  <c r="C6356" i="12"/>
  <c r="C6355" i="12"/>
  <c r="C6354" i="12"/>
  <c r="C6353" i="12"/>
  <c r="C6352" i="12"/>
  <c r="C6351" i="12"/>
  <c r="C6350" i="12"/>
  <c r="C6349" i="12"/>
  <c r="C6348" i="12"/>
  <c r="C6347" i="12"/>
  <c r="C6346" i="12"/>
  <c r="C6345" i="12"/>
  <c r="C6344" i="12"/>
  <c r="C6343" i="12"/>
  <c r="C6342" i="12"/>
  <c r="C6341" i="12"/>
  <c r="C6340" i="12"/>
  <c r="C6339" i="12"/>
  <c r="C6338" i="12"/>
  <c r="C6337" i="12"/>
  <c r="C6336" i="12"/>
  <c r="C6335" i="12"/>
  <c r="C6334" i="12"/>
  <c r="C6333" i="12"/>
  <c r="C6332" i="12"/>
  <c r="C6331" i="12"/>
  <c r="C6330" i="12"/>
  <c r="C6329" i="12"/>
  <c r="C6328" i="12"/>
  <c r="C6327" i="12"/>
  <c r="C6326" i="12"/>
  <c r="C6325" i="12"/>
  <c r="C6324" i="12"/>
  <c r="C6323" i="12"/>
  <c r="C6322" i="12"/>
  <c r="C6321" i="12"/>
  <c r="C6320" i="12"/>
  <c r="C6319" i="12"/>
  <c r="C6318" i="12"/>
  <c r="C6317" i="12"/>
  <c r="C6316" i="12"/>
  <c r="C6315" i="12"/>
  <c r="C6314" i="12"/>
  <c r="C6313" i="12"/>
  <c r="C6312" i="12"/>
  <c r="C6311" i="12"/>
  <c r="C6310" i="12"/>
  <c r="C6309" i="12"/>
  <c r="C6308" i="12"/>
  <c r="C6307" i="12"/>
  <c r="C6306" i="12"/>
  <c r="C6305" i="12"/>
  <c r="C6304" i="12"/>
  <c r="C6303" i="12"/>
  <c r="C6302" i="12"/>
  <c r="C6301" i="12"/>
  <c r="C6300" i="12"/>
  <c r="C6299" i="12"/>
  <c r="C6298" i="12"/>
  <c r="C6297" i="12"/>
  <c r="C6296" i="12"/>
  <c r="C6295" i="12"/>
  <c r="C6294" i="12"/>
  <c r="C6293" i="12"/>
  <c r="C6292" i="12"/>
  <c r="C6291" i="12"/>
  <c r="C6290" i="12"/>
  <c r="C6289" i="12"/>
  <c r="C6288" i="12"/>
  <c r="C6287" i="12"/>
  <c r="C6286" i="12"/>
  <c r="C6285" i="12"/>
  <c r="C6284" i="12"/>
  <c r="C6283" i="12"/>
  <c r="C6282" i="12"/>
  <c r="C6281" i="12"/>
  <c r="C6280" i="12"/>
  <c r="C6279" i="12"/>
  <c r="C6278" i="12"/>
  <c r="C6277" i="12"/>
  <c r="C6276" i="12"/>
  <c r="C6275" i="12"/>
  <c r="C6274" i="12"/>
  <c r="C6273" i="12"/>
  <c r="C6272" i="12"/>
  <c r="C6271" i="12"/>
  <c r="C6270" i="12"/>
  <c r="C6269" i="12"/>
  <c r="C6268" i="12"/>
  <c r="C6267" i="12"/>
  <c r="C6266" i="12"/>
  <c r="C6265" i="12"/>
  <c r="C6264" i="12"/>
  <c r="C6263" i="12"/>
  <c r="C6262" i="12"/>
  <c r="C6261" i="12"/>
  <c r="C6260" i="12"/>
  <c r="C6259" i="12"/>
  <c r="C6258" i="12"/>
  <c r="C6257" i="12"/>
  <c r="C6256" i="12"/>
  <c r="C6255" i="12"/>
  <c r="C6254" i="12"/>
  <c r="C6253" i="12"/>
  <c r="C6252" i="12"/>
  <c r="C6251" i="12"/>
  <c r="C6250" i="12"/>
  <c r="C6249" i="12"/>
  <c r="C6248" i="12"/>
  <c r="C6247" i="12"/>
  <c r="C6246" i="12"/>
  <c r="C6245" i="12"/>
  <c r="C6244" i="12"/>
  <c r="C6243" i="12"/>
  <c r="C6242" i="12"/>
  <c r="C6241" i="12"/>
  <c r="C6240" i="12"/>
  <c r="C6239" i="12"/>
  <c r="C6238" i="12"/>
  <c r="C6237" i="12"/>
  <c r="C6236" i="12"/>
  <c r="C6235" i="12"/>
  <c r="C6234" i="12"/>
  <c r="C6233" i="12"/>
  <c r="C6232" i="12"/>
  <c r="C6231" i="12"/>
  <c r="C6230" i="12"/>
  <c r="C6229" i="12"/>
  <c r="C6228" i="12"/>
  <c r="C6227" i="12"/>
  <c r="C6226" i="12"/>
  <c r="C6225" i="12"/>
  <c r="C6224" i="12"/>
  <c r="C6223" i="12"/>
  <c r="C6222" i="12"/>
  <c r="C6221" i="12"/>
  <c r="C6220" i="12"/>
  <c r="C6219" i="12"/>
  <c r="C6218" i="12"/>
  <c r="C6217" i="12"/>
  <c r="C6216" i="12"/>
  <c r="C6215" i="12"/>
  <c r="C6214" i="12"/>
  <c r="C6213" i="12"/>
  <c r="C6212" i="12"/>
  <c r="C6211" i="12"/>
  <c r="C6210" i="12"/>
  <c r="C6209" i="12"/>
  <c r="C6208" i="12"/>
  <c r="C6207" i="12"/>
  <c r="C6206" i="12"/>
  <c r="C6205" i="12"/>
  <c r="C6204" i="12"/>
  <c r="C6203" i="12"/>
  <c r="C6202" i="12"/>
  <c r="C6201" i="12"/>
  <c r="C6200" i="12"/>
  <c r="C6199" i="12"/>
  <c r="C6198" i="12"/>
  <c r="C6197" i="12"/>
  <c r="C6196" i="12"/>
  <c r="C6195" i="12"/>
  <c r="C6194" i="12"/>
  <c r="C6193" i="12"/>
  <c r="C6192" i="12"/>
  <c r="C6191" i="12"/>
  <c r="C6190" i="12"/>
  <c r="C6189" i="12"/>
  <c r="C6188" i="12"/>
  <c r="C6187" i="12"/>
  <c r="C6186" i="12"/>
  <c r="C6185" i="12"/>
  <c r="C6184" i="12"/>
  <c r="C6183" i="12"/>
  <c r="C6182" i="12"/>
  <c r="C6181" i="12"/>
  <c r="C6180" i="12"/>
  <c r="C6179" i="12"/>
  <c r="C6178" i="12"/>
  <c r="C6177" i="12"/>
  <c r="C6176" i="12"/>
  <c r="C6175" i="12"/>
  <c r="C6174" i="12"/>
  <c r="C6173" i="12"/>
  <c r="C6172" i="12"/>
  <c r="C6171" i="12"/>
  <c r="C6170" i="12"/>
  <c r="C6169" i="12"/>
  <c r="C6168" i="12"/>
  <c r="C6167" i="12"/>
  <c r="C6166" i="12"/>
  <c r="C6165" i="12"/>
  <c r="C6164" i="12"/>
  <c r="C6163" i="12"/>
  <c r="C6162" i="12"/>
  <c r="C6161" i="12"/>
  <c r="C6160" i="12"/>
  <c r="C6159" i="12"/>
  <c r="C6158" i="12"/>
  <c r="C6157" i="12"/>
  <c r="C6156" i="12"/>
  <c r="C6155" i="12"/>
  <c r="C6154" i="12"/>
  <c r="C6153" i="12"/>
  <c r="C6152" i="12"/>
  <c r="C6151" i="12"/>
  <c r="C6150" i="12"/>
  <c r="C6149" i="12"/>
  <c r="C6148" i="12"/>
  <c r="C6147" i="12"/>
  <c r="C6146" i="12"/>
  <c r="C6145" i="12"/>
  <c r="C6144" i="12"/>
  <c r="C6143" i="12"/>
  <c r="C6142" i="12"/>
  <c r="C6141" i="12"/>
  <c r="C6140" i="12"/>
  <c r="C6139" i="12"/>
  <c r="C6138" i="12"/>
  <c r="C6137" i="12"/>
  <c r="C6136" i="12"/>
  <c r="C6135" i="12"/>
  <c r="C6134" i="12"/>
  <c r="C6133" i="12"/>
  <c r="C6132" i="12"/>
  <c r="C6131" i="12"/>
  <c r="C6130" i="12"/>
  <c r="C6129" i="12"/>
  <c r="C6128" i="12"/>
  <c r="C6127" i="12"/>
  <c r="C6126" i="12"/>
  <c r="C6125" i="12"/>
  <c r="C6124" i="12"/>
  <c r="C6123" i="12"/>
  <c r="C6122" i="12"/>
  <c r="C6121" i="12"/>
  <c r="C6120" i="12"/>
  <c r="C6119" i="12"/>
  <c r="C6118" i="12"/>
  <c r="C6117" i="12"/>
  <c r="C6116" i="12"/>
  <c r="C6115" i="12"/>
  <c r="C6114" i="12"/>
  <c r="C6113" i="12"/>
  <c r="C6112" i="12"/>
  <c r="C6111" i="12"/>
  <c r="C6110" i="12"/>
  <c r="C6109" i="12"/>
  <c r="C6108" i="12"/>
  <c r="C6107" i="12"/>
  <c r="C6106" i="12"/>
  <c r="C6105" i="12"/>
  <c r="C6104" i="12"/>
  <c r="C6103" i="12"/>
  <c r="C6102" i="12"/>
  <c r="C6101" i="12"/>
  <c r="C6100" i="12"/>
  <c r="C6099" i="12"/>
  <c r="C6098" i="12"/>
  <c r="C6097" i="12"/>
  <c r="C6096" i="12"/>
  <c r="C6095" i="12"/>
  <c r="C6094" i="12"/>
  <c r="C6093" i="12"/>
  <c r="C6092" i="12"/>
  <c r="C6091" i="12"/>
  <c r="C6090" i="12"/>
  <c r="C6089" i="12"/>
  <c r="C6088" i="12"/>
  <c r="C6087" i="12"/>
  <c r="C6086" i="12"/>
  <c r="C6085" i="12"/>
  <c r="C6084" i="12"/>
  <c r="C6083" i="12"/>
  <c r="C6082" i="12"/>
  <c r="C6081" i="12"/>
  <c r="C6080" i="12"/>
  <c r="C6079" i="12"/>
  <c r="C6078" i="12"/>
  <c r="C6077" i="12"/>
  <c r="C6076" i="12"/>
  <c r="C6075" i="12"/>
  <c r="C6074" i="12"/>
  <c r="C6073" i="12"/>
  <c r="C6072" i="12"/>
  <c r="C6071" i="12"/>
  <c r="C6070" i="12"/>
  <c r="C6069" i="12"/>
  <c r="C6068" i="12"/>
  <c r="C6067" i="12"/>
  <c r="C6066" i="12"/>
  <c r="C6065" i="12"/>
  <c r="C6064" i="12"/>
  <c r="C6063" i="12"/>
  <c r="C6062" i="12"/>
  <c r="C6061" i="12"/>
  <c r="C6060" i="12"/>
  <c r="C6059" i="12"/>
  <c r="C6058" i="12"/>
  <c r="C6057" i="12"/>
  <c r="C6056" i="12"/>
  <c r="C6055" i="12"/>
  <c r="C6054" i="12"/>
  <c r="C6053" i="12"/>
  <c r="C6052" i="12"/>
  <c r="C6051" i="12"/>
  <c r="C6050" i="12"/>
  <c r="C6049" i="12"/>
  <c r="C6048" i="12"/>
  <c r="C6047" i="12"/>
  <c r="C6046" i="12"/>
  <c r="C6045" i="12"/>
  <c r="C6044" i="12"/>
  <c r="C6043" i="12"/>
  <c r="C6042" i="12"/>
  <c r="C6041" i="12"/>
  <c r="C6040" i="12"/>
  <c r="C6039" i="12"/>
  <c r="C6038" i="12"/>
  <c r="C6037" i="12"/>
  <c r="C6036" i="12"/>
  <c r="C6035" i="12"/>
  <c r="C6034" i="12"/>
  <c r="C6033" i="12"/>
  <c r="C6032" i="12"/>
  <c r="C6031" i="12"/>
  <c r="C6030" i="12"/>
  <c r="C6029" i="12"/>
  <c r="C6028" i="12"/>
  <c r="C6027" i="12"/>
  <c r="C6026" i="12"/>
  <c r="C6025" i="12"/>
  <c r="C6024" i="12"/>
  <c r="C6023" i="12"/>
  <c r="C6022" i="12"/>
  <c r="C6021" i="12"/>
  <c r="C6020" i="12"/>
  <c r="C6019" i="12"/>
  <c r="C6018" i="12"/>
  <c r="C6017" i="12"/>
  <c r="C6016" i="12"/>
  <c r="C6015" i="12"/>
  <c r="C6014" i="12"/>
  <c r="C6013" i="12"/>
  <c r="C6012" i="12"/>
  <c r="C6011" i="12"/>
  <c r="C6010" i="12"/>
  <c r="C6009" i="12"/>
  <c r="C6008" i="12"/>
  <c r="C6007" i="12"/>
  <c r="C6006" i="12"/>
  <c r="C6005" i="12"/>
  <c r="C6004" i="12"/>
  <c r="C6003" i="12"/>
  <c r="C6002" i="12"/>
  <c r="C6001" i="12"/>
  <c r="C6000" i="12"/>
  <c r="C5999" i="12"/>
  <c r="C5998" i="12"/>
  <c r="C5997" i="12"/>
  <c r="C5996" i="12"/>
  <c r="C5995" i="12"/>
  <c r="C5994" i="12"/>
  <c r="C5993" i="12"/>
  <c r="C5992" i="12"/>
  <c r="C5991" i="12"/>
  <c r="C5990" i="12"/>
  <c r="C5989" i="12"/>
  <c r="C5988" i="12"/>
  <c r="C5987" i="12"/>
  <c r="C5986" i="12"/>
  <c r="C5985" i="12"/>
  <c r="C5984" i="12"/>
  <c r="C5983" i="12"/>
  <c r="C5982" i="12"/>
  <c r="C5981" i="12"/>
  <c r="C5980" i="12"/>
  <c r="C5979" i="12"/>
  <c r="C5978" i="12"/>
  <c r="C5977" i="12"/>
  <c r="C5976" i="12"/>
  <c r="C5975" i="12"/>
  <c r="C5974" i="12"/>
  <c r="C5973" i="12"/>
  <c r="C5972" i="12"/>
  <c r="C5971" i="12"/>
  <c r="C5970" i="12"/>
  <c r="C5969" i="12"/>
  <c r="C5968" i="12"/>
  <c r="C5967" i="12"/>
  <c r="C5966" i="12"/>
  <c r="C5965" i="12"/>
  <c r="C5964" i="12"/>
  <c r="C5963" i="12"/>
  <c r="C5962" i="12"/>
  <c r="C5961" i="12"/>
  <c r="C5960" i="12"/>
  <c r="C5959" i="12"/>
  <c r="C5958" i="12"/>
  <c r="C5957" i="12"/>
  <c r="C5956" i="12"/>
  <c r="C5955" i="12"/>
  <c r="C5954" i="12"/>
  <c r="C5953" i="12"/>
  <c r="C5952" i="12"/>
  <c r="C5951" i="12"/>
  <c r="C5950" i="12"/>
  <c r="C5949" i="12"/>
  <c r="C5948" i="12"/>
  <c r="C5947" i="12"/>
  <c r="C5946" i="12"/>
  <c r="C5945" i="12"/>
  <c r="C5944" i="12"/>
  <c r="C5943" i="12"/>
  <c r="C5942" i="12"/>
  <c r="C5941" i="12"/>
  <c r="C5940" i="12"/>
  <c r="C5939" i="12"/>
  <c r="C5938" i="12"/>
  <c r="C5937" i="12"/>
  <c r="C5936" i="12"/>
  <c r="C5935" i="12"/>
  <c r="C5934" i="12"/>
  <c r="C5933" i="12"/>
  <c r="C5932" i="12"/>
  <c r="C5931" i="12"/>
  <c r="C5930" i="12"/>
  <c r="C5929" i="12"/>
  <c r="C5928" i="12"/>
  <c r="C5927" i="12"/>
  <c r="C5926" i="12"/>
  <c r="C5925" i="12"/>
  <c r="C5924" i="12"/>
  <c r="C5923" i="12"/>
  <c r="C5922" i="12"/>
  <c r="C5921" i="12"/>
  <c r="C5920" i="12"/>
  <c r="C5919" i="12"/>
  <c r="C5918" i="12"/>
  <c r="C5917" i="12"/>
  <c r="C5916" i="12"/>
  <c r="C5915" i="12"/>
  <c r="C5914" i="12"/>
  <c r="C5913" i="12"/>
  <c r="C5912" i="12"/>
  <c r="C5911" i="12"/>
  <c r="C5910" i="12"/>
  <c r="C5909" i="12"/>
  <c r="C5908" i="12"/>
  <c r="C5907" i="12"/>
  <c r="C5906" i="12"/>
  <c r="C5905" i="12"/>
  <c r="C5904" i="12"/>
  <c r="C5903" i="12"/>
  <c r="C5902" i="12"/>
  <c r="C5901" i="12"/>
  <c r="C5900" i="12"/>
  <c r="C5899" i="12"/>
  <c r="C5898" i="12"/>
  <c r="C5897" i="12"/>
  <c r="C5896" i="12"/>
  <c r="C5895" i="12"/>
  <c r="C5894" i="12"/>
  <c r="C5893" i="12"/>
  <c r="C5892" i="12"/>
  <c r="C5891" i="12"/>
  <c r="C5890" i="12"/>
  <c r="C5889" i="12"/>
  <c r="C5888" i="12"/>
  <c r="C5887" i="12"/>
  <c r="C5886" i="12"/>
  <c r="C5885" i="12"/>
  <c r="C5884" i="12"/>
  <c r="C5883" i="12"/>
  <c r="C5882" i="12"/>
  <c r="C5881" i="12"/>
  <c r="C5880" i="12"/>
  <c r="C5879" i="12"/>
  <c r="C5878" i="12"/>
  <c r="C5877" i="12"/>
  <c r="C5876" i="12"/>
  <c r="C5875" i="12"/>
  <c r="C5874" i="12"/>
  <c r="C5873" i="12"/>
  <c r="C5872" i="12"/>
  <c r="C5871" i="12"/>
  <c r="C5870" i="12"/>
  <c r="C5869" i="12"/>
  <c r="C5868" i="12"/>
  <c r="C5867" i="12"/>
  <c r="C5866" i="12"/>
  <c r="C5865" i="12"/>
  <c r="C5864" i="12"/>
  <c r="C5863" i="12"/>
  <c r="C5862" i="12"/>
  <c r="C5861" i="12"/>
  <c r="C5860" i="12"/>
  <c r="C5859" i="12"/>
  <c r="C5858" i="12"/>
  <c r="C5857" i="12"/>
  <c r="C5856" i="12"/>
  <c r="C5855" i="12"/>
  <c r="C5854" i="12"/>
  <c r="C5853" i="12"/>
  <c r="C5852" i="12"/>
  <c r="C5851" i="12"/>
  <c r="C5850" i="12"/>
  <c r="C5849" i="12"/>
  <c r="C5848" i="12"/>
  <c r="C5847" i="12"/>
  <c r="C5846" i="12"/>
  <c r="C5845" i="12"/>
  <c r="C5844" i="12"/>
  <c r="C5843" i="12"/>
  <c r="C5842" i="12"/>
  <c r="C5841" i="12"/>
  <c r="C5840" i="12"/>
  <c r="C5839" i="12"/>
  <c r="C5838" i="12"/>
  <c r="C5837" i="12"/>
  <c r="C5836" i="12"/>
  <c r="C5835" i="12"/>
  <c r="C5834" i="12"/>
  <c r="C5833" i="12"/>
  <c r="C5832" i="12"/>
  <c r="C5831" i="12"/>
  <c r="C5830" i="12"/>
  <c r="C5829" i="12"/>
  <c r="C5828" i="12"/>
  <c r="C5827" i="12"/>
  <c r="C5826" i="12"/>
  <c r="C5825" i="12"/>
  <c r="C5824" i="12"/>
  <c r="C5823" i="12"/>
  <c r="C5822" i="12"/>
  <c r="C5821" i="12"/>
  <c r="C5820" i="12"/>
  <c r="C5819" i="12"/>
  <c r="C5818" i="12"/>
  <c r="C5817" i="12"/>
  <c r="C5816" i="12"/>
  <c r="C5815" i="12"/>
  <c r="C5814" i="12"/>
  <c r="C5813" i="12"/>
  <c r="C5812" i="12"/>
  <c r="C5811" i="12"/>
  <c r="C5810" i="12"/>
  <c r="C5809" i="12"/>
  <c r="C5808" i="12"/>
  <c r="C5807" i="12"/>
  <c r="C5806" i="12"/>
  <c r="C5805" i="12"/>
  <c r="C5804" i="12"/>
  <c r="C5803" i="12"/>
  <c r="C5802" i="12"/>
  <c r="C5801" i="12"/>
  <c r="C5800" i="12"/>
  <c r="C5799" i="12"/>
  <c r="C5798" i="12"/>
  <c r="C5797" i="12"/>
  <c r="C5796" i="12"/>
  <c r="C5795" i="12"/>
  <c r="C5794" i="12"/>
  <c r="C5793" i="12"/>
  <c r="C5792" i="12"/>
  <c r="C5791" i="12"/>
  <c r="C5790" i="12"/>
  <c r="C5789" i="12"/>
  <c r="C5788" i="12"/>
  <c r="C5787" i="12"/>
  <c r="C5786" i="12"/>
  <c r="C5785" i="12"/>
  <c r="C5784" i="12"/>
  <c r="C5783" i="12"/>
  <c r="C5782" i="12"/>
  <c r="C5781" i="12"/>
  <c r="C5780" i="12"/>
  <c r="C5779" i="12"/>
  <c r="C5778" i="12"/>
  <c r="C5777" i="12"/>
  <c r="C5776" i="12"/>
  <c r="C5775" i="12"/>
  <c r="C5774" i="12"/>
  <c r="C5773" i="12"/>
  <c r="C5772" i="12"/>
  <c r="C5771" i="12"/>
  <c r="C5770" i="12"/>
  <c r="C5769" i="12"/>
  <c r="C5768" i="12"/>
  <c r="C5767" i="12"/>
  <c r="C5766" i="12"/>
  <c r="C5765" i="12"/>
  <c r="C5764" i="12"/>
  <c r="C5763" i="12"/>
  <c r="C5762" i="12"/>
  <c r="C5761" i="12"/>
  <c r="C5760" i="12"/>
  <c r="C5759" i="12"/>
  <c r="C5758" i="12"/>
  <c r="C5757" i="12"/>
  <c r="C5756" i="12"/>
  <c r="C5755" i="12"/>
  <c r="C5754" i="12"/>
  <c r="C5753" i="12"/>
  <c r="C5752" i="12"/>
  <c r="C5751" i="12"/>
  <c r="C5750" i="12"/>
  <c r="C5749" i="12"/>
  <c r="C5748" i="12"/>
  <c r="C5747" i="12"/>
  <c r="C5746" i="12"/>
  <c r="C5745" i="12"/>
  <c r="C5744" i="12"/>
  <c r="C5743" i="12"/>
  <c r="C5742" i="12"/>
  <c r="C5741" i="12"/>
  <c r="C5740" i="12"/>
  <c r="C5739" i="12"/>
  <c r="C5738" i="12"/>
  <c r="C5737" i="12"/>
  <c r="C5736" i="12"/>
  <c r="C5735" i="12"/>
  <c r="C5734" i="12"/>
  <c r="C5733" i="12"/>
  <c r="C5732" i="12"/>
  <c r="C5731" i="12"/>
  <c r="C5730" i="12"/>
  <c r="C5729" i="12"/>
  <c r="C5728" i="12"/>
  <c r="C5727" i="12"/>
  <c r="C5726" i="12"/>
  <c r="C5725" i="12"/>
  <c r="C5724" i="12"/>
  <c r="C5723" i="12"/>
  <c r="C5722" i="12"/>
  <c r="C5721" i="12"/>
  <c r="C5720" i="12"/>
  <c r="C5719" i="12"/>
  <c r="C5718" i="12"/>
  <c r="C5717" i="12"/>
  <c r="C5716" i="12"/>
  <c r="C5715" i="12"/>
  <c r="C5714" i="12"/>
  <c r="C5713" i="12"/>
  <c r="C5712" i="12"/>
  <c r="C5711" i="12"/>
  <c r="C5710" i="12"/>
  <c r="C5709" i="12"/>
  <c r="C5708" i="12"/>
  <c r="C5707" i="12"/>
  <c r="C5706" i="12"/>
  <c r="C5705" i="12"/>
  <c r="C5704" i="12"/>
  <c r="C5703" i="12"/>
  <c r="C5702" i="12"/>
  <c r="C5701" i="12"/>
  <c r="C5700" i="12"/>
  <c r="C5699" i="12"/>
  <c r="C5698" i="12"/>
  <c r="C5697" i="12"/>
  <c r="C5696" i="12"/>
  <c r="C5695" i="12"/>
  <c r="C5694" i="12"/>
  <c r="C5693" i="12"/>
  <c r="C5692" i="12"/>
  <c r="C5691" i="12"/>
  <c r="C5690" i="12"/>
  <c r="C5689" i="12"/>
  <c r="C5688" i="12"/>
  <c r="C5687" i="12"/>
  <c r="C5686" i="12"/>
  <c r="C5685" i="12"/>
  <c r="C5684" i="12"/>
  <c r="C5683" i="12"/>
  <c r="C5682" i="12"/>
  <c r="C5681" i="12"/>
  <c r="C5680" i="12"/>
  <c r="C5679" i="12"/>
  <c r="C5678" i="12"/>
  <c r="C5677" i="12"/>
  <c r="C5676" i="12"/>
  <c r="C5675" i="12"/>
  <c r="C5674" i="12"/>
  <c r="C5673" i="12"/>
  <c r="C5672" i="12"/>
  <c r="C5671" i="12"/>
  <c r="C5670" i="12"/>
  <c r="C5669" i="12"/>
  <c r="C5668" i="12"/>
  <c r="C5667" i="12"/>
  <c r="C5666" i="12"/>
  <c r="C5665" i="12"/>
  <c r="C5664" i="12"/>
  <c r="C5663" i="12"/>
  <c r="C5662" i="12"/>
  <c r="C5661" i="12"/>
  <c r="C5660" i="12"/>
  <c r="C5659" i="12"/>
  <c r="C5658" i="12"/>
  <c r="C5657" i="12"/>
  <c r="C5656" i="12"/>
  <c r="C5655" i="12"/>
  <c r="C5654" i="12"/>
  <c r="C5653" i="12"/>
  <c r="C5652" i="12"/>
  <c r="C5651" i="12"/>
  <c r="C5650" i="12"/>
  <c r="C5649" i="12"/>
  <c r="C5648" i="12"/>
  <c r="C5647" i="12"/>
  <c r="C5646" i="12"/>
  <c r="C5645" i="12"/>
  <c r="C5644" i="12"/>
  <c r="C5643" i="12"/>
  <c r="C5642" i="12"/>
  <c r="C5641" i="12"/>
  <c r="C5640" i="12"/>
  <c r="C5639" i="12"/>
  <c r="C5638" i="12"/>
  <c r="C5637" i="12"/>
  <c r="C5636" i="12"/>
  <c r="C5635" i="12"/>
  <c r="C5634" i="12"/>
  <c r="C5633" i="12"/>
  <c r="C5632" i="12"/>
  <c r="C5631" i="12"/>
  <c r="C5630" i="12"/>
  <c r="C5629" i="12"/>
  <c r="C5628" i="12"/>
  <c r="C5627" i="12"/>
  <c r="C5626" i="12"/>
  <c r="C5625" i="12"/>
  <c r="C5624" i="12"/>
  <c r="C5623" i="12"/>
  <c r="C5622" i="12"/>
  <c r="C5621" i="12"/>
  <c r="C5620" i="12"/>
  <c r="C5619" i="12"/>
  <c r="C5618" i="12"/>
  <c r="C5617" i="12"/>
  <c r="C5616" i="12"/>
  <c r="C5615" i="12"/>
  <c r="C5614" i="12"/>
  <c r="C5613" i="12"/>
  <c r="C5612" i="12"/>
  <c r="C5611" i="12"/>
  <c r="C5610" i="12"/>
  <c r="C5609" i="12"/>
  <c r="C5608" i="12"/>
  <c r="C5607" i="12"/>
  <c r="C5606" i="12"/>
  <c r="C5605" i="12"/>
  <c r="C5604" i="12"/>
  <c r="C5603" i="12"/>
  <c r="C5602" i="12"/>
  <c r="C5601" i="12"/>
  <c r="C5600" i="12"/>
  <c r="C5599" i="12"/>
  <c r="C5598" i="12"/>
  <c r="C5597" i="12"/>
  <c r="C5596" i="12"/>
  <c r="C5595" i="12"/>
  <c r="C5594" i="12"/>
  <c r="C5593" i="12"/>
  <c r="C5592" i="12"/>
  <c r="C5591" i="12"/>
  <c r="C5590" i="12"/>
  <c r="C5589" i="12"/>
  <c r="C5588" i="12"/>
  <c r="C5587" i="12"/>
  <c r="C5586" i="12"/>
  <c r="C5585" i="12"/>
  <c r="C5584" i="12"/>
  <c r="C5583" i="12"/>
  <c r="C5582" i="12"/>
  <c r="C5581" i="12"/>
  <c r="C5580" i="12"/>
  <c r="C5579" i="12"/>
  <c r="C5578" i="12"/>
  <c r="C5577" i="12"/>
  <c r="C5576" i="12"/>
  <c r="C5575" i="12"/>
  <c r="C5574" i="12"/>
  <c r="C5573" i="12"/>
  <c r="C5572" i="12"/>
  <c r="C5571" i="12"/>
  <c r="C5570" i="12"/>
  <c r="C5569" i="12"/>
  <c r="C5568" i="12"/>
  <c r="C5567" i="12"/>
  <c r="C5566" i="12"/>
  <c r="C5565" i="12"/>
  <c r="C5564" i="12"/>
  <c r="C5563" i="12"/>
  <c r="C5562" i="12"/>
  <c r="C5561" i="12"/>
  <c r="C5560" i="12"/>
  <c r="C5559" i="12"/>
  <c r="C5558" i="12"/>
  <c r="C5557" i="12"/>
  <c r="C5556" i="12"/>
  <c r="C5555" i="12"/>
  <c r="C5554" i="12"/>
  <c r="C5553" i="12"/>
  <c r="C5552" i="12"/>
  <c r="C5551" i="12"/>
  <c r="C5550" i="12"/>
  <c r="C5549" i="12"/>
  <c r="C5548" i="12"/>
  <c r="C5547" i="12"/>
  <c r="C5546" i="12"/>
  <c r="C5545" i="12"/>
  <c r="C5544" i="12"/>
  <c r="C5543" i="12"/>
  <c r="C5542" i="12"/>
  <c r="C5541" i="12"/>
  <c r="C5540" i="12"/>
  <c r="C5539" i="12"/>
  <c r="C5538" i="12"/>
  <c r="C5537" i="12"/>
  <c r="C5536" i="12"/>
  <c r="C5535" i="12"/>
  <c r="C5534" i="12"/>
  <c r="C5533" i="12"/>
  <c r="C5532" i="12"/>
  <c r="C5531" i="12"/>
  <c r="C5530" i="12"/>
  <c r="C5529" i="12"/>
  <c r="C5528" i="12"/>
  <c r="C5527" i="12"/>
  <c r="C5526" i="12"/>
  <c r="C5525" i="12"/>
  <c r="C5524" i="12"/>
  <c r="C5523" i="12"/>
  <c r="C5522" i="12"/>
  <c r="C5521" i="12"/>
  <c r="C5520" i="12"/>
  <c r="C5519" i="12"/>
  <c r="C5518" i="12"/>
  <c r="C5517" i="12"/>
  <c r="C5516" i="12"/>
  <c r="C5515" i="12"/>
  <c r="C5514" i="12"/>
  <c r="C5513" i="12"/>
  <c r="C5512" i="12"/>
  <c r="C5511" i="12"/>
  <c r="C5510" i="12"/>
  <c r="C5509" i="12"/>
  <c r="C5508" i="12"/>
  <c r="C5507" i="12"/>
  <c r="C5506" i="12"/>
  <c r="C5505" i="12"/>
  <c r="C5504" i="12"/>
  <c r="C5503" i="12"/>
  <c r="C5502" i="12"/>
  <c r="C5501" i="12"/>
  <c r="C5500" i="12"/>
  <c r="C5499" i="12"/>
  <c r="C5498" i="12"/>
  <c r="C5497" i="12"/>
  <c r="C5496" i="12"/>
  <c r="C5495" i="12"/>
  <c r="C5494" i="12"/>
  <c r="C5493" i="12"/>
  <c r="C5492" i="12"/>
  <c r="C5491" i="12"/>
  <c r="C5490" i="12"/>
  <c r="C5489" i="12"/>
  <c r="C5488" i="12"/>
  <c r="C5487" i="12"/>
  <c r="C5486" i="12"/>
  <c r="C5485" i="12"/>
  <c r="C5484" i="12"/>
  <c r="C5483" i="12"/>
  <c r="C5482" i="12"/>
  <c r="C5481" i="12"/>
  <c r="C5480" i="12"/>
  <c r="C5479" i="12"/>
  <c r="C5478" i="12"/>
  <c r="C5477" i="12"/>
  <c r="C5476" i="12"/>
  <c r="C5475" i="12"/>
  <c r="C5474" i="12"/>
  <c r="C5473" i="12"/>
  <c r="C5472" i="12"/>
  <c r="C5471" i="12"/>
  <c r="C5470" i="12"/>
  <c r="C5469" i="12"/>
  <c r="C5468" i="12"/>
  <c r="C5467" i="12"/>
  <c r="C5466" i="12"/>
  <c r="C5465" i="12"/>
  <c r="C5464" i="12"/>
  <c r="C5463" i="12"/>
  <c r="C5462" i="12"/>
  <c r="C5461" i="12"/>
  <c r="C5460" i="12"/>
  <c r="C5459" i="12"/>
  <c r="C5458" i="12"/>
  <c r="C5457" i="12"/>
  <c r="C5456" i="12"/>
  <c r="C5455" i="12"/>
  <c r="C5454" i="12"/>
  <c r="C5453" i="12"/>
  <c r="C5452" i="12"/>
  <c r="C5451" i="12"/>
  <c r="C5450" i="12"/>
  <c r="C5449" i="12"/>
  <c r="C5448" i="12"/>
  <c r="C5447" i="12"/>
  <c r="C5446" i="12"/>
  <c r="C5445" i="12"/>
  <c r="C5444" i="12"/>
  <c r="C5443" i="12"/>
  <c r="C5442" i="12"/>
  <c r="C5441" i="12"/>
  <c r="C5440" i="12"/>
  <c r="C5439" i="12"/>
  <c r="C5438" i="12"/>
  <c r="C5437" i="12"/>
  <c r="C5436" i="12"/>
  <c r="C5435" i="12"/>
  <c r="C5434" i="12"/>
  <c r="C5433" i="12"/>
  <c r="C5432" i="12"/>
  <c r="C5431" i="12"/>
  <c r="C5430" i="12"/>
  <c r="C5429" i="12"/>
  <c r="C5428" i="12"/>
  <c r="C5427" i="12"/>
  <c r="C5426" i="12"/>
  <c r="C5425" i="12"/>
  <c r="C5424" i="12"/>
  <c r="C5423" i="12"/>
  <c r="C5422" i="12"/>
  <c r="C5421" i="12"/>
  <c r="C5420" i="12"/>
  <c r="C5419" i="12"/>
  <c r="C5418" i="12"/>
  <c r="C5417" i="12"/>
  <c r="C5416" i="12"/>
  <c r="C5415" i="12"/>
  <c r="C5414" i="12"/>
  <c r="C5413" i="12"/>
  <c r="C5412" i="12"/>
  <c r="C5411" i="12"/>
  <c r="C5410" i="12"/>
  <c r="C5409" i="12"/>
  <c r="C5408" i="12"/>
  <c r="C5407" i="12"/>
  <c r="C5406" i="12"/>
  <c r="C5405" i="12"/>
  <c r="C5404" i="12"/>
  <c r="C5403" i="12"/>
  <c r="C5402" i="12"/>
  <c r="C5401" i="12"/>
  <c r="C5400" i="12"/>
  <c r="C5399" i="12"/>
  <c r="C5398" i="12"/>
  <c r="C5397" i="12"/>
  <c r="C5396" i="12"/>
  <c r="C5395" i="12"/>
  <c r="C5394" i="12"/>
  <c r="C5393" i="12"/>
  <c r="C5392" i="12"/>
  <c r="C5391" i="12"/>
  <c r="C5390" i="12"/>
  <c r="C5389" i="12"/>
  <c r="C5388" i="12"/>
  <c r="C5387" i="12"/>
  <c r="C5386" i="12"/>
  <c r="C5385" i="12"/>
  <c r="C5384" i="12"/>
  <c r="C5383" i="12"/>
  <c r="C5382" i="12"/>
  <c r="C5381" i="12"/>
  <c r="C5380" i="12"/>
  <c r="C5379" i="12"/>
  <c r="C5378" i="12"/>
  <c r="C5377" i="12"/>
  <c r="C5376" i="12"/>
  <c r="C5375" i="12"/>
  <c r="C5374" i="12"/>
  <c r="C5373" i="12"/>
  <c r="C5372" i="12"/>
  <c r="C5371" i="12"/>
  <c r="C5370" i="12"/>
  <c r="C5369" i="12"/>
  <c r="C5368" i="12"/>
  <c r="C5367" i="12"/>
  <c r="C5366" i="12"/>
  <c r="C5365" i="12"/>
  <c r="C5364" i="12"/>
  <c r="C5363" i="12"/>
  <c r="C5362" i="12"/>
  <c r="C5361" i="12"/>
  <c r="C5360" i="12"/>
  <c r="C5359" i="12"/>
  <c r="C5358" i="12"/>
  <c r="C5357" i="12"/>
  <c r="C5356" i="12"/>
  <c r="C5355" i="12"/>
  <c r="C5354" i="12"/>
  <c r="C5353" i="12"/>
  <c r="C5352" i="12"/>
  <c r="C5351" i="12"/>
  <c r="C5350" i="12"/>
  <c r="C5349" i="12"/>
  <c r="C5348" i="12"/>
  <c r="C5347" i="12"/>
  <c r="C5346" i="12"/>
  <c r="C5345" i="12"/>
  <c r="C5344" i="12"/>
  <c r="C5343" i="12"/>
  <c r="C5342" i="12"/>
  <c r="C5341" i="12"/>
  <c r="C5340" i="12"/>
  <c r="C5339" i="12"/>
  <c r="C5338" i="12"/>
  <c r="C5337" i="12"/>
  <c r="C5336" i="12"/>
  <c r="C5335" i="12"/>
  <c r="C5334" i="12"/>
  <c r="C5333" i="12"/>
  <c r="C5332" i="12"/>
  <c r="C5331" i="12"/>
  <c r="C5330" i="12"/>
  <c r="C5329" i="12"/>
  <c r="C5328" i="12"/>
  <c r="C5327" i="12"/>
  <c r="C5326" i="12"/>
  <c r="C5325" i="12"/>
  <c r="C5324" i="12"/>
  <c r="C5323" i="12"/>
  <c r="C5322" i="12"/>
  <c r="C5321" i="12"/>
  <c r="C5320" i="12"/>
  <c r="C5319" i="12"/>
  <c r="C5318" i="12"/>
  <c r="C5317" i="12"/>
  <c r="C5316" i="12"/>
  <c r="C5315" i="12"/>
  <c r="C5314" i="12"/>
  <c r="C5313" i="12"/>
  <c r="C5312" i="12"/>
  <c r="C5311" i="12"/>
  <c r="C5310" i="12"/>
  <c r="C5309" i="12"/>
  <c r="C5308" i="12"/>
  <c r="C5307" i="12"/>
  <c r="C5306" i="12"/>
  <c r="C5305" i="12"/>
  <c r="C5304" i="12"/>
  <c r="C5303" i="12"/>
  <c r="C5302" i="12"/>
  <c r="C5301" i="12"/>
  <c r="C5300" i="12"/>
  <c r="C5299" i="12"/>
  <c r="C5298" i="12"/>
  <c r="C5297" i="12"/>
  <c r="C5296" i="12"/>
  <c r="C5295" i="12"/>
  <c r="C5294" i="12"/>
  <c r="C5293" i="12"/>
  <c r="C5292" i="12"/>
  <c r="C5291" i="12"/>
  <c r="C5290" i="12"/>
  <c r="C5289" i="12"/>
  <c r="C5288" i="12"/>
  <c r="C5287" i="12"/>
  <c r="C5286" i="12"/>
  <c r="C5285" i="12"/>
  <c r="C5284" i="12"/>
  <c r="C5283" i="12"/>
  <c r="C5282" i="12"/>
  <c r="C5281" i="12"/>
  <c r="C5280" i="12"/>
  <c r="C5279" i="12"/>
  <c r="C5278" i="12"/>
  <c r="C5277" i="12"/>
  <c r="C5276" i="12"/>
  <c r="C5275" i="12"/>
  <c r="C5274" i="12"/>
  <c r="C5273" i="12"/>
  <c r="C5272" i="12"/>
  <c r="C5271" i="12"/>
  <c r="C5270" i="12"/>
  <c r="C5269" i="12"/>
  <c r="C5268" i="12"/>
  <c r="C5267" i="12"/>
  <c r="C5266" i="12"/>
  <c r="C5265" i="12"/>
  <c r="C5264" i="12"/>
  <c r="C5263" i="12"/>
  <c r="C5262" i="12"/>
  <c r="C5261" i="12"/>
  <c r="C5260" i="12"/>
  <c r="C5259" i="12"/>
  <c r="C5258" i="12"/>
  <c r="C5257" i="12"/>
  <c r="C5256" i="12"/>
  <c r="C5255" i="12"/>
  <c r="C5254" i="12"/>
  <c r="C5253" i="12"/>
  <c r="C5252" i="12"/>
  <c r="C5251" i="12"/>
  <c r="C5250" i="12"/>
  <c r="C5249" i="12"/>
  <c r="C5248" i="12"/>
  <c r="C5247" i="12"/>
  <c r="C5246" i="12"/>
  <c r="C5245" i="12"/>
  <c r="C5244" i="12"/>
  <c r="C5243" i="12"/>
  <c r="C5242" i="12"/>
  <c r="C5241" i="12"/>
  <c r="C5240" i="12"/>
  <c r="C5239" i="12"/>
  <c r="C5238" i="12"/>
  <c r="C5237" i="12"/>
  <c r="C5236" i="12"/>
  <c r="C5235" i="12"/>
  <c r="C5234" i="12"/>
  <c r="C5233" i="12"/>
  <c r="C5232" i="12"/>
  <c r="C5231" i="12"/>
  <c r="C5230" i="12"/>
  <c r="C5229" i="12"/>
  <c r="C5228" i="12"/>
  <c r="C5227" i="12"/>
  <c r="C5226" i="12"/>
  <c r="C5225" i="12"/>
  <c r="C5224" i="12"/>
  <c r="C5223" i="12"/>
  <c r="C5222" i="12"/>
  <c r="C5221" i="12"/>
  <c r="C5220" i="12"/>
  <c r="C5219" i="12"/>
  <c r="C5218" i="12"/>
  <c r="C5217" i="12"/>
  <c r="C5216" i="12"/>
  <c r="C5215" i="12"/>
  <c r="C5214" i="12"/>
  <c r="C5213" i="12"/>
  <c r="C5212" i="12"/>
  <c r="C5211" i="12"/>
  <c r="C5210" i="12"/>
  <c r="C5209" i="12"/>
  <c r="C5208" i="12"/>
  <c r="C5207" i="12"/>
  <c r="C5206" i="12"/>
  <c r="C5205" i="12"/>
  <c r="C5204" i="12"/>
  <c r="C5203" i="12"/>
  <c r="C5202" i="12"/>
  <c r="C5201" i="12"/>
  <c r="C5200" i="12"/>
  <c r="C5199" i="12"/>
  <c r="C5198" i="12"/>
  <c r="C5197" i="12"/>
  <c r="C5196" i="12"/>
  <c r="C5195" i="12"/>
  <c r="C5194" i="12"/>
  <c r="C5193" i="12"/>
  <c r="C5192" i="12"/>
  <c r="C5191" i="12"/>
  <c r="C5190" i="12"/>
  <c r="C5189" i="12"/>
  <c r="C5188" i="12"/>
  <c r="C5187" i="12"/>
  <c r="C5186" i="12"/>
  <c r="C5185" i="12"/>
  <c r="C5184" i="12"/>
  <c r="C5183" i="12"/>
  <c r="C5182" i="12"/>
  <c r="C5181" i="12"/>
  <c r="C5180" i="12"/>
  <c r="C5179" i="12"/>
  <c r="C5178" i="12"/>
  <c r="C5177" i="12"/>
  <c r="C5176" i="12"/>
  <c r="C5175" i="12"/>
  <c r="C5174" i="12"/>
  <c r="C5173" i="12"/>
  <c r="C5172" i="12"/>
  <c r="C5171" i="12"/>
  <c r="C5170" i="12"/>
  <c r="C5169" i="12"/>
  <c r="C5168" i="12"/>
  <c r="C5167" i="12"/>
  <c r="C5166" i="12"/>
  <c r="C5165" i="12"/>
  <c r="C5164" i="12"/>
  <c r="C5163" i="12"/>
  <c r="C5162" i="12"/>
  <c r="C5161" i="12"/>
  <c r="C5160" i="12"/>
  <c r="C5159" i="12"/>
  <c r="C5158" i="12"/>
  <c r="C5157" i="12"/>
  <c r="C5156" i="12"/>
  <c r="C5155" i="12"/>
  <c r="C5154" i="12"/>
  <c r="C5153" i="12"/>
  <c r="C5152" i="12"/>
  <c r="C5151" i="12"/>
  <c r="C5150" i="12"/>
  <c r="C5149" i="12"/>
  <c r="C5148" i="12"/>
  <c r="C5147" i="12"/>
  <c r="C5146" i="12"/>
  <c r="C5145" i="12"/>
  <c r="C5144" i="12"/>
  <c r="C5143" i="12"/>
  <c r="C5142" i="12"/>
  <c r="C5141" i="12"/>
  <c r="C5140" i="12"/>
  <c r="C5139" i="12"/>
  <c r="C5138" i="12"/>
  <c r="C5137" i="12"/>
  <c r="C5136" i="12"/>
  <c r="C5135" i="12"/>
  <c r="C5134" i="12"/>
  <c r="C5133" i="12"/>
  <c r="C5132" i="12"/>
  <c r="C5131" i="12"/>
  <c r="C5130" i="12"/>
  <c r="C5129" i="12"/>
  <c r="C5128" i="12"/>
  <c r="C5127" i="12"/>
  <c r="C5126" i="12"/>
  <c r="C5125" i="12"/>
  <c r="C5124" i="12"/>
  <c r="C5123" i="12"/>
  <c r="C5122" i="12"/>
  <c r="C5121" i="12"/>
  <c r="C5120" i="12"/>
  <c r="C5119" i="12"/>
  <c r="C5118" i="12"/>
  <c r="C5117" i="12"/>
  <c r="C5116" i="12"/>
  <c r="C5115" i="12"/>
  <c r="C5114" i="12"/>
  <c r="C5113" i="12"/>
  <c r="C5112" i="12"/>
  <c r="C5111" i="12"/>
  <c r="C5110" i="12"/>
  <c r="C5109" i="12"/>
  <c r="C5108" i="12"/>
  <c r="C5107" i="12"/>
  <c r="C5106" i="12"/>
  <c r="C5105" i="12"/>
  <c r="C5104" i="12"/>
  <c r="C5103" i="12"/>
  <c r="C5102" i="12"/>
  <c r="C5101" i="12"/>
  <c r="C5100" i="12"/>
  <c r="C5099" i="12"/>
  <c r="C5098" i="12"/>
  <c r="C5097" i="12"/>
  <c r="C5096" i="12"/>
  <c r="C5095" i="12"/>
  <c r="C5094" i="12"/>
  <c r="C5093" i="12"/>
  <c r="C5092" i="12"/>
  <c r="C5091" i="12"/>
  <c r="C5090" i="12"/>
  <c r="C5089" i="12"/>
  <c r="C5088" i="12"/>
  <c r="C5087" i="12"/>
  <c r="C5086" i="12"/>
  <c r="C5085" i="12"/>
  <c r="C5084" i="12"/>
  <c r="C5083" i="12"/>
  <c r="C5082" i="12"/>
  <c r="C5081" i="12"/>
  <c r="C5080" i="12"/>
  <c r="C5079" i="12"/>
  <c r="C5078" i="12"/>
  <c r="C5077" i="12"/>
  <c r="C5076" i="12"/>
  <c r="C5075" i="12"/>
  <c r="C5074" i="12"/>
  <c r="C5073" i="12"/>
  <c r="C5072" i="12"/>
  <c r="C5071" i="12"/>
  <c r="C5070" i="12"/>
  <c r="C5069" i="12"/>
  <c r="C5068" i="12"/>
  <c r="C5067" i="12"/>
  <c r="C5066" i="12"/>
  <c r="C5065" i="12"/>
  <c r="C5064" i="12"/>
  <c r="C5063" i="12"/>
  <c r="C5062" i="12"/>
  <c r="C5061" i="12"/>
  <c r="C5060" i="12"/>
  <c r="C5059" i="12"/>
  <c r="C5058" i="12"/>
  <c r="C5057" i="12"/>
  <c r="C5056" i="12"/>
  <c r="C5055" i="12"/>
  <c r="C5054" i="12"/>
  <c r="C5053" i="12"/>
  <c r="C5052" i="12"/>
  <c r="C5051" i="12"/>
  <c r="C5050" i="12"/>
  <c r="C5049" i="12"/>
  <c r="C5048" i="12"/>
  <c r="C5047" i="12"/>
  <c r="C5046" i="12"/>
  <c r="C5045" i="12"/>
  <c r="C5044" i="12"/>
  <c r="C5043" i="12"/>
  <c r="C5042" i="12"/>
  <c r="C5041" i="12"/>
  <c r="C5040" i="12"/>
  <c r="C5039" i="12"/>
  <c r="C5038" i="12"/>
  <c r="C5037" i="12"/>
  <c r="C5036" i="12"/>
  <c r="C5035" i="12"/>
  <c r="C5034" i="12"/>
  <c r="C5033" i="12"/>
  <c r="C5032" i="12"/>
  <c r="C5031" i="12"/>
  <c r="C5030" i="12"/>
  <c r="C5029" i="12"/>
  <c r="C5028" i="12"/>
  <c r="C5027" i="12"/>
  <c r="C5026" i="12"/>
  <c r="C5025" i="12"/>
  <c r="C5024" i="12"/>
  <c r="C5023" i="12"/>
  <c r="C5022" i="12"/>
  <c r="C5021" i="12"/>
  <c r="C5020" i="12"/>
  <c r="C5019" i="12"/>
  <c r="C5018" i="12"/>
  <c r="C5017" i="12"/>
  <c r="C5016" i="12"/>
  <c r="C5015" i="12"/>
  <c r="C5014" i="12"/>
  <c r="C5013" i="12"/>
  <c r="C5012" i="12"/>
  <c r="C5011" i="12"/>
  <c r="C5010" i="12"/>
  <c r="C5009" i="12"/>
  <c r="C5008" i="12"/>
  <c r="C5007" i="12"/>
  <c r="C5006" i="12"/>
  <c r="C5005" i="12"/>
  <c r="C5004" i="12"/>
  <c r="C5003" i="12"/>
  <c r="C5002" i="12"/>
  <c r="C5001" i="12"/>
  <c r="C5000" i="12"/>
  <c r="C4999" i="12"/>
  <c r="C4998" i="12"/>
  <c r="C4997" i="12"/>
  <c r="C4996" i="12"/>
  <c r="C4995" i="12"/>
  <c r="C4994" i="12"/>
  <c r="C4993" i="12"/>
  <c r="C4992" i="12"/>
  <c r="C4991" i="12"/>
  <c r="C4990" i="12"/>
  <c r="C4989" i="12"/>
  <c r="C4988" i="12"/>
  <c r="C4987" i="12"/>
  <c r="C4986" i="12"/>
  <c r="C4985" i="12"/>
  <c r="C4984" i="12"/>
  <c r="C4983" i="12"/>
  <c r="C4982" i="12"/>
  <c r="C4981" i="12"/>
  <c r="C4980" i="12"/>
  <c r="C4979" i="12"/>
  <c r="C4978" i="12"/>
  <c r="C4977" i="12"/>
  <c r="C4976" i="12"/>
  <c r="C4975" i="12"/>
  <c r="C4974" i="12"/>
  <c r="C4973" i="12"/>
  <c r="C4972" i="12"/>
  <c r="C4971" i="12"/>
  <c r="C4970" i="12"/>
  <c r="C4969" i="12"/>
  <c r="C4968" i="12"/>
  <c r="C4967" i="12"/>
  <c r="C4966" i="12"/>
  <c r="C4965" i="12"/>
  <c r="C4964" i="12"/>
  <c r="C4963" i="12"/>
  <c r="C4962" i="12"/>
  <c r="C4961" i="12"/>
  <c r="C4960" i="12"/>
  <c r="C4959" i="12"/>
  <c r="C4958" i="12"/>
  <c r="C4957" i="12"/>
  <c r="C4956" i="12"/>
  <c r="C4955" i="12"/>
  <c r="C4954" i="12"/>
  <c r="C4953" i="12"/>
  <c r="C4952" i="12"/>
  <c r="C4951" i="12"/>
  <c r="C4950" i="12"/>
  <c r="C4949" i="12"/>
  <c r="C4948" i="12"/>
  <c r="C4947" i="12"/>
  <c r="C4946" i="12"/>
  <c r="C4945" i="12"/>
  <c r="C4944" i="12"/>
  <c r="C4943" i="12"/>
  <c r="C4942" i="12"/>
  <c r="C4941" i="12"/>
  <c r="C4940" i="12"/>
  <c r="C4939" i="12"/>
  <c r="C4938" i="12"/>
  <c r="C4937" i="12"/>
  <c r="C4936" i="12"/>
  <c r="C4935" i="12"/>
  <c r="C4934" i="12"/>
  <c r="C4933" i="12"/>
  <c r="C4932" i="12"/>
  <c r="C4931" i="12"/>
  <c r="C4930" i="12"/>
  <c r="C4929" i="12"/>
  <c r="C4928" i="12"/>
  <c r="C4927" i="12"/>
  <c r="C4926" i="12"/>
  <c r="C4925" i="12"/>
  <c r="C4924" i="12"/>
  <c r="C4923" i="12"/>
  <c r="C4922" i="12"/>
  <c r="C4921" i="12"/>
  <c r="C4920" i="12"/>
  <c r="C4919" i="12"/>
  <c r="C4918" i="12"/>
  <c r="C4917" i="12"/>
  <c r="C4916" i="12"/>
  <c r="C4915" i="12"/>
  <c r="C4914" i="12"/>
  <c r="C4913" i="12"/>
  <c r="C4912" i="12"/>
  <c r="C4911" i="12"/>
  <c r="C4910" i="12"/>
  <c r="C4909" i="12"/>
  <c r="C4908" i="12"/>
  <c r="C4907" i="12"/>
  <c r="C4906" i="12"/>
  <c r="C4905" i="12"/>
  <c r="C4904" i="12"/>
  <c r="C4903" i="12"/>
  <c r="C4902" i="12"/>
  <c r="C4901" i="12"/>
  <c r="C4900" i="12"/>
  <c r="C4899" i="12"/>
  <c r="C4898" i="12"/>
  <c r="C4897" i="12"/>
  <c r="C4896" i="12"/>
  <c r="C4895" i="12"/>
  <c r="C4894" i="12"/>
  <c r="C4893" i="12"/>
  <c r="C4892" i="12"/>
  <c r="C4891" i="12"/>
  <c r="C4890" i="12"/>
  <c r="C4889" i="12"/>
  <c r="C4888" i="12"/>
  <c r="C4887" i="12"/>
  <c r="C4886" i="12"/>
  <c r="C4885" i="12"/>
  <c r="C4884" i="12"/>
  <c r="C4883" i="12"/>
  <c r="C4882" i="12"/>
  <c r="C4881" i="12"/>
  <c r="C4880" i="12"/>
  <c r="C4879" i="12"/>
  <c r="C4878" i="12"/>
  <c r="C4877" i="12"/>
  <c r="C4876" i="12"/>
  <c r="C4875" i="12"/>
  <c r="C4874" i="12"/>
  <c r="C4873" i="12"/>
  <c r="C4872" i="12"/>
  <c r="C4871" i="12"/>
  <c r="C4870" i="12"/>
  <c r="C4869" i="12"/>
  <c r="C4868" i="12"/>
  <c r="C4867" i="12"/>
  <c r="C4866" i="12"/>
  <c r="C4865" i="12"/>
  <c r="C4864" i="12"/>
  <c r="C4863" i="12"/>
  <c r="C4862" i="12"/>
  <c r="C4861" i="12"/>
  <c r="C4860" i="12"/>
  <c r="C4859" i="12"/>
  <c r="C4858" i="12"/>
  <c r="C4857" i="12"/>
  <c r="C4856" i="12"/>
  <c r="C4855" i="12"/>
  <c r="C4854" i="12"/>
  <c r="C4853" i="12"/>
  <c r="C4852" i="12"/>
  <c r="C4851" i="12"/>
  <c r="C4850" i="12"/>
  <c r="C4849" i="12"/>
  <c r="C4848" i="12"/>
  <c r="C4847" i="12"/>
  <c r="C4846" i="12"/>
  <c r="C4845" i="12"/>
  <c r="C4844" i="12"/>
  <c r="C4843" i="12"/>
  <c r="C4842" i="12"/>
  <c r="C4841" i="12"/>
  <c r="C4840" i="12"/>
  <c r="C4839" i="12"/>
  <c r="C4838" i="12"/>
  <c r="C4837" i="12"/>
  <c r="C4836" i="12"/>
  <c r="C4835" i="12"/>
  <c r="C4834" i="12"/>
  <c r="C4833" i="12"/>
  <c r="C4832" i="12"/>
  <c r="C4831" i="12"/>
  <c r="C4830" i="12"/>
  <c r="C4829" i="12"/>
  <c r="C4828" i="12"/>
  <c r="C4827" i="12"/>
  <c r="C4826" i="12"/>
  <c r="C4825" i="12"/>
  <c r="C4824" i="12"/>
  <c r="C4823" i="12"/>
  <c r="C4822" i="12"/>
  <c r="C4821" i="12"/>
  <c r="C4820" i="12"/>
  <c r="C4819" i="12"/>
  <c r="C4818" i="12"/>
  <c r="C4817" i="12"/>
  <c r="C4816" i="12"/>
  <c r="C4815" i="12"/>
  <c r="C4814" i="12"/>
  <c r="C4813" i="12"/>
  <c r="C4812" i="12"/>
  <c r="C4811" i="12"/>
  <c r="C4810" i="12"/>
  <c r="C4809" i="12"/>
  <c r="C4808" i="12"/>
  <c r="C4807" i="12"/>
  <c r="C4806" i="12"/>
  <c r="C4805" i="12"/>
  <c r="C4804" i="12"/>
  <c r="C4803" i="12"/>
  <c r="C4802" i="12"/>
  <c r="C4801" i="12"/>
  <c r="C4800" i="12"/>
  <c r="C4799" i="12"/>
  <c r="C4798" i="12"/>
  <c r="C4797" i="12"/>
  <c r="C4796" i="12"/>
  <c r="C4795" i="12"/>
  <c r="C4794" i="12"/>
  <c r="C4793" i="12"/>
  <c r="C4792" i="12"/>
  <c r="C4791" i="12"/>
  <c r="C4790" i="12"/>
  <c r="C4789" i="12"/>
  <c r="C4788" i="12"/>
  <c r="C4787" i="12"/>
  <c r="C4786" i="12"/>
  <c r="C4785" i="12"/>
  <c r="C4784" i="12"/>
  <c r="C4783" i="12"/>
  <c r="C4782" i="12"/>
  <c r="C4781" i="12"/>
  <c r="C4780" i="12"/>
  <c r="C4779" i="12"/>
  <c r="C4778" i="12"/>
  <c r="C4777" i="12"/>
  <c r="C4776" i="12"/>
  <c r="C4775" i="12"/>
  <c r="C4774" i="12"/>
  <c r="C4773" i="12"/>
  <c r="C4772" i="12"/>
  <c r="C4771" i="12"/>
  <c r="C4770" i="12"/>
  <c r="C4769" i="12"/>
  <c r="C4768" i="12"/>
  <c r="C4767" i="12"/>
  <c r="C4766" i="12"/>
  <c r="C4765" i="12"/>
  <c r="C4764" i="12"/>
  <c r="C4763" i="12"/>
  <c r="C4762" i="12"/>
  <c r="C4761" i="12"/>
  <c r="C4760" i="12"/>
  <c r="C4759" i="12"/>
  <c r="C4758" i="12"/>
  <c r="C4757" i="12"/>
  <c r="C4756" i="12"/>
  <c r="C4755" i="12"/>
  <c r="C4754" i="12"/>
  <c r="C4753" i="12"/>
  <c r="C4752" i="12"/>
  <c r="C4751" i="12"/>
  <c r="C4750" i="12"/>
  <c r="C4749" i="12"/>
  <c r="C4748" i="12"/>
  <c r="C4747" i="12"/>
  <c r="C4746" i="12"/>
  <c r="C4745" i="12"/>
  <c r="C4744" i="12"/>
  <c r="C4743" i="12"/>
  <c r="C4742" i="12"/>
  <c r="C4741" i="12"/>
  <c r="C4740" i="12"/>
  <c r="C4739" i="12"/>
  <c r="C4738" i="12"/>
  <c r="C4737" i="12"/>
  <c r="C4736" i="12"/>
  <c r="C4735" i="12"/>
  <c r="C4734" i="12"/>
  <c r="C4733" i="12"/>
  <c r="C4732" i="12"/>
  <c r="C4731" i="12"/>
  <c r="C4730" i="12"/>
  <c r="C4729" i="12"/>
  <c r="C4728" i="12"/>
  <c r="C4727" i="12"/>
  <c r="C4726" i="12"/>
  <c r="C4725" i="12"/>
  <c r="C4724" i="12"/>
  <c r="C4723" i="12"/>
  <c r="C4722" i="12"/>
  <c r="C4721" i="12"/>
  <c r="C4720" i="12"/>
  <c r="C4719" i="12"/>
  <c r="C4718" i="12"/>
  <c r="C4717" i="12"/>
  <c r="C4716" i="12"/>
  <c r="C4715" i="12"/>
  <c r="C4714" i="12"/>
  <c r="C4713" i="12"/>
  <c r="C4712" i="12"/>
  <c r="C4711" i="12"/>
  <c r="C4710" i="12"/>
  <c r="C4709" i="12"/>
  <c r="C4708" i="12"/>
  <c r="C4707" i="12"/>
  <c r="C4706" i="12"/>
  <c r="C4705" i="12"/>
  <c r="C4704" i="12"/>
  <c r="C4703" i="12"/>
  <c r="C4702" i="12"/>
  <c r="C4701" i="12"/>
  <c r="C4700" i="12"/>
  <c r="C4699" i="12"/>
  <c r="C4698" i="12"/>
  <c r="C4697" i="12"/>
  <c r="C4696" i="12"/>
  <c r="C4695" i="12"/>
  <c r="C4694" i="12"/>
  <c r="C4693" i="12"/>
  <c r="C4692" i="12"/>
  <c r="C4691" i="12"/>
  <c r="C4690" i="12"/>
  <c r="C4689" i="12"/>
  <c r="C4688" i="12"/>
  <c r="C4687" i="12"/>
  <c r="C4686" i="12"/>
  <c r="C4685" i="12"/>
  <c r="C4684" i="12"/>
  <c r="C4683" i="12"/>
  <c r="C4682" i="12"/>
  <c r="C4681" i="12"/>
  <c r="C4680" i="12"/>
  <c r="C4679" i="12"/>
  <c r="C4678" i="12"/>
  <c r="C4677" i="12"/>
  <c r="C4676" i="12"/>
  <c r="C4675" i="12"/>
  <c r="C4674" i="12"/>
  <c r="C4673" i="12"/>
  <c r="C4672" i="12"/>
  <c r="C4671" i="12"/>
  <c r="C4670" i="12"/>
  <c r="C4669" i="12"/>
  <c r="C4668" i="12"/>
  <c r="C4667" i="12"/>
  <c r="C4666" i="12"/>
  <c r="C4665" i="12"/>
  <c r="C4664" i="12"/>
  <c r="C4663" i="12"/>
  <c r="C4662" i="12"/>
  <c r="C4661" i="12"/>
  <c r="C4660" i="12"/>
  <c r="C4659" i="12"/>
  <c r="C4658" i="12"/>
  <c r="C4657" i="12"/>
  <c r="C4656" i="12"/>
  <c r="C4655" i="12"/>
  <c r="C4654" i="12"/>
  <c r="C4653" i="12"/>
  <c r="C4652" i="12"/>
  <c r="C4651" i="12"/>
  <c r="C4650" i="12"/>
  <c r="C4649" i="12"/>
  <c r="C4648" i="12"/>
  <c r="C4647" i="12"/>
  <c r="C4646" i="12"/>
  <c r="C4645" i="12"/>
  <c r="C4644" i="12"/>
  <c r="C4643" i="12"/>
  <c r="C4642" i="12"/>
  <c r="C4641" i="12"/>
  <c r="C4640" i="12"/>
  <c r="C4639" i="12"/>
  <c r="C4638" i="12"/>
  <c r="C4637" i="12"/>
  <c r="C4636" i="12"/>
  <c r="C4635" i="12"/>
  <c r="C4634" i="12"/>
  <c r="C4633" i="12"/>
  <c r="C4632" i="12"/>
  <c r="C4631" i="12"/>
  <c r="C4630" i="12"/>
  <c r="C4629" i="12"/>
  <c r="C4628" i="12"/>
  <c r="C4627" i="12"/>
  <c r="C4626" i="12"/>
  <c r="C4625" i="12"/>
  <c r="C4624" i="12"/>
  <c r="C4623" i="12"/>
  <c r="C4622" i="12"/>
  <c r="C4621" i="12"/>
  <c r="C4620" i="12"/>
  <c r="C4619" i="12"/>
  <c r="C4618" i="12"/>
  <c r="C4617" i="12"/>
  <c r="C4616" i="12"/>
  <c r="C4615" i="12"/>
  <c r="C4614" i="12"/>
  <c r="C4613" i="12"/>
  <c r="C4612" i="12"/>
  <c r="C4611" i="12"/>
  <c r="C4610" i="12"/>
  <c r="C4609" i="12"/>
  <c r="C4608" i="12"/>
  <c r="C4607" i="12"/>
  <c r="C4606" i="12"/>
  <c r="C4605" i="12"/>
  <c r="C4604" i="12"/>
  <c r="C4603" i="12"/>
  <c r="C4602" i="12"/>
  <c r="C4601" i="12"/>
  <c r="C4600" i="12"/>
  <c r="C4599" i="12"/>
  <c r="C4598" i="12"/>
  <c r="C4597" i="12"/>
  <c r="C4596" i="12"/>
  <c r="C4595" i="12"/>
  <c r="C4594" i="12"/>
  <c r="C4593" i="12"/>
  <c r="C4592" i="12"/>
  <c r="C4591" i="12"/>
  <c r="C4590" i="12"/>
  <c r="C4589" i="12"/>
  <c r="C4588" i="12"/>
  <c r="C4587" i="12"/>
  <c r="C4586" i="12"/>
  <c r="C4585" i="12"/>
  <c r="C4584" i="12"/>
  <c r="C4583" i="12"/>
  <c r="C4582" i="12"/>
  <c r="C4581" i="12"/>
  <c r="C4580" i="12"/>
  <c r="C4579" i="12"/>
  <c r="C4578" i="12"/>
  <c r="C4577" i="12"/>
  <c r="C4576" i="12"/>
  <c r="C4575" i="12"/>
  <c r="C4574" i="12"/>
  <c r="C4573" i="12"/>
  <c r="C4572" i="12"/>
  <c r="C4571" i="12"/>
  <c r="C4570" i="12"/>
  <c r="C4569" i="12"/>
  <c r="C4568" i="12"/>
  <c r="C4567" i="12"/>
  <c r="C4566" i="12"/>
  <c r="C4565" i="12"/>
  <c r="C4564" i="12"/>
  <c r="C4563" i="12"/>
  <c r="C4562" i="12"/>
  <c r="C4561" i="12"/>
  <c r="C4560" i="12"/>
  <c r="C4559" i="12"/>
  <c r="C4558" i="12"/>
  <c r="C4557" i="12"/>
  <c r="C4556" i="12"/>
  <c r="C4555" i="12"/>
  <c r="C4554" i="12"/>
  <c r="C4553" i="12"/>
  <c r="C4552" i="12"/>
  <c r="C4551" i="12"/>
  <c r="C4550" i="12"/>
  <c r="C4549" i="12"/>
  <c r="C4548" i="12"/>
  <c r="C4547" i="12"/>
  <c r="C4546" i="12"/>
  <c r="C4545" i="12"/>
  <c r="C4544" i="12"/>
  <c r="C4543" i="12"/>
  <c r="C4542" i="12"/>
  <c r="C4541" i="12"/>
  <c r="C4540" i="12"/>
  <c r="C4539" i="12"/>
  <c r="C4538" i="12"/>
  <c r="C4537" i="12"/>
  <c r="C4536" i="12"/>
  <c r="C4535" i="12"/>
  <c r="C4534" i="12"/>
  <c r="C4533" i="12"/>
  <c r="C4532" i="12"/>
  <c r="C4531" i="12"/>
  <c r="C4530" i="12"/>
  <c r="C4529" i="12"/>
  <c r="C4528" i="12"/>
  <c r="C4527" i="12"/>
  <c r="C4526" i="12"/>
  <c r="C4525" i="12"/>
  <c r="C4524" i="12"/>
  <c r="C4523" i="12"/>
  <c r="C4522" i="12"/>
  <c r="C4521" i="12"/>
  <c r="C4520" i="12"/>
  <c r="C4519" i="12"/>
  <c r="C4518" i="12"/>
  <c r="C4517" i="12"/>
  <c r="C4516" i="12"/>
  <c r="C4515" i="12"/>
  <c r="C4514" i="12"/>
  <c r="C4513" i="12"/>
  <c r="C4512" i="12"/>
  <c r="C4511" i="12"/>
  <c r="C4510" i="12"/>
  <c r="C4509" i="12"/>
  <c r="C4508" i="12"/>
  <c r="C4507" i="12"/>
  <c r="C4506" i="12"/>
  <c r="C4505" i="12"/>
  <c r="C4504" i="12"/>
  <c r="C4503" i="12"/>
  <c r="C4502" i="12"/>
  <c r="C4501" i="12"/>
  <c r="C4500" i="12"/>
  <c r="C4499" i="12"/>
  <c r="C4498" i="12"/>
  <c r="C4497" i="12"/>
  <c r="C4496" i="12"/>
  <c r="C4495" i="12"/>
  <c r="C4494" i="12"/>
  <c r="C4493" i="12"/>
  <c r="C4492" i="12"/>
  <c r="C4491" i="12"/>
  <c r="C4490" i="12"/>
  <c r="C4489" i="12"/>
  <c r="C4488" i="12"/>
  <c r="C4487" i="12"/>
  <c r="C4486" i="12"/>
  <c r="C4485" i="12"/>
  <c r="C4484" i="12"/>
  <c r="C4483" i="12"/>
  <c r="C4482" i="12"/>
  <c r="C4481" i="12"/>
  <c r="C4480" i="12"/>
  <c r="C4479" i="12"/>
  <c r="C4478" i="12"/>
  <c r="C4477" i="12"/>
  <c r="C4476" i="12"/>
  <c r="C4475" i="12"/>
  <c r="C4474" i="12"/>
  <c r="C4473" i="12"/>
  <c r="C4472" i="12"/>
  <c r="C4471" i="12"/>
  <c r="C4470" i="12"/>
  <c r="C4469" i="12"/>
  <c r="C4468" i="12"/>
  <c r="C4467" i="12"/>
  <c r="C4466" i="12"/>
  <c r="C4465" i="12"/>
  <c r="C4464" i="12"/>
  <c r="C4463" i="12"/>
  <c r="C4462" i="12"/>
  <c r="C4461" i="12"/>
  <c r="C4460" i="12"/>
  <c r="C4459" i="12"/>
  <c r="C4458" i="12"/>
  <c r="C4457" i="12"/>
  <c r="C4456" i="12"/>
  <c r="C4455" i="12"/>
  <c r="C4454" i="12"/>
  <c r="C4453" i="12"/>
  <c r="C4452" i="12"/>
  <c r="C4451" i="12"/>
  <c r="C4450" i="12"/>
  <c r="C4449" i="12"/>
  <c r="C4448" i="12"/>
  <c r="C4447" i="12"/>
  <c r="C4446" i="12"/>
  <c r="C4445" i="12"/>
  <c r="C4444" i="12"/>
  <c r="C4443" i="12"/>
  <c r="C4442" i="12"/>
  <c r="C4441" i="12"/>
  <c r="C4440" i="12"/>
  <c r="C4439" i="12"/>
  <c r="C4438" i="12"/>
  <c r="C4437" i="12"/>
  <c r="C4436" i="12"/>
  <c r="C4435" i="12"/>
  <c r="C4434" i="12"/>
  <c r="C4433" i="12"/>
  <c r="C4432" i="12"/>
  <c r="C4431" i="12"/>
  <c r="C4430" i="12"/>
  <c r="C4429" i="12"/>
  <c r="C4428" i="12"/>
  <c r="C4427" i="12"/>
  <c r="C4426" i="12"/>
  <c r="C4425" i="12"/>
  <c r="C4424" i="12"/>
  <c r="C4423" i="12"/>
  <c r="C4422" i="12"/>
  <c r="C4421" i="12"/>
  <c r="C4420" i="12"/>
  <c r="C4419" i="12"/>
  <c r="C4418" i="12"/>
  <c r="C4417" i="12"/>
  <c r="C4416" i="12"/>
  <c r="C4415" i="12"/>
  <c r="C4414" i="12"/>
  <c r="C4413" i="12"/>
  <c r="C4412" i="12"/>
  <c r="C4411" i="12"/>
  <c r="C4410" i="12"/>
  <c r="C4409" i="12"/>
  <c r="C4408" i="12"/>
  <c r="C4407" i="12"/>
  <c r="C4406" i="12"/>
  <c r="C4405" i="12"/>
  <c r="C4404" i="12"/>
  <c r="C4403" i="12"/>
  <c r="C4402" i="12"/>
  <c r="C4401" i="12"/>
  <c r="C4400" i="12"/>
  <c r="C4399" i="12"/>
  <c r="C4398" i="12"/>
  <c r="C4397" i="12"/>
  <c r="C4396" i="12"/>
  <c r="C4395" i="12"/>
  <c r="C4394" i="12"/>
  <c r="C4393" i="12"/>
  <c r="C4392" i="12"/>
  <c r="C4391" i="12"/>
  <c r="C4390" i="12"/>
  <c r="C4389" i="12"/>
  <c r="C4388" i="12"/>
  <c r="C4387" i="12"/>
  <c r="C4386" i="12"/>
  <c r="C4385" i="12"/>
  <c r="C4384" i="12"/>
  <c r="C4383" i="12"/>
  <c r="C4382" i="12"/>
  <c r="C4381" i="12"/>
  <c r="C4380" i="12"/>
  <c r="C4379" i="12"/>
  <c r="C4378" i="12"/>
  <c r="C4377" i="12"/>
  <c r="C4376" i="12"/>
  <c r="C4375" i="12"/>
  <c r="C4374" i="12"/>
  <c r="C4373" i="12"/>
  <c r="C4372" i="12"/>
  <c r="C4371" i="12"/>
  <c r="C4370" i="12"/>
  <c r="C4369" i="12"/>
  <c r="C4368" i="12"/>
  <c r="C4367" i="12"/>
  <c r="C4366" i="12"/>
  <c r="C4365" i="12"/>
  <c r="C4364" i="12"/>
  <c r="C4363" i="12"/>
  <c r="C4362" i="12"/>
  <c r="C4361" i="12"/>
  <c r="C4360" i="12"/>
  <c r="C4359" i="12"/>
  <c r="C4358" i="12"/>
  <c r="C4357" i="12"/>
  <c r="C4356" i="12"/>
  <c r="C4355" i="12"/>
  <c r="C4354" i="12"/>
  <c r="C4353" i="12"/>
  <c r="C4352" i="12"/>
  <c r="C4351" i="12"/>
  <c r="C4350" i="12"/>
  <c r="C4349" i="12"/>
  <c r="C4348" i="12"/>
  <c r="C4347" i="12"/>
  <c r="C4346" i="12"/>
  <c r="C4345" i="12"/>
  <c r="C4344" i="12"/>
  <c r="C4343" i="12"/>
  <c r="C4342" i="12"/>
  <c r="C4341" i="12"/>
  <c r="C4340" i="12"/>
  <c r="C4339" i="12"/>
  <c r="C4338" i="12"/>
  <c r="C4337" i="12"/>
  <c r="C4336" i="12"/>
  <c r="C4335" i="12"/>
  <c r="C4334" i="12"/>
  <c r="C4333" i="12"/>
  <c r="C4332" i="12"/>
  <c r="C4331" i="12"/>
  <c r="C4330" i="12"/>
  <c r="C4329" i="12"/>
  <c r="C4328" i="12"/>
  <c r="C4327" i="12"/>
  <c r="C4326" i="12"/>
  <c r="C4325" i="12"/>
  <c r="C4324" i="12"/>
  <c r="C4323" i="12"/>
  <c r="C4322" i="12"/>
  <c r="C4321" i="12"/>
  <c r="C4320" i="12"/>
  <c r="C4319" i="12"/>
  <c r="C4318" i="12"/>
  <c r="C4317" i="12"/>
  <c r="C4316" i="12"/>
  <c r="C4315" i="12"/>
  <c r="C4314" i="12"/>
  <c r="C4313" i="12"/>
  <c r="C4312" i="12"/>
  <c r="C4311" i="12"/>
  <c r="C4310" i="12"/>
  <c r="C4309" i="12"/>
  <c r="C4308" i="12"/>
  <c r="C4307" i="12"/>
  <c r="C4306" i="12"/>
  <c r="C4305" i="12"/>
  <c r="C4304" i="12"/>
  <c r="C4303" i="12"/>
  <c r="C4302" i="12"/>
  <c r="C4301" i="12"/>
  <c r="C4300" i="12"/>
  <c r="C4299" i="12"/>
  <c r="C4298" i="12"/>
  <c r="C4297" i="12"/>
  <c r="C4296" i="12"/>
  <c r="C4295" i="12"/>
  <c r="C4294" i="12"/>
  <c r="C4293" i="12"/>
  <c r="C4292" i="12"/>
  <c r="C4291" i="12"/>
  <c r="C4290" i="12"/>
  <c r="C4289" i="12"/>
  <c r="C4288" i="12"/>
  <c r="C4287" i="12"/>
  <c r="C4286" i="12"/>
  <c r="C4285" i="12"/>
  <c r="C4284" i="12"/>
  <c r="C4283" i="12"/>
  <c r="C4282" i="12"/>
  <c r="C4281" i="12"/>
  <c r="C4280" i="12"/>
  <c r="C4279" i="12"/>
  <c r="C4278" i="12"/>
  <c r="C4277" i="12"/>
  <c r="C4276" i="12"/>
  <c r="C4275" i="12"/>
  <c r="C4274" i="12"/>
  <c r="C4273" i="12"/>
  <c r="C4272" i="12"/>
  <c r="C4271" i="12"/>
  <c r="C4270" i="12"/>
  <c r="C4269" i="12"/>
  <c r="C4268" i="12"/>
  <c r="C4267" i="12"/>
  <c r="C4266" i="12"/>
  <c r="C4265" i="12"/>
  <c r="C4264" i="12"/>
  <c r="C4263" i="12"/>
  <c r="C4262" i="12"/>
  <c r="C4261" i="12"/>
  <c r="C4260" i="12"/>
  <c r="C4259" i="12"/>
  <c r="C4258" i="12"/>
  <c r="C4257" i="12"/>
  <c r="C4256" i="12"/>
  <c r="C4255" i="12"/>
  <c r="C4254" i="12"/>
  <c r="C4253" i="12"/>
  <c r="C4252" i="12"/>
  <c r="C4251" i="12"/>
  <c r="C4250" i="12"/>
  <c r="C4249" i="12"/>
  <c r="C4248" i="12"/>
  <c r="C4247" i="12"/>
  <c r="C4246" i="12"/>
  <c r="C4245" i="12"/>
  <c r="C4244" i="12"/>
  <c r="C4243" i="12"/>
  <c r="C4242" i="12"/>
  <c r="C4241" i="12"/>
  <c r="C4240" i="12"/>
  <c r="C4239" i="12"/>
  <c r="C4238" i="12"/>
  <c r="C4237" i="12"/>
  <c r="C4236" i="12"/>
  <c r="C4235" i="12"/>
  <c r="C4234" i="12"/>
  <c r="C4233" i="12"/>
  <c r="C4232" i="12"/>
  <c r="C4231" i="12"/>
  <c r="C4230" i="12"/>
  <c r="C4229" i="12"/>
  <c r="C4228" i="12"/>
  <c r="C4227" i="12"/>
  <c r="C4226" i="12"/>
  <c r="C4225" i="12"/>
  <c r="C4224" i="12"/>
  <c r="C4223" i="12"/>
  <c r="C4222" i="12"/>
  <c r="C4221" i="12"/>
  <c r="C4220" i="12"/>
  <c r="C4219" i="12"/>
  <c r="C4218" i="12"/>
  <c r="C4217" i="12"/>
  <c r="C4216" i="12"/>
  <c r="C4215" i="12"/>
  <c r="C4214" i="12"/>
  <c r="C4213" i="12"/>
  <c r="C4212" i="12"/>
  <c r="C4211" i="12"/>
  <c r="C4210" i="12"/>
  <c r="C4209" i="12"/>
  <c r="C4208" i="12"/>
  <c r="C4207" i="12"/>
  <c r="C4206" i="12"/>
  <c r="C4205" i="12"/>
  <c r="C4204" i="12"/>
  <c r="C4203" i="12"/>
  <c r="C4202" i="12"/>
  <c r="C4201" i="12"/>
  <c r="C4200" i="12"/>
  <c r="C4199" i="12"/>
  <c r="C4198" i="12"/>
  <c r="C4197" i="12"/>
  <c r="C4196" i="12"/>
  <c r="C4195" i="12"/>
  <c r="C4194" i="12"/>
  <c r="C4193" i="12"/>
  <c r="C4192" i="12"/>
  <c r="C4191" i="12"/>
  <c r="C4190" i="12"/>
  <c r="C4189" i="12"/>
  <c r="C4188" i="12"/>
  <c r="C4187" i="12"/>
  <c r="C4186" i="12"/>
  <c r="C4185" i="12"/>
  <c r="C4184" i="12"/>
  <c r="C4183" i="12"/>
  <c r="C4182" i="12"/>
  <c r="C4181" i="12"/>
  <c r="C4180" i="12"/>
  <c r="C4179" i="12"/>
  <c r="C4178" i="12"/>
  <c r="C4177" i="12"/>
  <c r="C4176" i="12"/>
  <c r="C4175" i="12"/>
  <c r="C4174" i="12"/>
  <c r="C4173" i="12"/>
  <c r="C4172" i="12"/>
  <c r="C4171" i="12"/>
  <c r="C4170" i="12"/>
  <c r="C4169" i="12"/>
  <c r="C4168" i="12"/>
  <c r="C4167" i="12"/>
  <c r="C4166" i="12"/>
  <c r="C4165" i="12"/>
  <c r="C4164" i="12"/>
  <c r="C4163" i="12"/>
  <c r="C4162" i="12"/>
  <c r="C4161" i="12"/>
  <c r="C4160" i="12"/>
  <c r="C4159" i="12"/>
  <c r="C4158" i="12"/>
  <c r="C4157" i="12"/>
  <c r="C4156" i="12"/>
  <c r="C4155" i="12"/>
  <c r="C4154" i="12"/>
  <c r="C4153" i="12"/>
  <c r="C4152" i="12"/>
  <c r="C4151" i="12"/>
  <c r="C4150" i="12"/>
  <c r="C4149" i="12"/>
  <c r="C4148" i="12"/>
  <c r="C4147" i="12"/>
  <c r="C4146" i="12"/>
  <c r="C4145" i="12"/>
  <c r="C4144" i="12"/>
  <c r="C4143" i="12"/>
  <c r="C4142" i="12"/>
  <c r="C4141" i="12"/>
  <c r="C4140" i="12"/>
  <c r="C4139" i="12"/>
  <c r="C4138" i="12"/>
  <c r="C4137" i="12"/>
  <c r="C4136" i="12"/>
  <c r="C4135" i="12"/>
  <c r="C4134" i="12"/>
  <c r="C4133" i="12"/>
  <c r="C4132" i="12"/>
  <c r="C4131" i="12"/>
  <c r="C4130" i="12"/>
  <c r="C4129" i="12"/>
  <c r="C4128" i="12"/>
  <c r="C4127" i="12"/>
  <c r="C4126" i="12"/>
  <c r="C4125" i="12"/>
  <c r="C4124" i="12"/>
  <c r="C4123" i="12"/>
  <c r="C4122" i="12"/>
  <c r="C4121" i="12"/>
  <c r="C4120" i="12"/>
  <c r="C4119" i="12"/>
  <c r="C4118" i="12"/>
  <c r="C4117" i="12"/>
  <c r="C4116" i="12"/>
  <c r="C4115" i="12"/>
  <c r="C4114" i="12"/>
  <c r="C4113" i="12"/>
  <c r="C4112" i="12"/>
  <c r="C4111" i="12"/>
  <c r="C4110" i="12"/>
  <c r="C4109" i="12"/>
  <c r="C4108" i="12"/>
  <c r="C4107" i="12"/>
  <c r="C4106" i="12"/>
  <c r="C4105" i="12"/>
  <c r="C4104" i="12"/>
  <c r="C4103" i="12"/>
  <c r="C4102" i="12"/>
  <c r="C4101" i="12"/>
  <c r="C4100" i="12"/>
  <c r="C4099" i="12"/>
  <c r="C4098" i="12"/>
  <c r="C4097" i="12"/>
  <c r="C4096" i="12"/>
  <c r="C4095" i="12"/>
  <c r="C4094" i="12"/>
  <c r="C4093" i="12"/>
  <c r="C4092" i="12"/>
  <c r="C4091" i="12"/>
  <c r="C4090" i="12"/>
  <c r="C4089" i="12"/>
  <c r="C4088" i="12"/>
  <c r="C4087" i="12"/>
  <c r="C4086" i="12"/>
  <c r="C4085" i="12"/>
  <c r="C4084" i="12"/>
  <c r="C4083" i="12"/>
  <c r="C4082" i="12"/>
  <c r="C4081" i="12"/>
  <c r="C4080" i="12"/>
  <c r="C4079" i="12"/>
  <c r="C4078" i="12"/>
  <c r="C4077" i="12"/>
  <c r="C4076" i="12"/>
  <c r="C4075" i="12"/>
  <c r="C4074" i="12"/>
  <c r="C4073" i="12"/>
  <c r="C4072" i="12"/>
  <c r="C4071" i="12"/>
  <c r="C4070" i="12"/>
  <c r="C4069" i="12"/>
  <c r="C4068" i="12"/>
  <c r="C4067" i="12"/>
  <c r="C4066" i="12"/>
  <c r="C4065" i="12"/>
  <c r="C4064" i="12"/>
  <c r="C4063" i="12"/>
  <c r="C4062" i="12"/>
  <c r="C4061" i="12"/>
  <c r="C4060" i="12"/>
  <c r="C4059" i="12"/>
  <c r="C4058" i="12"/>
  <c r="C4057" i="12"/>
  <c r="C4056" i="12"/>
  <c r="C4055" i="12"/>
  <c r="C4054" i="12"/>
  <c r="C4053" i="12"/>
  <c r="C4052" i="12"/>
  <c r="C4051" i="12"/>
  <c r="C4050" i="12"/>
  <c r="C4049" i="12"/>
  <c r="C4048" i="12"/>
  <c r="C4047" i="12"/>
  <c r="C4046" i="12"/>
  <c r="C4045" i="12"/>
  <c r="C4044" i="12"/>
  <c r="C4043" i="12"/>
  <c r="C4042" i="12"/>
  <c r="C4041" i="12"/>
  <c r="C4040" i="12"/>
  <c r="C4039" i="12"/>
  <c r="C4038" i="12"/>
  <c r="C4037" i="12"/>
  <c r="C4036" i="12"/>
  <c r="C4035" i="12"/>
  <c r="C4034" i="12"/>
  <c r="C4033" i="12"/>
  <c r="C4032" i="12"/>
  <c r="C4031" i="12"/>
  <c r="C4030" i="12"/>
  <c r="C4029" i="12"/>
  <c r="C4028" i="12"/>
  <c r="C4027" i="12"/>
  <c r="C4026" i="12"/>
  <c r="C4025" i="12"/>
  <c r="C4024" i="12"/>
  <c r="C4023" i="12"/>
  <c r="C4022" i="12"/>
  <c r="C4021" i="12"/>
  <c r="C4020" i="12"/>
  <c r="C4019" i="12"/>
  <c r="C4018" i="12"/>
  <c r="C4017" i="12"/>
  <c r="C4016" i="12"/>
  <c r="C4015" i="12"/>
  <c r="C4014" i="12"/>
  <c r="C4013" i="12"/>
  <c r="C4012" i="12"/>
  <c r="C4011" i="12"/>
  <c r="C4010" i="12"/>
  <c r="C4009" i="12"/>
  <c r="C4008" i="12"/>
  <c r="C4007" i="12"/>
  <c r="C4006" i="12"/>
  <c r="C4005" i="12"/>
  <c r="C4004" i="12"/>
  <c r="C4003" i="12"/>
  <c r="C4002" i="12"/>
  <c r="C4001" i="12"/>
  <c r="C4000" i="12"/>
  <c r="C3999" i="12"/>
  <c r="C3998" i="12"/>
  <c r="C3997" i="12"/>
  <c r="C3996" i="12"/>
  <c r="C3995" i="12"/>
  <c r="C3994" i="12"/>
  <c r="C3993" i="12"/>
  <c r="C3992" i="12"/>
  <c r="C3991" i="12"/>
  <c r="C3990" i="12"/>
  <c r="C3989" i="12"/>
  <c r="C3988" i="12"/>
  <c r="C3987" i="12"/>
  <c r="C3986" i="12"/>
  <c r="C3985" i="12"/>
  <c r="C3984" i="12"/>
  <c r="C3983" i="12"/>
  <c r="C3982" i="12"/>
  <c r="C3981" i="12"/>
  <c r="C3980" i="12"/>
  <c r="C3979" i="12"/>
  <c r="C3978" i="12"/>
  <c r="C3977" i="12"/>
  <c r="C3976" i="12"/>
  <c r="C3975" i="12"/>
  <c r="C3974" i="12"/>
  <c r="C3973" i="12"/>
  <c r="C3972" i="12"/>
  <c r="C3971" i="12"/>
  <c r="C3970" i="12"/>
  <c r="C3969" i="12"/>
  <c r="C3968" i="12"/>
  <c r="C3967" i="12"/>
  <c r="C3966" i="12"/>
  <c r="C3965" i="12"/>
  <c r="C3964" i="12"/>
  <c r="C3963" i="12"/>
  <c r="C3962" i="12"/>
  <c r="C3961" i="12"/>
  <c r="C3960" i="12"/>
  <c r="C3959" i="12"/>
  <c r="C3958" i="12"/>
  <c r="C3957" i="12"/>
  <c r="C3956" i="12"/>
  <c r="C3955" i="12"/>
  <c r="C3954" i="12"/>
  <c r="C3953" i="12"/>
  <c r="C3952" i="12"/>
  <c r="C3951" i="12"/>
  <c r="C3950" i="12"/>
  <c r="C3949" i="12"/>
  <c r="C3948" i="12"/>
  <c r="C3947" i="12"/>
  <c r="C3946" i="12"/>
  <c r="C3945" i="12"/>
  <c r="C3944" i="12"/>
  <c r="C3943" i="12"/>
  <c r="C3942" i="12"/>
  <c r="C3941" i="12"/>
  <c r="C3940" i="12"/>
  <c r="C3939" i="12"/>
  <c r="C3938" i="12"/>
  <c r="C3937" i="12"/>
  <c r="C3936" i="12"/>
  <c r="C3935" i="12"/>
  <c r="C3934" i="12"/>
  <c r="C3933" i="12"/>
  <c r="C3932" i="12"/>
  <c r="C3931" i="12"/>
  <c r="C3930" i="12"/>
  <c r="C3929" i="12"/>
  <c r="C3928" i="12"/>
  <c r="C3927" i="12"/>
  <c r="C3926" i="12"/>
  <c r="C3925" i="12"/>
  <c r="C3924" i="12"/>
  <c r="C3923" i="12"/>
  <c r="C3922" i="12"/>
  <c r="C3921" i="12"/>
  <c r="C3920" i="12"/>
  <c r="C3919" i="12"/>
  <c r="C3918" i="12"/>
  <c r="C3917" i="12"/>
  <c r="C3916" i="12"/>
  <c r="C3915" i="12"/>
  <c r="C3914" i="12"/>
  <c r="C3913" i="12"/>
  <c r="C3912" i="12"/>
  <c r="C3911" i="12"/>
  <c r="C3910" i="12"/>
  <c r="C3909" i="12"/>
  <c r="C3908" i="12"/>
  <c r="C3907" i="12"/>
  <c r="C3906" i="12"/>
  <c r="C3905" i="12"/>
  <c r="C3904" i="12"/>
  <c r="C3903" i="12"/>
  <c r="C3902" i="12"/>
  <c r="C3901" i="12"/>
  <c r="C3900" i="12"/>
  <c r="C3899" i="12"/>
  <c r="C3898" i="12"/>
  <c r="C3897" i="12"/>
  <c r="C3896" i="12"/>
  <c r="C3895" i="12"/>
  <c r="C3894" i="12"/>
  <c r="C3893" i="12"/>
  <c r="C3892" i="12"/>
  <c r="C3891" i="12"/>
  <c r="C3890" i="12"/>
  <c r="C3889" i="12"/>
  <c r="C3888" i="12"/>
  <c r="C3887" i="12"/>
  <c r="C3886" i="12"/>
  <c r="C3885" i="12"/>
  <c r="C3884" i="12"/>
  <c r="C3883" i="12"/>
  <c r="C3882" i="12"/>
  <c r="C3881" i="12"/>
  <c r="C3880" i="12"/>
  <c r="C3879" i="12"/>
  <c r="C3878" i="12"/>
  <c r="C3877" i="12"/>
  <c r="C3876" i="12"/>
  <c r="C3875" i="12"/>
  <c r="C3874" i="12"/>
  <c r="C3873" i="12"/>
  <c r="C3872" i="12"/>
  <c r="C3871" i="12"/>
  <c r="C3870" i="12"/>
  <c r="C3869" i="12"/>
  <c r="C3868" i="12"/>
  <c r="C3867" i="12"/>
  <c r="C3866" i="12"/>
  <c r="C3865" i="12"/>
  <c r="C3864" i="12"/>
  <c r="C3863" i="12"/>
  <c r="C3862" i="12"/>
  <c r="C3861" i="12"/>
  <c r="C3860" i="12"/>
  <c r="C3859" i="12"/>
  <c r="C3858" i="12"/>
  <c r="C3857" i="12"/>
  <c r="C3856" i="12"/>
  <c r="C3855" i="12"/>
  <c r="C3854" i="12"/>
  <c r="C3853" i="12"/>
  <c r="C3852" i="12"/>
  <c r="C3851" i="12"/>
  <c r="C3850" i="12"/>
  <c r="C3849" i="12"/>
  <c r="C3848" i="12"/>
  <c r="C3847" i="12"/>
  <c r="C3846" i="12"/>
  <c r="C3845" i="12"/>
  <c r="C3844" i="12"/>
  <c r="C3843" i="12"/>
  <c r="C3842" i="12"/>
  <c r="C3841" i="12"/>
  <c r="C3840" i="12"/>
  <c r="C3839" i="12"/>
  <c r="C3838" i="12"/>
  <c r="C3837" i="12"/>
  <c r="C3836" i="12"/>
  <c r="C3835" i="12"/>
  <c r="C3834" i="12"/>
  <c r="C3833" i="12"/>
  <c r="C3832" i="12"/>
  <c r="C3831" i="12"/>
  <c r="C3830" i="12"/>
  <c r="C3829" i="12"/>
  <c r="C3828" i="12"/>
  <c r="C3827" i="12"/>
  <c r="C3826" i="12"/>
  <c r="C3825" i="12"/>
  <c r="C3824" i="12"/>
  <c r="C3823" i="12"/>
  <c r="C3822" i="12"/>
  <c r="C3821" i="12"/>
  <c r="C3820" i="12"/>
  <c r="C3819" i="12"/>
  <c r="C3818" i="12"/>
  <c r="C3817" i="12"/>
  <c r="C3816" i="12"/>
  <c r="C3815" i="12"/>
  <c r="C3814" i="12"/>
  <c r="C3813" i="12"/>
  <c r="C3812" i="12"/>
  <c r="C3811" i="12"/>
  <c r="C3810" i="12"/>
  <c r="C3809" i="12"/>
  <c r="C3808" i="12"/>
  <c r="C3807" i="12"/>
  <c r="C3806" i="12"/>
  <c r="C3805" i="12"/>
  <c r="C3804" i="12"/>
  <c r="C3803" i="12"/>
  <c r="C3802" i="12"/>
  <c r="C3801" i="12"/>
  <c r="C3800" i="12"/>
  <c r="C3799" i="12"/>
  <c r="C3798" i="12"/>
  <c r="C3797" i="12"/>
  <c r="C3796" i="12"/>
  <c r="C3795" i="12"/>
  <c r="C3794" i="12"/>
  <c r="C3793" i="12"/>
  <c r="C3792" i="12"/>
  <c r="C3791" i="12"/>
  <c r="C3790" i="12"/>
  <c r="C3789" i="12"/>
  <c r="C3788" i="12"/>
  <c r="C3787" i="12"/>
  <c r="C3786" i="12"/>
  <c r="C3785" i="12"/>
  <c r="C3784" i="12"/>
  <c r="C3783" i="12"/>
  <c r="C3782" i="12"/>
  <c r="C3781" i="12"/>
  <c r="C3780" i="12"/>
  <c r="C3779" i="12"/>
  <c r="C3778" i="12"/>
  <c r="C3777" i="12"/>
  <c r="C3776" i="12"/>
  <c r="C3775" i="12"/>
  <c r="C3774" i="12"/>
  <c r="C3773" i="12"/>
  <c r="C3772" i="12"/>
  <c r="C3771" i="12"/>
  <c r="C3770" i="12"/>
  <c r="C3769" i="12"/>
  <c r="C3768" i="12"/>
  <c r="C3767" i="12"/>
  <c r="C3766" i="12"/>
  <c r="C3765" i="12"/>
  <c r="C3764" i="12"/>
  <c r="C3763" i="12"/>
  <c r="C3762" i="12"/>
  <c r="C3761" i="12"/>
  <c r="C3760" i="12"/>
  <c r="C3759" i="12"/>
  <c r="C3758" i="12"/>
  <c r="C3757" i="12"/>
  <c r="C3756" i="12"/>
  <c r="C3755" i="12"/>
  <c r="C3754" i="12"/>
  <c r="C3753" i="12"/>
  <c r="C3752" i="12"/>
  <c r="C3751" i="12"/>
  <c r="C3750" i="12"/>
  <c r="C3749" i="12"/>
  <c r="C3748" i="12"/>
  <c r="C3747" i="12"/>
  <c r="C3746" i="12"/>
  <c r="C3745" i="12"/>
  <c r="C3744" i="12"/>
  <c r="C3743" i="12"/>
  <c r="C3742" i="12"/>
  <c r="C3741" i="12"/>
  <c r="C3740" i="12"/>
  <c r="C3739" i="12"/>
  <c r="C3738" i="12"/>
  <c r="C3737" i="12"/>
  <c r="C3736" i="12"/>
  <c r="C3735" i="12"/>
  <c r="C3734" i="12"/>
  <c r="C3733" i="12"/>
  <c r="C3732" i="12"/>
  <c r="C3731" i="12"/>
  <c r="C3730" i="12"/>
  <c r="C3729" i="12"/>
  <c r="C3728" i="12"/>
  <c r="C3727" i="12"/>
  <c r="C3726" i="12"/>
  <c r="C3725" i="12"/>
  <c r="C3724" i="12"/>
  <c r="C3723" i="12"/>
  <c r="C3722" i="12"/>
  <c r="C3721" i="12"/>
  <c r="C3720" i="12"/>
  <c r="C3719" i="12"/>
  <c r="C3718" i="12"/>
  <c r="C3717" i="12"/>
  <c r="C3716" i="12"/>
  <c r="C3715" i="12"/>
  <c r="C3714" i="12"/>
  <c r="C3713" i="12"/>
  <c r="C3712" i="12"/>
  <c r="C3711" i="12"/>
  <c r="C3710" i="12"/>
  <c r="C3709" i="12"/>
  <c r="C3708" i="12"/>
  <c r="C3707" i="12"/>
  <c r="C3706" i="12"/>
  <c r="C3705" i="12"/>
  <c r="C3704" i="12"/>
  <c r="C3703" i="12"/>
  <c r="C3702" i="12"/>
  <c r="C3701" i="12"/>
  <c r="C3700" i="12"/>
  <c r="C3699" i="12"/>
  <c r="C3698" i="12"/>
  <c r="C3697" i="12"/>
  <c r="C3696" i="12"/>
  <c r="C3695" i="12"/>
  <c r="C3694" i="12"/>
  <c r="C3693" i="12"/>
  <c r="C3692" i="12"/>
  <c r="C3691" i="12"/>
  <c r="C3690" i="12"/>
  <c r="C3689" i="12"/>
  <c r="C3688" i="12"/>
  <c r="C3687" i="12"/>
  <c r="C3686" i="12"/>
  <c r="C3685" i="12"/>
  <c r="C3684" i="12"/>
  <c r="C3683" i="12"/>
  <c r="C3682" i="12"/>
  <c r="C3681" i="12"/>
  <c r="C3680" i="12"/>
  <c r="C3679" i="12"/>
  <c r="C3678" i="12"/>
  <c r="C3677" i="12"/>
  <c r="C3676" i="12"/>
  <c r="C3675" i="12"/>
  <c r="C3674" i="12"/>
  <c r="C3673" i="12"/>
  <c r="C3672" i="12"/>
  <c r="C3671" i="12"/>
  <c r="C3670" i="12"/>
  <c r="C3669" i="12"/>
  <c r="C3668" i="12"/>
  <c r="C3667" i="12"/>
  <c r="C3666" i="12"/>
  <c r="C3665" i="12"/>
  <c r="C3664" i="12"/>
  <c r="C3663" i="12"/>
  <c r="C3662" i="12"/>
  <c r="C3661" i="12"/>
  <c r="C3660" i="12"/>
  <c r="C3659" i="12"/>
  <c r="C3658" i="12"/>
  <c r="C3657" i="12"/>
  <c r="C3656" i="12"/>
  <c r="C3655" i="12"/>
  <c r="C3654" i="12"/>
  <c r="C3653" i="12"/>
  <c r="C3652" i="12"/>
  <c r="C3651" i="12"/>
  <c r="C3650" i="12"/>
  <c r="C3649" i="12"/>
  <c r="C3648" i="12"/>
  <c r="C3647" i="12"/>
  <c r="C3646" i="12"/>
  <c r="C3645" i="12"/>
  <c r="C3644" i="12"/>
  <c r="C3643" i="12"/>
  <c r="C3642" i="12"/>
  <c r="C3641" i="12"/>
  <c r="C3640" i="12"/>
  <c r="C3639" i="12"/>
  <c r="C3638" i="12"/>
  <c r="C3637" i="12"/>
  <c r="C3636" i="12"/>
  <c r="C3635" i="12"/>
  <c r="C3634" i="12"/>
  <c r="C3633" i="12"/>
  <c r="C3632" i="12"/>
  <c r="C3631" i="12"/>
  <c r="C3630" i="12"/>
  <c r="C3629" i="12"/>
  <c r="C3628" i="12"/>
  <c r="C3627" i="12"/>
  <c r="C3626" i="12"/>
  <c r="C3625" i="12"/>
  <c r="C3624" i="12"/>
  <c r="C3623" i="12"/>
  <c r="C3622" i="12"/>
  <c r="C3621" i="12"/>
  <c r="C3620" i="12"/>
  <c r="C3619" i="12"/>
  <c r="C3618" i="12"/>
  <c r="C3617" i="12"/>
  <c r="C3616" i="12"/>
  <c r="C3615" i="12"/>
  <c r="C3614" i="12"/>
  <c r="C3613" i="12"/>
  <c r="C3612" i="12"/>
  <c r="C3611" i="12"/>
  <c r="C3610" i="12"/>
  <c r="C3609" i="12"/>
  <c r="C3608" i="12"/>
  <c r="C3607" i="12"/>
  <c r="C3606" i="12"/>
  <c r="C3605" i="12"/>
  <c r="C3604" i="12"/>
  <c r="C3603" i="12"/>
  <c r="C3602" i="12"/>
  <c r="C3601" i="12"/>
  <c r="C3600" i="12"/>
  <c r="C3599" i="12"/>
  <c r="C3598" i="12"/>
  <c r="C3597" i="12"/>
  <c r="C3596" i="12"/>
  <c r="C3595" i="12"/>
  <c r="C3594" i="12"/>
  <c r="C3593" i="12"/>
  <c r="C3592" i="12"/>
  <c r="C3591" i="12"/>
  <c r="C3590" i="12"/>
  <c r="C3589" i="12"/>
  <c r="C3588" i="12"/>
  <c r="C3587" i="12"/>
  <c r="C3586" i="12"/>
  <c r="C3585" i="12"/>
  <c r="C3584" i="12"/>
  <c r="C3583" i="12"/>
  <c r="C3582" i="12"/>
  <c r="C3581" i="12"/>
  <c r="C3580" i="12"/>
  <c r="C3579" i="12"/>
  <c r="C3578" i="12"/>
  <c r="C3577" i="12"/>
  <c r="C3576" i="12"/>
  <c r="C3575" i="12"/>
  <c r="C3574" i="12"/>
  <c r="C3573" i="12"/>
  <c r="C3572" i="12"/>
  <c r="C3571" i="12"/>
  <c r="C3570" i="12"/>
  <c r="C3569" i="12"/>
  <c r="C3568" i="12"/>
  <c r="C3567" i="12"/>
  <c r="C3566" i="12"/>
  <c r="C3565" i="12"/>
  <c r="C3564" i="12"/>
  <c r="C3563" i="12"/>
  <c r="C3562" i="12"/>
  <c r="C3561" i="12"/>
  <c r="C3560" i="12"/>
  <c r="C3559" i="12"/>
  <c r="C3558" i="12"/>
  <c r="C3557" i="12"/>
  <c r="C3556" i="12"/>
  <c r="C3555" i="12"/>
  <c r="C3554" i="12"/>
  <c r="C3553" i="12"/>
  <c r="C3552" i="12"/>
  <c r="C3551" i="12"/>
  <c r="C3550" i="12"/>
  <c r="C3549" i="12"/>
  <c r="C3548" i="12"/>
  <c r="C3547" i="12"/>
  <c r="C3546" i="12"/>
  <c r="C3545" i="12"/>
  <c r="C3544" i="12"/>
  <c r="C3543" i="12"/>
  <c r="C3542" i="12"/>
  <c r="C3541" i="12"/>
  <c r="C3540" i="12"/>
  <c r="C3539" i="12"/>
  <c r="C3538" i="12"/>
  <c r="C3537" i="12"/>
  <c r="C3536" i="12"/>
  <c r="C3535" i="12"/>
  <c r="C3534" i="12"/>
  <c r="C3533" i="12"/>
  <c r="C3532" i="12"/>
  <c r="C3531" i="12"/>
  <c r="C3530" i="12"/>
  <c r="C3529" i="12"/>
  <c r="C3528" i="12"/>
  <c r="C3527" i="12"/>
  <c r="C3526" i="12"/>
  <c r="C3525" i="12"/>
  <c r="C3524" i="12"/>
  <c r="C3523" i="12"/>
  <c r="C3522" i="12"/>
  <c r="C3521" i="12"/>
  <c r="C3520" i="12"/>
  <c r="C3519" i="12"/>
  <c r="C3518" i="12"/>
  <c r="C3517" i="12"/>
  <c r="C3516" i="12"/>
  <c r="C3515" i="12"/>
  <c r="C3514" i="12"/>
  <c r="C3513" i="12"/>
  <c r="C3512" i="12"/>
  <c r="C3511" i="12"/>
  <c r="C3510" i="12"/>
  <c r="C3509" i="12"/>
  <c r="C3508" i="12"/>
  <c r="C3507" i="12"/>
  <c r="C3506" i="12"/>
  <c r="C3505" i="12"/>
  <c r="C3504" i="12"/>
  <c r="C3503" i="12"/>
  <c r="C3502" i="12"/>
  <c r="C3501" i="12"/>
  <c r="C3500" i="12"/>
  <c r="C3499" i="12"/>
  <c r="C3498" i="12"/>
  <c r="C3497" i="12"/>
  <c r="C3496" i="12"/>
  <c r="C3495" i="12"/>
  <c r="C3494" i="12"/>
  <c r="C3493" i="12"/>
  <c r="C3492" i="12"/>
  <c r="C3491" i="12"/>
  <c r="C3490" i="12"/>
  <c r="C3489" i="12"/>
  <c r="C3488" i="12"/>
  <c r="C3487" i="12"/>
  <c r="C3486" i="12"/>
  <c r="C3485" i="12"/>
  <c r="C3484" i="12"/>
  <c r="C3483" i="12"/>
  <c r="C3482" i="12"/>
  <c r="C3481" i="12"/>
  <c r="C3480" i="12"/>
  <c r="C3479" i="12"/>
  <c r="C3478" i="12"/>
  <c r="C3477" i="12"/>
  <c r="C3476" i="12"/>
  <c r="C3475" i="12"/>
  <c r="C3474" i="12"/>
  <c r="C3473" i="12"/>
  <c r="C3472" i="12"/>
  <c r="C3471" i="12"/>
  <c r="C3470" i="12"/>
  <c r="C3469" i="12"/>
  <c r="C3468" i="12"/>
  <c r="C3467" i="12"/>
  <c r="C3466" i="12"/>
  <c r="C3465" i="12"/>
  <c r="C3464" i="12"/>
  <c r="C3463" i="12"/>
  <c r="C3462" i="12"/>
  <c r="C3461" i="12"/>
  <c r="C3460" i="12"/>
  <c r="C3459" i="12"/>
  <c r="C3458" i="12"/>
  <c r="C3457" i="12"/>
  <c r="C3456" i="12"/>
  <c r="C3455" i="12"/>
  <c r="C3454" i="12"/>
  <c r="C3453" i="12"/>
  <c r="C3452" i="12"/>
  <c r="C3451" i="12"/>
  <c r="C3450" i="12"/>
  <c r="C3449" i="12"/>
  <c r="C3448" i="12"/>
  <c r="C3447" i="12"/>
  <c r="C3446" i="12"/>
  <c r="C3445" i="12"/>
  <c r="C3444" i="12"/>
  <c r="C3443" i="12"/>
  <c r="C3442" i="12"/>
  <c r="C3441" i="12"/>
  <c r="C3440" i="12"/>
  <c r="C3439" i="12"/>
  <c r="C3438" i="12"/>
  <c r="C3437" i="12"/>
  <c r="C3436" i="12"/>
  <c r="C3435" i="12"/>
  <c r="C3434" i="12"/>
  <c r="C3433" i="12"/>
  <c r="C3432" i="12"/>
  <c r="C3431" i="12"/>
  <c r="C3430" i="12"/>
  <c r="C3429" i="12"/>
  <c r="C3428" i="12"/>
  <c r="C3427" i="12"/>
  <c r="C3426" i="12"/>
  <c r="C3425" i="12"/>
  <c r="C3424" i="12"/>
  <c r="C3423" i="12"/>
  <c r="C3422" i="12"/>
  <c r="C3421" i="12"/>
  <c r="C3420" i="12"/>
  <c r="C3419" i="12"/>
  <c r="C3418" i="12"/>
  <c r="C3417" i="12"/>
  <c r="C3416" i="12"/>
  <c r="C3415" i="12"/>
  <c r="C3414" i="12"/>
  <c r="C3413" i="12"/>
  <c r="C3412" i="12"/>
  <c r="C3411" i="12"/>
  <c r="C3410" i="12"/>
  <c r="C3409" i="12"/>
  <c r="C3408" i="12"/>
  <c r="C3407" i="12"/>
  <c r="C3406" i="12"/>
  <c r="C3405" i="12"/>
  <c r="C3404" i="12"/>
  <c r="C3403" i="12"/>
  <c r="C3402" i="12"/>
  <c r="C3401" i="12"/>
  <c r="C3400" i="12"/>
  <c r="C3399" i="12"/>
  <c r="C3398" i="12"/>
  <c r="C3397" i="12"/>
  <c r="C3396" i="12"/>
  <c r="C3395" i="12"/>
  <c r="C3394" i="12"/>
  <c r="C3393" i="12"/>
  <c r="C3392" i="12"/>
  <c r="C3391" i="12"/>
  <c r="C3390" i="12"/>
  <c r="C3389" i="12"/>
  <c r="C3388" i="12"/>
  <c r="C3387" i="12"/>
  <c r="C3386" i="12"/>
  <c r="C3385" i="12"/>
  <c r="C3384" i="12"/>
  <c r="C3383" i="12"/>
  <c r="C3382" i="12"/>
  <c r="C3381" i="12"/>
  <c r="C3380" i="12"/>
  <c r="C3379" i="12"/>
  <c r="C3378" i="12"/>
  <c r="C3377" i="12"/>
  <c r="C3376" i="12"/>
  <c r="C3375" i="12"/>
  <c r="C3374" i="12"/>
  <c r="C3373" i="12"/>
  <c r="C3372" i="12"/>
  <c r="C3371" i="12"/>
  <c r="C3370" i="12"/>
  <c r="C3369" i="12"/>
  <c r="C3368" i="12"/>
  <c r="C3367" i="12"/>
  <c r="C3366" i="12"/>
  <c r="C3365" i="12"/>
  <c r="C3364" i="12"/>
  <c r="C3363" i="12"/>
  <c r="C3362" i="12"/>
  <c r="C3361" i="12"/>
  <c r="C3360" i="12"/>
  <c r="C3359" i="12"/>
  <c r="C3358" i="12"/>
  <c r="C3357" i="12"/>
  <c r="C3356" i="12"/>
  <c r="C3355" i="12"/>
  <c r="C3354" i="12"/>
  <c r="C3353" i="12"/>
  <c r="C3352" i="12"/>
  <c r="C3351" i="12"/>
  <c r="C3350" i="12"/>
  <c r="C3349" i="12"/>
  <c r="C3348" i="12"/>
  <c r="C3347" i="12"/>
  <c r="C3346" i="12"/>
  <c r="C3345" i="12"/>
  <c r="C3344" i="12"/>
  <c r="C3343" i="12"/>
  <c r="C3342" i="12"/>
  <c r="C3341" i="12"/>
  <c r="C3340" i="12"/>
  <c r="C3339" i="12"/>
  <c r="C3338" i="12"/>
  <c r="C3337" i="12"/>
  <c r="C3336" i="12"/>
  <c r="C3335" i="12"/>
  <c r="C3334" i="12"/>
  <c r="C3333" i="12"/>
  <c r="C3332" i="12"/>
  <c r="C3331" i="12"/>
  <c r="C3330" i="12"/>
  <c r="C3329" i="12"/>
  <c r="C3328" i="12"/>
  <c r="C3327" i="12"/>
  <c r="C3326" i="12"/>
  <c r="C3325" i="12"/>
  <c r="C3324" i="12"/>
  <c r="C3323" i="12"/>
  <c r="C3322" i="12"/>
  <c r="C3321" i="12"/>
  <c r="C3320" i="12"/>
  <c r="C3319" i="12"/>
  <c r="C3318" i="12"/>
  <c r="C3317" i="12"/>
  <c r="C3316" i="12"/>
  <c r="C3315" i="12"/>
  <c r="C3314" i="12"/>
  <c r="C3313" i="12"/>
  <c r="C3312" i="12"/>
  <c r="C3311" i="12"/>
  <c r="C3310" i="12"/>
  <c r="C3309" i="12"/>
  <c r="C3308" i="12"/>
  <c r="C3307" i="12"/>
  <c r="C3306" i="12"/>
  <c r="C3305" i="12"/>
  <c r="C3304" i="12"/>
  <c r="C3303" i="12"/>
  <c r="C3302" i="12"/>
  <c r="C3301" i="12"/>
  <c r="C3300" i="12"/>
  <c r="C3299" i="12"/>
  <c r="C3298" i="12"/>
  <c r="C3297" i="12"/>
  <c r="C3296" i="12"/>
  <c r="C3295" i="12"/>
  <c r="C3294" i="12"/>
  <c r="C3293" i="12"/>
  <c r="C3292" i="12"/>
  <c r="C3291" i="12"/>
  <c r="C3290" i="12"/>
  <c r="C3289" i="12"/>
  <c r="C3288" i="12"/>
  <c r="C3287" i="12"/>
  <c r="C3286" i="12"/>
  <c r="C3285" i="12"/>
  <c r="C3284" i="12"/>
  <c r="C3283" i="12"/>
  <c r="C3282" i="12"/>
  <c r="C3281" i="12"/>
  <c r="C3280" i="12"/>
  <c r="C3279" i="12"/>
  <c r="C3278" i="12"/>
  <c r="C3277" i="12"/>
  <c r="C3276" i="12"/>
  <c r="C3275" i="12"/>
  <c r="C3274" i="12"/>
  <c r="C3273" i="12"/>
  <c r="C3272" i="12"/>
  <c r="C3271" i="12"/>
  <c r="C3270" i="12"/>
  <c r="C3269" i="12"/>
  <c r="C3268" i="12"/>
  <c r="C3267" i="12"/>
  <c r="C3266" i="12"/>
  <c r="C3265" i="12"/>
  <c r="C3264" i="12"/>
  <c r="C3263" i="12"/>
  <c r="C3262" i="12"/>
  <c r="C3261" i="12"/>
  <c r="C3260" i="12"/>
  <c r="C3259" i="12"/>
  <c r="C3258" i="12"/>
  <c r="C3257" i="12"/>
  <c r="C3256" i="12"/>
  <c r="C3255" i="12"/>
  <c r="C3254" i="12"/>
  <c r="C3253" i="12"/>
  <c r="C3252" i="12"/>
  <c r="C3251" i="12"/>
  <c r="C3250" i="12"/>
  <c r="C3249" i="12"/>
  <c r="C3248" i="12"/>
  <c r="C3247" i="12"/>
  <c r="C3246" i="12"/>
  <c r="C3245" i="12"/>
  <c r="C3244" i="12"/>
  <c r="C3243" i="12"/>
  <c r="C3242" i="12"/>
  <c r="C3241" i="12"/>
  <c r="C3240" i="12"/>
  <c r="C3239" i="12"/>
  <c r="C3238" i="12"/>
  <c r="C3237" i="12"/>
  <c r="C3236" i="12"/>
  <c r="C3235" i="12"/>
  <c r="C3234" i="12"/>
  <c r="C3233" i="12"/>
  <c r="C3232" i="12"/>
  <c r="C3231" i="12"/>
  <c r="C3230" i="12"/>
  <c r="C3229" i="12"/>
  <c r="C3228" i="12"/>
  <c r="C3227" i="12"/>
  <c r="C3226" i="12"/>
  <c r="C3225" i="12"/>
  <c r="C3224" i="12"/>
  <c r="C3223" i="12"/>
  <c r="C3222" i="12"/>
  <c r="C3221" i="12"/>
  <c r="C3220" i="12"/>
  <c r="C3219" i="12"/>
  <c r="C3218" i="12"/>
  <c r="C3217" i="12"/>
  <c r="C3216" i="12"/>
  <c r="C3215" i="12"/>
  <c r="C3214" i="12"/>
  <c r="C3213" i="12"/>
  <c r="C3212" i="12"/>
  <c r="C3211" i="12"/>
  <c r="C3210" i="12"/>
  <c r="C3209" i="12"/>
  <c r="C3208" i="12"/>
  <c r="C3207" i="12"/>
  <c r="C3206" i="12"/>
  <c r="C3205" i="12"/>
  <c r="C3204" i="12"/>
  <c r="C3203" i="12"/>
  <c r="C3202" i="12"/>
  <c r="C3201" i="12"/>
  <c r="C3200" i="12"/>
  <c r="C3199" i="12"/>
  <c r="C3198" i="12"/>
  <c r="C3197" i="12"/>
  <c r="C3196" i="12"/>
  <c r="C3195" i="12"/>
  <c r="C3194" i="12"/>
  <c r="C3193" i="12"/>
  <c r="C3192" i="12"/>
  <c r="C3191" i="12"/>
  <c r="C3190" i="12"/>
  <c r="C3189" i="12"/>
  <c r="C3188" i="12"/>
  <c r="C3187" i="12"/>
  <c r="C3186" i="12"/>
  <c r="C3185" i="12"/>
  <c r="C3184" i="12"/>
  <c r="C3183" i="12"/>
  <c r="C3182" i="12"/>
  <c r="C3181" i="12"/>
  <c r="C3180" i="12"/>
  <c r="C3179" i="12"/>
  <c r="C3178" i="12"/>
  <c r="C3177" i="12"/>
  <c r="C3176" i="12"/>
  <c r="C3175" i="12"/>
  <c r="C3174" i="12"/>
  <c r="C3173" i="12"/>
  <c r="C3172" i="12"/>
  <c r="C3171" i="12"/>
  <c r="C3170" i="12"/>
  <c r="C3169" i="12"/>
  <c r="C3168" i="12"/>
  <c r="C3167" i="12"/>
  <c r="C3166" i="12"/>
  <c r="C3165" i="12"/>
  <c r="C3164" i="12"/>
  <c r="C3163" i="12"/>
  <c r="C3162" i="12"/>
  <c r="C3161" i="12"/>
  <c r="C3160" i="12"/>
  <c r="C3159" i="12"/>
  <c r="C3158" i="12"/>
  <c r="C3157" i="12"/>
  <c r="C3156" i="12"/>
  <c r="C3155" i="12"/>
  <c r="C3154" i="12"/>
  <c r="C3153" i="12"/>
  <c r="C3152" i="12"/>
  <c r="C3151" i="12"/>
  <c r="C3150" i="12"/>
  <c r="C3149" i="12"/>
  <c r="C3148" i="12"/>
  <c r="C3147" i="12"/>
  <c r="C3146" i="12"/>
  <c r="C3145" i="12"/>
  <c r="C3144" i="12"/>
  <c r="C3143" i="12"/>
  <c r="C3142" i="12"/>
  <c r="C3141" i="12"/>
  <c r="C3140" i="12"/>
  <c r="C3139" i="12"/>
  <c r="C3138" i="12"/>
  <c r="C3137" i="12"/>
  <c r="C3136" i="12"/>
  <c r="C3135" i="12"/>
  <c r="C3134" i="12"/>
  <c r="C3133" i="12"/>
  <c r="C3132" i="12"/>
  <c r="C3131" i="12"/>
  <c r="C3130" i="12"/>
  <c r="C3129" i="12"/>
  <c r="C3128" i="12"/>
  <c r="C3127" i="12"/>
  <c r="C3126" i="12"/>
  <c r="C3125" i="12"/>
  <c r="C3124" i="12"/>
  <c r="C3123" i="12"/>
  <c r="C3122" i="12"/>
  <c r="C3121" i="12"/>
  <c r="C3120" i="12"/>
  <c r="C3119" i="12"/>
  <c r="C3118" i="12"/>
  <c r="C3117" i="12"/>
  <c r="C3116" i="12"/>
  <c r="C3115" i="12"/>
  <c r="C3114" i="12"/>
  <c r="C3113" i="12"/>
  <c r="C3112" i="12"/>
  <c r="C3111" i="12"/>
  <c r="C3110" i="12"/>
  <c r="C3109" i="12"/>
  <c r="C3108" i="12"/>
  <c r="C3107" i="12"/>
  <c r="C3106" i="12"/>
  <c r="C3105" i="12"/>
  <c r="C3104" i="12"/>
  <c r="C3103" i="12"/>
  <c r="C3102" i="12"/>
  <c r="C3101" i="12"/>
  <c r="C3100" i="12"/>
  <c r="C3099" i="12"/>
  <c r="C3098" i="12"/>
  <c r="C3097" i="12"/>
  <c r="C3096" i="12"/>
  <c r="C3095" i="12"/>
  <c r="C3094" i="12"/>
  <c r="C3093" i="12"/>
  <c r="C3092" i="12"/>
  <c r="C3091" i="12"/>
  <c r="C3090" i="12"/>
  <c r="C3089" i="12"/>
  <c r="C3088" i="12"/>
  <c r="C3087" i="12"/>
  <c r="C3086" i="12"/>
  <c r="C3085" i="12"/>
  <c r="C3084" i="12"/>
  <c r="C3083" i="12"/>
  <c r="C3082" i="12"/>
  <c r="C3081" i="12"/>
  <c r="C3080" i="12"/>
  <c r="C3079" i="12"/>
  <c r="C3078" i="12"/>
  <c r="C3077" i="12"/>
  <c r="C3076" i="12"/>
  <c r="C3075" i="12"/>
  <c r="C3074" i="12"/>
  <c r="C3073" i="12"/>
  <c r="C3072" i="12"/>
  <c r="C3071" i="12"/>
  <c r="C3070" i="12"/>
  <c r="C3069" i="12"/>
  <c r="C3068" i="12"/>
  <c r="C3067" i="12"/>
  <c r="C3066" i="12"/>
  <c r="C3065" i="12"/>
  <c r="C3064" i="12"/>
  <c r="C3063" i="12"/>
  <c r="C3062" i="12"/>
  <c r="C3061" i="12"/>
  <c r="C3060" i="12"/>
  <c r="C3059" i="12"/>
  <c r="C3058" i="12"/>
  <c r="C3057" i="12"/>
  <c r="C3056" i="12"/>
  <c r="C3055" i="12"/>
  <c r="C3054" i="12"/>
  <c r="C3053" i="12"/>
  <c r="C3052" i="12"/>
  <c r="C3051" i="12"/>
  <c r="C3050" i="12"/>
  <c r="C3049" i="12"/>
  <c r="C3048" i="12"/>
  <c r="C3047" i="12"/>
  <c r="C3046" i="12"/>
  <c r="C3045" i="12"/>
  <c r="C3044" i="12"/>
  <c r="C3043" i="12"/>
  <c r="C3042" i="12"/>
  <c r="C3041" i="12"/>
  <c r="C3040" i="12"/>
  <c r="C3039" i="12"/>
  <c r="C3038" i="12"/>
  <c r="C3037" i="12"/>
  <c r="C3036" i="12"/>
  <c r="C3035" i="12"/>
  <c r="C3034" i="12"/>
  <c r="C3033" i="12"/>
  <c r="C3032" i="12"/>
  <c r="C3031" i="12"/>
  <c r="C3030" i="12"/>
  <c r="C3029" i="12"/>
  <c r="C3028" i="12"/>
  <c r="C3027" i="12"/>
  <c r="C3026" i="12"/>
  <c r="C3025" i="12"/>
  <c r="C3024" i="12"/>
  <c r="C3023" i="12"/>
  <c r="C3022" i="12"/>
  <c r="C3021" i="12"/>
  <c r="C3020" i="12"/>
  <c r="C3019" i="12"/>
  <c r="C3018" i="12"/>
  <c r="C3017" i="12"/>
  <c r="C3016" i="12"/>
  <c r="C3015" i="12"/>
  <c r="C3014" i="12"/>
  <c r="C3013" i="12"/>
  <c r="C3012" i="12"/>
  <c r="C3011" i="12"/>
  <c r="C3010" i="12"/>
  <c r="C3009" i="12"/>
  <c r="C3008" i="12"/>
  <c r="C3007" i="12"/>
  <c r="C3006" i="12"/>
  <c r="C3005" i="12"/>
  <c r="C3004" i="12"/>
  <c r="C3003" i="12"/>
  <c r="C3002" i="12"/>
  <c r="C3001" i="12"/>
  <c r="C3000" i="12"/>
  <c r="C2999" i="12"/>
  <c r="C2998" i="12"/>
  <c r="C2997" i="12"/>
  <c r="C2996" i="12"/>
  <c r="C2995" i="12"/>
  <c r="C2994" i="12"/>
  <c r="C2993" i="12"/>
  <c r="C2992" i="12"/>
  <c r="C2991" i="12"/>
  <c r="C2990" i="12"/>
  <c r="C2989" i="12"/>
  <c r="C2988" i="12"/>
  <c r="C2987" i="12"/>
  <c r="C2986" i="12"/>
  <c r="C2985" i="12"/>
  <c r="C2984" i="12"/>
  <c r="C2983" i="12"/>
  <c r="C2982" i="12"/>
  <c r="C2981" i="12"/>
  <c r="C2980" i="12"/>
  <c r="C2979" i="12"/>
  <c r="C2978" i="12"/>
  <c r="C2977" i="12"/>
  <c r="C2976" i="12"/>
  <c r="C2975" i="12"/>
  <c r="C2974" i="12"/>
  <c r="C2973" i="12"/>
  <c r="C2972" i="12"/>
  <c r="C2971" i="12"/>
  <c r="C2970" i="12"/>
  <c r="C2969" i="12"/>
  <c r="C2968" i="12"/>
  <c r="C2967" i="12"/>
  <c r="C2966" i="12"/>
  <c r="C2965" i="12"/>
  <c r="C2964" i="12"/>
  <c r="C2963" i="12"/>
  <c r="C2962" i="12"/>
  <c r="C2961" i="12"/>
  <c r="C2960" i="12"/>
  <c r="C2959" i="12"/>
  <c r="C2958" i="12"/>
  <c r="C2957" i="12"/>
  <c r="C2956" i="12"/>
  <c r="C2955" i="12"/>
  <c r="C2954" i="12"/>
  <c r="C2953" i="12"/>
  <c r="C2952" i="12"/>
  <c r="C2951" i="12"/>
  <c r="C2950" i="12"/>
  <c r="C2949" i="12"/>
  <c r="C2948" i="12"/>
  <c r="C2947" i="12"/>
  <c r="C2946" i="12"/>
  <c r="C2945" i="12"/>
  <c r="C2944" i="12"/>
  <c r="C2943" i="12"/>
  <c r="C2942" i="12"/>
  <c r="C2941" i="12"/>
  <c r="C2940" i="12"/>
  <c r="C2939" i="12"/>
  <c r="C2938" i="12"/>
  <c r="C2937" i="12"/>
  <c r="C2936" i="12"/>
  <c r="C2935" i="12"/>
  <c r="C2934" i="12"/>
  <c r="C2933" i="12"/>
  <c r="C2932" i="12"/>
  <c r="C2931" i="12"/>
  <c r="C2930" i="12"/>
  <c r="C2929" i="12"/>
  <c r="C2928" i="12"/>
  <c r="C2927" i="12"/>
  <c r="C2926" i="12"/>
  <c r="C2925" i="12"/>
  <c r="C2924" i="12"/>
  <c r="C2923" i="12"/>
  <c r="C2922" i="12"/>
  <c r="C2921" i="12"/>
  <c r="C2920" i="12"/>
  <c r="C2919" i="12"/>
  <c r="C2918" i="12"/>
  <c r="C2917" i="12"/>
  <c r="C2916" i="12"/>
  <c r="C2915" i="12"/>
  <c r="C2914" i="12"/>
  <c r="C2913" i="12"/>
  <c r="C2912" i="12"/>
  <c r="C2911" i="12"/>
  <c r="C2910" i="12"/>
  <c r="C2909" i="12"/>
  <c r="C2908" i="12"/>
  <c r="C2907" i="12"/>
  <c r="C2906" i="12"/>
  <c r="C2905" i="12"/>
  <c r="C2904" i="12"/>
  <c r="C2903" i="12"/>
  <c r="C2902" i="12"/>
  <c r="C2901" i="12"/>
  <c r="C2900" i="12"/>
  <c r="C2899" i="12"/>
  <c r="C2898" i="12"/>
  <c r="C2897" i="12"/>
  <c r="C2896" i="12"/>
  <c r="C2895" i="12"/>
  <c r="C2894" i="12"/>
  <c r="C2893" i="12"/>
  <c r="C2892" i="12"/>
  <c r="C2891" i="12"/>
  <c r="C2890" i="12"/>
  <c r="C2889" i="12"/>
  <c r="C2888" i="12"/>
  <c r="C2887" i="12"/>
  <c r="C2886" i="12"/>
  <c r="C2885" i="12"/>
  <c r="C2884" i="12"/>
  <c r="C2883" i="12"/>
  <c r="C2882" i="12"/>
  <c r="C2881" i="12"/>
  <c r="C2880" i="12"/>
  <c r="C2879" i="12"/>
  <c r="C2878" i="12"/>
  <c r="C2877" i="12"/>
  <c r="C2876" i="12"/>
  <c r="C2875" i="12"/>
  <c r="C2874" i="12"/>
  <c r="C2873" i="12"/>
  <c r="C2872" i="12"/>
  <c r="C2871" i="12"/>
  <c r="C2870" i="12"/>
  <c r="C2869" i="12"/>
  <c r="C2868" i="12"/>
  <c r="C2867" i="12"/>
  <c r="C2866" i="12"/>
  <c r="C2865" i="12"/>
  <c r="C2864" i="12"/>
  <c r="C2863" i="12"/>
  <c r="C2862" i="12"/>
  <c r="C2861" i="12"/>
  <c r="C2860" i="12"/>
  <c r="C2859" i="12"/>
  <c r="C2858" i="12"/>
  <c r="C2857" i="12"/>
  <c r="C2856" i="12"/>
  <c r="C2855" i="12"/>
  <c r="C2854" i="12"/>
  <c r="C2853" i="12"/>
  <c r="C2852" i="12"/>
  <c r="C2851" i="12"/>
  <c r="C2850" i="12"/>
  <c r="C2849" i="12"/>
  <c r="C2848" i="12"/>
  <c r="C2847" i="12"/>
  <c r="C2846" i="12"/>
  <c r="C2845" i="12"/>
  <c r="C2844" i="12"/>
  <c r="C2843" i="12"/>
  <c r="C2842" i="12"/>
  <c r="C2841" i="12"/>
  <c r="C2840" i="12"/>
  <c r="C2839" i="12"/>
  <c r="C2838" i="12"/>
  <c r="C2837" i="12"/>
  <c r="C2836" i="12"/>
  <c r="C2835" i="12"/>
  <c r="C2834" i="12"/>
  <c r="C2833" i="12"/>
  <c r="C2832" i="12"/>
  <c r="C2831" i="12"/>
  <c r="C2830" i="12"/>
  <c r="C2829" i="12"/>
  <c r="C2828" i="12"/>
  <c r="C2827" i="12"/>
  <c r="C2826" i="12"/>
  <c r="C2825" i="12"/>
  <c r="C2824" i="12"/>
  <c r="C2823" i="12"/>
  <c r="C2822" i="12"/>
  <c r="C2821" i="12"/>
  <c r="C2820" i="12"/>
  <c r="C2819" i="12"/>
  <c r="C2818" i="12"/>
  <c r="C2817" i="12"/>
  <c r="C2816" i="12"/>
  <c r="C2815" i="12"/>
  <c r="C2814" i="12"/>
  <c r="C2813" i="12"/>
  <c r="C2812" i="12"/>
  <c r="C2811" i="12"/>
  <c r="C2810" i="12"/>
  <c r="C2809" i="12"/>
  <c r="C2808" i="12"/>
  <c r="C2807" i="12"/>
  <c r="C2806" i="12"/>
  <c r="C2805" i="12"/>
  <c r="C2804" i="12"/>
  <c r="C2803" i="12"/>
  <c r="C2802" i="12"/>
  <c r="C2801" i="12"/>
  <c r="C2800" i="12"/>
  <c r="C2799" i="12"/>
  <c r="C2798" i="12"/>
  <c r="C2797" i="12"/>
  <c r="C2796" i="12"/>
  <c r="C2795" i="12"/>
  <c r="C2794" i="12"/>
  <c r="C2793" i="12"/>
  <c r="C2792" i="12"/>
  <c r="C2791" i="12"/>
  <c r="C2790" i="12"/>
  <c r="C2789" i="12"/>
  <c r="C2788" i="12"/>
  <c r="C2787" i="12"/>
  <c r="C2786" i="12"/>
  <c r="C2785" i="12"/>
  <c r="C2784" i="12"/>
  <c r="C2783" i="12"/>
  <c r="C2782" i="12"/>
  <c r="C2781" i="12"/>
  <c r="C2780" i="12"/>
  <c r="C2779" i="12"/>
  <c r="C2778" i="12"/>
  <c r="C2777" i="12"/>
  <c r="C2776" i="12"/>
  <c r="C2775" i="12"/>
  <c r="C2774" i="12"/>
  <c r="C2773" i="12"/>
  <c r="C2772" i="12"/>
  <c r="C2771" i="12"/>
  <c r="C2770" i="12"/>
  <c r="C2769" i="12"/>
  <c r="C2768" i="12"/>
  <c r="C2767" i="12"/>
  <c r="C2766" i="12"/>
  <c r="C2765" i="12"/>
  <c r="C2764" i="12"/>
  <c r="C2763" i="12"/>
  <c r="C2762" i="12"/>
  <c r="C2761" i="12"/>
  <c r="C2760" i="12"/>
  <c r="C2759" i="12"/>
  <c r="C2758" i="12"/>
  <c r="C2757" i="12"/>
  <c r="C2756" i="12"/>
  <c r="C2755" i="12"/>
  <c r="C2754" i="12"/>
  <c r="C2753" i="12"/>
  <c r="C2752" i="12"/>
  <c r="C2751" i="12"/>
  <c r="C2750" i="12"/>
  <c r="C2749" i="12"/>
  <c r="C2748" i="12"/>
  <c r="C2747" i="12"/>
  <c r="C2746" i="12"/>
  <c r="C2745" i="12"/>
  <c r="C2744" i="12"/>
  <c r="C2743" i="12"/>
  <c r="C2742" i="12"/>
  <c r="C2741" i="12"/>
  <c r="C2740" i="12"/>
  <c r="C2739" i="12"/>
  <c r="C2738" i="12"/>
  <c r="C2737" i="12"/>
  <c r="C2736" i="12"/>
  <c r="C2735" i="12"/>
  <c r="C2734" i="12"/>
  <c r="C2733" i="12"/>
  <c r="C2732" i="12"/>
  <c r="C2731" i="12"/>
  <c r="C2730" i="12"/>
  <c r="C2729" i="12"/>
  <c r="C2728" i="12"/>
  <c r="C2727" i="12"/>
  <c r="C2726" i="12"/>
  <c r="C2725" i="12"/>
  <c r="C2724" i="12"/>
  <c r="C2723" i="12"/>
  <c r="C2722" i="12"/>
  <c r="C2721" i="12"/>
  <c r="C2720" i="12"/>
  <c r="C2719" i="12"/>
  <c r="C2718" i="12"/>
  <c r="C2717" i="12"/>
  <c r="C2716" i="12"/>
  <c r="C2715" i="12"/>
  <c r="C2714" i="12"/>
  <c r="C2713" i="12"/>
  <c r="C2712" i="12"/>
  <c r="C2711" i="12"/>
  <c r="C2710" i="12"/>
  <c r="C2709" i="12"/>
  <c r="C2708" i="12"/>
  <c r="C2707" i="12"/>
  <c r="C2706" i="12"/>
  <c r="C2705" i="12"/>
  <c r="C2704" i="12"/>
  <c r="C2703" i="12"/>
  <c r="C2702" i="12"/>
  <c r="C2701" i="12"/>
  <c r="C2700" i="12"/>
  <c r="C2699" i="12"/>
  <c r="C2698" i="12"/>
  <c r="C2697" i="12"/>
  <c r="C2696" i="12"/>
  <c r="C2695" i="12"/>
  <c r="C2694" i="12"/>
  <c r="C2693" i="12"/>
  <c r="C2692" i="12"/>
  <c r="C2691" i="12"/>
  <c r="C2690" i="12"/>
  <c r="C2689" i="12"/>
  <c r="C2688" i="12"/>
  <c r="C2687" i="12"/>
  <c r="C2686" i="12"/>
  <c r="C2685" i="12"/>
  <c r="C2684" i="12"/>
  <c r="C2683" i="12"/>
  <c r="C2682" i="12"/>
  <c r="C2681" i="12"/>
  <c r="C2680" i="12"/>
  <c r="C2679" i="12"/>
  <c r="C2678" i="12"/>
  <c r="C2677" i="12"/>
  <c r="C2676" i="12"/>
  <c r="C2675" i="12"/>
  <c r="C2674" i="12"/>
  <c r="C2673" i="12"/>
  <c r="C2672" i="12"/>
  <c r="C2671" i="12"/>
  <c r="C2670" i="12"/>
  <c r="C2669" i="12"/>
  <c r="C2668" i="12"/>
  <c r="C2667" i="12"/>
  <c r="C2666" i="12"/>
  <c r="C2665" i="12"/>
  <c r="C2664" i="12"/>
  <c r="C2663" i="12"/>
  <c r="C2662" i="12"/>
  <c r="C2661" i="12"/>
  <c r="C2660" i="12"/>
  <c r="C2659" i="12"/>
  <c r="C2658" i="12"/>
  <c r="C2657" i="12"/>
  <c r="C2656" i="12"/>
  <c r="C2655" i="12"/>
  <c r="C2654" i="12"/>
  <c r="C2653" i="12"/>
  <c r="C2652" i="12"/>
  <c r="C2651" i="12"/>
  <c r="C2650" i="12"/>
  <c r="C2649" i="12"/>
  <c r="C2648" i="12"/>
  <c r="C2647" i="12"/>
  <c r="C2646" i="12"/>
  <c r="C2645" i="12"/>
  <c r="C2644" i="12"/>
  <c r="C2643" i="12"/>
  <c r="C2642" i="12"/>
  <c r="C2641" i="12"/>
  <c r="C2640" i="12"/>
  <c r="C2639" i="12"/>
  <c r="C2638" i="12"/>
  <c r="C2637" i="12"/>
  <c r="C2636" i="12"/>
  <c r="C2635" i="12"/>
  <c r="C2634" i="12"/>
  <c r="C2633" i="12"/>
  <c r="C2632" i="12"/>
  <c r="C2631" i="12"/>
  <c r="C2630" i="12"/>
  <c r="C2629" i="12"/>
  <c r="C2628" i="12"/>
  <c r="C2627" i="12"/>
  <c r="C2626" i="12"/>
  <c r="C2625" i="12"/>
  <c r="C2624" i="12"/>
  <c r="C2623" i="12"/>
  <c r="C2622" i="12"/>
  <c r="C2621" i="12"/>
  <c r="C2620" i="12"/>
  <c r="C2619" i="12"/>
  <c r="C2618" i="12"/>
  <c r="C2617" i="12"/>
  <c r="C2616" i="12"/>
  <c r="C2615" i="12"/>
  <c r="C2614" i="12"/>
  <c r="C2613" i="12"/>
  <c r="C2612" i="12"/>
  <c r="C2611" i="12"/>
  <c r="C2610" i="12"/>
  <c r="C2609" i="12"/>
  <c r="C2608" i="12"/>
  <c r="C2607" i="12"/>
  <c r="C2606" i="12"/>
  <c r="C2605" i="12"/>
  <c r="C2604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C2500" i="12"/>
  <c r="C2499" i="12"/>
  <c r="C2498" i="12"/>
  <c r="C2497" i="12"/>
  <c r="C2496" i="12"/>
  <c r="C2495" i="12"/>
  <c r="C2494" i="12"/>
  <c r="C2493" i="12"/>
  <c r="C2492" i="12"/>
  <c r="C2491" i="12"/>
  <c r="C2490" i="12"/>
  <c r="C2489" i="12"/>
  <c r="C2488" i="12"/>
  <c r="C2487" i="12"/>
  <c r="C2486" i="12"/>
  <c r="C2485" i="12"/>
  <c r="C2484" i="12"/>
  <c r="C2483" i="12"/>
  <c r="C2482" i="12"/>
  <c r="C2481" i="12"/>
  <c r="C2480" i="12"/>
  <c r="C2479" i="12"/>
  <c r="C2478" i="12"/>
  <c r="C2477" i="12"/>
  <c r="C2476" i="12"/>
  <c r="C2475" i="12"/>
  <c r="C2474" i="12"/>
  <c r="C2473" i="12"/>
  <c r="C2472" i="12"/>
  <c r="C2471" i="12"/>
  <c r="C2470" i="12"/>
  <c r="C2469" i="12"/>
  <c r="C2468" i="12"/>
  <c r="C2467" i="12"/>
  <c r="C2466" i="12"/>
  <c r="C2465" i="12"/>
  <c r="C2464" i="12"/>
  <c r="C2463" i="12"/>
  <c r="C2462" i="12"/>
  <c r="C2461" i="12"/>
  <c r="C2460" i="12"/>
  <c r="C2459" i="12"/>
  <c r="C2458" i="12"/>
  <c r="C2457" i="12"/>
  <c r="C2456" i="12"/>
  <c r="C2455" i="12"/>
  <c r="C2454" i="12"/>
  <c r="C2453" i="12"/>
  <c r="C2452" i="12"/>
  <c r="C2451" i="12"/>
  <c r="C2450" i="12"/>
  <c r="C2449" i="12"/>
  <c r="C2448" i="12"/>
  <c r="C2447" i="12"/>
  <c r="C2446" i="12"/>
  <c r="C2445" i="12"/>
  <c r="C2444" i="12"/>
  <c r="C2443" i="12"/>
  <c r="C2442" i="12"/>
  <c r="C2441" i="12"/>
  <c r="C2440" i="12"/>
  <c r="C2439" i="12"/>
  <c r="C2438" i="12"/>
  <c r="C2437" i="12"/>
  <c r="C2436" i="12"/>
  <c r="C2435" i="12"/>
  <c r="C2434" i="12"/>
  <c r="C2433" i="12"/>
  <c r="C2432" i="12"/>
  <c r="C2431" i="12"/>
  <c r="C2430" i="12"/>
  <c r="C2429" i="12"/>
  <c r="C2428" i="12"/>
  <c r="C2427" i="12"/>
  <c r="C2426" i="12"/>
  <c r="C2425" i="12"/>
  <c r="C2424" i="12"/>
  <c r="C2423" i="12"/>
  <c r="C2422" i="12"/>
  <c r="C2421" i="12"/>
  <c r="C2420" i="12"/>
  <c r="C2419" i="12"/>
  <c r="C2418" i="12"/>
  <c r="C2417" i="12"/>
  <c r="C2416" i="12"/>
  <c r="C2415" i="12"/>
  <c r="C2414" i="12"/>
  <c r="C2413" i="12"/>
  <c r="C2412" i="12"/>
  <c r="C2411" i="12"/>
  <c r="C2410" i="12"/>
  <c r="C2409" i="12"/>
  <c r="C2408" i="12"/>
  <c r="C2407" i="12"/>
  <c r="C2406" i="12"/>
  <c r="C2405" i="12"/>
  <c r="C2404" i="12"/>
  <c r="C2403" i="12"/>
  <c r="C2402" i="12"/>
  <c r="C2401" i="12"/>
  <c r="C2400" i="12"/>
  <c r="C2399" i="12"/>
  <c r="C2398" i="12"/>
  <c r="C2397" i="12"/>
  <c r="C2396" i="12"/>
  <c r="C2395" i="12"/>
  <c r="C2394" i="12"/>
  <c r="C2393" i="12"/>
  <c r="C2392" i="12"/>
  <c r="C2391" i="12"/>
  <c r="C2390" i="12"/>
  <c r="C2389" i="12"/>
  <c r="C2388" i="12"/>
  <c r="C2387" i="12"/>
  <c r="C2386" i="12"/>
  <c r="C2385" i="12"/>
  <c r="C2384" i="12"/>
  <c r="C2383" i="12"/>
  <c r="C2382" i="12"/>
  <c r="C2381" i="12"/>
  <c r="C2380" i="12"/>
  <c r="C2379" i="12"/>
  <c r="C2378" i="12"/>
  <c r="C2377" i="12"/>
  <c r="C2376" i="12"/>
  <c r="C2375" i="12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C2347" i="12"/>
  <c r="C2346" i="12"/>
  <c r="C2345" i="12"/>
  <c r="C2344" i="12"/>
  <c r="C2343" i="12"/>
  <c r="C2342" i="12"/>
  <c r="C2341" i="12"/>
  <c r="C2340" i="12"/>
  <c r="C2339" i="12"/>
  <c r="C2338" i="12"/>
  <c r="C2337" i="12"/>
  <c r="C2336" i="12"/>
  <c r="C2335" i="12"/>
  <c r="C2334" i="12"/>
  <c r="C2333" i="12"/>
  <c r="C2332" i="12"/>
  <c r="C2331" i="12"/>
  <c r="C2330" i="12"/>
  <c r="C2329" i="12"/>
  <c r="C2328" i="12"/>
  <c r="C2327" i="12"/>
  <c r="C2326" i="12"/>
  <c r="C2325" i="12"/>
  <c r="C2324" i="12"/>
  <c r="C2323" i="12"/>
  <c r="C2322" i="12"/>
  <c r="C2321" i="12"/>
  <c r="C2320" i="12"/>
  <c r="C2319" i="12"/>
  <c r="C2318" i="12"/>
  <c r="C2317" i="12"/>
  <c r="C2316" i="12"/>
  <c r="C2315" i="12"/>
  <c r="C2314" i="12"/>
  <c r="C2313" i="12"/>
  <c r="C2312" i="12"/>
  <c r="C2311" i="12"/>
  <c r="C2310" i="12"/>
  <c r="C2309" i="12"/>
  <c r="C2308" i="12"/>
  <c r="C2307" i="12"/>
  <c r="C2306" i="12"/>
  <c r="C2305" i="12"/>
  <c r="C2304" i="12"/>
  <c r="C2303" i="12"/>
  <c r="C2302" i="12"/>
  <c r="C2301" i="12"/>
  <c r="C2300" i="12"/>
  <c r="C2299" i="12"/>
  <c r="C2298" i="12"/>
  <c r="C2297" i="12"/>
  <c r="C2296" i="12"/>
  <c r="C2295" i="12"/>
  <c r="C2294" i="12"/>
  <c r="C2293" i="12"/>
  <c r="C2292" i="12"/>
  <c r="C2291" i="12"/>
  <c r="C2290" i="12"/>
  <c r="C2289" i="12"/>
  <c r="C2288" i="12"/>
  <c r="C2287" i="12"/>
  <c r="C2286" i="12"/>
  <c r="C2285" i="12"/>
  <c r="C2284" i="12"/>
  <c r="C2283" i="12"/>
  <c r="C2282" i="12"/>
  <c r="C2281" i="12"/>
  <c r="C2280" i="12"/>
  <c r="C2279" i="12"/>
  <c r="C2278" i="12"/>
  <c r="C2277" i="12"/>
  <c r="C2276" i="12"/>
  <c r="C2275" i="12"/>
  <c r="C2274" i="12"/>
  <c r="C2273" i="12"/>
  <c r="C2272" i="12"/>
  <c r="C2271" i="12"/>
  <c r="C2270" i="12"/>
  <c r="C2269" i="12"/>
  <c r="C2268" i="12"/>
  <c r="C2267" i="12"/>
  <c r="C2266" i="12"/>
  <c r="C2265" i="12"/>
  <c r="C2264" i="12"/>
  <c r="C2263" i="12"/>
  <c r="C2262" i="12"/>
  <c r="C2261" i="12"/>
  <c r="C2260" i="12"/>
  <c r="C2259" i="12"/>
  <c r="C2258" i="12"/>
  <c r="C2257" i="12"/>
  <c r="C2256" i="12"/>
  <c r="C2255" i="12"/>
  <c r="C2254" i="12"/>
  <c r="C2253" i="12"/>
  <c r="C2252" i="12"/>
  <c r="C2251" i="12"/>
  <c r="C2250" i="12"/>
  <c r="C2249" i="12"/>
  <c r="C2248" i="12"/>
  <c r="C2247" i="12"/>
  <c r="C2246" i="12"/>
  <c r="C2245" i="12"/>
  <c r="C2244" i="12"/>
  <c r="C2243" i="12"/>
  <c r="C2242" i="12"/>
  <c r="C2241" i="12"/>
  <c r="C2240" i="12"/>
  <c r="C2239" i="12"/>
  <c r="C2238" i="12"/>
  <c r="C2237" i="12"/>
  <c r="C2236" i="12"/>
  <c r="C2235" i="12"/>
  <c r="C2234" i="12"/>
  <c r="C2233" i="12"/>
  <c r="C2232" i="12"/>
  <c r="C2231" i="12"/>
  <c r="C2230" i="12"/>
  <c r="C2229" i="12"/>
  <c r="C2228" i="12"/>
  <c r="C2227" i="12"/>
  <c r="C2226" i="12"/>
  <c r="C2225" i="12"/>
  <c r="C2224" i="12"/>
  <c r="C2223" i="12"/>
  <c r="C2222" i="12"/>
  <c r="C2221" i="12"/>
  <c r="C2220" i="12"/>
  <c r="C2219" i="12"/>
  <c r="C2218" i="12"/>
  <c r="C2217" i="12"/>
  <c r="C2216" i="12"/>
  <c r="C2215" i="12"/>
  <c r="C2214" i="12"/>
  <c r="C2213" i="12"/>
  <c r="C2212" i="12"/>
  <c r="C2211" i="12"/>
  <c r="C2210" i="12"/>
  <c r="C2209" i="12"/>
  <c r="C2208" i="12"/>
  <c r="C2207" i="12"/>
  <c r="C2206" i="12"/>
  <c r="C2205" i="12"/>
  <c r="C2204" i="12"/>
  <c r="C2203" i="12"/>
  <c r="C2202" i="12"/>
  <c r="C2201" i="12"/>
  <c r="C2200" i="12"/>
  <c r="C2199" i="12"/>
  <c r="C2198" i="12"/>
  <c r="C2197" i="12"/>
  <c r="C2196" i="12"/>
  <c r="C2195" i="12"/>
  <c r="C2194" i="12"/>
  <c r="C2193" i="12"/>
  <c r="C2192" i="12"/>
  <c r="C2191" i="12"/>
  <c r="C2190" i="12"/>
  <c r="C2189" i="12"/>
  <c r="C2188" i="12"/>
  <c r="C2187" i="12"/>
  <c r="C2186" i="12"/>
  <c r="C2185" i="12"/>
  <c r="C2184" i="12"/>
  <c r="C2183" i="12"/>
  <c r="C2182" i="12"/>
  <c r="C2181" i="12"/>
  <c r="C2180" i="12"/>
  <c r="C2179" i="12"/>
  <c r="C2178" i="12"/>
  <c r="C2177" i="12"/>
  <c r="C2176" i="12"/>
  <c r="C2175" i="12"/>
  <c r="C2174" i="12"/>
  <c r="C2173" i="12"/>
  <c r="C2172" i="12"/>
  <c r="C2171" i="12"/>
  <c r="C2170" i="12"/>
  <c r="C2169" i="12"/>
  <c r="C2168" i="12"/>
  <c r="C2167" i="12"/>
  <c r="C2166" i="12"/>
  <c r="C2165" i="12"/>
  <c r="C2164" i="12"/>
  <c r="C2163" i="12"/>
  <c r="C2162" i="12"/>
  <c r="C2161" i="12"/>
  <c r="C2160" i="12"/>
  <c r="C2159" i="12"/>
  <c r="C2158" i="12"/>
  <c r="C2157" i="12"/>
  <c r="C2156" i="12"/>
  <c r="C2155" i="12"/>
  <c r="C2154" i="12"/>
  <c r="C2153" i="12"/>
  <c r="C2152" i="12"/>
  <c r="C2151" i="12"/>
  <c r="C2150" i="12"/>
  <c r="C2149" i="12"/>
  <c r="C2148" i="12"/>
  <c r="C2147" i="12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07" i="12"/>
  <c r="C2106" i="12"/>
  <c r="C2105" i="12"/>
  <c r="C2104" i="12"/>
  <c r="C2103" i="12"/>
  <c r="C2102" i="12"/>
  <c r="C2101" i="12"/>
  <c r="C2100" i="12"/>
  <c r="C2099" i="12"/>
  <c r="C2098" i="12"/>
  <c r="C2097" i="12"/>
  <c r="C2096" i="12"/>
  <c r="C2095" i="12"/>
  <c r="C2094" i="12"/>
  <c r="C2093" i="12"/>
  <c r="C2092" i="12"/>
  <c r="C2091" i="12"/>
  <c r="C2090" i="12"/>
  <c r="C2089" i="12"/>
  <c r="C2088" i="12"/>
  <c r="C2087" i="12"/>
  <c r="C2086" i="12"/>
  <c r="C2085" i="12"/>
  <c r="C2084" i="12"/>
  <c r="C2083" i="12"/>
  <c r="C2082" i="12"/>
  <c r="C2081" i="12"/>
  <c r="C2080" i="12"/>
  <c r="C2079" i="12"/>
  <c r="C2078" i="12"/>
  <c r="C2077" i="12"/>
  <c r="C2076" i="12"/>
  <c r="C2075" i="12"/>
  <c r="C2074" i="12"/>
  <c r="C2073" i="12"/>
  <c r="C2072" i="12"/>
  <c r="C2071" i="12"/>
  <c r="C2070" i="12"/>
  <c r="C2069" i="12"/>
  <c r="C2068" i="12"/>
  <c r="C2067" i="12"/>
  <c r="C2066" i="12"/>
  <c r="C2065" i="12"/>
  <c r="C2064" i="12"/>
  <c r="C2063" i="12"/>
  <c r="C2062" i="12"/>
  <c r="C2061" i="12"/>
  <c r="C2060" i="12"/>
  <c r="C2059" i="12"/>
  <c r="C2058" i="12"/>
  <c r="C2057" i="12"/>
  <c r="C2056" i="12"/>
  <c r="C2055" i="12"/>
  <c r="C2054" i="12"/>
  <c r="C2053" i="12"/>
  <c r="C2052" i="12"/>
  <c r="C2051" i="12"/>
  <c r="C2050" i="12"/>
  <c r="C2049" i="12"/>
  <c r="C2048" i="12"/>
  <c r="C2047" i="12"/>
  <c r="C2046" i="12"/>
  <c r="C2045" i="12"/>
  <c r="C2044" i="12"/>
  <c r="C2043" i="12"/>
  <c r="C2042" i="12"/>
  <c r="C2041" i="12"/>
  <c r="C2040" i="12"/>
  <c r="C2039" i="12"/>
  <c r="C2038" i="12"/>
  <c r="C2037" i="12"/>
  <c r="C2036" i="12"/>
  <c r="C2035" i="12"/>
  <c r="C2034" i="12"/>
  <c r="C2033" i="12"/>
  <c r="C2032" i="12"/>
  <c r="C2031" i="12"/>
  <c r="C2030" i="12"/>
  <c r="C2029" i="12"/>
  <c r="C2028" i="12"/>
  <c r="C2027" i="12"/>
  <c r="C2026" i="12"/>
  <c r="C2025" i="12"/>
  <c r="C2024" i="12"/>
  <c r="C2023" i="12"/>
  <c r="C2022" i="12"/>
  <c r="C2021" i="12"/>
  <c r="C2020" i="12"/>
  <c r="C2019" i="12"/>
  <c r="C2018" i="12"/>
  <c r="C2017" i="12"/>
  <c r="C2016" i="12"/>
  <c r="C2015" i="12"/>
  <c r="C2014" i="12"/>
  <c r="C2013" i="12"/>
  <c r="C2012" i="12"/>
  <c r="C2011" i="12"/>
  <c r="C2010" i="12"/>
  <c r="C2009" i="12"/>
  <c r="C2008" i="12"/>
  <c r="C2007" i="12"/>
  <c r="C2006" i="12"/>
  <c r="C2005" i="12"/>
  <c r="C2004" i="12"/>
  <c r="C2003" i="12"/>
  <c r="C2002" i="12"/>
  <c r="C2001" i="12"/>
  <c r="C2000" i="12"/>
  <c r="C1999" i="12"/>
  <c r="C1998" i="12"/>
  <c r="C1997" i="12"/>
  <c r="C1996" i="12"/>
  <c r="C1995" i="12"/>
  <c r="C1994" i="12"/>
  <c r="C1993" i="12"/>
  <c r="C1992" i="12"/>
  <c r="C1991" i="12"/>
  <c r="C1990" i="12"/>
  <c r="C1989" i="12"/>
  <c r="C1988" i="12"/>
  <c r="C1987" i="12"/>
  <c r="C1986" i="12"/>
  <c r="C1985" i="12"/>
  <c r="C1984" i="12"/>
  <c r="C1983" i="12"/>
  <c r="C1982" i="12"/>
  <c r="C1981" i="12"/>
  <c r="C1980" i="12"/>
  <c r="C1979" i="12"/>
  <c r="C1978" i="12"/>
  <c r="C1977" i="12"/>
  <c r="C1976" i="12"/>
  <c r="C1975" i="12"/>
  <c r="C1974" i="12"/>
  <c r="C1973" i="12"/>
  <c r="C1972" i="12"/>
  <c r="C1971" i="12"/>
  <c r="C1970" i="12"/>
  <c r="C1969" i="12"/>
  <c r="C1968" i="12"/>
  <c r="C1967" i="12"/>
  <c r="C1966" i="12"/>
  <c r="C1965" i="12"/>
  <c r="C1964" i="12"/>
  <c r="C1963" i="12"/>
  <c r="C1962" i="12"/>
  <c r="C1961" i="12"/>
  <c r="C1960" i="12"/>
  <c r="C1959" i="12"/>
  <c r="C1958" i="12"/>
  <c r="C1957" i="12"/>
  <c r="C1956" i="12"/>
  <c r="C1955" i="12"/>
  <c r="C1954" i="12"/>
  <c r="C1953" i="12"/>
  <c r="C1952" i="12"/>
  <c r="C1951" i="12"/>
  <c r="C1950" i="12"/>
  <c r="C1949" i="12"/>
  <c r="C1948" i="12"/>
  <c r="C1947" i="12"/>
  <c r="C1946" i="12"/>
  <c r="C1945" i="12"/>
  <c r="C1944" i="12"/>
  <c r="C1943" i="12"/>
  <c r="C1942" i="12"/>
  <c r="C1941" i="12"/>
  <c r="C1940" i="12"/>
  <c r="C1939" i="12"/>
  <c r="C1938" i="12"/>
  <c r="C1937" i="12"/>
  <c r="C1936" i="12"/>
  <c r="C1935" i="12"/>
  <c r="C1934" i="12"/>
  <c r="C1933" i="12"/>
  <c r="C1932" i="12"/>
  <c r="C1931" i="12"/>
  <c r="C1930" i="12"/>
  <c r="C1929" i="12"/>
  <c r="C1928" i="12"/>
  <c r="C1927" i="12"/>
  <c r="C1926" i="12"/>
  <c r="C1925" i="12"/>
  <c r="C1924" i="12"/>
  <c r="C1923" i="12"/>
  <c r="C1922" i="12"/>
  <c r="C1921" i="12"/>
  <c r="C1920" i="12"/>
  <c r="C1919" i="12"/>
  <c r="C1918" i="12"/>
  <c r="C1917" i="12"/>
  <c r="C1916" i="12"/>
  <c r="C1915" i="12"/>
  <c r="C1914" i="12"/>
  <c r="C1913" i="12"/>
  <c r="C1912" i="12"/>
  <c r="C1911" i="12"/>
  <c r="C1910" i="12"/>
  <c r="C1909" i="12"/>
  <c r="C1908" i="12"/>
  <c r="C1907" i="12"/>
  <c r="C1906" i="12"/>
  <c r="C1905" i="12"/>
  <c r="C1904" i="12"/>
  <c r="C1903" i="12"/>
  <c r="C1902" i="12"/>
  <c r="C1901" i="12"/>
  <c r="C1900" i="12"/>
  <c r="C1899" i="12"/>
  <c r="C1898" i="12"/>
  <c r="C1897" i="12"/>
  <c r="C1896" i="12"/>
  <c r="C1895" i="12"/>
  <c r="C1894" i="12"/>
  <c r="C1893" i="12"/>
  <c r="C1892" i="12"/>
  <c r="C1891" i="12"/>
  <c r="C1890" i="12"/>
  <c r="C1889" i="12"/>
  <c r="C1888" i="12"/>
  <c r="C1887" i="12"/>
  <c r="C1886" i="12"/>
  <c r="C1885" i="12"/>
  <c r="C1884" i="12"/>
  <c r="C1883" i="12"/>
  <c r="C1882" i="12"/>
  <c r="C1881" i="12"/>
  <c r="C1880" i="12"/>
  <c r="C1879" i="12"/>
  <c r="C1878" i="12"/>
  <c r="C1877" i="12"/>
  <c r="C1876" i="12"/>
  <c r="C1875" i="12"/>
</calcChain>
</file>

<file path=xl/sharedStrings.xml><?xml version="1.0" encoding="utf-8"?>
<sst xmlns="http://schemas.openxmlformats.org/spreadsheetml/2006/main" count="21001" uniqueCount="2067">
  <si>
    <t>Reparatur</t>
  </si>
  <si>
    <t>Renovierung</t>
  </si>
  <si>
    <t>Erneuerung</t>
  </si>
  <si>
    <t>05039a</t>
  </si>
  <si>
    <t>05057a</t>
  </si>
  <si>
    <t>05083a</t>
  </si>
  <si>
    <t>05083b</t>
  </si>
  <si>
    <t>05132a</t>
  </si>
  <si>
    <t>05163a</t>
  </si>
  <si>
    <t>05295b</t>
  </si>
  <si>
    <t>05312a</t>
  </si>
  <si>
    <t>05312b</t>
  </si>
  <si>
    <t>05312c</t>
  </si>
  <si>
    <t>05340a</t>
  </si>
  <si>
    <t>05340b</t>
  </si>
  <si>
    <t>05361b</t>
  </si>
  <si>
    <t>05399a</t>
  </si>
  <si>
    <t>05423b</t>
  </si>
  <si>
    <t>06023a</t>
  </si>
  <si>
    <t>06040a</t>
  </si>
  <si>
    <t>06040b</t>
  </si>
  <si>
    <t>06046a</t>
  </si>
  <si>
    <t>13058a</t>
  </si>
  <si>
    <t>14042b</t>
  </si>
  <si>
    <t>15020b</t>
  </si>
  <si>
    <t>15023a</t>
  </si>
  <si>
    <t>15023b</t>
  </si>
  <si>
    <t>15029a</t>
  </si>
  <si>
    <t>15029b</t>
  </si>
  <si>
    <t>15054a</t>
  </si>
  <si>
    <t>15054b</t>
  </si>
  <si>
    <t>15056a</t>
  </si>
  <si>
    <t>15056b</t>
  </si>
  <si>
    <t>15075a</t>
  </si>
  <si>
    <t>16170a</t>
  </si>
  <si>
    <t>23326c</t>
  </si>
  <si>
    <t>17072a</t>
  </si>
  <si>
    <t>17072b</t>
  </si>
  <si>
    <t>17158a</t>
  </si>
  <si>
    <t>17158b</t>
  </si>
  <si>
    <t>17163a</t>
  </si>
  <si>
    <t>17174a</t>
  </si>
  <si>
    <t>17195a</t>
  </si>
  <si>
    <t>22014b</t>
  </si>
  <si>
    <t>22024a</t>
  </si>
  <si>
    <t>22024b</t>
  </si>
  <si>
    <t>23021a</t>
  </si>
  <si>
    <t>23040a</t>
  </si>
  <si>
    <t>23040b</t>
  </si>
  <si>
    <t>23103b</t>
  </si>
  <si>
    <t>23108a</t>
  </si>
  <si>
    <t>23179a</t>
  </si>
  <si>
    <t>23198a</t>
  </si>
  <si>
    <t>23198b</t>
  </si>
  <si>
    <t>23209b</t>
  </si>
  <si>
    <t>23211b</t>
  </si>
  <si>
    <t>24080a</t>
  </si>
  <si>
    <t>24080b</t>
  </si>
  <si>
    <t>25023b</t>
  </si>
  <si>
    <t>25033a</t>
  </si>
  <si>
    <t>25038a</t>
  </si>
  <si>
    <t>25038b</t>
  </si>
  <si>
    <t>26025b</t>
  </si>
  <si>
    <t>26072a</t>
  </si>
  <si>
    <t>26072b</t>
  </si>
  <si>
    <t>26077a</t>
  </si>
  <si>
    <t>26077b</t>
  </si>
  <si>
    <t>26183a</t>
  </si>
  <si>
    <t>26183b</t>
  </si>
  <si>
    <t>26507a</t>
  </si>
  <si>
    <t>26543a</t>
  </si>
  <si>
    <t>26543b</t>
  </si>
  <si>
    <t>26544a</t>
  </si>
  <si>
    <t>26545a</t>
  </si>
  <si>
    <t>26700a</t>
  </si>
  <si>
    <t>26700b</t>
  </si>
  <si>
    <t>26702a</t>
  </si>
  <si>
    <t>26702b</t>
  </si>
  <si>
    <t>26713b</t>
  </si>
  <si>
    <t>26745a</t>
  </si>
  <si>
    <t>26745b</t>
  </si>
  <si>
    <t>26748a</t>
  </si>
  <si>
    <t>27078a</t>
  </si>
  <si>
    <t>27078b</t>
  </si>
  <si>
    <t>27243a</t>
  </si>
  <si>
    <t>33024a</t>
  </si>
  <si>
    <t>34032b</t>
  </si>
  <si>
    <t>34035a</t>
  </si>
  <si>
    <t>34035b</t>
  </si>
  <si>
    <t>35020b</t>
  </si>
  <si>
    <t>35026a</t>
  </si>
  <si>
    <t>35034a</t>
  </si>
  <si>
    <t>35034b</t>
  </si>
  <si>
    <t>35044b</t>
  </si>
  <si>
    <t>35052b</t>
  </si>
  <si>
    <t>35070b</t>
  </si>
  <si>
    <t>35108a</t>
  </si>
  <si>
    <t>35118b</t>
  </si>
  <si>
    <t>35131a</t>
  </si>
  <si>
    <t>35131b</t>
  </si>
  <si>
    <t>35168b</t>
  </si>
  <si>
    <t>35202a</t>
  </si>
  <si>
    <t>35224a</t>
  </si>
  <si>
    <t>35224b</t>
  </si>
  <si>
    <t>35247b</t>
  </si>
  <si>
    <t>35248b</t>
  </si>
  <si>
    <t>35265b</t>
  </si>
  <si>
    <t>35278a</t>
  </si>
  <si>
    <t>36045a</t>
  </si>
  <si>
    <t>36045b</t>
  </si>
  <si>
    <t>36045c</t>
  </si>
  <si>
    <t>36051a</t>
  </si>
  <si>
    <t>36134a</t>
  </si>
  <si>
    <t>36134b</t>
  </si>
  <si>
    <t>36341b</t>
  </si>
  <si>
    <t>36603a</t>
  </si>
  <si>
    <t>36615b</t>
  </si>
  <si>
    <t>37053b</t>
  </si>
  <si>
    <t>37070a</t>
  </si>
  <si>
    <t>37070b</t>
  </si>
  <si>
    <t>37084a</t>
  </si>
  <si>
    <t>37088a</t>
  </si>
  <si>
    <t>37088b</t>
  </si>
  <si>
    <t>37091a</t>
  </si>
  <si>
    <t>37143a</t>
  </si>
  <si>
    <t>37143b</t>
  </si>
  <si>
    <t>37191a</t>
  </si>
  <si>
    <t>37191b</t>
  </si>
  <si>
    <t>37195a</t>
  </si>
  <si>
    <t>37195b</t>
  </si>
  <si>
    <t>37231a</t>
  </si>
  <si>
    <t>37261a</t>
  </si>
  <si>
    <t>37261b</t>
  </si>
  <si>
    <t>37262b</t>
  </si>
  <si>
    <t>37316a</t>
  </si>
  <si>
    <t>37399b</t>
  </si>
  <si>
    <t>37411a</t>
  </si>
  <si>
    <t>37411b</t>
  </si>
  <si>
    <t>37431a</t>
  </si>
  <si>
    <t>37452a</t>
  </si>
  <si>
    <t>37452b</t>
  </si>
  <si>
    <t>38064a</t>
  </si>
  <si>
    <t>45019a</t>
  </si>
  <si>
    <t>45029a</t>
  </si>
  <si>
    <t>45051b</t>
  </si>
  <si>
    <t>45160b</t>
  </si>
  <si>
    <t>45169a</t>
  </si>
  <si>
    <t>46016a</t>
  </si>
  <si>
    <t>46016b</t>
  </si>
  <si>
    <t>46031a</t>
  </si>
  <si>
    <t>46031b</t>
  </si>
  <si>
    <t>46039a</t>
  </si>
  <si>
    <t>46039b</t>
  </si>
  <si>
    <t>46065a</t>
  </si>
  <si>
    <t>46075a</t>
  </si>
  <si>
    <t>46075b</t>
  </si>
  <si>
    <t>46101a</t>
  </si>
  <si>
    <t>46101b</t>
  </si>
  <si>
    <t>46111a</t>
  </si>
  <si>
    <t>46118a</t>
  </si>
  <si>
    <t>46118b</t>
  </si>
  <si>
    <t>46123b</t>
  </si>
  <si>
    <t>46206b</t>
  </si>
  <si>
    <t>47042a</t>
  </si>
  <si>
    <t>47042b</t>
  </si>
  <si>
    <t>47073a</t>
  </si>
  <si>
    <t>47073b</t>
  </si>
  <si>
    <t>47106b</t>
  </si>
  <si>
    <t>47207a</t>
  </si>
  <si>
    <t>47207b</t>
  </si>
  <si>
    <t>05295a</t>
  </si>
  <si>
    <t>06043a</t>
  </si>
  <si>
    <t>06043b</t>
  </si>
  <si>
    <t>15020a</t>
  </si>
  <si>
    <t>23126b</t>
  </si>
  <si>
    <t>26507b</t>
  </si>
  <si>
    <t>26686b</t>
  </si>
  <si>
    <t>26736b</t>
  </si>
  <si>
    <t>37431b</t>
  </si>
  <si>
    <t>45160a</t>
  </si>
  <si>
    <t>25060b</t>
  </si>
  <si>
    <t>a</t>
  </si>
  <si>
    <t>DKV 15</t>
  </si>
  <si>
    <t>[</t>
  </si>
  <si>
    <t xml:space="preserve">    {</t>
  </si>
  <si>
    <t xml:space="preserve">        "04002": [</t>
  </si>
  <si>
    <t xml:space="preserve">        ]</t>
  </si>
  <si>
    <t xml:space="preserve">        "04004": [</t>
  </si>
  <si>
    <t xml:space="preserve">        "04005": [</t>
  </si>
  <si>
    <t xml:space="preserve">        "04006": [</t>
  </si>
  <si>
    <t xml:space="preserve">        "04008": [</t>
  </si>
  <si>
    <t xml:space="preserve">        "04009": [</t>
  </si>
  <si>
    <t xml:space="preserve">        "04010": [</t>
  </si>
  <si>
    <t xml:space="preserve">        "04011": [</t>
  </si>
  <si>
    <t xml:space="preserve">        "04012": [</t>
  </si>
  <si>
    <t xml:space="preserve">        "04013": [</t>
  </si>
  <si>
    <t xml:space="preserve">        "04014": [</t>
  </si>
  <si>
    <t xml:space="preserve">        "04015": [</t>
  </si>
  <si>
    <t xml:space="preserve">        "04016": [</t>
  </si>
  <si>
    <t xml:space="preserve">        "04017": [</t>
  </si>
  <si>
    <t xml:space="preserve">        "04018": [</t>
  </si>
  <si>
    <t xml:space="preserve">        "04019": [</t>
  </si>
  <si>
    <t xml:space="preserve">        "04020": [</t>
  </si>
  <si>
    <t xml:space="preserve">        "04021": [</t>
  </si>
  <si>
    <t xml:space="preserve">        "04022": [</t>
  </si>
  <si>
    <t xml:space="preserve">        "04023": [</t>
  </si>
  <si>
    <t xml:space="preserve">        "04024": [</t>
  </si>
  <si>
    <t xml:space="preserve">        "04029": [</t>
  </si>
  <si>
    <t xml:space="preserve">        "04030": [</t>
  </si>
  <si>
    <t xml:space="preserve">        "04032": [</t>
  </si>
  <si>
    <t xml:space="preserve">        "04033": [</t>
  </si>
  <si>
    <t xml:space="preserve">        "05001": [</t>
  </si>
  <si>
    <t xml:space="preserve">        "05004": [</t>
  </si>
  <si>
    <t xml:space="preserve">        "05005": [</t>
  </si>
  <si>
    <t xml:space="preserve">        "05006": [</t>
  </si>
  <si>
    <t xml:space="preserve">        "05007": [</t>
  </si>
  <si>
    <t xml:space="preserve">        "05008": [</t>
  </si>
  <si>
    <t xml:space="preserve">        "05009": [</t>
  </si>
  <si>
    <t xml:space="preserve">        "05010": [</t>
  </si>
  <si>
    <t xml:space="preserve">        "05011": [</t>
  </si>
  <si>
    <t xml:space="preserve">        "05012": [</t>
  </si>
  <si>
    <t xml:space="preserve">        "05013": [</t>
  </si>
  <si>
    <t xml:space="preserve">        "05014": [</t>
  </si>
  <si>
    <t xml:space="preserve">        "05015": [</t>
  </si>
  <si>
    <t xml:space="preserve">        "05016": [</t>
  </si>
  <si>
    <t xml:space="preserve">        "05017": [</t>
  </si>
  <si>
    <t xml:space="preserve">        "05018": [</t>
  </si>
  <si>
    <t xml:space="preserve">        "05019": [</t>
  </si>
  <si>
    <t xml:space="preserve">        "05020": [</t>
  </si>
  <si>
    <t xml:space="preserve">        "05021": [</t>
  </si>
  <si>
    <t xml:space="preserve">        "05022": [</t>
  </si>
  <si>
    <t xml:space="preserve">        "05023": [</t>
  </si>
  <si>
    <t xml:space="preserve">        "05024": [</t>
  </si>
  <si>
    <t xml:space="preserve">        "05025": [</t>
  </si>
  <si>
    <t xml:space="preserve">        "05027": [</t>
  </si>
  <si>
    <t xml:space="preserve">        "05028": [</t>
  </si>
  <si>
    <t xml:space="preserve">        "05029": [</t>
  </si>
  <si>
    <t xml:space="preserve">        "05030": [</t>
  </si>
  <si>
    <t xml:space="preserve">        "05031": [</t>
  </si>
  <si>
    <t xml:space="preserve">        "05033": [</t>
  </si>
  <si>
    <t xml:space="preserve">        "05034": [</t>
  </si>
  <si>
    <t xml:space="preserve">        "05037": [</t>
  </si>
  <si>
    <t xml:space="preserve">        "05038": [</t>
  </si>
  <si>
    <t xml:space="preserve">        "05039a": [</t>
  </si>
  <si>
    <t xml:space="preserve">        "05040": [</t>
  </si>
  <si>
    <t xml:space="preserve">        "05041": [</t>
  </si>
  <si>
    <t xml:space="preserve">        "05042": [</t>
  </si>
  <si>
    <t xml:space="preserve">        "05043": [</t>
  </si>
  <si>
    <t xml:space="preserve">        "05044": [</t>
  </si>
  <si>
    <t xml:space="preserve">        "05045": [</t>
  </si>
  <si>
    <t xml:space="preserve">        "05046": [</t>
  </si>
  <si>
    <t xml:space="preserve">        "05047": [</t>
  </si>
  <si>
    <t xml:space="preserve">        "05048": [</t>
  </si>
  <si>
    <t xml:space="preserve">        "05049": [</t>
  </si>
  <si>
    <t xml:space="preserve">        "05056": [</t>
  </si>
  <si>
    <t xml:space="preserve">        "05057a": [</t>
  </si>
  <si>
    <t xml:space="preserve">        "05058": [</t>
  </si>
  <si>
    <t xml:space="preserve">        "05059": [</t>
  </si>
  <si>
    <t xml:space="preserve">        "05060": [</t>
  </si>
  <si>
    <t xml:space="preserve">        "05061": [</t>
  </si>
  <si>
    <t xml:space="preserve">        "05062": [</t>
  </si>
  <si>
    <t xml:space="preserve">        "05063": [</t>
  </si>
  <si>
    <t xml:space="preserve">        "05065": [</t>
  </si>
  <si>
    <t xml:space="preserve">        "05066": [</t>
  </si>
  <si>
    <t xml:space="preserve">        "05067": [</t>
  </si>
  <si>
    <t xml:space="preserve">        "05068": [</t>
  </si>
  <si>
    <t xml:space="preserve">        "05069": [</t>
  </si>
  <si>
    <t xml:space="preserve">        "05070": [</t>
  </si>
  <si>
    <t xml:space="preserve">        "05071": [</t>
  </si>
  <si>
    <t xml:space="preserve">        "05072": [</t>
  </si>
  <si>
    <t xml:space="preserve">        "05073": [</t>
  </si>
  <si>
    <t xml:space="preserve">        "05074": [</t>
  </si>
  <si>
    <t xml:space="preserve">        "05075": [</t>
  </si>
  <si>
    <t xml:space="preserve">        "05076": [</t>
  </si>
  <si>
    <t xml:space="preserve">        "05078": [</t>
  </si>
  <si>
    <t xml:space="preserve">        "05079": [</t>
  </si>
  <si>
    <t xml:space="preserve">        "05080": [</t>
  </si>
  <si>
    <t xml:space="preserve">        "05082": [</t>
  </si>
  <si>
    <t xml:space="preserve">        "05083a": [</t>
  </si>
  <si>
    <t xml:space="preserve">        "05083b": [</t>
  </si>
  <si>
    <t xml:space="preserve">        "05084": [</t>
  </si>
  <si>
    <t xml:space="preserve">        "05085": [</t>
  </si>
  <si>
    <t xml:space="preserve">        "05086": [</t>
  </si>
  <si>
    <t xml:space="preserve">        "05097": [</t>
  </si>
  <si>
    <t xml:space="preserve">        "05099": [</t>
  </si>
  <si>
    <t xml:space="preserve">        "05100": [</t>
  </si>
  <si>
    <t xml:space="preserve">        "05101": [</t>
  </si>
  <si>
    <t xml:space="preserve">        "05102": [</t>
  </si>
  <si>
    <t xml:space="preserve">        "05104": [</t>
  </si>
  <si>
    <t xml:space="preserve">        "05105": [</t>
  </si>
  <si>
    <t xml:space="preserve">        "05106": [</t>
  </si>
  <si>
    <t xml:space="preserve">        "05107": [</t>
  </si>
  <si>
    <t xml:space="preserve">        "05108": [</t>
  </si>
  <si>
    <t xml:space="preserve">        "05109": [</t>
  </si>
  <si>
    <t xml:space="preserve">        "05110": [</t>
  </si>
  <si>
    <t xml:space="preserve">        "05111": [</t>
  </si>
  <si>
    <t xml:space="preserve">        "05112": [</t>
  </si>
  <si>
    <t xml:space="preserve">        "05114": [</t>
  </si>
  <si>
    <t xml:space="preserve">        "05115": [</t>
  </si>
  <si>
    <t xml:space="preserve">        "05116": [</t>
  </si>
  <si>
    <t xml:space="preserve">        "05117": [</t>
  </si>
  <si>
    <t xml:space="preserve">        "05118": [</t>
  </si>
  <si>
    <t xml:space="preserve">        "05119": [</t>
  </si>
  <si>
    <t xml:space="preserve">        "05120": [</t>
  </si>
  <si>
    <t xml:space="preserve">        "05121": [</t>
  </si>
  <si>
    <t xml:space="preserve">        "05122": [</t>
  </si>
  <si>
    <t xml:space="preserve">        "05123": [</t>
  </si>
  <si>
    <t xml:space="preserve">        "05124": [</t>
  </si>
  <si>
    <t xml:space="preserve">        "05132a": [</t>
  </si>
  <si>
    <t xml:space="preserve">        "05133": [</t>
  </si>
  <si>
    <t xml:space="preserve">        "05134": [</t>
  </si>
  <si>
    <t xml:space="preserve">        "05135": [</t>
  </si>
  <si>
    <t xml:space="preserve">        "05136": [</t>
  </si>
  <si>
    <t xml:space="preserve">        "05137": [</t>
  </si>
  <si>
    <t xml:space="preserve">        "05138": [</t>
  </si>
  <si>
    <t xml:space="preserve">        "05139": [</t>
  </si>
  <si>
    <t xml:space="preserve">        "05140": [</t>
  </si>
  <si>
    <t xml:space="preserve">        "05141": [</t>
  </si>
  <si>
    <t xml:space="preserve">        "05142": [</t>
  </si>
  <si>
    <t xml:space="preserve">        "05143": [</t>
  </si>
  <si>
    <t xml:space="preserve">        "05144": [</t>
  </si>
  <si>
    <t xml:space="preserve">        "05150": [</t>
  </si>
  <si>
    <t xml:space="preserve">        "05151": [</t>
  </si>
  <si>
    <t xml:space="preserve">        "05152": [</t>
  </si>
  <si>
    <t xml:space="preserve">        "05153": [</t>
  </si>
  <si>
    <t xml:space="preserve">        "05154": [</t>
  </si>
  <si>
    <t xml:space="preserve">        "05160": [</t>
  </si>
  <si>
    <t xml:space="preserve">        "05163a": [</t>
  </si>
  <si>
    <t xml:space="preserve">        "05164": [</t>
  </si>
  <si>
    <t xml:space="preserve">        "05165": [</t>
  </si>
  <si>
    <t xml:space="preserve">        "05166": [</t>
  </si>
  <si>
    <t xml:space="preserve">        "05167": [</t>
  </si>
  <si>
    <t xml:space="preserve">        "05168": [</t>
  </si>
  <si>
    <t xml:space="preserve">        "05169": [</t>
  </si>
  <si>
    <t xml:space="preserve">        "05185": [</t>
  </si>
  <si>
    <t xml:space="preserve">        "05186": [</t>
  </si>
  <si>
    <t xml:space="preserve">        "05187": [</t>
  </si>
  <si>
    <t xml:space="preserve">        "05188": [</t>
  </si>
  <si>
    <t xml:space="preserve">        "05189": [</t>
  </si>
  <si>
    <t xml:space="preserve">        "05194": [</t>
  </si>
  <si>
    <t xml:space="preserve">        "05195": [</t>
  </si>
  <si>
    <t xml:space="preserve">        "05196": [</t>
  </si>
  <si>
    <t xml:space="preserve">        "05197": [</t>
  </si>
  <si>
    <t xml:space="preserve">        "05198": [</t>
  </si>
  <si>
    <t xml:space="preserve">        "05199": [</t>
  </si>
  <si>
    <t xml:space="preserve">        "05200": [</t>
  </si>
  <si>
    <t xml:space="preserve">        "05201": [</t>
  </si>
  <si>
    <t xml:space="preserve">        "05202": [</t>
  </si>
  <si>
    <t xml:space="preserve">        "05203": [</t>
  </si>
  <si>
    <t xml:space="preserve">        "05205": [</t>
  </si>
  <si>
    <t xml:space="preserve">        "05210": [</t>
  </si>
  <si>
    <t xml:space="preserve">        "05211": [</t>
  </si>
  <si>
    <t xml:space="preserve">        "05212": [</t>
  </si>
  <si>
    <t xml:space="preserve">        "05213": [</t>
  </si>
  <si>
    <t xml:space="preserve">        "05214": [</t>
  </si>
  <si>
    <t xml:space="preserve">        "05215": [</t>
  </si>
  <si>
    <t xml:space="preserve">        "05228": [</t>
  </si>
  <si>
    <t xml:space="preserve">        "05236": [</t>
  </si>
  <si>
    <t xml:space="preserve">        "05237": [</t>
  </si>
  <si>
    <t xml:space="preserve">        "05238": [</t>
  </si>
  <si>
    <t xml:space="preserve">        "05239": [</t>
  </si>
  <si>
    <t xml:space="preserve">        "05240": [</t>
  </si>
  <si>
    <t xml:space="preserve">        "05241": [</t>
  </si>
  <si>
    <t xml:space="preserve">        "05242": [</t>
  </si>
  <si>
    <t xml:space="preserve">        "05245": [</t>
  </si>
  <si>
    <t xml:space="preserve">        "05246": [</t>
  </si>
  <si>
    <t xml:space="preserve">        "05247": [</t>
  </si>
  <si>
    <t xml:space="preserve">        "05248": [</t>
  </si>
  <si>
    <t xml:space="preserve">        "05249": [</t>
  </si>
  <si>
    <t xml:space="preserve">        "05262": [</t>
  </si>
  <si>
    <t xml:space="preserve">        "05263": [</t>
  </si>
  <si>
    <t xml:space="preserve">        "05264": [</t>
  </si>
  <si>
    <t xml:space="preserve">        "05277": [</t>
  </si>
  <si>
    <t xml:space="preserve">        "05278": [</t>
  </si>
  <si>
    <t xml:space="preserve">        "05279": [</t>
  </si>
  <si>
    <t xml:space="preserve">        "05280": [</t>
  </si>
  <si>
    <t xml:space="preserve">        "05281": [</t>
  </si>
  <si>
    <t xml:space="preserve">        "05282": [</t>
  </si>
  <si>
    <t xml:space="preserve">        "05283": [</t>
  </si>
  <si>
    <t xml:space="preserve">        "05284": [</t>
  </si>
  <si>
    <t xml:space="preserve">        "05285": [</t>
  </si>
  <si>
    <t xml:space="preserve">        "05286": [</t>
  </si>
  <si>
    <t xml:space="preserve">        "05287": [</t>
  </si>
  <si>
    <t xml:space="preserve">        "05288": [</t>
  </si>
  <si>
    <t xml:space="preserve">        "05295a": [</t>
  </si>
  <si>
    <t xml:space="preserve">        "05295b": [</t>
  </si>
  <si>
    <t xml:space="preserve">        "05297": [</t>
  </si>
  <si>
    <t xml:space="preserve">        "05301": [</t>
  </si>
  <si>
    <t xml:space="preserve">        "05302": [</t>
  </si>
  <si>
    <t xml:space="preserve">        "05303": [</t>
  </si>
  <si>
    <t xml:space="preserve">        "05305": [</t>
  </si>
  <si>
    <t xml:space="preserve">        "05306": [</t>
  </si>
  <si>
    <t xml:space="preserve">        "05307": [</t>
  </si>
  <si>
    <t xml:space="preserve">        "05308": [</t>
  </si>
  <si>
    <t xml:space="preserve">        "05311": [</t>
  </si>
  <si>
    <t xml:space="preserve">        "05312a": [</t>
  </si>
  <si>
    <t xml:space="preserve">        "05312b": [</t>
  </si>
  <si>
    <t xml:space="preserve">        "05312c": [</t>
  </si>
  <si>
    <t xml:space="preserve">        "05313": [</t>
  </si>
  <si>
    <t xml:space="preserve">        "05314": [</t>
  </si>
  <si>
    <t xml:space="preserve">        "05316": [</t>
  </si>
  <si>
    <t xml:space="preserve">        "05319": [</t>
  </si>
  <si>
    <t xml:space="preserve">        "05320": [</t>
  </si>
  <si>
    <t xml:space="preserve">        "05328": [</t>
  </si>
  <si>
    <t xml:space="preserve">        "05329": [</t>
  </si>
  <si>
    <t xml:space="preserve">        "05330": [</t>
  </si>
  <si>
    <t xml:space="preserve">        "05331": [</t>
  </si>
  <si>
    <t xml:space="preserve">        "05332": [</t>
  </si>
  <si>
    <t xml:space="preserve">        "05333": [</t>
  </si>
  <si>
    <t xml:space="preserve">        "05335": [</t>
  </si>
  <si>
    <t xml:space="preserve">        "05337": [</t>
  </si>
  <si>
    <t xml:space="preserve">        "05340a": [</t>
  </si>
  <si>
    <t xml:space="preserve">        "05340b": [</t>
  </si>
  <si>
    <t xml:space="preserve">        "05342": [</t>
  </si>
  <si>
    <t xml:space="preserve">        "05343": [</t>
  </si>
  <si>
    <t xml:space="preserve">        "05356": [</t>
  </si>
  <si>
    <t xml:space="preserve">        "05358": [</t>
  </si>
  <si>
    <t xml:space="preserve">        "05361b": [</t>
  </si>
  <si>
    <t xml:space="preserve">        "05379": [</t>
  </si>
  <si>
    <t xml:space="preserve">        "05383": [</t>
  </si>
  <si>
    <t xml:space="preserve">        "05386": [</t>
  </si>
  <si>
    <t xml:space="preserve">        "05389": [</t>
  </si>
  <si>
    <t xml:space="preserve">        "05390": [</t>
  </si>
  <si>
    <t xml:space="preserve">        "05391": [</t>
  </si>
  <si>
    <t xml:space="preserve">        "05393": [</t>
  </si>
  <si>
    <t xml:space="preserve">        "05396": [</t>
  </si>
  <si>
    <t xml:space="preserve">        "05399a": [</t>
  </si>
  <si>
    <t xml:space="preserve">        "05400": [</t>
  </si>
  <si>
    <t xml:space="preserve">        "05401": [</t>
  </si>
  <si>
    <t xml:space="preserve">        "05404": [</t>
  </si>
  <si>
    <t xml:space="preserve">        "05406": [</t>
  </si>
  <si>
    <t xml:space="preserve">        "05410": [</t>
  </si>
  <si>
    <t xml:space="preserve">        "05417": [</t>
  </si>
  <si>
    <t xml:space="preserve">        "05419": [</t>
  </si>
  <si>
    <t xml:space="preserve">        "05420": [</t>
  </si>
  <si>
    <t xml:space="preserve">        "05421": [</t>
  </si>
  <si>
    <t xml:space="preserve">        "05423b": [</t>
  </si>
  <si>
    <t xml:space="preserve">        "05426": [</t>
  </si>
  <si>
    <t xml:space="preserve">        "05429": [</t>
  </si>
  <si>
    <t xml:space="preserve">        "06002": [</t>
  </si>
  <si>
    <t xml:space="preserve">        "06003": [</t>
  </si>
  <si>
    <t xml:space="preserve">        "06004": [</t>
  </si>
  <si>
    <t xml:space="preserve">        "06005": [</t>
  </si>
  <si>
    <t xml:space="preserve">        "06006": [</t>
  </si>
  <si>
    <t xml:space="preserve">        "06007": [</t>
  </si>
  <si>
    <t xml:space="preserve">        "06008": [</t>
  </si>
  <si>
    <t xml:space="preserve">        "06009": [</t>
  </si>
  <si>
    <t xml:space="preserve">        "06010": [</t>
  </si>
  <si>
    <t xml:space="preserve">        "06011": [</t>
  </si>
  <si>
    <t xml:space="preserve">        "06012": [</t>
  </si>
  <si>
    <t xml:space="preserve">        "06013": [</t>
  </si>
  <si>
    <t xml:space="preserve">        "06014": [</t>
  </si>
  <si>
    <t xml:space="preserve">        "06015": [</t>
  </si>
  <si>
    <t xml:space="preserve">        "06017": [</t>
  </si>
  <si>
    <t xml:space="preserve">        "06018": [</t>
  </si>
  <si>
    <t xml:space="preserve">        "06020": [</t>
  </si>
  <si>
    <t xml:space="preserve">        "06021": [</t>
  </si>
  <si>
    <t xml:space="preserve">        "06023a": [</t>
  </si>
  <si>
    <t xml:space="preserve">        "06024": [</t>
  </si>
  <si>
    <t xml:space="preserve">        "06025": [</t>
  </si>
  <si>
    <t xml:space="preserve">        "06026": [</t>
  </si>
  <si>
    <t xml:space="preserve">        "06027": [</t>
  </si>
  <si>
    <t xml:space="preserve">        "06028": [</t>
  </si>
  <si>
    <t xml:space="preserve">        "06029": [</t>
  </si>
  <si>
    <t xml:space="preserve">        "06032": [</t>
  </si>
  <si>
    <t xml:space="preserve">        "06033": [</t>
  </si>
  <si>
    <t xml:space="preserve">        "06034": [</t>
  </si>
  <si>
    <t xml:space="preserve">        "06035": [</t>
  </si>
  <si>
    <t xml:space="preserve">        "06036": [</t>
  </si>
  <si>
    <t xml:space="preserve">        "06037": [</t>
  </si>
  <si>
    <t xml:space="preserve">        "06038": [</t>
  </si>
  <si>
    <t xml:space="preserve">        "06039": [</t>
  </si>
  <si>
    <t xml:space="preserve">        "06040a": [</t>
  </si>
  <si>
    <t xml:space="preserve">        "06040b": [</t>
  </si>
  <si>
    <t xml:space="preserve">        "06041": [</t>
  </si>
  <si>
    <t xml:space="preserve">        "06042": [</t>
  </si>
  <si>
    <t xml:space="preserve">        "06043a": [</t>
  </si>
  <si>
    <t xml:space="preserve">        "06043b": [</t>
  </si>
  <si>
    <t xml:space="preserve">        "06044": [</t>
  </si>
  <si>
    <t xml:space="preserve">        "06045": [</t>
  </si>
  <si>
    <t xml:space="preserve">        "06046a": [</t>
  </si>
  <si>
    <t xml:space="preserve">        "06047": [</t>
  </si>
  <si>
    <t xml:space="preserve">        "06048": [</t>
  </si>
  <si>
    <t xml:space="preserve">        "06049": [</t>
  </si>
  <si>
    <t xml:space="preserve">        "06050": [</t>
  </si>
  <si>
    <t xml:space="preserve">        "06051": [</t>
  </si>
  <si>
    <t xml:space="preserve">        "06052": [</t>
  </si>
  <si>
    <t xml:space="preserve">        "06061": [</t>
  </si>
  <si>
    <t xml:space="preserve">        "06062": [</t>
  </si>
  <si>
    <t xml:space="preserve">        "06063": [</t>
  </si>
  <si>
    <t xml:space="preserve">        "06064": [</t>
  </si>
  <si>
    <t xml:space="preserve">        "06065": [</t>
  </si>
  <si>
    <t xml:space="preserve">        "06066": [</t>
  </si>
  <si>
    <t xml:space="preserve">        "06068": [</t>
  </si>
  <si>
    <t xml:space="preserve">        "06069": [</t>
  </si>
  <si>
    <t xml:space="preserve">        "06070": [</t>
  </si>
  <si>
    <t xml:space="preserve">        "06087": [</t>
  </si>
  <si>
    <t xml:space="preserve">        "06088": [</t>
  </si>
  <si>
    <t xml:space="preserve">        "06090": [</t>
  </si>
  <si>
    <t xml:space="preserve">        "06092": [</t>
  </si>
  <si>
    <t xml:space="preserve">        "07001": [</t>
  </si>
  <si>
    <t xml:space="preserve">        "07002": [</t>
  </si>
  <si>
    <t xml:space="preserve">        "07003": [</t>
  </si>
  <si>
    <t xml:space="preserve">        "07004": [</t>
  </si>
  <si>
    <t xml:space="preserve">        "07008": [</t>
  </si>
  <si>
    <t xml:space="preserve">        "07010": [</t>
  </si>
  <si>
    <t xml:space="preserve">        "07011": [</t>
  </si>
  <si>
    <t xml:space="preserve">        "07012": [</t>
  </si>
  <si>
    <t xml:space="preserve">        "07013": [</t>
  </si>
  <si>
    <t xml:space="preserve">        "13028": [</t>
  </si>
  <si>
    <t xml:space="preserve">        "13031": [</t>
  </si>
  <si>
    <t xml:space="preserve">        "13032": [</t>
  </si>
  <si>
    <t xml:space="preserve">        "13033": [</t>
  </si>
  <si>
    <t xml:space="preserve">        "13034": [</t>
  </si>
  <si>
    <t xml:space="preserve">        "13035": [</t>
  </si>
  <si>
    <t xml:space="preserve">        "13036": [</t>
  </si>
  <si>
    <t xml:space="preserve">        "13042": [</t>
  </si>
  <si>
    <t xml:space="preserve">        "13045": [</t>
  </si>
  <si>
    <t xml:space="preserve">        "13046": [</t>
  </si>
  <si>
    <t xml:space="preserve">        "13058a": [</t>
  </si>
  <si>
    <t xml:space="preserve">        "13060": [</t>
  </si>
  <si>
    <t xml:space="preserve">        "13078": [</t>
  </si>
  <si>
    <t xml:space="preserve">        "13079": [</t>
  </si>
  <si>
    <t xml:space="preserve">        "13106": [</t>
  </si>
  <si>
    <t xml:space="preserve">        "14031": [</t>
  </si>
  <si>
    <t xml:space="preserve">        "14033": [</t>
  </si>
  <si>
    <t xml:space="preserve">        "14034": [</t>
  </si>
  <si>
    <t xml:space="preserve">        "14035": [</t>
  </si>
  <si>
    <t xml:space="preserve">        "14039": [</t>
  </si>
  <si>
    <t xml:space="preserve">        "14040": [</t>
  </si>
  <si>
    <t xml:space="preserve">        "14041": [</t>
  </si>
  <si>
    <t xml:space="preserve">        "14042b": [</t>
  </si>
  <si>
    <t xml:space="preserve">        "14047": [</t>
  </si>
  <si>
    <t xml:space="preserve">        "14048": [</t>
  </si>
  <si>
    <t xml:space="preserve">        "14056": [</t>
  </si>
  <si>
    <t xml:space="preserve">        "14057": [</t>
  </si>
  <si>
    <t xml:space="preserve">        "14058": [</t>
  </si>
  <si>
    <t xml:space="preserve">        "14059": [</t>
  </si>
  <si>
    <t xml:space="preserve">        "14066": [</t>
  </si>
  <si>
    <t xml:space="preserve">        "14067": [</t>
  </si>
  <si>
    <t xml:space="preserve">        "14068": [</t>
  </si>
  <si>
    <t xml:space="preserve">        "14069": [</t>
  </si>
  <si>
    <t xml:space="preserve">        "14070": [</t>
  </si>
  <si>
    <t xml:space="preserve">        "14071": [</t>
  </si>
  <si>
    <t xml:space="preserve">        "14072": [</t>
  </si>
  <si>
    <t xml:space="preserve">        "14075": [</t>
  </si>
  <si>
    <t xml:space="preserve">        "14076": [</t>
  </si>
  <si>
    <t xml:space="preserve">        "14077": [</t>
  </si>
  <si>
    <t xml:space="preserve">        "14078": [</t>
  </si>
  <si>
    <t xml:space="preserve">        "14080": [</t>
  </si>
  <si>
    <t xml:space="preserve">        "14135": [</t>
  </si>
  <si>
    <t xml:space="preserve">        "15001": [</t>
  </si>
  <si>
    <t xml:space="preserve">        "15002": [</t>
  </si>
  <si>
    <t xml:space="preserve">        "15003": [</t>
  </si>
  <si>
    <t xml:space="preserve">        "15004": [</t>
  </si>
  <si>
    <t xml:space="preserve">        "15005": [</t>
  </si>
  <si>
    <t xml:space="preserve">        "15016": [</t>
  </si>
  <si>
    <t xml:space="preserve">        "15018": [</t>
  </si>
  <si>
    <t xml:space="preserve">        "15019": [</t>
  </si>
  <si>
    <t xml:space="preserve">        "15020a": [</t>
  </si>
  <si>
    <t xml:space="preserve">        "15020b": [</t>
  </si>
  <si>
    <t xml:space="preserve">        "15021": [</t>
  </si>
  <si>
    <t xml:space="preserve">        "15022": [</t>
  </si>
  <si>
    <t xml:space="preserve">        "15023a": [</t>
  </si>
  <si>
    <t xml:space="preserve">        "15023b": [</t>
  </si>
  <si>
    <t xml:space="preserve">        "15024": [</t>
  </si>
  <si>
    <t xml:space="preserve">        "15025": [</t>
  </si>
  <si>
    <t xml:space="preserve">        "15026": [</t>
  </si>
  <si>
    <t xml:space="preserve">        "15027": [</t>
  </si>
  <si>
    <t xml:space="preserve">        "15028": [</t>
  </si>
  <si>
    <t xml:space="preserve">        "15029a": [</t>
  </si>
  <si>
    <t xml:space="preserve">        "15029b": [</t>
  </si>
  <si>
    <t xml:space="preserve">        "15030": [</t>
  </si>
  <si>
    <t xml:space="preserve">        "15031": [</t>
  </si>
  <si>
    <t xml:space="preserve">        "15034": [</t>
  </si>
  <si>
    <t xml:space="preserve">        "15035": [</t>
  </si>
  <si>
    <t xml:space="preserve">        "15036": [</t>
  </si>
  <si>
    <t xml:space="preserve">        "15041": [</t>
  </si>
  <si>
    <t xml:space="preserve">        "15042": [</t>
  </si>
  <si>
    <t xml:space="preserve">        "15043": [</t>
  </si>
  <si>
    <t xml:space="preserve">        "15044": [</t>
  </si>
  <si>
    <t xml:space="preserve">        "15045": [</t>
  </si>
  <si>
    <t xml:space="preserve">        "15046": [</t>
  </si>
  <si>
    <t xml:space="preserve">        "15047": [</t>
  </si>
  <si>
    <t xml:space="preserve">        "15048": [</t>
  </si>
  <si>
    <t xml:space="preserve">        "15051": [</t>
  </si>
  <si>
    <t xml:space="preserve">        "15052": [</t>
  </si>
  <si>
    <t xml:space="preserve">        "15053": [</t>
  </si>
  <si>
    <t xml:space="preserve">        "15054a": [</t>
  </si>
  <si>
    <t xml:space="preserve">        "15054b": [</t>
  </si>
  <si>
    <t xml:space="preserve">        "15056a": [</t>
  </si>
  <si>
    <t xml:space="preserve">        "15056b": [</t>
  </si>
  <si>
    <t xml:space="preserve">        "15057": [</t>
  </si>
  <si>
    <t xml:space="preserve">        "15062": [</t>
  </si>
  <si>
    <t xml:space="preserve">        "15063": [</t>
  </si>
  <si>
    <t xml:space="preserve">        "15066": [</t>
  </si>
  <si>
    <t xml:space="preserve">        "15067": [</t>
  </si>
  <si>
    <t xml:space="preserve">        "15068": [</t>
  </si>
  <si>
    <t xml:space="preserve">        "15069": [</t>
  </si>
  <si>
    <t xml:space="preserve">        "15070": [</t>
  </si>
  <si>
    <t xml:space="preserve">        "15072": [</t>
  </si>
  <si>
    <t xml:space="preserve">        "15073": [</t>
  </si>
  <si>
    <t xml:space="preserve">        "15074": [</t>
  </si>
  <si>
    <t xml:space="preserve">        "15075a": [</t>
  </si>
  <si>
    <t xml:space="preserve">        "16102": [</t>
  </si>
  <si>
    <t xml:space="preserve">        "16103": [</t>
  </si>
  <si>
    <t xml:space="preserve">        "16105": [</t>
  </si>
  <si>
    <t xml:space="preserve">        "16106": [</t>
  </si>
  <si>
    <t xml:space="preserve">        "16107": [</t>
  </si>
  <si>
    <t xml:space="preserve">        "16109": [</t>
  </si>
  <si>
    <t xml:space="preserve">        "16110": [</t>
  </si>
  <si>
    <t xml:space="preserve">        "16111": [</t>
  </si>
  <si>
    <t xml:space="preserve">        "16112": [</t>
  </si>
  <si>
    <t xml:space="preserve">        "16113": [</t>
  </si>
  <si>
    <t xml:space="preserve">        "16114": [</t>
  </si>
  <si>
    <t xml:space="preserve">        "16115": [</t>
  </si>
  <si>
    <t xml:space="preserve">        "16117": [</t>
  </si>
  <si>
    <t xml:space="preserve">        "16119": [</t>
  </si>
  <si>
    <t xml:space="preserve">        "16120": [</t>
  </si>
  <si>
    <t xml:space="preserve">        "16121": [</t>
  </si>
  <si>
    <t xml:space="preserve">        "16125": [</t>
  </si>
  <si>
    <t xml:space="preserve">        "16126": [</t>
  </si>
  <si>
    <t xml:space="preserve">        "16127": [</t>
  </si>
  <si>
    <t xml:space="preserve">        "16128": [</t>
  </si>
  <si>
    <t xml:space="preserve">        "16129": [</t>
  </si>
  <si>
    <t xml:space="preserve">        "16130": [</t>
  </si>
  <si>
    <t xml:space="preserve">        "16131": [</t>
  </si>
  <si>
    <t xml:space="preserve">        "16132": [</t>
  </si>
  <si>
    <t xml:space="preserve">        "16134": [</t>
  </si>
  <si>
    <t xml:space="preserve">        "16135": [</t>
  </si>
  <si>
    <t xml:space="preserve">        "16136": [</t>
  </si>
  <si>
    <t xml:space="preserve">        "16137": [</t>
  </si>
  <si>
    <t xml:space="preserve">        "16138": [</t>
  </si>
  <si>
    <t xml:space="preserve">        "16139": [</t>
  </si>
  <si>
    <t xml:space="preserve">        "16140": [</t>
  </si>
  <si>
    <t xml:space="preserve">        "16141": [</t>
  </si>
  <si>
    <t xml:space="preserve">        "16142": [</t>
  </si>
  <si>
    <t xml:space="preserve">        "16143": [</t>
  </si>
  <si>
    <t xml:space="preserve">        "16145": [</t>
  </si>
  <si>
    <t xml:space="preserve">        "16146": [</t>
  </si>
  <si>
    <t xml:space="preserve">        "16147": [</t>
  </si>
  <si>
    <t xml:space="preserve">        "16148": [</t>
  </si>
  <si>
    <t xml:space="preserve">        "16150": [</t>
  </si>
  <si>
    <t xml:space="preserve">        "16151": [</t>
  </si>
  <si>
    <t xml:space="preserve">        "16152": [</t>
  </si>
  <si>
    <t xml:space="preserve">        "16153": [</t>
  </si>
  <si>
    <t xml:space="preserve">        "16159": [</t>
  </si>
  <si>
    <t xml:space="preserve">        "16160": [</t>
  </si>
  <si>
    <t xml:space="preserve">        "16161": [</t>
  </si>
  <si>
    <t xml:space="preserve">        "16162": [</t>
  </si>
  <si>
    <t xml:space="preserve">        "16163": [</t>
  </si>
  <si>
    <t xml:space="preserve">        "16170a": [</t>
  </si>
  <si>
    <t xml:space="preserve">        "16171": [</t>
  </si>
  <si>
    <t xml:space="preserve">        "16172": [</t>
  </si>
  <si>
    <t xml:space="preserve">        "16173": [</t>
  </si>
  <si>
    <t xml:space="preserve">        "16175": [</t>
  </si>
  <si>
    <t xml:space="preserve">        "16185": [</t>
  </si>
  <si>
    <t xml:space="preserve">        "16186": [</t>
  </si>
  <si>
    <t xml:space="preserve">        "16187": [</t>
  </si>
  <si>
    <t xml:space="preserve">        "16188": [</t>
  </si>
  <si>
    <t xml:space="preserve">        "16189": [</t>
  </si>
  <si>
    <t xml:space="preserve">        "16204": [</t>
  </si>
  <si>
    <t xml:space="preserve">        "16205": [</t>
  </si>
  <si>
    <t xml:space="preserve">        "16206": [</t>
  </si>
  <si>
    <t xml:space="preserve">        "16239": [</t>
  </si>
  <si>
    <t xml:space="preserve">        "16240": [</t>
  </si>
  <si>
    <t xml:space="preserve">        "16241": [</t>
  </si>
  <si>
    <t xml:space="preserve">        "16242": [</t>
  </si>
  <si>
    <t xml:space="preserve">        "16243": [</t>
  </si>
  <si>
    <t xml:space="preserve">        "16251": [</t>
  </si>
  <si>
    <t xml:space="preserve">        "16258": [</t>
  </si>
  <si>
    <t xml:space="preserve">        "16260": [</t>
  </si>
  <si>
    <t xml:space="preserve">        "17072a": [</t>
  </si>
  <si>
    <t xml:space="preserve">        "17072b": [</t>
  </si>
  <si>
    <t xml:space="preserve">        "17074": [</t>
  </si>
  <si>
    <t xml:space="preserve">        "17075": [</t>
  </si>
  <si>
    <t xml:space="preserve">        "17076": [</t>
  </si>
  <si>
    <t xml:space="preserve">        "17077": [</t>
  </si>
  <si>
    <t xml:space="preserve">        "17078": [</t>
  </si>
  <si>
    <t xml:space="preserve">        "17079": [</t>
  </si>
  <si>
    <t xml:space="preserve">        "17080": [</t>
  </si>
  <si>
    <t xml:space="preserve">        "17082": [</t>
  </si>
  <si>
    <t xml:space="preserve">        "17083": [</t>
  </si>
  <si>
    <t xml:space="preserve">        "17084": [</t>
  </si>
  <si>
    <t xml:space="preserve">        "17085": [</t>
  </si>
  <si>
    <t xml:space="preserve">        "17087": [</t>
  </si>
  <si>
    <t xml:space="preserve">        "17088": [</t>
  </si>
  <si>
    <t xml:space="preserve">        "17090": [</t>
  </si>
  <si>
    <t xml:space="preserve">        "17092": [</t>
  </si>
  <si>
    <t xml:space="preserve">        "17093": [</t>
  </si>
  <si>
    <t xml:space="preserve">        "17094": [</t>
  </si>
  <si>
    <t xml:space="preserve">        "17095": [</t>
  </si>
  <si>
    <t xml:space="preserve">        "17097": [</t>
  </si>
  <si>
    <t xml:space="preserve">        "17098": [</t>
  </si>
  <si>
    <t xml:space="preserve">        "17099": [</t>
  </si>
  <si>
    <t xml:space="preserve">        "17100": [</t>
  </si>
  <si>
    <t xml:space="preserve">        "17101": [</t>
  </si>
  <si>
    <t xml:space="preserve">        "17102": [</t>
  </si>
  <si>
    <t xml:space="preserve">        "17103": [</t>
  </si>
  <si>
    <t xml:space="preserve">        "17105": [</t>
  </si>
  <si>
    <t xml:space="preserve">        "17106": [</t>
  </si>
  <si>
    <t xml:space="preserve">        "17107": [</t>
  </si>
  <si>
    <t xml:space="preserve">        "17109": [</t>
  </si>
  <si>
    <t xml:space="preserve">        "17110": [</t>
  </si>
  <si>
    <t xml:space="preserve">        "17111": [</t>
  </si>
  <si>
    <t xml:space="preserve">        "17112": [</t>
  </si>
  <si>
    <t xml:space="preserve">        "17113": [</t>
  </si>
  <si>
    <t xml:space="preserve">        "17155": [</t>
  </si>
  <si>
    <t xml:space="preserve">        "17156": [</t>
  </si>
  <si>
    <t xml:space="preserve">        "17158a": [</t>
  </si>
  <si>
    <t xml:space="preserve">        "17158b": [</t>
  </si>
  <si>
    <t xml:space="preserve">        "17159": [</t>
  </si>
  <si>
    <t xml:space="preserve">        "17160": [</t>
  </si>
  <si>
    <t xml:space="preserve">        "17161": [</t>
  </si>
  <si>
    <t xml:space="preserve">        "17162": [</t>
  </si>
  <si>
    <t xml:space="preserve">        "17163a": [</t>
  </si>
  <si>
    <t xml:space="preserve">        "17166": [</t>
  </si>
  <si>
    <t xml:space="preserve">        "17174a": [</t>
  </si>
  <si>
    <t xml:space="preserve">        "17177": [</t>
  </si>
  <si>
    <t xml:space="preserve">        "17178": [</t>
  </si>
  <si>
    <t xml:space="preserve">        "17185": [</t>
  </si>
  <si>
    <t xml:space="preserve">        "17187": [</t>
  </si>
  <si>
    <t xml:space="preserve">        "17195a": [</t>
  </si>
  <si>
    <t xml:space="preserve">        "17196": [</t>
  </si>
  <si>
    <t xml:space="preserve">        "17197": [</t>
  </si>
  <si>
    <t xml:space="preserve">        "17204": [</t>
  </si>
  <si>
    <t xml:space="preserve">        "17205": [</t>
  </si>
  <si>
    <t xml:space="preserve">        "17207": [</t>
  </si>
  <si>
    <t xml:space="preserve">        "17215": [</t>
  </si>
  <si>
    <t xml:space="preserve">        "17224": [</t>
  </si>
  <si>
    <t xml:space="preserve">        "17225": [</t>
  </si>
  <si>
    <t xml:space="preserve">        "17229": [</t>
  </si>
  <si>
    <t xml:space="preserve">        "17231": [</t>
  </si>
  <si>
    <t xml:space="preserve">        "22014b": [</t>
  </si>
  <si>
    <t xml:space="preserve">        "22024a": [</t>
  </si>
  <si>
    <t xml:space="preserve">        "22024b": [</t>
  </si>
  <si>
    <t xml:space="preserve">        "23021a": [</t>
  </si>
  <si>
    <t xml:space="preserve">        "23022": [</t>
  </si>
  <si>
    <t xml:space="preserve">        "23033": [</t>
  </si>
  <si>
    <t xml:space="preserve">        "23040a": [</t>
  </si>
  <si>
    <t xml:space="preserve">        "23040b": [</t>
  </si>
  <si>
    <t xml:space="preserve">        "23041": [</t>
  </si>
  <si>
    <t xml:space="preserve">        "23042": [</t>
  </si>
  <si>
    <t xml:space="preserve">        "23043": [</t>
  </si>
  <si>
    <t xml:space="preserve">        "23057": [</t>
  </si>
  <si>
    <t xml:space="preserve">        "23058": [</t>
  </si>
  <si>
    <t xml:space="preserve">        "23066": [</t>
  </si>
  <si>
    <t xml:space="preserve">        "23080": [</t>
  </si>
  <si>
    <t xml:space="preserve">        "23103b": [</t>
  </si>
  <si>
    <t xml:space="preserve">        "23104": [</t>
  </si>
  <si>
    <t xml:space="preserve">        "23107": [</t>
  </si>
  <si>
    <t xml:space="preserve">        "23108a": [</t>
  </si>
  <si>
    <t xml:space="preserve">        "23109": [</t>
  </si>
  <si>
    <t xml:space="preserve">        "23126b": [</t>
  </si>
  <si>
    <t xml:space="preserve">        "23128": [</t>
  </si>
  <si>
    <t xml:space="preserve">        "23129": [</t>
  </si>
  <si>
    <t xml:space="preserve">        "23130": [</t>
  </si>
  <si>
    <t xml:space="preserve">        "23131": [</t>
  </si>
  <si>
    <t xml:space="preserve">        "23132": [</t>
  </si>
  <si>
    <t xml:space="preserve">        "23133": [</t>
  </si>
  <si>
    <t xml:space="preserve">        "23134": [</t>
  </si>
  <si>
    <t xml:space="preserve">        "23135": [</t>
  </si>
  <si>
    <t xml:space="preserve">        "23136": [</t>
  </si>
  <si>
    <t xml:space="preserve">        "23172": [</t>
  </si>
  <si>
    <t xml:space="preserve">        "23179a": [</t>
  </si>
  <si>
    <t xml:space="preserve">        "23180": [</t>
  </si>
  <si>
    <t xml:space="preserve">        "23181": [</t>
  </si>
  <si>
    <t xml:space="preserve">        "23182": [</t>
  </si>
  <si>
    <t xml:space="preserve">        "23183": [</t>
  </si>
  <si>
    <t xml:space="preserve">        "23184": [</t>
  </si>
  <si>
    <t xml:space="preserve">        "23188": [</t>
  </si>
  <si>
    <t xml:space="preserve">        "23189": [</t>
  </si>
  <si>
    <t xml:space="preserve">        "23193": [</t>
  </si>
  <si>
    <t xml:space="preserve">        "23198a": [</t>
  </si>
  <si>
    <t xml:space="preserve">        "23198b": [</t>
  </si>
  <si>
    <t xml:space="preserve">        "23200": [</t>
  </si>
  <si>
    <t xml:space="preserve">        "23201": [</t>
  </si>
  <si>
    <t xml:space="preserve">        "23202": [</t>
  </si>
  <si>
    <t xml:space="preserve">        "23209b": [</t>
  </si>
  <si>
    <t xml:space="preserve">        "23211b": [</t>
  </si>
  <si>
    <t xml:space="preserve">        "23212": [</t>
  </si>
  <si>
    <t xml:space="preserve">        "23213": [</t>
  </si>
  <si>
    <t xml:space="preserve">        "23217": [</t>
  </si>
  <si>
    <t xml:space="preserve">        "23218": [</t>
  </si>
  <si>
    <t xml:space="preserve">        "23223": [</t>
  </si>
  <si>
    <t xml:space="preserve">        "23227": [</t>
  </si>
  <si>
    <t xml:space="preserve">        "23229": [</t>
  </si>
  <si>
    <t xml:space="preserve">        "23231": [</t>
  </si>
  <si>
    <t xml:space="preserve">        "23253": [</t>
  </si>
  <si>
    <t xml:space="preserve">        "23254": [</t>
  </si>
  <si>
    <t xml:space="preserve">        "23255": [</t>
  </si>
  <si>
    <t xml:space="preserve">        "23256": [</t>
  </si>
  <si>
    <t xml:space="preserve">        "23257": [</t>
  </si>
  <si>
    <t xml:space="preserve">        "23258": [</t>
  </si>
  <si>
    <t xml:space="preserve">        "23259": [</t>
  </si>
  <si>
    <t xml:space="preserve">        "23317": [</t>
  </si>
  <si>
    <t xml:space="preserve">        "23323": [</t>
  </si>
  <si>
    <t xml:space="preserve">        "23325": [</t>
  </si>
  <si>
    <t xml:space="preserve">        "23326c": [</t>
  </si>
  <si>
    <t xml:space="preserve">        "23402": [</t>
  </si>
  <si>
    <t xml:space="preserve">        "23403": [</t>
  </si>
  <si>
    <t xml:space="preserve">        "23405": [</t>
  </si>
  <si>
    <t xml:space="preserve">        "23433": [</t>
  </si>
  <si>
    <t xml:space="preserve">        "23435": [</t>
  </si>
  <si>
    <t xml:space="preserve">        "23436": [</t>
  </si>
  <si>
    <t xml:space="preserve">        "23440": [</t>
  </si>
  <si>
    <t xml:space="preserve">        "23441": [</t>
  </si>
  <si>
    <t xml:space="preserve">        "23442": [</t>
  </si>
  <si>
    <t xml:space="preserve">        "23443": [</t>
  </si>
  <si>
    <t xml:space="preserve">        "23446": [</t>
  </si>
  <si>
    <t xml:space="preserve">        "23447": [</t>
  </si>
  <si>
    <t xml:space="preserve">        "23449": [</t>
  </si>
  <si>
    <t xml:space="preserve">        "23450": [</t>
  </si>
  <si>
    <t xml:space="preserve">        "23465": [</t>
  </si>
  <si>
    <t xml:space="preserve">        "23468": [</t>
  </si>
  <si>
    <t xml:space="preserve">        "23487": [</t>
  </si>
  <si>
    <t xml:space="preserve">        "23490": [</t>
  </si>
  <si>
    <t xml:space="preserve">        "23491": [</t>
  </si>
  <si>
    <t xml:space="preserve">        "24007": [</t>
  </si>
  <si>
    <t xml:space="preserve">        "24008": [</t>
  </si>
  <si>
    <t xml:space="preserve">        "24015": [</t>
  </si>
  <si>
    <t xml:space="preserve">        "24016": [</t>
  </si>
  <si>
    <t xml:space="preserve">        "24017": [</t>
  </si>
  <si>
    <t xml:space="preserve">        "24037": [</t>
  </si>
  <si>
    <t xml:space="preserve">        "24056": [</t>
  </si>
  <si>
    <t xml:space="preserve">        "24057": [</t>
  </si>
  <si>
    <t xml:space="preserve">        "24077": [</t>
  </si>
  <si>
    <t xml:space="preserve">        "24078": [</t>
  </si>
  <si>
    <t xml:space="preserve">        "24079": [</t>
  </si>
  <si>
    <t xml:space="preserve">        "24080a": [</t>
  </si>
  <si>
    <t xml:space="preserve">        "24080b": [</t>
  </si>
  <si>
    <t xml:space="preserve">        "24088": [</t>
  </si>
  <si>
    <t xml:space="preserve">        "25001": [</t>
  </si>
  <si>
    <t xml:space="preserve">        "25002": [</t>
  </si>
  <si>
    <t xml:space="preserve">        "25003": [</t>
  </si>
  <si>
    <t xml:space="preserve">        "25006": [</t>
  </si>
  <si>
    <t xml:space="preserve">        "25009": [</t>
  </si>
  <si>
    <t xml:space="preserve">        "25010": [</t>
  </si>
  <si>
    <t xml:space="preserve">        "25011": [</t>
  </si>
  <si>
    <t xml:space="preserve">        "25012": [</t>
  </si>
  <si>
    <t xml:space="preserve">        "25013": [</t>
  </si>
  <si>
    <t xml:space="preserve">        "25014": [</t>
  </si>
  <si>
    <t xml:space="preserve">        "25015": [</t>
  </si>
  <si>
    <t xml:space="preserve">        "25016": [</t>
  </si>
  <si>
    <t xml:space="preserve">        "25018": [</t>
  </si>
  <si>
    <t xml:space="preserve">        "25019": [</t>
  </si>
  <si>
    <t xml:space="preserve">        "25022": [</t>
  </si>
  <si>
    <t xml:space="preserve">        "25023b": [</t>
  </si>
  <si>
    <t xml:space="preserve">        "25024": [</t>
  </si>
  <si>
    <t xml:space="preserve">        "25025": [</t>
  </si>
  <si>
    <t xml:space="preserve">        "25026": [</t>
  </si>
  <si>
    <t xml:space="preserve">        "25027": [</t>
  </si>
  <si>
    <t xml:space="preserve">        "25028": [</t>
  </si>
  <si>
    <t xml:space="preserve">        "25029": [</t>
  </si>
  <si>
    <t xml:space="preserve">        "25030": [</t>
  </si>
  <si>
    <t xml:space="preserve">        "25031": [</t>
  </si>
  <si>
    <t xml:space="preserve">        "25032": [</t>
  </si>
  <si>
    <t xml:space="preserve">        "25033a": [</t>
  </si>
  <si>
    <t xml:space="preserve">        "25034": [</t>
  </si>
  <si>
    <t xml:space="preserve">        "25035": [</t>
  </si>
  <si>
    <t xml:space="preserve">        "25036": [</t>
  </si>
  <si>
    <t xml:space="preserve">        "25038a": [</t>
  </si>
  <si>
    <t xml:space="preserve">        "25038b": [</t>
  </si>
  <si>
    <t xml:space="preserve">        "25039": [</t>
  </si>
  <si>
    <t xml:space="preserve">        "25056": [</t>
  </si>
  <si>
    <t xml:space="preserve">        "25057": [</t>
  </si>
  <si>
    <t xml:space="preserve">        "26014": [</t>
  </si>
  <si>
    <t xml:space="preserve">        "26015": [</t>
  </si>
  <si>
    <t xml:space="preserve">        "26016": [</t>
  </si>
  <si>
    <t xml:space="preserve">        "26018": [</t>
  </si>
  <si>
    <t xml:space="preserve">        "26023": [</t>
  </si>
  <si>
    <t xml:space="preserve">        "26024": [</t>
  </si>
  <si>
    <t xml:space="preserve">        "26025b": [</t>
  </si>
  <si>
    <t xml:space="preserve">        "26026": [</t>
  </si>
  <si>
    <t xml:space="preserve">        "26027": [</t>
  </si>
  <si>
    <t xml:space="preserve">        "26028": [</t>
  </si>
  <si>
    <t xml:space="preserve">        "26030": [</t>
  </si>
  <si>
    <t xml:space="preserve">        "26031": [</t>
  </si>
  <si>
    <t xml:space="preserve">        "26070": [</t>
  </si>
  <si>
    <t xml:space="preserve">        "26072a": [</t>
  </si>
  <si>
    <t xml:space="preserve">        "26072b": [</t>
  </si>
  <si>
    <t xml:space="preserve">        "26073": [</t>
  </si>
  <si>
    <t xml:space="preserve">        "26077a": [</t>
  </si>
  <si>
    <t xml:space="preserve">        "26077b": [</t>
  </si>
  <si>
    <t xml:space="preserve">        "26078": [</t>
  </si>
  <si>
    <t xml:space="preserve">        "26079": [</t>
  </si>
  <si>
    <t xml:space="preserve">        "26081": [</t>
  </si>
  <si>
    <t xml:space="preserve">        "26090": [</t>
  </si>
  <si>
    <t xml:space="preserve">        "26167": [</t>
  </si>
  <si>
    <t xml:space="preserve">        "26168": [</t>
  </si>
  <si>
    <t xml:space="preserve">        "26169": [</t>
  </si>
  <si>
    <t xml:space="preserve">        "26170": [</t>
  </si>
  <si>
    <t xml:space="preserve">        "26176": [</t>
  </si>
  <si>
    <t xml:space="preserve">        "26177": [</t>
  </si>
  <si>
    <t xml:space="preserve">        "26178": [</t>
  </si>
  <si>
    <t xml:space="preserve">        "26179": [</t>
  </si>
  <si>
    <t xml:space="preserve">        "26183a": [</t>
  </si>
  <si>
    <t xml:space="preserve">        "26183b": [</t>
  </si>
  <si>
    <t xml:space="preserve">        "26184": [</t>
  </si>
  <si>
    <t xml:space="preserve">        "26189": [</t>
  </si>
  <si>
    <t xml:space="preserve">        "26190": [</t>
  </si>
  <si>
    <t xml:space="preserve">        "26194": [</t>
  </si>
  <si>
    <t xml:space="preserve">        "26204": [</t>
  </si>
  <si>
    <t xml:space="preserve">        "26501": [</t>
  </si>
  <si>
    <t xml:space="preserve">        "26502": [</t>
  </si>
  <si>
    <t xml:space="preserve">        "26505": [</t>
  </si>
  <si>
    <t xml:space="preserve">        "26506": [</t>
  </si>
  <si>
    <t xml:space="preserve">        "26507a": [</t>
  </si>
  <si>
    <t xml:space="preserve">        "26507b": [</t>
  </si>
  <si>
    <t xml:space="preserve">        "26509": [</t>
  </si>
  <si>
    <t xml:space="preserve">        "26510": [</t>
  </si>
  <si>
    <t xml:space="preserve">        "26536": [</t>
  </si>
  <si>
    <t xml:space="preserve">        "26537": [</t>
  </si>
  <si>
    <t xml:space="preserve">        "26538": [</t>
  </si>
  <si>
    <t xml:space="preserve">        "26540": [</t>
  </si>
  <si>
    <t xml:space="preserve">        "26542": [</t>
  </si>
  <si>
    <t xml:space="preserve">        "26543a": [</t>
  </si>
  <si>
    <t xml:space="preserve">        "26543b": [</t>
  </si>
  <si>
    <t xml:space="preserve">        "26544a": [</t>
  </si>
  <si>
    <t xml:space="preserve">        "26545a": [</t>
  </si>
  <si>
    <t xml:space="preserve">        "26547": [</t>
  </si>
  <si>
    <t xml:space="preserve">        "26549": [</t>
  </si>
  <si>
    <t xml:space="preserve">        "26551": [</t>
  </si>
  <si>
    <t xml:space="preserve">        "26552": [</t>
  </si>
  <si>
    <t xml:space="preserve">        "26553": [</t>
  </si>
  <si>
    <t xml:space="preserve">        "26554": [</t>
  </si>
  <si>
    <t xml:space="preserve">        "26555": [</t>
  </si>
  <si>
    <t xml:space="preserve">        "26556": [</t>
  </si>
  <si>
    <t xml:space="preserve">        "26627": [</t>
  </si>
  <si>
    <t xml:space="preserve">        "26628": [</t>
  </si>
  <si>
    <t xml:space="preserve">        "26629": [</t>
  </si>
  <si>
    <t xml:space="preserve">        "26637": [</t>
  </si>
  <si>
    <t xml:space="preserve">        "26640": [</t>
  </si>
  <si>
    <t xml:space="preserve">        "26646": [</t>
  </si>
  <si>
    <t xml:space="preserve">        "26649": [</t>
  </si>
  <si>
    <t xml:space="preserve">        "26650": [</t>
  </si>
  <si>
    <t xml:space="preserve">        "26658": [</t>
  </si>
  <si>
    <t xml:space="preserve">        "26660": [</t>
  </si>
  <si>
    <t xml:space="preserve">        "26661": [</t>
  </si>
  <si>
    <t xml:space="preserve">        "26663": [</t>
  </si>
  <si>
    <t xml:space="preserve">        "26664": [</t>
  </si>
  <si>
    <t xml:space="preserve">        "26666": [</t>
  </si>
  <si>
    <t xml:space="preserve">        "26686b": [</t>
  </si>
  <si>
    <t xml:space="preserve">        "26687": [</t>
  </si>
  <si>
    <t xml:space="preserve">        "26688": [</t>
  </si>
  <si>
    <t xml:space="preserve">        "26689": [</t>
  </si>
  <si>
    <t xml:space="preserve">        "26690": [</t>
  </si>
  <si>
    <t xml:space="preserve">        "26692": [</t>
  </si>
  <si>
    <t xml:space="preserve">        "26693": [</t>
  </si>
  <si>
    <t xml:space="preserve">        "26694": [</t>
  </si>
  <si>
    <t xml:space="preserve">        "26697": [</t>
  </si>
  <si>
    <t xml:space="preserve">        "26698": [</t>
  </si>
  <si>
    <t xml:space="preserve">        "26700a": [</t>
  </si>
  <si>
    <t xml:space="preserve">        "26700b": [</t>
  </si>
  <si>
    <t xml:space="preserve">        "26702a": [</t>
  </si>
  <si>
    <t xml:space="preserve">        "26702b": [</t>
  </si>
  <si>
    <t xml:space="preserve">        "26708": [</t>
  </si>
  <si>
    <t xml:space="preserve">        "26709": [</t>
  </si>
  <si>
    <t xml:space="preserve">        "26710": [</t>
  </si>
  <si>
    <t xml:space="preserve">        "26711": [</t>
  </si>
  <si>
    <t xml:space="preserve">        "26712": [</t>
  </si>
  <si>
    <t xml:space="preserve">        "26713b": [</t>
  </si>
  <si>
    <t xml:space="preserve">        "26714": [</t>
  </si>
  <si>
    <t xml:space="preserve">        "26715": [</t>
  </si>
  <si>
    <t xml:space="preserve">        "26716": [</t>
  </si>
  <si>
    <t xml:space="preserve">        "26718": [</t>
  </si>
  <si>
    <t xml:space="preserve">        "26719": [</t>
  </si>
  <si>
    <t xml:space="preserve">        "26724": [</t>
  </si>
  <si>
    <t xml:space="preserve">        "26725": [</t>
  </si>
  <si>
    <t xml:space="preserve">        "26727": [</t>
  </si>
  <si>
    <t xml:space="preserve">        "26728": [</t>
  </si>
  <si>
    <t xml:space="preserve">        "26729": [</t>
  </si>
  <si>
    <t xml:space="preserve">        "26730": [</t>
  </si>
  <si>
    <t xml:space="preserve">        "26736b": [</t>
  </si>
  <si>
    <t xml:space="preserve">        "26742": [</t>
  </si>
  <si>
    <t xml:space="preserve">        "26745a": [</t>
  </si>
  <si>
    <t xml:space="preserve">        "26745b": [</t>
  </si>
  <si>
    <t xml:space="preserve">        "26746": [</t>
  </si>
  <si>
    <t xml:space="preserve">        "26748a": [</t>
  </si>
  <si>
    <t xml:space="preserve">        "26757": [</t>
  </si>
  <si>
    <t xml:space="preserve">        "26761": [</t>
  </si>
  <si>
    <t xml:space="preserve">        "26762": [</t>
  </si>
  <si>
    <t xml:space="preserve">        "27027": [</t>
  </si>
  <si>
    <t xml:space="preserve">        "27071": [</t>
  </si>
  <si>
    <t xml:space="preserve">        "27072": [</t>
  </si>
  <si>
    <t xml:space="preserve">        "27073": [</t>
  </si>
  <si>
    <t xml:space="preserve">        "27075": [</t>
  </si>
  <si>
    <t xml:space="preserve">        "27076": [</t>
  </si>
  <si>
    <t xml:space="preserve">        "27077": [</t>
  </si>
  <si>
    <t xml:space="preserve">        "27078a": [</t>
  </si>
  <si>
    <t xml:space="preserve">        "27078b": [</t>
  </si>
  <si>
    <t xml:space="preserve">        "27079": [</t>
  </si>
  <si>
    <t xml:space="preserve">        "27110": [</t>
  </si>
  <si>
    <t xml:space="preserve">        "27111": [</t>
  </si>
  <si>
    <t xml:space="preserve">        "27112": [</t>
  </si>
  <si>
    <t xml:space="preserve">        "27113": [</t>
  </si>
  <si>
    <t xml:space="preserve">        "27114": [</t>
  </si>
  <si>
    <t xml:space="preserve">        "27115": [</t>
  </si>
  <si>
    <t xml:space="preserve">        "27116": [</t>
  </si>
  <si>
    <t xml:space="preserve">        "27117": [</t>
  </si>
  <si>
    <t xml:space="preserve">        "27118": [</t>
  </si>
  <si>
    <t xml:space="preserve">        "27139": [</t>
  </si>
  <si>
    <t xml:space="preserve">        "27166": [</t>
  </si>
  <si>
    <t xml:space="preserve">        "27167": [</t>
  </si>
  <si>
    <t xml:space="preserve">        "27204": [</t>
  </si>
  <si>
    <t xml:space="preserve">        "27243a": [</t>
  </si>
  <si>
    <t xml:space="preserve">        "27256": [</t>
  </si>
  <si>
    <t xml:space="preserve">        "27257": [</t>
  </si>
  <si>
    <t xml:space="preserve">        "27264": [</t>
  </si>
  <si>
    <t xml:space="preserve">        "27311": [</t>
  </si>
  <si>
    <t xml:space="preserve">        "27312": [</t>
  </si>
  <si>
    <t xml:space="preserve">        "27313": [</t>
  </si>
  <si>
    <t xml:space="preserve">        "27315": [</t>
  </si>
  <si>
    <t xml:space="preserve">        "27317": [</t>
  </si>
  <si>
    <t xml:space="preserve">        "27318": [</t>
  </si>
  <si>
    <t xml:space="preserve">        "27382": [</t>
  </si>
  <si>
    <t xml:space="preserve">        "27383": [</t>
  </si>
  <si>
    <t xml:space="preserve">        "27384": [</t>
  </si>
  <si>
    <t xml:space="preserve">        "27385": [</t>
  </si>
  <si>
    <t xml:space="preserve">        "27386": [</t>
  </si>
  <si>
    <t xml:space="preserve">        "27387": [</t>
  </si>
  <si>
    <t xml:space="preserve">        "27388": [</t>
  </si>
  <si>
    <t xml:space="preserve">        "27395": [</t>
  </si>
  <si>
    <t xml:space="preserve">        "27402": [</t>
  </si>
  <si>
    <t xml:space="preserve">        "27420": [</t>
  </si>
  <si>
    <t xml:space="preserve">        "27430": [</t>
  </si>
  <si>
    <t xml:space="preserve">        "27431": [</t>
  </si>
  <si>
    <t xml:space="preserve">        "27432": [</t>
  </si>
  <si>
    <t xml:space="preserve">        "27438": [</t>
  </si>
  <si>
    <t xml:space="preserve">        "28003": [</t>
  </si>
  <si>
    <t xml:space="preserve">        "28005": [</t>
  </si>
  <si>
    <t xml:space="preserve">        "28008": [</t>
  </si>
  <si>
    <t xml:space="preserve">        "28009": [</t>
  </si>
  <si>
    <t xml:space="preserve">        "28014": [</t>
  </si>
  <si>
    <t xml:space="preserve">        "28016": [</t>
  </si>
  <si>
    <t xml:space="preserve">        "28018": [</t>
  </si>
  <si>
    <t xml:space="preserve">        "33012": [</t>
  </si>
  <si>
    <t xml:space="preserve">        "33013": [</t>
  </si>
  <si>
    <t xml:space="preserve">        "33015": [</t>
  </si>
  <si>
    <t xml:space="preserve">        "33016": [</t>
  </si>
  <si>
    <t xml:space="preserve">        "33018": [</t>
  </si>
  <si>
    <t xml:space="preserve">        "33020": [</t>
  </si>
  <si>
    <t xml:space="preserve">        "33021": [</t>
  </si>
  <si>
    <t xml:space="preserve">        "33022": [</t>
  </si>
  <si>
    <t xml:space="preserve">        "33023": [</t>
  </si>
  <si>
    <t xml:space="preserve">        "33024a": [</t>
  </si>
  <si>
    <t xml:space="preserve">        "33026": [</t>
  </si>
  <si>
    <t xml:space="preserve">        "33027": [</t>
  </si>
  <si>
    <t xml:space="preserve">        "33038": [</t>
  </si>
  <si>
    <t xml:space="preserve">        "33039": [</t>
  </si>
  <si>
    <t xml:space="preserve">        "33040": [</t>
  </si>
  <si>
    <t xml:space="preserve">        "33041": [</t>
  </si>
  <si>
    <t xml:space="preserve">        "33042": [</t>
  </si>
  <si>
    <t xml:space="preserve">        "33043": [</t>
  </si>
  <si>
    <t xml:space="preserve">        "33044": [</t>
  </si>
  <si>
    <t xml:space="preserve">        "33045": [</t>
  </si>
  <si>
    <t xml:space="preserve">        "33046": [</t>
  </si>
  <si>
    <t xml:space="preserve">        "33047": [</t>
  </si>
  <si>
    <t xml:space="preserve">        "33048": [</t>
  </si>
  <si>
    <t xml:space="preserve">        "33049": [</t>
  </si>
  <si>
    <t xml:space="preserve">        "33050": [</t>
  </si>
  <si>
    <t xml:space="preserve">        "33109": [</t>
  </si>
  <si>
    <t xml:space="preserve">        "34031": [</t>
  </si>
  <si>
    <t xml:space="preserve">        "34032b": [</t>
  </si>
  <si>
    <t xml:space="preserve">        "34033": [</t>
  </si>
  <si>
    <t xml:space="preserve">        "34035a": [</t>
  </si>
  <si>
    <t xml:space="preserve">        "34035b": [</t>
  </si>
  <si>
    <t xml:space="preserve">        "35016": [</t>
  </si>
  <si>
    <t xml:space="preserve">        "35017": [</t>
  </si>
  <si>
    <t xml:space="preserve">        "35020b": [</t>
  </si>
  <si>
    <t xml:space="preserve">        "35021": [</t>
  </si>
  <si>
    <t xml:space="preserve">        "35024": [</t>
  </si>
  <si>
    <t xml:space="preserve">        "35025": [</t>
  </si>
  <si>
    <t xml:space="preserve">        "35026a": [</t>
  </si>
  <si>
    <t xml:space="preserve">        "35034a": [</t>
  </si>
  <si>
    <t xml:space="preserve">        "35034b": [</t>
  </si>
  <si>
    <t xml:space="preserve">        "35040": [</t>
  </si>
  <si>
    <t xml:space="preserve">        "35041": [</t>
  </si>
  <si>
    <t xml:space="preserve">        "35044b": [</t>
  </si>
  <si>
    <t xml:space="preserve">        "35045": [</t>
  </si>
  <si>
    <t xml:space="preserve">        "35047": [</t>
  </si>
  <si>
    <t xml:space="preserve">        "35048": [</t>
  </si>
  <si>
    <t xml:space="preserve">        "35049": [</t>
  </si>
  <si>
    <t xml:space="preserve">        "35050": [</t>
  </si>
  <si>
    <t xml:space="preserve">        "35051": [</t>
  </si>
  <si>
    <t xml:space="preserve">        "35052b": [</t>
  </si>
  <si>
    <t xml:space="preserve">        "35053": [</t>
  </si>
  <si>
    <t xml:space="preserve">        "35054": [</t>
  </si>
  <si>
    <t xml:space="preserve">        "35055": [</t>
  </si>
  <si>
    <t xml:space="preserve">        "35056": [</t>
  </si>
  <si>
    <t xml:space="preserve">        "35057": [</t>
  </si>
  <si>
    <t xml:space="preserve">        "35058": [</t>
  </si>
  <si>
    <t xml:space="preserve">        "35059": [</t>
  </si>
  <si>
    <t xml:space="preserve">        "35060": [</t>
  </si>
  <si>
    <t xml:space="preserve">        "35061": [</t>
  </si>
  <si>
    <t xml:space="preserve">        "35062": [</t>
  </si>
  <si>
    <t xml:space="preserve">        "35063": [</t>
  </si>
  <si>
    <t xml:space="preserve">        "35064": [</t>
  </si>
  <si>
    <t xml:space="preserve">        "35065": [</t>
  </si>
  <si>
    <t xml:space="preserve">        "35066": [</t>
  </si>
  <si>
    <t xml:space="preserve">        "35068": [</t>
  </si>
  <si>
    <t xml:space="preserve">        "35070b": [</t>
  </si>
  <si>
    <t xml:space="preserve">        "35071": [</t>
  </si>
  <si>
    <t xml:space="preserve">        "35072": [</t>
  </si>
  <si>
    <t xml:space="preserve">        "35073": [</t>
  </si>
  <si>
    <t xml:space="preserve">        "35076": [</t>
  </si>
  <si>
    <t xml:space="preserve">        "35077": [</t>
  </si>
  <si>
    <t xml:space="preserve">        "35078": [</t>
  </si>
  <si>
    <t xml:space="preserve">        "35079": [</t>
  </si>
  <si>
    <t xml:space="preserve">        "35080": [</t>
  </si>
  <si>
    <t xml:space="preserve">        "35081": [</t>
  </si>
  <si>
    <t xml:space="preserve">        "35082": [</t>
  </si>
  <si>
    <t xml:space="preserve">        "35083": [</t>
  </si>
  <si>
    <t xml:space="preserve">        "35090": [</t>
  </si>
  <si>
    <t xml:space="preserve">        "35094": [</t>
  </si>
  <si>
    <t xml:space="preserve">        "35095": [</t>
  </si>
  <si>
    <t xml:space="preserve">        "35096": [</t>
  </si>
  <si>
    <t xml:space="preserve">        "35098": [</t>
  </si>
  <si>
    <t xml:space="preserve">        "35099": [</t>
  </si>
  <si>
    <t xml:space="preserve">        "35101": [</t>
  </si>
  <si>
    <t xml:space="preserve">        "35102": [</t>
  </si>
  <si>
    <t xml:space="preserve">        "35106": [</t>
  </si>
  <si>
    <t xml:space="preserve">        "35108a": [</t>
  </si>
  <si>
    <t xml:space="preserve">        "35109": [</t>
  </si>
  <si>
    <t xml:space="preserve">        "35110": [</t>
  </si>
  <si>
    <t xml:space="preserve">        "35111": [</t>
  </si>
  <si>
    <t xml:space="preserve">        "35112": [</t>
  </si>
  <si>
    <t xml:space="preserve">        "35113": [</t>
  </si>
  <si>
    <t xml:space="preserve">        "35114": [</t>
  </si>
  <si>
    <t xml:space="preserve">        "35115": [</t>
  </si>
  <si>
    <t xml:space="preserve">        "35116": [</t>
  </si>
  <si>
    <t xml:space="preserve">        "35118b": [</t>
  </si>
  <si>
    <t xml:space="preserve">        "35119": [</t>
  </si>
  <si>
    <t xml:space="preserve">        "35120": [</t>
  </si>
  <si>
    <t xml:space="preserve">        "35121": [</t>
  </si>
  <si>
    <t xml:space="preserve">        "35122": [</t>
  </si>
  <si>
    <t xml:space="preserve">        "35123": [</t>
  </si>
  <si>
    <t xml:space="preserve">        "35124": [</t>
  </si>
  <si>
    <t xml:space="preserve">        "35125": [</t>
  </si>
  <si>
    <t xml:space="preserve">        "35126": [</t>
  </si>
  <si>
    <t xml:space="preserve">        "35127": [</t>
  </si>
  <si>
    <t xml:space="preserve">        "35129": [</t>
  </si>
  <si>
    <t xml:space="preserve">        "35130": [</t>
  </si>
  <si>
    <t xml:space="preserve">        "35131a": [</t>
  </si>
  <si>
    <t xml:space="preserve">        "35131b": [</t>
  </si>
  <si>
    <t xml:space="preserve">        "35132": [</t>
  </si>
  <si>
    <t xml:space="preserve">        "35133": [</t>
  </si>
  <si>
    <t xml:space="preserve">        "35134": [</t>
  </si>
  <si>
    <t xml:space="preserve">        "35137": [</t>
  </si>
  <si>
    <t xml:space="preserve">        "35138": [</t>
  </si>
  <si>
    <t xml:space="preserve">        "35139": [</t>
  </si>
  <si>
    <t xml:space="preserve">        "35140": [</t>
  </si>
  <si>
    <t xml:space="preserve">        "35141": [</t>
  </si>
  <si>
    <t xml:space="preserve">        "35148": [</t>
  </si>
  <si>
    <t xml:space="preserve">        "35149": [</t>
  </si>
  <si>
    <t xml:space="preserve">        "35150": [</t>
  </si>
  <si>
    <t xml:space="preserve">        "35151": [</t>
  </si>
  <si>
    <t xml:space="preserve">        "35152": [</t>
  </si>
  <si>
    <t xml:space="preserve">        "35153": [</t>
  </si>
  <si>
    <t xml:space="preserve">        "35154": [</t>
  </si>
  <si>
    <t xml:space="preserve">        "35155": [</t>
  </si>
  <si>
    <t xml:space="preserve">        "35157": [</t>
  </si>
  <si>
    <t xml:space="preserve">        "35158": [</t>
  </si>
  <si>
    <t xml:space="preserve">        "35159": [</t>
  </si>
  <si>
    <t xml:space="preserve">        "35160": [</t>
  </si>
  <si>
    <t xml:space="preserve">        "35161": [</t>
  </si>
  <si>
    <t xml:space="preserve">        "35162": [</t>
  </si>
  <si>
    <t xml:space="preserve">        "35163": [</t>
  </si>
  <si>
    <t xml:space="preserve">        "35164": [</t>
  </si>
  <si>
    <t xml:space="preserve">        "35165": [</t>
  </si>
  <si>
    <t xml:space="preserve">        "35166": [</t>
  </si>
  <si>
    <t xml:space="preserve">        "35167": [</t>
  </si>
  <si>
    <t xml:space="preserve">        "35168b": [</t>
  </si>
  <si>
    <t xml:space="preserve">        "35169": [</t>
  </si>
  <si>
    <t xml:space="preserve">        "35170": [</t>
  </si>
  <si>
    <t xml:space="preserve">        "35171": [</t>
  </si>
  <si>
    <t xml:space="preserve">        "35172": [</t>
  </si>
  <si>
    <t xml:space="preserve">        "35173": [</t>
  </si>
  <si>
    <t xml:space="preserve">        "35177": [</t>
  </si>
  <si>
    <t xml:space="preserve">        "35178": [</t>
  </si>
  <si>
    <t xml:space="preserve">        "35179": [</t>
  </si>
  <si>
    <t xml:space="preserve">        "35180": [</t>
  </si>
  <si>
    <t xml:space="preserve">        "35181": [</t>
  </si>
  <si>
    <t xml:space="preserve">        "35183": [</t>
  </si>
  <si>
    <t xml:space="preserve">        "35184": [</t>
  </si>
  <si>
    <t xml:space="preserve">        "35191": [</t>
  </si>
  <si>
    <t xml:space="preserve">        "35194": [</t>
  </si>
  <si>
    <t xml:space="preserve">        "35195": [</t>
  </si>
  <si>
    <t xml:space="preserve">        "35196": [</t>
  </si>
  <si>
    <t xml:space="preserve">        "35197": [</t>
  </si>
  <si>
    <t xml:space="preserve">        "35198": [</t>
  </si>
  <si>
    <t xml:space="preserve">        "35199": [</t>
  </si>
  <si>
    <t xml:space="preserve">        "35200": [</t>
  </si>
  <si>
    <t xml:space="preserve">        "35201": [</t>
  </si>
  <si>
    <t xml:space="preserve">        "35202a": [</t>
  </si>
  <si>
    <t xml:space="preserve">        "35205": [</t>
  </si>
  <si>
    <t xml:space="preserve">        "35206": [</t>
  </si>
  <si>
    <t xml:space="preserve">        "35207": [</t>
  </si>
  <si>
    <t xml:space="preserve">        "35208": [</t>
  </si>
  <si>
    <t xml:space="preserve">        "35209": [</t>
  </si>
  <si>
    <t xml:space="preserve">        "35211": [</t>
  </si>
  <si>
    <t xml:space="preserve">        "35214": [</t>
  </si>
  <si>
    <t xml:space="preserve">        "35215": [</t>
  </si>
  <si>
    <t xml:space="preserve">        "35216": [</t>
  </si>
  <si>
    <t xml:space="preserve">        "35217": [</t>
  </si>
  <si>
    <t xml:space="preserve">        "35218": [</t>
  </si>
  <si>
    <t xml:space="preserve">        "35219": [</t>
  </si>
  <si>
    <t xml:space="preserve">        "35220": [</t>
  </si>
  <si>
    <t xml:space="preserve">        "35221": [</t>
  </si>
  <si>
    <t xml:space="preserve">        "35222": [</t>
  </si>
  <si>
    <t xml:space="preserve">        "35223": [</t>
  </si>
  <si>
    <t xml:space="preserve">        "35224a": [</t>
  </si>
  <si>
    <t xml:space="preserve">        "35224b": [</t>
  </si>
  <si>
    <t xml:space="preserve">        "35225": [</t>
  </si>
  <si>
    <t xml:space="preserve">        "35228": [</t>
  </si>
  <si>
    <t xml:space="preserve">        "35229": [</t>
  </si>
  <si>
    <t xml:space="preserve">        "35230": [</t>
  </si>
  <si>
    <t xml:space="preserve">        "35232": [</t>
  </si>
  <si>
    <t xml:space="preserve">        "35233": [</t>
  </si>
  <si>
    <t xml:space="preserve">        "35235": [</t>
  </si>
  <si>
    <t xml:space="preserve">        "35236": [</t>
  </si>
  <si>
    <t xml:space="preserve">        "35237": [</t>
  </si>
  <si>
    <t xml:space="preserve">        "35238": [</t>
  </si>
  <si>
    <t xml:space="preserve">        "35240": [</t>
  </si>
  <si>
    <t xml:space="preserve">        "35241": [</t>
  </si>
  <si>
    <t xml:space="preserve">        "35244": [</t>
  </si>
  <si>
    <t xml:space="preserve">        "35245": [</t>
  </si>
  <si>
    <t xml:space="preserve">        "35246": [</t>
  </si>
  <si>
    <t xml:space="preserve">        "35247b": [</t>
  </si>
  <si>
    <t xml:space="preserve">        "35248b": [</t>
  </si>
  <si>
    <t xml:space="preserve">        "35249": [</t>
  </si>
  <si>
    <t xml:space="preserve">        "35251": [</t>
  </si>
  <si>
    <t xml:space="preserve">        "35252": [</t>
  </si>
  <si>
    <t xml:space="preserve">        "35253": [</t>
  </si>
  <si>
    <t xml:space="preserve">        "35254": [</t>
  </si>
  <si>
    <t xml:space="preserve">        "35255": [</t>
  </si>
  <si>
    <t xml:space="preserve">        "35265b": [</t>
  </si>
  <si>
    <t xml:space="preserve">        "35266": [</t>
  </si>
  <si>
    <t xml:space="preserve">        "35278a": [</t>
  </si>
  <si>
    <t xml:space="preserve">        "35284": [</t>
  </si>
  <si>
    <t xml:space="preserve">        "35289": [</t>
  </si>
  <si>
    <t xml:space="preserve">        "35301": [</t>
  </si>
  <si>
    <t xml:space="preserve">        "35302": [</t>
  </si>
  <si>
    <t xml:space="preserve">        "36001": [</t>
  </si>
  <si>
    <t xml:space="preserve">        "36002": [</t>
  </si>
  <si>
    <t xml:space="preserve">        "36003": [</t>
  </si>
  <si>
    <t xml:space="preserve">        "36005": [</t>
  </si>
  <si>
    <t xml:space="preserve">        "36006": [</t>
  </si>
  <si>
    <t xml:space="preserve">        "36007": [</t>
  </si>
  <si>
    <t xml:space="preserve">        "36008": [</t>
  </si>
  <si>
    <t xml:space="preserve">        "36009": [</t>
  </si>
  <si>
    <t xml:space="preserve">        "36011": [</t>
  </si>
  <si>
    <t xml:space="preserve">        "36012": [</t>
  </si>
  <si>
    <t xml:space="preserve">        "36013": [</t>
  </si>
  <si>
    <t xml:space="preserve">        "36014": [</t>
  </si>
  <si>
    <t xml:space="preserve">        "36015": [</t>
  </si>
  <si>
    <t xml:space="preserve">        "36017": [</t>
  </si>
  <si>
    <t xml:space="preserve">        "36018": [</t>
  </si>
  <si>
    <t xml:space="preserve">        "36019": [</t>
  </si>
  <si>
    <t xml:space="preserve">        "36020": [</t>
  </si>
  <si>
    <t xml:space="preserve">        "36026": [</t>
  </si>
  <si>
    <t xml:space="preserve">        "36027": [</t>
  </si>
  <si>
    <t xml:space="preserve">        "36028": [</t>
  </si>
  <si>
    <t xml:space="preserve">        "36029": [</t>
  </si>
  <si>
    <t xml:space="preserve">        "36030": [</t>
  </si>
  <si>
    <t xml:space="preserve">        "36031": [</t>
  </si>
  <si>
    <t xml:space="preserve">        "36034": [</t>
  </si>
  <si>
    <t xml:space="preserve">        "36045a": [</t>
  </si>
  <si>
    <t xml:space="preserve">        "36045b": [</t>
  </si>
  <si>
    <t xml:space="preserve">        "36045c": [</t>
  </si>
  <si>
    <t xml:space="preserve">        "36046": [</t>
  </si>
  <si>
    <t xml:space="preserve">        "36047": [</t>
  </si>
  <si>
    <t xml:space="preserve">        "36048": [</t>
  </si>
  <si>
    <t xml:space="preserve">        "36049": [</t>
  </si>
  <si>
    <t xml:space="preserve">        "36051a": [</t>
  </si>
  <si>
    <t xml:space="preserve">        "36052": [</t>
  </si>
  <si>
    <t xml:space="preserve">        "36055": [</t>
  </si>
  <si>
    <t xml:space="preserve">        "36056": [</t>
  </si>
  <si>
    <t xml:space="preserve">        "36059": [</t>
  </si>
  <si>
    <t xml:space="preserve">        "36061": [</t>
  </si>
  <si>
    <t xml:space="preserve">        "36062": [</t>
  </si>
  <si>
    <t xml:space="preserve">        "36063": [</t>
  </si>
  <si>
    <t xml:space="preserve">        "36064": [</t>
  </si>
  <si>
    <t xml:space="preserve">        "36065": [</t>
  </si>
  <si>
    <t xml:space="preserve">        "36067": [</t>
  </si>
  <si>
    <t xml:space="preserve">        "36069": [</t>
  </si>
  <si>
    <t xml:space="preserve">        "36071": [</t>
  </si>
  <si>
    <t xml:space="preserve">        "36072": [</t>
  </si>
  <si>
    <t xml:space="preserve">        "36073": [</t>
  </si>
  <si>
    <t xml:space="preserve">        "36074": [</t>
  </si>
  <si>
    <t xml:space="preserve">        "36075": [</t>
  </si>
  <si>
    <t xml:space="preserve">        "36076": [</t>
  </si>
  <si>
    <t xml:space="preserve">        "36077": [</t>
  </si>
  <si>
    <t xml:space="preserve">        "36080": [</t>
  </si>
  <si>
    <t xml:space="preserve">        "36081": [</t>
  </si>
  <si>
    <t xml:space="preserve">        "36085": [</t>
  </si>
  <si>
    <t xml:space="preserve">        "36088": [</t>
  </si>
  <si>
    <t xml:space="preserve">        "36089": [</t>
  </si>
  <si>
    <t xml:space="preserve">        "36091": [</t>
  </si>
  <si>
    <t xml:space="preserve">        "36092": [</t>
  </si>
  <si>
    <t xml:space="preserve">        "36109": [</t>
  </si>
  <si>
    <t xml:space="preserve">        "36110": [</t>
  </si>
  <si>
    <t xml:space="preserve">        "36111": [</t>
  </si>
  <si>
    <t xml:space="preserve">        "36112": [</t>
  </si>
  <si>
    <t xml:space="preserve">        "36113": [</t>
  </si>
  <si>
    <t xml:space="preserve">        "36114": [</t>
  </si>
  <si>
    <t xml:space="preserve">        "36115": [</t>
  </si>
  <si>
    <t xml:space="preserve">        "36116": [</t>
  </si>
  <si>
    <t xml:space="preserve">        "36117": [</t>
  </si>
  <si>
    <t xml:space="preserve">        "36134a": [</t>
  </si>
  <si>
    <t xml:space="preserve">        "36134b": [</t>
  </si>
  <si>
    <t xml:space="preserve">        "36184": [</t>
  </si>
  <si>
    <t xml:space="preserve">        "36185": [</t>
  </si>
  <si>
    <t xml:space="preserve">        "36188": [</t>
  </si>
  <si>
    <t xml:space="preserve">        "36190": [</t>
  </si>
  <si>
    <t xml:space="preserve">        "36191": [</t>
  </si>
  <si>
    <t xml:space="preserve">        "36214": [</t>
  </si>
  <si>
    <t xml:space="preserve">        "36215": [</t>
  </si>
  <si>
    <t xml:space="preserve">        "36217": [</t>
  </si>
  <si>
    <t xml:space="preserve">        "36218": [</t>
  </si>
  <si>
    <t xml:space="preserve">        "36221": [</t>
  </si>
  <si>
    <t xml:space="preserve">        "36223": [</t>
  </si>
  <si>
    <t xml:space="preserve">        "36224": [</t>
  </si>
  <si>
    <t xml:space="preserve">        "36225": [</t>
  </si>
  <si>
    <t xml:space="preserve">        "36226": [</t>
  </si>
  <si>
    <t xml:space="preserve">        "36227": [</t>
  </si>
  <si>
    <t xml:space="preserve">        "36229": [</t>
  </si>
  <si>
    <t xml:space="preserve">        "36230": [</t>
  </si>
  <si>
    <t xml:space="preserve">        "36231": [</t>
  </si>
  <si>
    <t xml:space="preserve">        "36232": [</t>
  </si>
  <si>
    <t xml:space="preserve">        "36233": [</t>
  </si>
  <si>
    <t xml:space="preserve">        "36234": [</t>
  </si>
  <si>
    <t xml:space="preserve">        "36235": [</t>
  </si>
  <si>
    <t xml:space="preserve">        "36236": [</t>
  </si>
  <si>
    <t xml:space="preserve">        "36237": [</t>
  </si>
  <si>
    <t xml:space="preserve">        "36238": [</t>
  </si>
  <si>
    <t xml:space="preserve">        "36239": [</t>
  </si>
  <si>
    <t xml:space="preserve">        "36240": [</t>
  </si>
  <si>
    <t xml:space="preserve">        "36245": [</t>
  </si>
  <si>
    <t xml:space="preserve">        "36246": [</t>
  </si>
  <si>
    <t xml:space="preserve">        "36247": [</t>
  </si>
  <si>
    <t xml:space="preserve">        "36250": [</t>
  </si>
  <si>
    <t xml:space="preserve">        "36251": [</t>
  </si>
  <si>
    <t xml:space="preserve">        "36252": [</t>
  </si>
  <si>
    <t xml:space="preserve">        "36253": [</t>
  </si>
  <si>
    <t xml:space="preserve">        "36254": [</t>
  </si>
  <si>
    <t xml:space="preserve">        "36295": [</t>
  </si>
  <si>
    <t xml:space="preserve">        "36331": [</t>
  </si>
  <si>
    <t xml:space="preserve">        "36341b": [</t>
  </si>
  <si>
    <t xml:space="preserve">        "36357": [</t>
  </si>
  <si>
    <t xml:space="preserve">        "36601": [</t>
  </si>
  <si>
    <t xml:space="preserve">        "36603a": [</t>
  </si>
  <si>
    <t xml:space="preserve">        "36604": [</t>
  </si>
  <si>
    <t xml:space="preserve">        "36605": [</t>
  </si>
  <si>
    <t xml:space="preserve">        "36606": [</t>
  </si>
  <si>
    <t xml:space="preserve">        "36607": [</t>
  </si>
  <si>
    <t xml:space="preserve">        "36608": [</t>
  </si>
  <si>
    <t xml:space="preserve">        "36609": [</t>
  </si>
  <si>
    <t xml:space="preserve">        "36612": [</t>
  </si>
  <si>
    <t xml:space="preserve">        "36613": [</t>
  </si>
  <si>
    <t xml:space="preserve">        "36614": [</t>
  </si>
  <si>
    <t xml:space="preserve">        "36615b": [</t>
  </si>
  <si>
    <t xml:space="preserve">        "36625": [</t>
  </si>
  <si>
    <t xml:space="preserve">        "36626": [</t>
  </si>
  <si>
    <t xml:space="preserve">        "36630": [</t>
  </si>
  <si>
    <t xml:space="preserve">        "36631": [</t>
  </si>
  <si>
    <t xml:space="preserve">        "36632": [</t>
  </si>
  <si>
    <t xml:space="preserve">        "36633": [</t>
  </si>
  <si>
    <t xml:space="preserve">        "36634": [</t>
  </si>
  <si>
    <t xml:space="preserve">        "37001": [</t>
  </si>
  <si>
    <t xml:space="preserve">        "37002": [</t>
  </si>
  <si>
    <t xml:space="preserve">        "37003": [</t>
  </si>
  <si>
    <t xml:space="preserve">        "37004": [</t>
  </si>
  <si>
    <t xml:space="preserve">        "37005": [</t>
  </si>
  <si>
    <t xml:space="preserve">        "37006": [</t>
  </si>
  <si>
    <t xml:space="preserve">        "37007": [</t>
  </si>
  <si>
    <t xml:space="preserve">        "37010": [</t>
  </si>
  <si>
    <t xml:space="preserve">        "37013": [</t>
  </si>
  <si>
    <t xml:space="preserve">        "37015": [</t>
  </si>
  <si>
    <t xml:space="preserve">        "37016": [</t>
  </si>
  <si>
    <t xml:space="preserve">        "37017": [</t>
  </si>
  <si>
    <t xml:space="preserve">        "37018": [</t>
  </si>
  <si>
    <t xml:space="preserve">        "37019": [</t>
  </si>
  <si>
    <t xml:space="preserve">        "37021": [</t>
  </si>
  <si>
    <t xml:space="preserve">        "37023": [</t>
  </si>
  <si>
    <t xml:space="preserve">        "37024": [</t>
  </si>
  <si>
    <t xml:space="preserve">        "37025": [</t>
  </si>
  <si>
    <t xml:space="preserve">        "37027": [</t>
  </si>
  <si>
    <t xml:space="preserve">        "37028": [</t>
  </si>
  <si>
    <t xml:space="preserve">        "37029": [</t>
  </si>
  <si>
    <t xml:space="preserve">        "37030": [</t>
  </si>
  <si>
    <t xml:space="preserve">        "37031": [</t>
  </si>
  <si>
    <t xml:space="preserve">        "37032": [</t>
  </si>
  <si>
    <t xml:space="preserve">        "37033": [</t>
  </si>
  <si>
    <t xml:space="preserve">        "37036": [</t>
  </si>
  <si>
    <t xml:space="preserve">        "37038": [</t>
  </si>
  <si>
    <t xml:space="preserve">        "37039": [</t>
  </si>
  <si>
    <t xml:space="preserve">        "37040": [</t>
  </si>
  <si>
    <t xml:space="preserve">        "37042": [</t>
  </si>
  <si>
    <t xml:space="preserve">        "37043": [</t>
  </si>
  <si>
    <t xml:space="preserve">        "37044": [</t>
  </si>
  <si>
    <t xml:space="preserve">        "37045": [</t>
  </si>
  <si>
    <t xml:space="preserve">        "37047": [</t>
  </si>
  <si>
    <t xml:space="preserve">        "37049": [</t>
  </si>
  <si>
    <t xml:space="preserve">        "37052": [</t>
  </si>
  <si>
    <t xml:space="preserve">        "37053b": [</t>
  </si>
  <si>
    <t xml:space="preserve">        "37054": [</t>
  </si>
  <si>
    <t xml:space="preserve">        "37055": [</t>
  </si>
  <si>
    <t xml:space="preserve">        "37056": [</t>
  </si>
  <si>
    <t xml:space="preserve">        "37057": [</t>
  </si>
  <si>
    <t xml:space="preserve">        "37058": [</t>
  </si>
  <si>
    <t xml:space="preserve">        "37059": [</t>
  </si>
  <si>
    <t xml:space="preserve">        "37060": [</t>
  </si>
  <si>
    <t xml:space="preserve">        "37061": [</t>
  </si>
  <si>
    <t xml:space="preserve">        "37062": [</t>
  </si>
  <si>
    <t xml:space="preserve">        "37064": [</t>
  </si>
  <si>
    <t xml:space="preserve">        "37066": [</t>
  </si>
  <si>
    <t xml:space="preserve">        "37067": [</t>
  </si>
  <si>
    <t xml:space="preserve">        "37069": [</t>
  </si>
  <si>
    <t xml:space="preserve">        "37070a": [</t>
  </si>
  <si>
    <t xml:space="preserve">        "37070b": [</t>
  </si>
  <si>
    <t xml:space="preserve">        "37071": [</t>
  </si>
  <si>
    <t xml:space="preserve">        "37072": [</t>
  </si>
  <si>
    <t xml:space="preserve">        "37073": [</t>
  </si>
  <si>
    <t xml:space="preserve">        "37074": [</t>
  </si>
  <si>
    <t xml:space="preserve">        "37075": [</t>
  </si>
  <si>
    <t xml:space="preserve">        "37076": [</t>
  </si>
  <si>
    <t xml:space="preserve">        "37078": [</t>
  </si>
  <si>
    <t xml:space="preserve">        "37079": [</t>
  </si>
  <si>
    <t xml:space="preserve">        "37080": [</t>
  </si>
  <si>
    <t xml:space="preserve">        "37081": [</t>
  </si>
  <si>
    <t xml:space="preserve">        "37082": [</t>
  </si>
  <si>
    <t xml:space="preserve">        "37083": [</t>
  </si>
  <si>
    <t xml:space="preserve">        "37084a": [</t>
  </si>
  <si>
    <t xml:space="preserve">        "37085": [</t>
  </si>
  <si>
    <t xml:space="preserve">        "37086": [</t>
  </si>
  <si>
    <t xml:space="preserve">        "37087": [</t>
  </si>
  <si>
    <t xml:space="preserve">        "37088a": [</t>
  </si>
  <si>
    <t xml:space="preserve">        "37088b": [</t>
  </si>
  <si>
    <t xml:space="preserve">        "37090": [</t>
  </si>
  <si>
    <t xml:space="preserve">        "37091a": [</t>
  </si>
  <si>
    <t xml:space="preserve">        "37092": [</t>
  </si>
  <si>
    <t xml:space="preserve">        "37094": [</t>
  </si>
  <si>
    <t xml:space="preserve">        "37096": [</t>
  </si>
  <si>
    <t xml:space="preserve">        "37098": [</t>
  </si>
  <si>
    <t xml:space="preserve">        "37099": [</t>
  </si>
  <si>
    <t xml:space="preserve">        "37100": [</t>
  </si>
  <si>
    <t xml:space="preserve">        "37101": [</t>
  </si>
  <si>
    <t xml:space="preserve">        "37102": [</t>
  </si>
  <si>
    <t xml:space="preserve">        "37103": [</t>
  </si>
  <si>
    <t xml:space="preserve">        "37104": [</t>
  </si>
  <si>
    <t xml:space="preserve">        "37105": [</t>
  </si>
  <si>
    <t xml:space="preserve">        "37132": [</t>
  </si>
  <si>
    <t xml:space="preserve">        "37133": [</t>
  </si>
  <si>
    <t xml:space="preserve">        "37134": [</t>
  </si>
  <si>
    <t xml:space="preserve">        "37135": [</t>
  </si>
  <si>
    <t xml:space="preserve">        "37136": [</t>
  </si>
  <si>
    <t xml:space="preserve">        "37137": [</t>
  </si>
  <si>
    <t xml:space="preserve">        "37138": [</t>
  </si>
  <si>
    <t xml:space="preserve">        "37139": [</t>
  </si>
  <si>
    <t xml:space="preserve">        "37140": [</t>
  </si>
  <si>
    <t xml:space="preserve">        "37141": [</t>
  </si>
  <si>
    <t xml:space="preserve">        "37142": [</t>
  </si>
  <si>
    <t xml:space="preserve">        "37143a": [</t>
  </si>
  <si>
    <t xml:space="preserve">        "37143b": [</t>
  </si>
  <si>
    <t xml:space="preserve">        "37144": [</t>
  </si>
  <si>
    <t xml:space="preserve">        "37145": [</t>
  </si>
  <si>
    <t xml:space="preserve">        "37146": [</t>
  </si>
  <si>
    <t xml:space="preserve">        "37147": [</t>
  </si>
  <si>
    <t xml:space="preserve">        "37148": [</t>
  </si>
  <si>
    <t xml:space="preserve">        "37152": [</t>
  </si>
  <si>
    <t xml:space="preserve">        "37153": [</t>
  </si>
  <si>
    <t xml:space="preserve">        "37154": [</t>
  </si>
  <si>
    <t xml:space="preserve">        "37155": [</t>
  </si>
  <si>
    <t xml:space="preserve">        "37156": [</t>
  </si>
  <si>
    <t xml:space="preserve">        "37157": [</t>
  </si>
  <si>
    <t xml:space="preserve">        "37158": [</t>
  </si>
  <si>
    <t xml:space="preserve">        "37159": [</t>
  </si>
  <si>
    <t xml:space="preserve">        "37160": [</t>
  </si>
  <si>
    <t xml:space="preserve">        "37161": [</t>
  </si>
  <si>
    <t xml:space="preserve">        "37163": [</t>
  </si>
  <si>
    <t xml:space="preserve">        "37164": [</t>
  </si>
  <si>
    <t xml:space="preserve">        "37165": [</t>
  </si>
  <si>
    <t xml:space="preserve">        "37166": [</t>
  </si>
  <si>
    <t xml:space="preserve">        "37167": [</t>
  </si>
  <si>
    <t xml:space="preserve">        "37168": [</t>
  </si>
  <si>
    <t xml:space="preserve">        "37169": [</t>
  </si>
  <si>
    <t xml:space="preserve">        "37171": [</t>
  </si>
  <si>
    <t xml:space="preserve">        "37172": [</t>
  </si>
  <si>
    <t xml:space="preserve">        "37173": [</t>
  </si>
  <si>
    <t xml:space="preserve">        "37174": [</t>
  </si>
  <si>
    <t xml:space="preserve">        "37176": [</t>
  </si>
  <si>
    <t xml:space="preserve">        "37177": [</t>
  </si>
  <si>
    <t xml:space="preserve">        "37178": [</t>
  </si>
  <si>
    <t xml:space="preserve">        "37181": [</t>
  </si>
  <si>
    <t xml:space="preserve">        "37183": [</t>
  </si>
  <si>
    <t xml:space="preserve">        "37184": [</t>
  </si>
  <si>
    <t xml:space="preserve">        "37185": [</t>
  </si>
  <si>
    <t xml:space="preserve">        "37186": [</t>
  </si>
  <si>
    <t xml:space="preserve">        "37187": [</t>
  </si>
  <si>
    <t xml:space="preserve">        "37188": [</t>
  </si>
  <si>
    <t xml:space="preserve">        "37189": [</t>
  </si>
  <si>
    <t xml:space="preserve">        "37190": [</t>
  </si>
  <si>
    <t xml:space="preserve">        "37191a": [</t>
  </si>
  <si>
    <t xml:space="preserve">        "37191b": [</t>
  </si>
  <si>
    <t xml:space="preserve">        "37192": [</t>
  </si>
  <si>
    <t xml:space="preserve">        "37194": [</t>
  </si>
  <si>
    <t xml:space="preserve">        "37195a": [</t>
  </si>
  <si>
    <t xml:space="preserve">        "37195b": [</t>
  </si>
  <si>
    <t xml:space="preserve">        "37196": [</t>
  </si>
  <si>
    <t xml:space="preserve">        "37197": [</t>
  </si>
  <si>
    <t xml:space="preserve">        "37199": [</t>
  </si>
  <si>
    <t xml:space="preserve">        "37200": [</t>
  </si>
  <si>
    <t xml:space="preserve">        "37201": [</t>
  </si>
  <si>
    <t xml:space="preserve">        "37203": [</t>
  </si>
  <si>
    <t xml:space="preserve">        "37204": [</t>
  </si>
  <si>
    <t xml:space="preserve">        "37205": [</t>
  </si>
  <si>
    <t xml:space="preserve">        "37207": [</t>
  </si>
  <si>
    <t xml:space="preserve">        "37210": [</t>
  </si>
  <si>
    <t xml:space="preserve">        "37211": [</t>
  </si>
  <si>
    <t xml:space="preserve">        "37214": [</t>
  </si>
  <si>
    <t xml:space="preserve">        "37215": [</t>
  </si>
  <si>
    <t xml:space="preserve">        "37218": [</t>
  </si>
  <si>
    <t xml:space="preserve">        "37230": [</t>
  </si>
  <si>
    <t xml:space="preserve">        "37231a": [</t>
  </si>
  <si>
    <t xml:space="preserve">        "37232": [</t>
  </si>
  <si>
    <t xml:space="preserve">        "37233": [</t>
  </si>
  <si>
    <t xml:space="preserve">        "37240": [</t>
  </si>
  <si>
    <t xml:space="preserve">        "37241": [</t>
  </si>
  <si>
    <t xml:space="preserve">        "37243": [</t>
  </si>
  <si>
    <t xml:space="preserve">        "37244": [</t>
  </si>
  <si>
    <t xml:space="preserve">        "37248": [</t>
  </si>
  <si>
    <t xml:space="preserve">        "37249": [</t>
  </si>
  <si>
    <t xml:space="preserve">        "37250": [</t>
  </si>
  <si>
    <t xml:space="preserve">        "37251": [</t>
  </si>
  <si>
    <t xml:space="preserve">        "37253": [</t>
  </si>
  <si>
    <t xml:space="preserve">        "37254": [</t>
  </si>
  <si>
    <t xml:space="preserve">        "37255": [</t>
  </si>
  <si>
    <t xml:space="preserve">        "37256": [</t>
  </si>
  <si>
    <t xml:space="preserve">        "37257": [</t>
  </si>
  <si>
    <t xml:space="preserve">        "37261a": [</t>
  </si>
  <si>
    <t xml:space="preserve">        "37261b": [</t>
  </si>
  <si>
    <t xml:space="preserve">        "37262b": [</t>
  </si>
  <si>
    <t xml:space="preserve">        "37263": [</t>
  </si>
  <si>
    <t xml:space="preserve">        "37264": [</t>
  </si>
  <si>
    <t xml:space="preserve">        "37265": [</t>
  </si>
  <si>
    <t xml:space="preserve">        "37266": [</t>
  </si>
  <si>
    <t xml:space="preserve">        "37267": [</t>
  </si>
  <si>
    <t xml:space="preserve">        "37268": [</t>
  </si>
  <si>
    <t xml:space="preserve">        "37269": [</t>
  </si>
  <si>
    <t xml:space="preserve">        "37270": [</t>
  </si>
  <si>
    <t xml:space="preserve">        "37271": [</t>
  </si>
  <si>
    <t xml:space="preserve">        "37272": [</t>
  </si>
  <si>
    <t xml:space="preserve">        "37273": [</t>
  </si>
  <si>
    <t xml:space="preserve">        "37274": [</t>
  </si>
  <si>
    <t xml:space="preserve">        "37275": [</t>
  </si>
  <si>
    <t xml:space="preserve">        "37276": [</t>
  </si>
  <si>
    <t xml:space="preserve">        "37282": [</t>
  </si>
  <si>
    <t xml:space="preserve">        "37284": [</t>
  </si>
  <si>
    <t xml:space="preserve">        "37285": [</t>
  </si>
  <si>
    <t xml:space="preserve">        "37287": [</t>
  </si>
  <si>
    <t xml:space="preserve">        "37288": [</t>
  </si>
  <si>
    <t xml:space="preserve">        "37289": [</t>
  </si>
  <si>
    <t xml:space="preserve">        "37290": [</t>
  </si>
  <si>
    <t xml:space="preserve">        "37291": [</t>
  </si>
  <si>
    <t xml:space="preserve">        "37297": [</t>
  </si>
  <si>
    <t xml:space="preserve">        "37298": [</t>
  </si>
  <si>
    <t xml:space="preserve">        "37301": [</t>
  </si>
  <si>
    <t xml:space="preserve">        "37303": [</t>
  </si>
  <si>
    <t xml:space="preserve">        "37304": [</t>
  </si>
  <si>
    <t xml:space="preserve">        "37308": [</t>
  </si>
  <si>
    <t xml:space="preserve">        "37315": [</t>
  </si>
  <si>
    <t xml:space="preserve">        "37316a": [</t>
  </si>
  <si>
    <t xml:space="preserve">        "37317": [</t>
  </si>
  <si>
    <t xml:space="preserve">        "37318": [</t>
  </si>
  <si>
    <t xml:space="preserve">        "37319": [</t>
  </si>
  <si>
    <t xml:space="preserve">        "37320": [</t>
  </si>
  <si>
    <t xml:space="preserve">        "37322": [</t>
  </si>
  <si>
    <t xml:space="preserve">        "37323": [</t>
  </si>
  <si>
    <t xml:space="preserve">        "37324": [</t>
  </si>
  <si>
    <t xml:space="preserve">        "37325": [</t>
  </si>
  <si>
    <t xml:space="preserve">        "37363": [</t>
  </si>
  <si>
    <t xml:space="preserve">        "37365": [</t>
  </si>
  <si>
    <t xml:space="preserve">        "37374": [</t>
  </si>
  <si>
    <t xml:space="preserve">        "37375": [</t>
  </si>
  <si>
    <t xml:space="preserve">        "37385": [</t>
  </si>
  <si>
    <t xml:space="preserve">        "37386": [</t>
  </si>
  <si>
    <t xml:space="preserve">        "37388": [</t>
  </si>
  <si>
    <t xml:space="preserve">        "37389": [</t>
  </si>
  <si>
    <t xml:space="preserve">        "37390": [</t>
  </si>
  <si>
    <t xml:space="preserve">        "37392": [</t>
  </si>
  <si>
    <t xml:space="preserve">        "37393": [</t>
  </si>
  <si>
    <t xml:space="preserve">        "37396": [</t>
  </si>
  <si>
    <t xml:space="preserve">        "37399b": [</t>
  </si>
  <si>
    <t xml:space="preserve">        "37400": [</t>
  </si>
  <si>
    <t xml:space="preserve">        "37401": [</t>
  </si>
  <si>
    <t xml:space="preserve">        "37403": [</t>
  </si>
  <si>
    <t xml:space="preserve">        "37411a": [</t>
  </si>
  <si>
    <t xml:space="preserve">        "37411b": [</t>
  </si>
  <si>
    <t xml:space="preserve">        "37412": [</t>
  </si>
  <si>
    <t xml:space="preserve">        "37413": [</t>
  </si>
  <si>
    <t xml:space="preserve">        "37416": [</t>
  </si>
  <si>
    <t xml:space="preserve">        "37417": [</t>
  </si>
  <si>
    <t xml:space="preserve">        "37418": [</t>
  </si>
  <si>
    <t xml:space="preserve">        "37419": [</t>
  </si>
  <si>
    <t xml:space="preserve">        "37420": [</t>
  </si>
  <si>
    <t xml:space="preserve">        "37422": [</t>
  </si>
  <si>
    <t xml:space="preserve">        "37424": [</t>
  </si>
  <si>
    <t xml:space="preserve">        "37429": [</t>
  </si>
  <si>
    <t xml:space="preserve">        "37431a": [</t>
  </si>
  <si>
    <t xml:space="preserve">        "37431b": [</t>
  </si>
  <si>
    <t xml:space="preserve">        "37432": [</t>
  </si>
  <si>
    <t xml:space="preserve">        "37438": [</t>
  </si>
  <si>
    <t xml:space="preserve">        "37445": [</t>
  </si>
  <si>
    <t xml:space="preserve">        "37446": [</t>
  </si>
  <si>
    <t xml:space="preserve">        "37451": [</t>
  </si>
  <si>
    <t xml:space="preserve">        "37452a": [</t>
  </si>
  <si>
    <t xml:space="preserve">        "37452b": [</t>
  </si>
  <si>
    <t xml:space="preserve">        "37453": [</t>
  </si>
  <si>
    <t xml:space="preserve">        "37455": [</t>
  </si>
  <si>
    <t xml:space="preserve">        "37456": [</t>
  </si>
  <si>
    <t xml:space="preserve">        "37457": [</t>
  </si>
  <si>
    <t xml:space="preserve">        "37458": [</t>
  </si>
  <si>
    <t xml:space="preserve">        "37459": [</t>
  </si>
  <si>
    <t xml:space="preserve">        "37502": [</t>
  </si>
  <si>
    <t xml:space="preserve">        "37503": [</t>
  </si>
  <si>
    <t xml:space="preserve">        "37504": [</t>
  </si>
  <si>
    <t xml:space="preserve">        "37505": [</t>
  </si>
  <si>
    <t xml:space="preserve">        "37508": [</t>
  </si>
  <si>
    <t xml:space="preserve">        "37510": [</t>
  </si>
  <si>
    <t xml:space="preserve">        "37512": [</t>
  </si>
  <si>
    <t xml:space="preserve">        "37513": [</t>
  </si>
  <si>
    <t xml:space="preserve">        "37515": [</t>
  </si>
  <si>
    <t xml:space="preserve">        "37516": [</t>
  </si>
  <si>
    <t xml:space="preserve">        "37517": [</t>
  </si>
  <si>
    <t xml:space="preserve">        "37518": [</t>
  </si>
  <si>
    <t xml:space="preserve">        "37521": [</t>
  </si>
  <si>
    <t xml:space="preserve">        "37522": [</t>
  </si>
  <si>
    <t xml:space="preserve">        "37529": [</t>
  </si>
  <si>
    <t xml:space="preserve">        "37530": [</t>
  </si>
  <si>
    <t xml:space="preserve">        "37531": [</t>
  </si>
  <si>
    <t xml:space="preserve">        "37536": [</t>
  </si>
  <si>
    <t xml:space="preserve">        "37571": [</t>
  </si>
  <si>
    <t xml:space="preserve">        "37572": [</t>
  </si>
  <si>
    <t xml:space="preserve">        "37575": [</t>
  </si>
  <si>
    <t xml:space="preserve">        "37579": [</t>
  </si>
  <si>
    <t xml:space="preserve">        "37580": [</t>
  </si>
  <si>
    <t xml:space="preserve">        "37584": [</t>
  </si>
  <si>
    <t xml:space="preserve">        "37590": [</t>
  </si>
  <si>
    <t xml:space="preserve">        "37591": [</t>
  </si>
  <si>
    <t xml:space="preserve">        "37592": [</t>
  </si>
  <si>
    <t xml:space="preserve">        "37593": [</t>
  </si>
  <si>
    <t xml:space="preserve">        "37597": [</t>
  </si>
  <si>
    <t xml:space="preserve">        "37599": [</t>
  </si>
  <si>
    <t xml:space="preserve">        "37600": [</t>
  </si>
  <si>
    <t xml:space="preserve">        "37603": [</t>
  </si>
  <si>
    <t xml:space="preserve">        "37605": [</t>
  </si>
  <si>
    <t xml:space="preserve">        "37607": [</t>
  </si>
  <si>
    <t xml:space="preserve">        "37610": [</t>
  </si>
  <si>
    <t xml:space="preserve">        "37611": [</t>
  </si>
  <si>
    <t xml:space="preserve">        "37626": [</t>
  </si>
  <si>
    <t xml:space="preserve">        "38049": [</t>
  </si>
  <si>
    <t xml:space="preserve">        "38050": [</t>
  </si>
  <si>
    <t xml:space="preserve">        "38052": [</t>
  </si>
  <si>
    <t xml:space="preserve">        "38064a": [</t>
  </si>
  <si>
    <t xml:space="preserve">        "45003": [</t>
  </si>
  <si>
    <t xml:space="preserve">        "45004": [</t>
  </si>
  <si>
    <t xml:space="preserve">        "45005": [</t>
  </si>
  <si>
    <t xml:space="preserve">        "45006": [</t>
  </si>
  <si>
    <t xml:space="preserve">        "45007": [</t>
  </si>
  <si>
    <t xml:space="preserve">        "45008": [</t>
  </si>
  <si>
    <t xml:space="preserve">        "45009": [</t>
  </si>
  <si>
    <t xml:space="preserve">        "45010": [</t>
  </si>
  <si>
    <t xml:space="preserve">        "45011": [</t>
  </si>
  <si>
    <t xml:space="preserve">        "45012": [</t>
  </si>
  <si>
    <t xml:space="preserve">        "45013": [</t>
  </si>
  <si>
    <t xml:space="preserve">        "45014": [</t>
  </si>
  <si>
    <t xml:space="preserve">        "45015": [</t>
  </si>
  <si>
    <t xml:space="preserve">        "45017": [</t>
  </si>
  <si>
    <t xml:space="preserve">        "45018": [</t>
  </si>
  <si>
    <t xml:space="preserve">        "45019a": [</t>
  </si>
  <si>
    <t xml:space="preserve">        "45020": [</t>
  </si>
  <si>
    <t xml:space="preserve">        "45021": [</t>
  </si>
  <si>
    <t xml:space="preserve">        "45022": [</t>
  </si>
  <si>
    <t xml:space="preserve">        "45025": [</t>
  </si>
  <si>
    <t xml:space="preserve">        "45027": [</t>
  </si>
  <si>
    <t xml:space="preserve">        "45028": [</t>
  </si>
  <si>
    <t xml:space="preserve">        "45029a": [</t>
  </si>
  <si>
    <t xml:space="preserve">        "45030": [</t>
  </si>
  <si>
    <t xml:space="preserve">        "45031": [</t>
  </si>
  <si>
    <t xml:space="preserve">        "45032": [</t>
  </si>
  <si>
    <t xml:space="preserve">        "45033": [</t>
  </si>
  <si>
    <t xml:space="preserve">        "45034": [</t>
  </si>
  <si>
    <t xml:space="preserve">        "45035": [</t>
  </si>
  <si>
    <t xml:space="preserve">        "45036": [</t>
  </si>
  <si>
    <t xml:space="preserve">        "45037": [</t>
  </si>
  <si>
    <t xml:space="preserve">        "45038": [</t>
  </si>
  <si>
    <t xml:space="preserve">        "45039": [</t>
  </si>
  <si>
    <t xml:space="preserve">        "45040": [</t>
  </si>
  <si>
    <t xml:space="preserve">        "45041": [</t>
  </si>
  <si>
    <t xml:space="preserve">        "45042": [</t>
  </si>
  <si>
    <t xml:space="preserve">        "45043": [</t>
  </si>
  <si>
    <t xml:space="preserve">        "45045": [</t>
  </si>
  <si>
    <t xml:space="preserve">        "45046": [</t>
  </si>
  <si>
    <t xml:space="preserve">        "45048": [</t>
  </si>
  <si>
    <t xml:space="preserve">        "45049": [</t>
  </si>
  <si>
    <t xml:space="preserve">        "45051b": [</t>
  </si>
  <si>
    <t xml:space="preserve">        "45052": [</t>
  </si>
  <si>
    <t xml:space="preserve">        "45053": [</t>
  </si>
  <si>
    <t xml:space="preserve">        "45055": [</t>
  </si>
  <si>
    <t xml:space="preserve">        "45056": [</t>
  </si>
  <si>
    <t xml:space="preserve">        "45057": [</t>
  </si>
  <si>
    <t xml:space="preserve">        "45058": [</t>
  </si>
  <si>
    <t xml:space="preserve">        "45059": [</t>
  </si>
  <si>
    <t xml:space="preserve">        "45061": [</t>
  </si>
  <si>
    <t xml:space="preserve">        "45062": [</t>
  </si>
  <si>
    <t xml:space="preserve">        "45063": [</t>
  </si>
  <si>
    <t xml:space="preserve">        "45064": [</t>
  </si>
  <si>
    <t xml:space="preserve">        "45065": [</t>
  </si>
  <si>
    <t xml:space="preserve">        "45066": [</t>
  </si>
  <si>
    <t xml:space="preserve">        "45101": [</t>
  </si>
  <si>
    <t xml:space="preserve">        "45102": [</t>
  </si>
  <si>
    <t xml:space="preserve">        "45103": [</t>
  </si>
  <si>
    <t xml:space="preserve">        "45104": [</t>
  </si>
  <si>
    <t xml:space="preserve">        "45105": [</t>
  </si>
  <si>
    <t xml:space="preserve">        "45108": [</t>
  </si>
  <si>
    <t xml:space="preserve">        "45110": [</t>
  </si>
  <si>
    <t xml:space="preserve">        "45111": [</t>
  </si>
  <si>
    <t xml:space="preserve">        "45112": [</t>
  </si>
  <si>
    <t xml:space="preserve">        "45114": [</t>
  </si>
  <si>
    <t xml:space="preserve">        "45115": [</t>
  </si>
  <si>
    <t xml:space="preserve">        "45117": [</t>
  </si>
  <si>
    <t xml:space="preserve">        "45120": [</t>
  </si>
  <si>
    <t xml:space="preserve">        "45121": [</t>
  </si>
  <si>
    <t xml:space="preserve">        "45122": [</t>
  </si>
  <si>
    <t xml:space="preserve">        "45123": [</t>
  </si>
  <si>
    <t xml:space="preserve">        "45124": [</t>
  </si>
  <si>
    <t xml:space="preserve">        "45126": [</t>
  </si>
  <si>
    <t xml:space="preserve">        "45127": [</t>
  </si>
  <si>
    <t xml:space="preserve">        "45128": [</t>
  </si>
  <si>
    <t xml:space="preserve">        "45130": [</t>
  </si>
  <si>
    <t xml:space="preserve">        "45131": [</t>
  </si>
  <si>
    <t xml:space="preserve">        "45132": [</t>
  </si>
  <si>
    <t xml:space="preserve">        "45133": [</t>
  </si>
  <si>
    <t xml:space="preserve">        "45134": [</t>
  </si>
  <si>
    <t xml:space="preserve">        "45135": [</t>
  </si>
  <si>
    <t xml:space="preserve">        "45139": [</t>
  </si>
  <si>
    <t xml:space="preserve">        "45141": [</t>
  </si>
  <si>
    <t xml:space="preserve">        "45142": [</t>
  </si>
  <si>
    <t xml:space="preserve">        "45146": [</t>
  </si>
  <si>
    <t xml:space="preserve">        "45147": [</t>
  </si>
  <si>
    <t xml:space="preserve">        "45148": [</t>
  </si>
  <si>
    <t xml:space="preserve">        "45149": [</t>
  </si>
  <si>
    <t xml:space="preserve">        "45151": [</t>
  </si>
  <si>
    <t xml:space="preserve">        "45152": [</t>
  </si>
  <si>
    <t xml:space="preserve">        "45156": [</t>
  </si>
  <si>
    <t xml:space="preserve">        "45160a": [</t>
  </si>
  <si>
    <t xml:space="preserve">        "45160b": [</t>
  </si>
  <si>
    <t xml:space="preserve">        "45161": [</t>
  </si>
  <si>
    <t xml:space="preserve">        "45162": [</t>
  </si>
  <si>
    <t xml:space="preserve">        "45163": [</t>
  </si>
  <si>
    <t xml:space="preserve">        "45166": [</t>
  </si>
  <si>
    <t xml:space="preserve">        "45169a": [</t>
  </si>
  <si>
    <t xml:space="preserve">        "45172": [</t>
  </si>
  <si>
    <t xml:space="preserve">        "45173": [</t>
  </si>
  <si>
    <t xml:space="preserve">        "45174": [</t>
  </si>
  <si>
    <t xml:space="preserve">        "45180": [</t>
  </si>
  <si>
    <t xml:space="preserve">        "45183": [</t>
  </si>
  <si>
    <t xml:space="preserve">        "45185": [</t>
  </si>
  <si>
    <t xml:space="preserve">        "45188": [</t>
  </si>
  <si>
    <t xml:space="preserve">        "45189": [</t>
  </si>
  <si>
    <t xml:space="preserve">        "45190": [</t>
  </si>
  <si>
    <t xml:space="preserve">        "45191": [</t>
  </si>
  <si>
    <t xml:space="preserve">        "45193": [</t>
  </si>
  <si>
    <t xml:space="preserve">        "45194": [</t>
  </si>
  <si>
    <t xml:space="preserve">        "45195": [</t>
  </si>
  <si>
    <t xml:space="preserve">        "45197": [</t>
  </si>
  <si>
    <t xml:space="preserve">        "45198": [</t>
  </si>
  <si>
    <t xml:space="preserve">        "45199": [</t>
  </si>
  <si>
    <t xml:space="preserve">        "45200": [</t>
  </si>
  <si>
    <t xml:space="preserve">        "45207": [</t>
  </si>
  <si>
    <t xml:space="preserve">        "45208": [</t>
  </si>
  <si>
    <t xml:space="preserve">        "45209": [</t>
  </si>
  <si>
    <t xml:space="preserve">        "45210": [</t>
  </si>
  <si>
    <t xml:space="preserve">        "45211": [</t>
  </si>
  <si>
    <t xml:space="preserve">        "45212": [</t>
  </si>
  <si>
    <t xml:space="preserve">        "45213": [</t>
  </si>
  <si>
    <t xml:space="preserve">        "45214": [</t>
  </si>
  <si>
    <t xml:space="preserve">        "45215": [</t>
  </si>
  <si>
    <t xml:space="preserve">        "45217": [</t>
  </si>
  <si>
    <t xml:space="preserve">        "45218": [</t>
  </si>
  <si>
    <t xml:space="preserve">        "45219": [</t>
  </si>
  <si>
    <t xml:space="preserve">        "45220": [</t>
  </si>
  <si>
    <t xml:space="preserve">        "45221": [</t>
  </si>
  <si>
    <t xml:space="preserve">        "45223": [</t>
  </si>
  <si>
    <t xml:space="preserve">        "45224": [</t>
  </si>
  <si>
    <t xml:space="preserve">        "45230": [</t>
  </si>
  <si>
    <t xml:space="preserve">        "45233": [</t>
  </si>
  <si>
    <t xml:space="preserve">        "46002": [</t>
  </si>
  <si>
    <t xml:space="preserve">        "46003": [</t>
  </si>
  <si>
    <t xml:space="preserve">        "46006": [</t>
  </si>
  <si>
    <t xml:space="preserve">        "46007": [</t>
  </si>
  <si>
    <t xml:space="preserve">        "46009": [</t>
  </si>
  <si>
    <t xml:space="preserve">        "46010": [</t>
  </si>
  <si>
    <t xml:space="preserve">        "46012": [</t>
  </si>
  <si>
    <t xml:space="preserve">        "46013": [</t>
  </si>
  <si>
    <t xml:space="preserve">        "46014": [</t>
  </si>
  <si>
    <t xml:space="preserve">        "46016a": [</t>
  </si>
  <si>
    <t xml:space="preserve">        "46016b": [</t>
  </si>
  <si>
    <t xml:space="preserve">        "46018": [</t>
  </si>
  <si>
    <t xml:space="preserve">        "46019": [</t>
  </si>
  <si>
    <t xml:space="preserve">        "46021": [</t>
  </si>
  <si>
    <t xml:space="preserve">        "46028": [</t>
  </si>
  <si>
    <t xml:space="preserve">        "46029": [</t>
  </si>
  <si>
    <t xml:space="preserve">        "46030": [</t>
  </si>
  <si>
    <t xml:space="preserve">        "46031a": [</t>
  </si>
  <si>
    <t xml:space="preserve">        "46031b": [</t>
  </si>
  <si>
    <t xml:space="preserve">        "46032": [</t>
  </si>
  <si>
    <t xml:space="preserve">        "46033": [</t>
  </si>
  <si>
    <t xml:space="preserve">        "46034": [</t>
  </si>
  <si>
    <t xml:space="preserve">        "46035": [</t>
  </si>
  <si>
    <t xml:space="preserve">        "46036": [</t>
  </si>
  <si>
    <t xml:space="preserve">        "46038": [</t>
  </si>
  <si>
    <t xml:space="preserve">        "46039a": [</t>
  </si>
  <si>
    <t xml:space="preserve">        "46039b": [</t>
  </si>
  <si>
    <t xml:space="preserve">        "46040": [</t>
  </si>
  <si>
    <t xml:space="preserve">        "46042": [</t>
  </si>
  <si>
    <t xml:space="preserve">        "46043": [</t>
  </si>
  <si>
    <t xml:space="preserve">        "46044": [</t>
  </si>
  <si>
    <t xml:space="preserve">        "46046": [</t>
  </si>
  <si>
    <t xml:space="preserve">        "46047": [</t>
  </si>
  <si>
    <t xml:space="preserve">        "46048": [</t>
  </si>
  <si>
    <t xml:space="preserve">        "46049": [</t>
  </si>
  <si>
    <t xml:space="preserve">        "46050": [</t>
  </si>
  <si>
    <t xml:space="preserve">        "46051": [</t>
  </si>
  <si>
    <t xml:space="preserve">        "46052": [</t>
  </si>
  <si>
    <t xml:space="preserve">        "46053": [</t>
  </si>
  <si>
    <t xml:space="preserve">        "46054": [</t>
  </si>
  <si>
    <t xml:space="preserve">        "46056": [</t>
  </si>
  <si>
    <t xml:space="preserve">        "46058": [</t>
  </si>
  <si>
    <t xml:space="preserve">        "46059": [</t>
  </si>
  <si>
    <t xml:space="preserve">        "46060": [</t>
  </si>
  <si>
    <t xml:space="preserve">        "46061": [</t>
  </si>
  <si>
    <t xml:space="preserve">        "46062": [</t>
  </si>
  <si>
    <t xml:space="preserve">        "46063": [</t>
  </si>
  <si>
    <t xml:space="preserve">        "46064": [</t>
  </si>
  <si>
    <t xml:space="preserve">        "46065a": [</t>
  </si>
  <si>
    <t xml:space="preserve">        "46066": [</t>
  </si>
  <si>
    <t xml:space="preserve">        "46067": [</t>
  </si>
  <si>
    <t xml:space="preserve">        "46068": [</t>
  </si>
  <si>
    <t xml:space="preserve">        "46069": [</t>
  </si>
  <si>
    <t xml:space="preserve">        "46070": [</t>
  </si>
  <si>
    <t xml:space="preserve">        "46071": [</t>
  </si>
  <si>
    <t xml:space="preserve">        "46072": [</t>
  </si>
  <si>
    <t xml:space="preserve">        "46073": [</t>
  </si>
  <si>
    <t xml:space="preserve">        "46074": [</t>
  </si>
  <si>
    <t xml:space="preserve">        "46075a": [</t>
  </si>
  <si>
    <t xml:space="preserve">        "46075b": [</t>
  </si>
  <si>
    <t xml:space="preserve">        "46076": [</t>
  </si>
  <si>
    <t xml:space="preserve">        "46077": [</t>
  </si>
  <si>
    <t xml:space="preserve">        "46079": [</t>
  </si>
  <si>
    <t xml:space="preserve">        "46080": [</t>
  </si>
  <si>
    <t xml:space="preserve">        "46081": [</t>
  </si>
  <si>
    <t xml:space="preserve">        "46082": [</t>
  </si>
  <si>
    <t xml:space="preserve">        "46089": [</t>
  </si>
  <si>
    <t xml:space="preserve">        "46091": [</t>
  </si>
  <si>
    <t xml:space="preserve">        "46092": [</t>
  </si>
  <si>
    <t xml:space="preserve">        "46093": [</t>
  </si>
  <si>
    <t xml:space="preserve">        "46095": [</t>
  </si>
  <si>
    <t xml:space="preserve">        "46096": [</t>
  </si>
  <si>
    <t xml:space="preserve">        "46098": [</t>
  </si>
  <si>
    <t xml:space="preserve">        "46099": [</t>
  </si>
  <si>
    <t xml:space="preserve">        "46101a": [</t>
  </si>
  <si>
    <t xml:space="preserve">        "46101b": [</t>
  </si>
  <si>
    <t xml:space="preserve">        "46103": [</t>
  </si>
  <si>
    <t xml:space="preserve">        "46105": [</t>
  </si>
  <si>
    <t xml:space="preserve">        "46106": [</t>
  </si>
  <si>
    <t xml:space="preserve">        "46110": [</t>
  </si>
  <si>
    <t xml:space="preserve">        "46111a": [</t>
  </si>
  <si>
    <t xml:space="preserve">        "46112": [</t>
  </si>
  <si>
    <t xml:space="preserve">        "46113": [</t>
  </si>
  <si>
    <t xml:space="preserve">        "46114": [</t>
  </si>
  <si>
    <t xml:space="preserve">        "46115": [</t>
  </si>
  <si>
    <t xml:space="preserve">        "46118a": [</t>
  </si>
  <si>
    <t xml:space="preserve">        "46118b": [</t>
  </si>
  <si>
    <t xml:space="preserve">        "46119": [</t>
  </si>
  <si>
    <t xml:space="preserve">        "46120": [</t>
  </si>
  <si>
    <t xml:space="preserve">        "46121": [</t>
  </si>
  <si>
    <t xml:space="preserve">        "46123b": [</t>
  </si>
  <si>
    <t xml:space="preserve">        "46130": [</t>
  </si>
  <si>
    <t xml:space="preserve">        "46132": [</t>
  </si>
  <si>
    <t xml:space="preserve">        "46133": [</t>
  </si>
  <si>
    <t xml:space="preserve">        "46134": [</t>
  </si>
  <si>
    <t xml:space="preserve">        "46135": [</t>
  </si>
  <si>
    <t xml:space="preserve">        "46136": [</t>
  </si>
  <si>
    <t xml:space="preserve">        "46138": [</t>
  </si>
  <si>
    <t xml:space="preserve">        "46139": [</t>
  </si>
  <si>
    <t xml:space="preserve">        "46145": [</t>
  </si>
  <si>
    <t xml:space="preserve">        "46146": [</t>
  </si>
  <si>
    <t xml:space="preserve">        "46157": [</t>
  </si>
  <si>
    <t xml:space="preserve">        "46163": [</t>
  </si>
  <si>
    <t xml:space="preserve">        "46165": [</t>
  </si>
  <si>
    <t xml:space="preserve">        "46166": [</t>
  </si>
  <si>
    <t xml:space="preserve">        "46167": [</t>
  </si>
  <si>
    <t xml:space="preserve">        "46168": [</t>
  </si>
  <si>
    <t xml:space="preserve">        "46169": [</t>
  </si>
  <si>
    <t xml:space="preserve">        "46170": [</t>
  </si>
  <si>
    <t xml:space="preserve">        "46171": [</t>
  </si>
  <si>
    <t xml:space="preserve">        "46172": [</t>
  </si>
  <si>
    <t xml:space="preserve">        "46173": [</t>
  </si>
  <si>
    <t xml:space="preserve">        "46174": [</t>
  </si>
  <si>
    <t xml:space="preserve">        "46175": [</t>
  </si>
  <si>
    <t xml:space="preserve">        "46176": [</t>
  </si>
  <si>
    <t xml:space="preserve">        "46179": [</t>
  </si>
  <si>
    <t xml:space="preserve">        "46180": [</t>
  </si>
  <si>
    <t xml:space="preserve">        "46181": [</t>
  </si>
  <si>
    <t xml:space="preserve">        "46183": [</t>
  </si>
  <si>
    <t xml:space="preserve">        "46184": [</t>
  </si>
  <si>
    <t xml:space="preserve">        "46185": [</t>
  </si>
  <si>
    <t xml:space="preserve">        "46186": [</t>
  </si>
  <si>
    <t xml:space="preserve">        "46187": [</t>
  </si>
  <si>
    <t xml:space="preserve">        "46188": [</t>
  </si>
  <si>
    <t xml:space="preserve">        "46206b": [</t>
  </si>
  <si>
    <t xml:space="preserve">        "47011": [</t>
  </si>
  <si>
    <t xml:space="preserve">        "47012": [</t>
  </si>
  <si>
    <t xml:space="preserve">        "47014": [</t>
  </si>
  <si>
    <t xml:space="preserve">        "47015": [</t>
  </si>
  <si>
    <t xml:space="preserve">        "47016": [</t>
  </si>
  <si>
    <t xml:space="preserve">        "47017": [</t>
  </si>
  <si>
    <t xml:space="preserve">        "47018": [</t>
  </si>
  <si>
    <t xml:space="preserve">        "47019": [</t>
  </si>
  <si>
    <t xml:space="preserve">        "47021": [</t>
  </si>
  <si>
    <t xml:space="preserve">        "47023": [</t>
  </si>
  <si>
    <t xml:space="preserve">        "47025": [</t>
  </si>
  <si>
    <t xml:space="preserve">        "47026": [</t>
  </si>
  <si>
    <t xml:space="preserve">        "47028": [</t>
  </si>
  <si>
    <t xml:space="preserve">        "47029": [</t>
  </si>
  <si>
    <t xml:space="preserve">        "47030": [</t>
  </si>
  <si>
    <t xml:space="preserve">        "47031": [</t>
  </si>
  <si>
    <t xml:space="preserve">        "47032": [</t>
  </si>
  <si>
    <t xml:space="preserve">        "47033": [</t>
  </si>
  <si>
    <t xml:space="preserve">        "47034": [</t>
  </si>
  <si>
    <t xml:space="preserve">        "47035": [</t>
  </si>
  <si>
    <t xml:space="preserve">        "47036": [</t>
  </si>
  <si>
    <t xml:space="preserve">        "47037": [</t>
  </si>
  <si>
    <t xml:space="preserve">        "47040": [</t>
  </si>
  <si>
    <t xml:space="preserve">        "47042a": [</t>
  </si>
  <si>
    <t xml:space="preserve">        "47042b": [</t>
  </si>
  <si>
    <t xml:space="preserve">        "47043": [</t>
  </si>
  <si>
    <t xml:space="preserve">        "47044": [</t>
  </si>
  <si>
    <t xml:space="preserve">        "47051": [</t>
  </si>
  <si>
    <t xml:space="preserve">        "47057": [</t>
  </si>
  <si>
    <t xml:space="preserve">        "47058": [</t>
  </si>
  <si>
    <t xml:space="preserve">        "47060": [</t>
  </si>
  <si>
    <t xml:space="preserve">        "47065": [</t>
  </si>
  <si>
    <t xml:space="preserve">        "47066": [</t>
  </si>
  <si>
    <t xml:space="preserve">        "47068": [</t>
  </si>
  <si>
    <t xml:space="preserve">        "47070": [</t>
  </si>
  <si>
    <t xml:space="preserve">        "47073a": [</t>
  </si>
  <si>
    <t xml:space="preserve">        "47073b": [</t>
  </si>
  <si>
    <t xml:space="preserve">        "47074": [</t>
  </si>
  <si>
    <t xml:space="preserve">        "47075": [</t>
  </si>
  <si>
    <t xml:space="preserve">        "47078": [</t>
  </si>
  <si>
    <t xml:space="preserve">        "47079": [</t>
  </si>
  <si>
    <t xml:space="preserve">        "47082": [</t>
  </si>
  <si>
    <t xml:space="preserve">        "47084": [</t>
  </si>
  <si>
    <t xml:space="preserve">        "47085": [</t>
  </si>
  <si>
    <t xml:space="preserve">        "47086": [</t>
  </si>
  <si>
    <t xml:space="preserve">        "47087": [</t>
  </si>
  <si>
    <t xml:space="preserve">        "47090": [</t>
  </si>
  <si>
    <t xml:space="preserve">        "47092": [</t>
  </si>
  <si>
    <t xml:space="preserve">        "47093": [</t>
  </si>
  <si>
    <t xml:space="preserve">        "47094": [</t>
  </si>
  <si>
    <t xml:space="preserve">        "47095": [</t>
  </si>
  <si>
    <t xml:space="preserve">        "47096": [</t>
  </si>
  <si>
    <t xml:space="preserve">        "47097": [</t>
  </si>
  <si>
    <t xml:space="preserve">        "47098": [</t>
  </si>
  <si>
    <t xml:space="preserve">        "47099": [</t>
  </si>
  <si>
    <t xml:space="preserve">        "47101": [</t>
  </si>
  <si>
    <t xml:space="preserve">        "47102": [</t>
  </si>
  <si>
    <t xml:space="preserve">        "47104": [</t>
  </si>
  <si>
    <t xml:space="preserve">        "47106b": [</t>
  </si>
  <si>
    <t xml:space="preserve">        "47109": [</t>
  </si>
  <si>
    <t xml:space="preserve">        "47112": [</t>
  </si>
  <si>
    <t xml:space="preserve">        "47114": [</t>
  </si>
  <si>
    <t xml:space="preserve">        "47116": [</t>
  </si>
  <si>
    <t xml:space="preserve">        "47117": [</t>
  </si>
  <si>
    <t xml:space="preserve">        "47118": [</t>
  </si>
  <si>
    <t xml:space="preserve">        "47119": [</t>
  </si>
  <si>
    <t xml:space="preserve">        "47121": [</t>
  </si>
  <si>
    <t xml:space="preserve">        "47122": [</t>
  </si>
  <si>
    <t xml:space="preserve">        "47123": [</t>
  </si>
  <si>
    <t xml:space="preserve">        "47125": [</t>
  </si>
  <si>
    <t xml:space="preserve">        "47126": [</t>
  </si>
  <si>
    <t xml:space="preserve">        "47127": [</t>
  </si>
  <si>
    <t xml:space="preserve">        "47129": [</t>
  </si>
  <si>
    <t xml:space="preserve">        "47130": [</t>
  </si>
  <si>
    <t xml:space="preserve">        "47131": [</t>
  </si>
  <si>
    <t xml:space="preserve">        "47132": [</t>
  </si>
  <si>
    <t xml:space="preserve">        "47135": [</t>
  </si>
  <si>
    <t xml:space="preserve">        "47136": [</t>
  </si>
  <si>
    <t xml:space="preserve">        "47137": [</t>
  </si>
  <si>
    <t xml:space="preserve">        "47141": [</t>
  </si>
  <si>
    <t xml:space="preserve">        "47142": [</t>
  </si>
  <si>
    <t xml:space="preserve">        "47143": [</t>
  </si>
  <si>
    <t xml:space="preserve">        "47144": [</t>
  </si>
  <si>
    <t xml:space="preserve">        "47145": [</t>
  </si>
  <si>
    <t xml:space="preserve">        "47147": [</t>
  </si>
  <si>
    <t xml:space="preserve">        "47148": [</t>
  </si>
  <si>
    <t xml:space="preserve">        "47149": [</t>
  </si>
  <si>
    <t xml:space="preserve">        "47150": [</t>
  </si>
  <si>
    <t xml:space="preserve">        "47151": [</t>
  </si>
  <si>
    <t xml:space="preserve">        "47152": [</t>
  </si>
  <si>
    <t xml:space="preserve">        "47153": [</t>
  </si>
  <si>
    <t xml:space="preserve">        "47158": [</t>
  </si>
  <si>
    <t xml:space="preserve">        "47162": [</t>
  </si>
  <si>
    <t xml:space="preserve">        "47165": [</t>
  </si>
  <si>
    <t xml:space="preserve">        "47166": [</t>
  </si>
  <si>
    <t xml:space="preserve">        "47168": [</t>
  </si>
  <si>
    <t xml:space="preserve">        "47169": [</t>
  </si>
  <si>
    <t xml:space="preserve">        "47170": [</t>
  </si>
  <si>
    <t xml:space="preserve">        "47171": [</t>
  </si>
  <si>
    <t xml:space="preserve">        "47172": [</t>
  </si>
  <si>
    <t xml:space="preserve">        "47173": [</t>
  </si>
  <si>
    <t xml:space="preserve">        "47174": [</t>
  </si>
  <si>
    <t xml:space="preserve">        "47203": [</t>
  </si>
  <si>
    <t xml:space="preserve">        "47207a": [</t>
  </si>
  <si>
    <t xml:space="preserve">        "47207b": [</t>
  </si>
  <si>
    <t xml:space="preserve">        "47208": [</t>
  </si>
  <si>
    <t xml:space="preserve">        "47209": [</t>
  </si>
  <si>
    <t xml:space="preserve">        "47210": [</t>
  </si>
  <si>
    <t xml:space="preserve">        "47222": [</t>
  </si>
  <si>
    <t xml:space="preserve">        "48000": [</t>
  </si>
  <si>
    <t xml:space="preserve">        "48001": [</t>
  </si>
  <si>
    <t xml:space="preserve">        "94003": [</t>
  </si>
  <si>
    <t xml:space="preserve">        "94004": [</t>
  </si>
  <si>
    <t xml:space="preserve">        "94005": [</t>
  </si>
  <si>
    <t xml:space="preserve">        "95007": [</t>
  </si>
  <si>
    <t xml:space="preserve">        "95008": [</t>
  </si>
  <si>
    <t xml:space="preserve">        "95009": [</t>
  </si>
  <si>
    <t xml:space="preserve">        "96004": [</t>
  </si>
  <si>
    <t xml:space="preserve">        "96006": [</t>
  </si>
  <si>
    <t xml:space="preserve">    }</t>
  </si>
  <si>
    <t>]</t>
  </si>
  <si>
    <t xml:space="preserve">            "nicht Wirtschaftlich"</t>
  </si>
  <si>
    <t>DKV 10</t>
  </si>
  <si>
    <t>DKV20</t>
  </si>
  <si>
    <t>Schadenzunahme 5%</t>
  </si>
  <si>
    <t>Schadenzunahme 10%</t>
  </si>
  <si>
    <t>HaltungNr</t>
  </si>
  <si>
    <t xml:space="preserve">        "05103": [</t>
  </si>
  <si>
    <t xml:space="preserve">        "05372": [</t>
  </si>
  <si>
    <t xml:space="preserve">        "15058": [</t>
  </si>
  <si>
    <t xml:space="preserve">        "16257": [</t>
  </si>
  <si>
    <t xml:space="preserve">        "17067": [</t>
  </si>
  <si>
    <t xml:space="preserve">        "17128": [</t>
  </si>
  <si>
    <t xml:space="preserve">        "24074": [</t>
  </si>
  <si>
    <t xml:space="preserve">        "25060b": [</t>
  </si>
  <si>
    <t xml:space="preserve">        "28006": [</t>
  </si>
  <si>
    <t xml:space="preserve">        "35100": [</t>
  </si>
  <si>
    <t xml:space="preserve">        "36004": [</t>
  </si>
  <si>
    <t xml:space="preserve">        "45182": [</t>
  </si>
  <si>
    <t>Rep</t>
  </si>
  <si>
    <t>Ren</t>
  </si>
  <si>
    <t>Ern</t>
  </si>
  <si>
    <t>Jahr</t>
  </si>
  <si>
    <t>Kosten 45025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</si>
</sst>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5" borderId="3" xfId="0" applyFill="1" applyBorder="1"/>
    <xf numFmtId="0" fontId="0" fillId="5" borderId="7" xfId="0" applyFill="1" applyBorder="1"/>
    <xf numFmtId="0" fontId="0" fillId="2" borderId="7" xfId="0" applyFill="1" applyBorder="1"/>
    <xf numFmtId="0" fontId="1" fillId="6" borderId="0" xfId="0" applyFont="1" applyFill="1"/>
    <xf numFmtId="164" fontId="1" fillId="6" borderId="0" xfId="0" applyNumberFormat="1" applyFont="1" applyFill="1"/>
    <xf numFmtId="0" fontId="0" fillId="4" borderId="0" xfId="0" applyFill="1"/>
    <xf numFmtId="0" fontId="0" fillId="0" borderId="2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  <color rgb="FF996633"/>
      <color rgb="FFFFFF66"/>
      <color rgb="FFF8F200"/>
      <color rgb="FFE6F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300"/>
              <a:t>Dynamischer Kostenvergleich</a:t>
            </a:r>
            <a:r>
              <a:rPr lang="de-DE" sz="1300" baseline="0"/>
              <a:t> für Haltung 45025</a:t>
            </a:r>
            <a:endParaRPr lang="de-DE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Reparatur - Neubau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Kosten!$I$6:$I$33</c:f>
              <c:numCache>
                <c:formatCode>General</c:formatCode>
                <c:ptCount val="28"/>
                <c:pt idx="0">
                  <c:v>2025.2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2065</c:v>
                </c:pt>
                <c:pt idx="13">
                  <c:v>2070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  <c:pt idx="17">
                  <c:v>2085</c:v>
                </c:pt>
                <c:pt idx="18">
                  <c:v>2085</c:v>
                </c:pt>
                <c:pt idx="19">
                  <c:v>2090</c:v>
                </c:pt>
                <c:pt idx="20">
                  <c:v>2095</c:v>
                </c:pt>
                <c:pt idx="21">
                  <c:v>2100</c:v>
                </c:pt>
                <c:pt idx="22">
                  <c:v>2105</c:v>
                </c:pt>
                <c:pt idx="23">
                  <c:v>2105</c:v>
                </c:pt>
                <c:pt idx="24">
                  <c:v>2110</c:v>
                </c:pt>
                <c:pt idx="25">
                  <c:v>2115</c:v>
                </c:pt>
                <c:pt idx="26">
                  <c:v>2120</c:v>
                </c:pt>
                <c:pt idx="27">
                  <c:v>2125</c:v>
                </c:pt>
              </c:numCache>
            </c:numRef>
          </c:xVal>
          <c:yVal>
            <c:numRef>
              <c:f>Kosten!$J$6:$J$33</c:f>
              <c:numCache>
                <c:formatCode>0.0</c:formatCode>
                <c:ptCount val="28"/>
                <c:pt idx="0" formatCode="General">
                  <c:v>0</c:v>
                </c:pt>
                <c:pt idx="1">
                  <c:v>618.5</c:v>
                </c:pt>
                <c:pt idx="2">
                  <c:v>618.5</c:v>
                </c:pt>
                <c:pt idx="3">
                  <c:v>618.5</c:v>
                </c:pt>
                <c:pt idx="4">
                  <c:v>618.5</c:v>
                </c:pt>
                <c:pt idx="5">
                  <c:v>1125.4844339295223</c:v>
                </c:pt>
                <c:pt idx="6">
                  <c:v>1125.4844339295223</c:v>
                </c:pt>
                <c:pt idx="7">
                  <c:v>1125.4844339295223</c:v>
                </c:pt>
                <c:pt idx="8">
                  <c:v>1125.4844339295223</c:v>
                </c:pt>
                <c:pt idx="9">
                  <c:v>1541.0595612485815</c:v>
                </c:pt>
                <c:pt idx="10">
                  <c:v>1541.0595612485815</c:v>
                </c:pt>
                <c:pt idx="11">
                  <c:v>1541.0595612485815</c:v>
                </c:pt>
                <c:pt idx="12">
                  <c:v>1541.0595612485815</c:v>
                </c:pt>
                <c:pt idx="13">
                  <c:v>1541.0595612485815</c:v>
                </c:pt>
                <c:pt idx="14">
                  <c:v>1881.7064823141311</c:v>
                </c:pt>
                <c:pt idx="15">
                  <c:v>1881.7064823141311</c:v>
                </c:pt>
                <c:pt idx="16">
                  <c:v>1881.7064823141311</c:v>
                </c:pt>
                <c:pt idx="17">
                  <c:v>1881.7064823141311</c:v>
                </c:pt>
                <c:pt idx="18">
                  <c:v>3062.3613679691812</c:v>
                </c:pt>
                <c:pt idx="19">
                  <c:v>3062.3613679691812</c:v>
                </c:pt>
                <c:pt idx="20">
                  <c:v>3062.3613679691812</c:v>
                </c:pt>
                <c:pt idx="21">
                  <c:v>3062.3613679691812</c:v>
                </c:pt>
                <c:pt idx="22">
                  <c:v>3062.3613679691812</c:v>
                </c:pt>
                <c:pt idx="23">
                  <c:v>3062.3613679691812</c:v>
                </c:pt>
                <c:pt idx="24">
                  <c:v>3062.3613679691812</c:v>
                </c:pt>
                <c:pt idx="25">
                  <c:v>3062.3613679691812</c:v>
                </c:pt>
                <c:pt idx="26">
                  <c:v>3062.3613679691812</c:v>
                </c:pt>
                <c:pt idx="27">
                  <c:v>3062.3613679691812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3E-4E1F-A142-743F9FFB8010}"/>
            </c:ext>
          </c:extLst>
        </c:ser>
        <c:ser>
          <c:idx val="1"/>
          <c:order val="1"/>
          <c:tx>
            <c:v>Renovierung - Neubau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Kosten!$I$6:$I$33</c:f>
              <c:numCache>
                <c:formatCode>General</c:formatCode>
                <c:ptCount val="28"/>
                <c:pt idx="0">
                  <c:v>2025.2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2065</c:v>
                </c:pt>
                <c:pt idx="13">
                  <c:v>2070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  <c:pt idx="17">
                  <c:v>2085</c:v>
                </c:pt>
                <c:pt idx="18">
                  <c:v>2085</c:v>
                </c:pt>
                <c:pt idx="19">
                  <c:v>2090</c:v>
                </c:pt>
                <c:pt idx="20">
                  <c:v>2095</c:v>
                </c:pt>
                <c:pt idx="21">
                  <c:v>2100</c:v>
                </c:pt>
                <c:pt idx="22">
                  <c:v>2105</c:v>
                </c:pt>
                <c:pt idx="23">
                  <c:v>2105</c:v>
                </c:pt>
                <c:pt idx="24">
                  <c:v>2110</c:v>
                </c:pt>
                <c:pt idx="25">
                  <c:v>2115</c:v>
                </c:pt>
                <c:pt idx="26">
                  <c:v>2120</c:v>
                </c:pt>
                <c:pt idx="27">
                  <c:v>2125</c:v>
                </c:pt>
              </c:numCache>
            </c:numRef>
          </c:xVal>
          <c:yVal>
            <c:numRef>
              <c:f>Kosten!$K$6:$K$33</c:f>
              <c:numCache>
                <c:formatCode>0.0</c:formatCode>
                <c:ptCount val="28"/>
                <c:pt idx="0" formatCode="General">
                  <c:v>0</c:v>
                </c:pt>
                <c:pt idx="1">
                  <c:v>1742.9</c:v>
                </c:pt>
                <c:pt idx="2">
                  <c:v>1742.9</c:v>
                </c:pt>
                <c:pt idx="3">
                  <c:v>1742.9</c:v>
                </c:pt>
                <c:pt idx="4">
                  <c:v>1742.9</c:v>
                </c:pt>
                <c:pt idx="5">
                  <c:v>1742.9</c:v>
                </c:pt>
                <c:pt idx="6">
                  <c:v>1742.9</c:v>
                </c:pt>
                <c:pt idx="7">
                  <c:v>1742.9</c:v>
                </c:pt>
                <c:pt idx="8">
                  <c:v>1742.9</c:v>
                </c:pt>
                <c:pt idx="9">
                  <c:v>1742.9</c:v>
                </c:pt>
                <c:pt idx="10">
                  <c:v>1742.9</c:v>
                </c:pt>
                <c:pt idx="11">
                  <c:v>1742.9</c:v>
                </c:pt>
                <c:pt idx="12">
                  <c:v>3490.4917549202828</c:v>
                </c:pt>
                <c:pt idx="13">
                  <c:v>3490.4917549202828</c:v>
                </c:pt>
                <c:pt idx="14">
                  <c:v>3490.4917549202828</c:v>
                </c:pt>
                <c:pt idx="15">
                  <c:v>3490.4917549202828</c:v>
                </c:pt>
                <c:pt idx="16">
                  <c:v>3490.4917549202828</c:v>
                </c:pt>
                <c:pt idx="17">
                  <c:v>3490.4917549202828</c:v>
                </c:pt>
                <c:pt idx="18">
                  <c:v>3490.4917549202828</c:v>
                </c:pt>
                <c:pt idx="19">
                  <c:v>3490.4917549202828</c:v>
                </c:pt>
                <c:pt idx="20">
                  <c:v>3490.4917549202828</c:v>
                </c:pt>
                <c:pt idx="21">
                  <c:v>3490.4917549202828</c:v>
                </c:pt>
                <c:pt idx="22">
                  <c:v>3490.4917549202828</c:v>
                </c:pt>
                <c:pt idx="23">
                  <c:v>3490.4917549202828</c:v>
                </c:pt>
                <c:pt idx="24">
                  <c:v>3490.4917549202828</c:v>
                </c:pt>
                <c:pt idx="25">
                  <c:v>3490.4917549202828</c:v>
                </c:pt>
                <c:pt idx="26">
                  <c:v>3490.4917549202828</c:v>
                </c:pt>
                <c:pt idx="27">
                  <c:v>3490.4917549202828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D3E-4E1F-A142-743F9FFB8010}"/>
            </c:ext>
          </c:extLst>
        </c:ser>
        <c:ser>
          <c:idx val="2"/>
          <c:order val="2"/>
          <c:tx>
            <c:v>Erneuerung - Neubau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Kosten!$I$6:$I$33</c:f>
              <c:numCache>
                <c:formatCode>General</c:formatCode>
                <c:ptCount val="28"/>
                <c:pt idx="0">
                  <c:v>2025.2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2065</c:v>
                </c:pt>
                <c:pt idx="13">
                  <c:v>2070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  <c:pt idx="17">
                  <c:v>2085</c:v>
                </c:pt>
                <c:pt idx="18">
                  <c:v>2085</c:v>
                </c:pt>
                <c:pt idx="19">
                  <c:v>2090</c:v>
                </c:pt>
                <c:pt idx="20">
                  <c:v>2095</c:v>
                </c:pt>
                <c:pt idx="21">
                  <c:v>2100</c:v>
                </c:pt>
                <c:pt idx="22">
                  <c:v>2105</c:v>
                </c:pt>
                <c:pt idx="23">
                  <c:v>2105</c:v>
                </c:pt>
                <c:pt idx="24">
                  <c:v>2110</c:v>
                </c:pt>
                <c:pt idx="25">
                  <c:v>2115</c:v>
                </c:pt>
                <c:pt idx="26">
                  <c:v>2120</c:v>
                </c:pt>
                <c:pt idx="27">
                  <c:v>2125</c:v>
                </c:pt>
              </c:numCache>
            </c:numRef>
          </c:xVal>
          <c:yVal>
            <c:numRef>
              <c:f>Kosten!$L$6:$L$33</c:f>
              <c:numCache>
                <c:formatCode>0.0</c:formatCode>
                <c:ptCount val="28"/>
                <c:pt idx="0" formatCode="General">
                  <c:v>0</c:v>
                </c:pt>
                <c:pt idx="1">
                  <c:v>3828.9</c:v>
                </c:pt>
                <c:pt idx="2">
                  <c:v>3828.9</c:v>
                </c:pt>
                <c:pt idx="3">
                  <c:v>3828.9</c:v>
                </c:pt>
                <c:pt idx="4">
                  <c:v>3828.9</c:v>
                </c:pt>
                <c:pt idx="5">
                  <c:v>3828.9</c:v>
                </c:pt>
                <c:pt idx="6">
                  <c:v>3828.9</c:v>
                </c:pt>
                <c:pt idx="7">
                  <c:v>3828.9</c:v>
                </c:pt>
                <c:pt idx="8">
                  <c:v>3828.9</c:v>
                </c:pt>
                <c:pt idx="9">
                  <c:v>3828.9</c:v>
                </c:pt>
                <c:pt idx="10">
                  <c:v>3828.9</c:v>
                </c:pt>
                <c:pt idx="11">
                  <c:v>3828.9</c:v>
                </c:pt>
                <c:pt idx="12">
                  <c:v>3828.9</c:v>
                </c:pt>
                <c:pt idx="13">
                  <c:v>3828.9</c:v>
                </c:pt>
                <c:pt idx="14">
                  <c:v>3828.9</c:v>
                </c:pt>
                <c:pt idx="15">
                  <c:v>3828.9</c:v>
                </c:pt>
                <c:pt idx="16">
                  <c:v>3828.9</c:v>
                </c:pt>
                <c:pt idx="17">
                  <c:v>3828.9</c:v>
                </c:pt>
                <c:pt idx="18">
                  <c:v>3828.9</c:v>
                </c:pt>
                <c:pt idx="19">
                  <c:v>3828.9</c:v>
                </c:pt>
                <c:pt idx="20">
                  <c:v>3828.9</c:v>
                </c:pt>
                <c:pt idx="21">
                  <c:v>3828.9</c:v>
                </c:pt>
                <c:pt idx="22">
                  <c:v>3828.9</c:v>
                </c:pt>
                <c:pt idx="23">
                  <c:v>4626.5382098945793</c:v>
                </c:pt>
                <c:pt idx="24">
                  <c:v>4626.5382098945793</c:v>
                </c:pt>
                <c:pt idx="25">
                  <c:v>4626.5382098945793</c:v>
                </c:pt>
                <c:pt idx="26">
                  <c:v>4626.5382098945793</c:v>
                </c:pt>
                <c:pt idx="27">
                  <c:v>4626.5382098945793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D3E-4E1F-A142-743F9FFB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54864"/>
        <c:axId val="689674544"/>
      </c:scatterChart>
      <c:valAx>
        <c:axId val="689654864"/>
        <c:scaling>
          <c:orientation val="minMax"/>
          <c:max val="2125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674544"/>
        <c:crosses val="autoZero"/>
        <c:crossBetween val="midCat"/>
      </c:valAx>
      <c:valAx>
        <c:axId val="689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Kostenbarwert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\ &quot;€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65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38100</xdr:rowOff>
    </xdr:from>
    <xdr:to>
      <xdr:col>14</xdr:col>
      <xdr:colOff>165100</xdr:colOff>
      <xdr:row>16</xdr:row>
      <xdr:rowOff>135255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C3E15E-316F-9284-CFA3-AB2FF26A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C90-4616-4734-896A-2A29A1E279BD}">
  <dimension ref="A1:O14950"/>
  <sheetViews>
    <sheetView tabSelected="1" workbookViewId="0">
      <selection activeCell="N22" sqref="N22"/>
    </sheetView>
  </sheetViews>
  <sheetFormatPr baseColWidth="10" defaultRowHeight="14.4" x14ac:dyDescent="0.3"/>
  <cols>
    <col min="1" max="1" width="11.5546875" style="4"/>
    <col min="2" max="7" width="13.33203125" customWidth="1"/>
    <col min="8" max="8" width="14.88671875" customWidth="1"/>
    <col min="9" max="9" width="9.21875" customWidth="1"/>
  </cols>
  <sheetData>
    <row r="1" spans="1:14" x14ac:dyDescent="0.3">
      <c r="J1" t="s">
        <v>2066</v>
      </c>
    </row>
    <row r="2" spans="1:14" x14ac:dyDescent="0.3">
      <c r="A2" s="15" t="s">
        <v>2049</v>
      </c>
      <c r="B2" s="14" t="s">
        <v>2047</v>
      </c>
      <c r="C2" s="14"/>
      <c r="D2" s="14"/>
      <c r="E2" s="16" t="s">
        <v>2048</v>
      </c>
      <c r="F2" s="17"/>
      <c r="G2" s="18"/>
      <c r="I2" t="s">
        <v>2062</v>
      </c>
      <c r="J2">
        <v>618.5</v>
      </c>
    </row>
    <row r="3" spans="1:14" x14ac:dyDescent="0.3">
      <c r="A3" s="15"/>
      <c r="B3" s="6" t="s">
        <v>2045</v>
      </c>
      <c r="C3" s="6" t="s">
        <v>182</v>
      </c>
      <c r="D3" s="6" t="s">
        <v>2046</v>
      </c>
      <c r="E3" s="7" t="s">
        <v>2045</v>
      </c>
      <c r="F3" s="7" t="s">
        <v>182</v>
      </c>
      <c r="G3" s="7" t="s">
        <v>2046</v>
      </c>
      <c r="I3" s="8" t="s">
        <v>2063</v>
      </c>
      <c r="J3">
        <v>1742.9</v>
      </c>
      <c r="L3" s="3"/>
      <c r="M3" s="3"/>
      <c r="N3" s="3"/>
    </row>
    <row r="4" spans="1:14" x14ac:dyDescent="0.3">
      <c r="A4" s="5">
        <v>4002</v>
      </c>
      <c r="B4" s="2" t="s">
        <v>0</v>
      </c>
      <c r="C4" s="2" t="s">
        <v>0</v>
      </c>
      <c r="D4" s="2" t="s">
        <v>0</v>
      </c>
      <c r="E4" s="1" t="s">
        <v>0</v>
      </c>
      <c r="F4" s="1" t="s">
        <v>0</v>
      </c>
      <c r="G4" s="1" t="s">
        <v>0</v>
      </c>
      <c r="I4" s="9" t="s">
        <v>2064</v>
      </c>
      <c r="J4">
        <v>3828.9</v>
      </c>
    </row>
    <row r="5" spans="1:14" x14ac:dyDescent="0.3">
      <c r="A5" s="5">
        <v>4004</v>
      </c>
      <c r="B5" s="2" t="s">
        <v>0</v>
      </c>
      <c r="C5" s="2" t="s">
        <v>0</v>
      </c>
      <c r="D5" s="2" t="s">
        <v>0</v>
      </c>
      <c r="E5" s="1" t="s">
        <v>0</v>
      </c>
      <c r="F5" s="1" t="s">
        <v>0</v>
      </c>
      <c r="G5" s="1" t="s">
        <v>0</v>
      </c>
      <c r="I5" s="12" t="s">
        <v>2065</v>
      </c>
      <c r="J5" s="10" t="s">
        <v>2062</v>
      </c>
      <c r="K5" s="10" t="s">
        <v>2063</v>
      </c>
      <c r="L5" s="11" t="s">
        <v>2064</v>
      </c>
      <c r="M5" s="3"/>
      <c r="N5" s="3"/>
    </row>
    <row r="6" spans="1:14" x14ac:dyDescent="0.3">
      <c r="A6" s="5">
        <v>4005</v>
      </c>
      <c r="B6" s="2" t="s">
        <v>0</v>
      </c>
      <c r="C6" s="2" t="s">
        <v>0</v>
      </c>
      <c r="D6" s="2" t="s">
        <v>0</v>
      </c>
      <c r="E6" s="1" t="s">
        <v>0</v>
      </c>
      <c r="F6" s="1" t="s">
        <v>0</v>
      </c>
      <c r="G6" s="1" t="s">
        <v>0</v>
      </c>
      <c r="H6" s="13"/>
      <c r="I6">
        <v>2025.2</v>
      </c>
      <c r="J6">
        <v>0</v>
      </c>
      <c r="K6">
        <v>0</v>
      </c>
      <c r="L6">
        <v>0</v>
      </c>
    </row>
    <row r="7" spans="1:14" x14ac:dyDescent="0.3">
      <c r="A7" s="5">
        <v>4006</v>
      </c>
      <c r="B7" s="2" t="s">
        <v>0</v>
      </c>
      <c r="C7" s="2" t="s">
        <v>0</v>
      </c>
      <c r="D7" s="2" t="s">
        <v>0</v>
      </c>
      <c r="E7" s="1" t="s">
        <v>0</v>
      </c>
      <c r="F7" s="1" t="s">
        <v>0</v>
      </c>
      <c r="G7" s="1" t="s">
        <v>0</v>
      </c>
      <c r="I7">
        <v>2025</v>
      </c>
      <c r="J7" s="3">
        <f>J2</f>
        <v>618.5</v>
      </c>
      <c r="K7" s="3">
        <f>J3</f>
        <v>1742.9</v>
      </c>
      <c r="L7" s="3">
        <f>J4</f>
        <v>3828.9</v>
      </c>
    </row>
    <row r="8" spans="1:14" x14ac:dyDescent="0.3">
      <c r="A8" s="5">
        <v>4008</v>
      </c>
      <c r="B8" s="2" t="s">
        <v>0</v>
      </c>
      <c r="C8" s="2" t="s">
        <v>0</v>
      </c>
      <c r="D8" s="2" t="s">
        <v>0</v>
      </c>
      <c r="E8" s="1" t="s">
        <v>0</v>
      </c>
      <c r="F8" s="1" t="s">
        <v>0</v>
      </c>
      <c r="G8" s="1" t="s">
        <v>0</v>
      </c>
      <c r="I8">
        <v>2030</v>
      </c>
      <c r="J8" s="3">
        <f t="shared" ref="J8:J10" si="0">J7</f>
        <v>618.5</v>
      </c>
      <c r="K8" s="3">
        <f t="shared" ref="K8:L29" si="1">K7</f>
        <v>1742.9</v>
      </c>
      <c r="L8" s="3">
        <f>L7</f>
        <v>3828.9</v>
      </c>
    </row>
    <row r="9" spans="1:14" x14ac:dyDescent="0.3">
      <c r="A9" s="5">
        <v>4009</v>
      </c>
      <c r="B9" s="2" t="s">
        <v>0</v>
      </c>
      <c r="C9" s="2" t="s">
        <v>0</v>
      </c>
      <c r="D9" s="2" t="s">
        <v>0</v>
      </c>
      <c r="E9" s="1" t="s">
        <v>0</v>
      </c>
      <c r="F9" s="1" t="s">
        <v>0</v>
      </c>
      <c r="G9" s="1" t="s">
        <v>0</v>
      </c>
      <c r="I9">
        <v>2035</v>
      </c>
      <c r="J9" s="3">
        <f t="shared" si="0"/>
        <v>618.5</v>
      </c>
      <c r="K9" s="3">
        <f t="shared" si="1"/>
        <v>1742.9</v>
      </c>
      <c r="L9" s="3">
        <f t="shared" si="1"/>
        <v>3828.9</v>
      </c>
    </row>
    <row r="10" spans="1:14" x14ac:dyDescent="0.3">
      <c r="A10" s="5">
        <v>4010</v>
      </c>
      <c r="B10" s="2" t="s">
        <v>0</v>
      </c>
      <c r="C10" s="2" t="s">
        <v>0</v>
      </c>
      <c r="D10" s="2" t="s">
        <v>0</v>
      </c>
      <c r="E10" s="1" t="s">
        <v>0</v>
      </c>
      <c r="F10" s="1" t="s">
        <v>0</v>
      </c>
      <c r="G10" s="1" t="s">
        <v>0</v>
      </c>
      <c r="H10" s="13"/>
      <c r="I10">
        <v>2040</v>
      </c>
      <c r="J10" s="3">
        <f t="shared" si="0"/>
        <v>618.5</v>
      </c>
      <c r="K10" s="3">
        <f t="shared" si="1"/>
        <v>1742.9</v>
      </c>
      <c r="L10" s="3">
        <f t="shared" si="1"/>
        <v>3828.9</v>
      </c>
    </row>
    <row r="11" spans="1:14" x14ac:dyDescent="0.3">
      <c r="A11" s="5">
        <v>4011</v>
      </c>
      <c r="B11" s="2" t="s">
        <v>0</v>
      </c>
      <c r="C11" s="2" t="s">
        <v>0</v>
      </c>
      <c r="D11" s="2" t="s">
        <v>0</v>
      </c>
      <c r="E11" s="1" t="s">
        <v>0</v>
      </c>
      <c r="F11" s="1" t="s">
        <v>0</v>
      </c>
      <c r="G11" s="1" t="s">
        <v>0</v>
      </c>
      <c r="I11">
        <v>2040</v>
      </c>
      <c r="J11" s="3">
        <f>J10*1.1*(101/103)^15+J10</f>
        <v>1125.4844339295223</v>
      </c>
      <c r="K11" s="3">
        <f t="shared" si="1"/>
        <v>1742.9</v>
      </c>
      <c r="L11" s="3">
        <f t="shared" si="1"/>
        <v>3828.9</v>
      </c>
    </row>
    <row r="12" spans="1:14" x14ac:dyDescent="0.3">
      <c r="A12" s="5">
        <v>4012</v>
      </c>
      <c r="B12" s="2" t="s">
        <v>0</v>
      </c>
      <c r="C12" s="2" t="s">
        <v>0</v>
      </c>
      <c r="D12" s="2" t="s">
        <v>0</v>
      </c>
      <c r="E12" s="1" t="s">
        <v>0</v>
      </c>
      <c r="F12" s="1" t="s">
        <v>0</v>
      </c>
      <c r="G12" s="1" t="s">
        <v>0</v>
      </c>
      <c r="I12">
        <v>2045</v>
      </c>
      <c r="J12" s="3">
        <f t="shared" ref="J12:J14" si="2">J11</f>
        <v>1125.4844339295223</v>
      </c>
      <c r="K12" s="3">
        <f t="shared" si="1"/>
        <v>1742.9</v>
      </c>
      <c r="L12" s="3">
        <f t="shared" si="1"/>
        <v>3828.9</v>
      </c>
    </row>
    <row r="13" spans="1:14" x14ac:dyDescent="0.3">
      <c r="A13" s="5">
        <v>4013</v>
      </c>
      <c r="B13" s="2" t="s">
        <v>0</v>
      </c>
      <c r="C13" s="2" t="s">
        <v>0</v>
      </c>
      <c r="D13" s="2" t="s">
        <v>0</v>
      </c>
      <c r="E13" s="1" t="s">
        <v>0</v>
      </c>
      <c r="F13" s="1" t="s">
        <v>0</v>
      </c>
      <c r="G13" s="1" t="s">
        <v>0</v>
      </c>
      <c r="I13">
        <v>2050</v>
      </c>
      <c r="J13" s="3">
        <f t="shared" si="2"/>
        <v>1125.4844339295223</v>
      </c>
      <c r="K13" s="3">
        <f t="shared" si="1"/>
        <v>1742.9</v>
      </c>
      <c r="L13" s="3">
        <f t="shared" si="1"/>
        <v>3828.9</v>
      </c>
    </row>
    <row r="14" spans="1:14" x14ac:dyDescent="0.3">
      <c r="A14" s="5">
        <v>4014</v>
      </c>
      <c r="B14" s="2" t="s">
        <v>1</v>
      </c>
      <c r="C14" s="2" t="s">
        <v>0</v>
      </c>
      <c r="D14" s="2" t="s">
        <v>0</v>
      </c>
      <c r="E14" s="1" t="s">
        <v>1</v>
      </c>
      <c r="F14" s="1" t="s">
        <v>0</v>
      </c>
      <c r="G14" s="1" t="s">
        <v>0</v>
      </c>
      <c r="H14" s="13"/>
      <c r="I14">
        <v>2055</v>
      </c>
      <c r="J14" s="3">
        <f t="shared" si="2"/>
        <v>1125.4844339295223</v>
      </c>
      <c r="K14" s="3">
        <f t="shared" si="1"/>
        <v>1742.9</v>
      </c>
      <c r="L14" s="3">
        <f t="shared" si="1"/>
        <v>3828.9</v>
      </c>
    </row>
    <row r="15" spans="1:14" x14ac:dyDescent="0.3">
      <c r="A15" s="5">
        <v>4015</v>
      </c>
      <c r="B15" s="2" t="s">
        <v>0</v>
      </c>
      <c r="C15" s="2" t="s">
        <v>0</v>
      </c>
      <c r="D15" s="2" t="s">
        <v>0</v>
      </c>
      <c r="E15" s="1" t="s">
        <v>0</v>
      </c>
      <c r="F15" s="1" t="s">
        <v>0</v>
      </c>
      <c r="G15" s="1" t="s">
        <v>0</v>
      </c>
      <c r="I15">
        <v>2055</v>
      </c>
      <c r="J15" s="3">
        <f>J10*POWER(1.1,2)*(101/103)^30+J14</f>
        <v>1541.0595612485815</v>
      </c>
      <c r="K15" s="3">
        <f t="shared" si="1"/>
        <v>1742.9</v>
      </c>
      <c r="L15" s="3">
        <f t="shared" si="1"/>
        <v>3828.9</v>
      </c>
    </row>
    <row r="16" spans="1:14" x14ac:dyDescent="0.3">
      <c r="A16" s="5">
        <v>4016</v>
      </c>
      <c r="B16" s="2" t="s">
        <v>1</v>
      </c>
      <c r="C16" s="2" t="s">
        <v>1</v>
      </c>
      <c r="D16" s="2" t="s">
        <v>1</v>
      </c>
      <c r="E16" s="1" t="s">
        <v>1</v>
      </c>
      <c r="F16" s="1" t="s">
        <v>1</v>
      </c>
      <c r="G16" s="1" t="s">
        <v>1</v>
      </c>
      <c r="I16">
        <v>2060</v>
      </c>
      <c r="J16" s="3">
        <f t="shared" ref="J16:J19" si="3">J15</f>
        <v>1541.0595612485815</v>
      </c>
      <c r="K16" s="3">
        <f t="shared" si="1"/>
        <v>1742.9</v>
      </c>
      <c r="L16" s="3">
        <f t="shared" si="1"/>
        <v>3828.9</v>
      </c>
    </row>
    <row r="17" spans="1:12" x14ac:dyDescent="0.3">
      <c r="A17" s="5">
        <v>4017</v>
      </c>
      <c r="B17" s="2" t="s">
        <v>1</v>
      </c>
      <c r="C17" s="2" t="s">
        <v>0</v>
      </c>
      <c r="D17" s="2" t="s">
        <v>0</v>
      </c>
      <c r="E17" s="1" t="s">
        <v>1</v>
      </c>
      <c r="F17" s="1" t="s">
        <v>0</v>
      </c>
      <c r="G17" s="1" t="s">
        <v>0</v>
      </c>
      <c r="H17" s="13"/>
      <c r="I17">
        <v>2065</v>
      </c>
      <c r="J17" s="3">
        <f t="shared" si="3"/>
        <v>1541.0595612485815</v>
      </c>
      <c r="K17" s="3">
        <f t="shared" si="1"/>
        <v>1742.9</v>
      </c>
      <c r="L17" s="3">
        <f t="shared" si="1"/>
        <v>3828.9</v>
      </c>
    </row>
    <row r="18" spans="1:12" x14ac:dyDescent="0.3">
      <c r="A18" s="5">
        <v>4018</v>
      </c>
      <c r="B18" s="2" t="s">
        <v>0</v>
      </c>
      <c r="C18" s="2" t="s">
        <v>0</v>
      </c>
      <c r="D18" s="2" t="s">
        <v>0</v>
      </c>
      <c r="E18" s="1" t="s">
        <v>0</v>
      </c>
      <c r="F18" s="1" t="s">
        <v>0</v>
      </c>
      <c r="G18" s="1" t="s">
        <v>0</v>
      </c>
      <c r="I18">
        <v>2065</v>
      </c>
      <c r="J18" s="3">
        <f t="shared" si="3"/>
        <v>1541.0595612485815</v>
      </c>
      <c r="K18" s="3">
        <f>K17+L7*(101/103)^40</f>
        <v>3490.4917549202828</v>
      </c>
      <c r="L18" s="3">
        <f t="shared" si="1"/>
        <v>3828.9</v>
      </c>
    </row>
    <row r="19" spans="1:12" x14ac:dyDescent="0.3">
      <c r="A19" s="5">
        <v>4019</v>
      </c>
      <c r="B19" s="2" t="s">
        <v>1</v>
      </c>
      <c r="C19" s="2" t="s">
        <v>1</v>
      </c>
      <c r="D19" s="2" t="s">
        <v>1</v>
      </c>
      <c r="E19" s="1" t="s">
        <v>1</v>
      </c>
      <c r="F19" s="1" t="s">
        <v>1</v>
      </c>
      <c r="G19" s="1" t="s">
        <v>1</v>
      </c>
      <c r="H19" s="13"/>
      <c r="I19">
        <v>2070</v>
      </c>
      <c r="J19" s="3">
        <f t="shared" si="3"/>
        <v>1541.0595612485815</v>
      </c>
      <c r="K19" s="3">
        <f t="shared" si="1"/>
        <v>3490.4917549202828</v>
      </c>
      <c r="L19" s="3">
        <f t="shared" si="1"/>
        <v>3828.9</v>
      </c>
    </row>
    <row r="20" spans="1:12" x14ac:dyDescent="0.3">
      <c r="A20" s="5">
        <v>4020</v>
      </c>
      <c r="B20" s="2" t="s">
        <v>1</v>
      </c>
      <c r="C20" s="2" t="s">
        <v>0</v>
      </c>
      <c r="D20" s="2" t="s">
        <v>0</v>
      </c>
      <c r="E20" s="1" t="s">
        <v>1</v>
      </c>
      <c r="F20" s="1" t="s">
        <v>0</v>
      </c>
      <c r="G20" s="1" t="s">
        <v>0</v>
      </c>
      <c r="I20">
        <v>2070</v>
      </c>
      <c r="J20" s="3">
        <f>J10*POWER(1.1,3)*(101/103)^45+J19</f>
        <v>1881.7064823141311</v>
      </c>
      <c r="K20" s="3">
        <f t="shared" si="1"/>
        <v>3490.4917549202828</v>
      </c>
      <c r="L20" s="3">
        <f t="shared" si="1"/>
        <v>3828.9</v>
      </c>
    </row>
    <row r="21" spans="1:12" x14ac:dyDescent="0.3">
      <c r="A21" s="5">
        <v>4021</v>
      </c>
      <c r="B21" s="2" t="s">
        <v>1</v>
      </c>
      <c r="C21" s="2" t="s">
        <v>1</v>
      </c>
      <c r="D21" s="2" t="s">
        <v>1</v>
      </c>
      <c r="E21" s="1" t="s">
        <v>1</v>
      </c>
      <c r="F21" s="1" t="s">
        <v>1</v>
      </c>
      <c r="G21" s="1" t="s">
        <v>1</v>
      </c>
      <c r="I21">
        <v>2075</v>
      </c>
      <c r="J21" s="3">
        <f t="shared" ref="J21:J23" si="4">J20</f>
        <v>1881.7064823141311</v>
      </c>
      <c r="K21" s="3">
        <f t="shared" si="1"/>
        <v>3490.4917549202828</v>
      </c>
      <c r="L21" s="3">
        <f t="shared" si="1"/>
        <v>3828.9</v>
      </c>
    </row>
    <row r="22" spans="1:12" x14ac:dyDescent="0.3">
      <c r="A22" s="5">
        <v>4022</v>
      </c>
      <c r="B22" s="2" t="s">
        <v>1</v>
      </c>
      <c r="C22" s="2" t="s">
        <v>1</v>
      </c>
      <c r="D22" s="2" t="s">
        <v>1</v>
      </c>
      <c r="E22" s="1" t="s">
        <v>1</v>
      </c>
      <c r="F22" s="1" t="s">
        <v>1</v>
      </c>
      <c r="G22" s="1" t="s">
        <v>1</v>
      </c>
      <c r="I22">
        <v>2080</v>
      </c>
      <c r="J22" s="3">
        <f t="shared" si="4"/>
        <v>1881.7064823141311</v>
      </c>
      <c r="K22" s="3">
        <f t="shared" si="1"/>
        <v>3490.4917549202828</v>
      </c>
      <c r="L22" s="3">
        <f t="shared" si="1"/>
        <v>3828.9</v>
      </c>
    </row>
    <row r="23" spans="1:12" x14ac:dyDescent="0.3">
      <c r="A23" s="5">
        <v>4023</v>
      </c>
      <c r="B23" s="2" t="s">
        <v>1</v>
      </c>
      <c r="C23" s="2" t="s">
        <v>0</v>
      </c>
      <c r="D23" s="2" t="s">
        <v>0</v>
      </c>
      <c r="E23" s="1" t="s">
        <v>1</v>
      </c>
      <c r="F23" s="1" t="s">
        <v>0</v>
      </c>
      <c r="G23" s="1" t="s">
        <v>0</v>
      </c>
      <c r="I23">
        <v>2085</v>
      </c>
      <c r="J23" s="3">
        <f t="shared" si="4"/>
        <v>1881.7064823141311</v>
      </c>
      <c r="K23" s="3">
        <f t="shared" si="1"/>
        <v>3490.4917549202828</v>
      </c>
      <c r="L23" s="3">
        <f t="shared" si="1"/>
        <v>3828.9</v>
      </c>
    </row>
    <row r="24" spans="1:12" x14ac:dyDescent="0.3">
      <c r="A24" s="5">
        <v>4024</v>
      </c>
      <c r="B24" s="2" t="s">
        <v>0</v>
      </c>
      <c r="C24" s="2" t="s">
        <v>0</v>
      </c>
      <c r="D24" s="2" t="s">
        <v>0</v>
      </c>
      <c r="E24" s="1" t="s">
        <v>0</v>
      </c>
      <c r="F24" s="1" t="s">
        <v>0</v>
      </c>
      <c r="G24" s="1" t="s">
        <v>0</v>
      </c>
      <c r="I24">
        <v>2085</v>
      </c>
      <c r="J24" s="3">
        <f>J23+J4*(101/103)^60</f>
        <v>3062.3613679691812</v>
      </c>
      <c r="K24" s="3">
        <f t="shared" si="1"/>
        <v>3490.4917549202828</v>
      </c>
      <c r="L24" s="3">
        <f t="shared" si="1"/>
        <v>3828.9</v>
      </c>
    </row>
    <row r="25" spans="1:12" x14ac:dyDescent="0.3">
      <c r="A25" s="5">
        <v>4029</v>
      </c>
      <c r="B25" s="2" t="s">
        <v>0</v>
      </c>
      <c r="C25" s="2" t="s">
        <v>0</v>
      </c>
      <c r="D25" s="2" t="s">
        <v>0</v>
      </c>
      <c r="E25" s="1" t="s">
        <v>0</v>
      </c>
      <c r="F25" s="1" t="s">
        <v>0</v>
      </c>
      <c r="G25" s="1" t="s">
        <v>0</v>
      </c>
      <c r="I25">
        <v>2090</v>
      </c>
      <c r="J25" s="3">
        <f>J24</f>
        <v>3062.3613679691812</v>
      </c>
      <c r="K25" s="3">
        <f t="shared" si="1"/>
        <v>3490.4917549202828</v>
      </c>
      <c r="L25" s="3">
        <f t="shared" si="1"/>
        <v>3828.9</v>
      </c>
    </row>
    <row r="26" spans="1:12" x14ac:dyDescent="0.3">
      <c r="A26" s="5">
        <v>4030</v>
      </c>
      <c r="B26" s="2" t="s">
        <v>0</v>
      </c>
      <c r="C26" s="2" t="s">
        <v>0</v>
      </c>
      <c r="D26" s="2" t="s">
        <v>0</v>
      </c>
      <c r="E26" s="1" t="s">
        <v>0</v>
      </c>
      <c r="F26" s="1" t="s">
        <v>0</v>
      </c>
      <c r="G26" s="1" t="s">
        <v>0</v>
      </c>
      <c r="I26">
        <v>2095</v>
      </c>
      <c r="J26" s="3">
        <f t="shared" ref="J26:K33" si="5">J25</f>
        <v>3062.3613679691812</v>
      </c>
      <c r="K26" s="3">
        <f t="shared" si="1"/>
        <v>3490.4917549202828</v>
      </c>
      <c r="L26" s="3">
        <f t="shared" si="1"/>
        <v>3828.9</v>
      </c>
    </row>
    <row r="27" spans="1:12" x14ac:dyDescent="0.3">
      <c r="A27" s="5">
        <v>4032</v>
      </c>
      <c r="B27" s="2" t="s">
        <v>1</v>
      </c>
      <c r="C27" s="2" t="s">
        <v>1</v>
      </c>
      <c r="D27" s="2" t="s">
        <v>1</v>
      </c>
      <c r="E27" s="1" t="s">
        <v>1</v>
      </c>
      <c r="F27" s="1" t="s">
        <v>1</v>
      </c>
      <c r="G27" s="1" t="s">
        <v>1</v>
      </c>
      <c r="I27">
        <v>2100</v>
      </c>
      <c r="J27" s="3">
        <f t="shared" si="5"/>
        <v>3062.3613679691812</v>
      </c>
      <c r="K27" s="3">
        <f t="shared" si="1"/>
        <v>3490.4917549202828</v>
      </c>
      <c r="L27" s="3">
        <f t="shared" si="1"/>
        <v>3828.9</v>
      </c>
    </row>
    <row r="28" spans="1:12" x14ac:dyDescent="0.3">
      <c r="A28" s="5">
        <v>4033</v>
      </c>
      <c r="B28" s="2" t="s">
        <v>0</v>
      </c>
      <c r="C28" s="2" t="s">
        <v>0</v>
      </c>
      <c r="D28" s="2" t="s">
        <v>0</v>
      </c>
      <c r="E28" s="1" t="s">
        <v>0</v>
      </c>
      <c r="F28" s="1" t="s">
        <v>0</v>
      </c>
      <c r="G28" s="1" t="s">
        <v>0</v>
      </c>
      <c r="H28" s="13"/>
      <c r="I28">
        <v>2105</v>
      </c>
      <c r="J28" s="3">
        <f t="shared" si="5"/>
        <v>3062.3613679691812</v>
      </c>
      <c r="K28" s="3">
        <f t="shared" si="1"/>
        <v>3490.4917549202828</v>
      </c>
      <c r="L28" s="3">
        <f t="shared" si="1"/>
        <v>3828.9</v>
      </c>
    </row>
    <row r="29" spans="1:12" x14ac:dyDescent="0.3">
      <c r="A29" s="5">
        <v>5001</v>
      </c>
      <c r="B29" s="2" t="s">
        <v>0</v>
      </c>
      <c r="C29" s="2" t="s">
        <v>0</v>
      </c>
      <c r="D29" s="2" t="s">
        <v>0</v>
      </c>
      <c r="E29" s="1" t="s">
        <v>0</v>
      </c>
      <c r="F29" s="1" t="s">
        <v>0</v>
      </c>
      <c r="G29" s="1" t="s">
        <v>0</v>
      </c>
      <c r="I29">
        <v>2105</v>
      </c>
      <c r="J29" s="3">
        <f t="shared" si="5"/>
        <v>3062.3613679691812</v>
      </c>
      <c r="K29" s="3">
        <f t="shared" si="1"/>
        <v>3490.4917549202828</v>
      </c>
      <c r="L29" s="3">
        <f>L28+L28*(101/103)^80</f>
        <v>4626.5382098945793</v>
      </c>
    </row>
    <row r="30" spans="1:12" x14ac:dyDescent="0.3">
      <c r="A30" s="5">
        <v>5004</v>
      </c>
      <c r="B30" s="2" t="s">
        <v>1</v>
      </c>
      <c r="C30" s="2" t="s">
        <v>1</v>
      </c>
      <c r="D30" s="2" t="s">
        <v>0</v>
      </c>
      <c r="E30" s="1" t="s">
        <v>1</v>
      </c>
      <c r="F30" s="1" t="s">
        <v>1</v>
      </c>
      <c r="G30" s="1" t="s">
        <v>0</v>
      </c>
      <c r="I30">
        <v>2110</v>
      </c>
      <c r="J30" s="3">
        <f t="shared" si="5"/>
        <v>3062.3613679691812</v>
      </c>
      <c r="K30" s="3">
        <f t="shared" si="5"/>
        <v>3490.4917549202828</v>
      </c>
      <c r="L30" s="3">
        <f>L29</f>
        <v>4626.5382098945793</v>
      </c>
    </row>
    <row r="31" spans="1:12" x14ac:dyDescent="0.3">
      <c r="A31" s="5">
        <v>5005</v>
      </c>
      <c r="B31" s="2" t="s">
        <v>1</v>
      </c>
      <c r="C31" s="2" t="s">
        <v>0</v>
      </c>
      <c r="D31" s="2" t="s">
        <v>0</v>
      </c>
      <c r="E31" s="1" t="s">
        <v>1</v>
      </c>
      <c r="F31" s="1" t="s">
        <v>0</v>
      </c>
      <c r="G31" s="1" t="s">
        <v>0</v>
      </c>
      <c r="I31">
        <v>2115</v>
      </c>
      <c r="J31" s="3">
        <f t="shared" si="5"/>
        <v>3062.3613679691812</v>
      </c>
      <c r="K31" s="3">
        <f t="shared" si="5"/>
        <v>3490.4917549202828</v>
      </c>
      <c r="L31" s="3">
        <f>L30</f>
        <v>4626.5382098945793</v>
      </c>
    </row>
    <row r="32" spans="1:12" x14ac:dyDescent="0.3">
      <c r="A32" s="5">
        <v>5006</v>
      </c>
      <c r="B32" s="2" t="s">
        <v>1</v>
      </c>
      <c r="C32" s="2" t="s">
        <v>1</v>
      </c>
      <c r="D32" s="2" t="s">
        <v>1</v>
      </c>
      <c r="E32" s="1" t="s">
        <v>1</v>
      </c>
      <c r="F32" s="1" t="s">
        <v>1</v>
      </c>
      <c r="G32" s="1" t="s">
        <v>1</v>
      </c>
      <c r="I32">
        <v>2120</v>
      </c>
      <c r="J32" s="3">
        <f t="shared" si="5"/>
        <v>3062.3613679691812</v>
      </c>
      <c r="K32" s="3">
        <f t="shared" si="5"/>
        <v>3490.4917549202828</v>
      </c>
      <c r="L32" s="3">
        <f>L31</f>
        <v>4626.5382098945793</v>
      </c>
    </row>
    <row r="33" spans="1:15" x14ac:dyDescent="0.3">
      <c r="A33" s="5">
        <v>5007</v>
      </c>
      <c r="B33" s="2" t="s">
        <v>1</v>
      </c>
      <c r="C33" s="2" t="s">
        <v>1</v>
      </c>
      <c r="D33" s="2" t="s">
        <v>0</v>
      </c>
      <c r="E33" s="1" t="s">
        <v>1</v>
      </c>
      <c r="F33" s="1" t="s">
        <v>1</v>
      </c>
      <c r="G33" s="1" t="s">
        <v>0</v>
      </c>
      <c r="I33">
        <v>2125</v>
      </c>
      <c r="J33" s="3">
        <f t="shared" si="5"/>
        <v>3062.3613679691812</v>
      </c>
      <c r="K33" s="3">
        <f t="shared" si="5"/>
        <v>3490.4917549202828</v>
      </c>
      <c r="L33" s="3">
        <f>L32</f>
        <v>4626.5382098945793</v>
      </c>
    </row>
    <row r="34" spans="1:15" x14ac:dyDescent="0.3">
      <c r="A34" s="5">
        <v>5008</v>
      </c>
      <c r="B34" s="2" t="s">
        <v>1</v>
      </c>
      <c r="C34" s="2" t="s">
        <v>1</v>
      </c>
      <c r="D34" s="2" t="s">
        <v>1</v>
      </c>
      <c r="E34" s="1" t="s">
        <v>1</v>
      </c>
      <c r="F34" s="1" t="s">
        <v>1</v>
      </c>
      <c r="G34" s="1" t="s">
        <v>1</v>
      </c>
      <c r="J34" s="3"/>
      <c r="K34" s="3"/>
      <c r="L34" s="3"/>
    </row>
    <row r="35" spans="1:15" x14ac:dyDescent="0.3">
      <c r="A35" s="5">
        <v>5009</v>
      </c>
      <c r="B35" s="2" t="s">
        <v>1</v>
      </c>
      <c r="C35" s="2" t="s">
        <v>1</v>
      </c>
      <c r="D35" s="2" t="s">
        <v>1</v>
      </c>
      <c r="E35" s="1" t="s">
        <v>1</v>
      </c>
      <c r="F35" s="1" t="s">
        <v>1</v>
      </c>
      <c r="G35" s="1" t="s">
        <v>1</v>
      </c>
      <c r="J35" s="3"/>
      <c r="K35" s="3"/>
      <c r="L35" s="3"/>
    </row>
    <row r="36" spans="1:15" x14ac:dyDescent="0.3">
      <c r="A36" s="5">
        <v>5010</v>
      </c>
      <c r="B36" s="2" t="s">
        <v>2</v>
      </c>
      <c r="C36" s="2" t="s">
        <v>2</v>
      </c>
      <c r="D36" s="2" t="s">
        <v>2</v>
      </c>
      <c r="E36" s="1" t="s">
        <v>2</v>
      </c>
      <c r="F36" s="1" t="s">
        <v>2</v>
      </c>
      <c r="G36" s="1" t="s">
        <v>2</v>
      </c>
      <c r="J36" s="3"/>
      <c r="K36" s="3"/>
      <c r="L36" s="3"/>
    </row>
    <row r="37" spans="1:15" x14ac:dyDescent="0.3">
      <c r="A37" s="5">
        <v>5011</v>
      </c>
      <c r="B37" s="2" t="s">
        <v>1</v>
      </c>
      <c r="C37" s="2" t="s">
        <v>1</v>
      </c>
      <c r="D37" s="2" t="s">
        <v>0</v>
      </c>
      <c r="E37" s="1" t="s">
        <v>1</v>
      </c>
      <c r="F37" s="1" t="s">
        <v>1</v>
      </c>
      <c r="G37" s="1" t="s">
        <v>0</v>
      </c>
      <c r="J37" s="3"/>
      <c r="K37" s="3"/>
      <c r="L37" s="3"/>
    </row>
    <row r="38" spans="1:15" x14ac:dyDescent="0.3">
      <c r="A38" s="5">
        <v>5012</v>
      </c>
      <c r="B38" s="2" t="s">
        <v>2</v>
      </c>
      <c r="C38" s="2" t="s">
        <v>2</v>
      </c>
      <c r="D38" s="2" t="s">
        <v>2</v>
      </c>
      <c r="E38" s="1" t="s">
        <v>2</v>
      </c>
      <c r="F38" s="1" t="s">
        <v>2</v>
      </c>
      <c r="G38" s="1" t="s">
        <v>2</v>
      </c>
      <c r="J38" s="3"/>
      <c r="K38" s="3"/>
      <c r="L38" s="3"/>
    </row>
    <row r="39" spans="1:15" x14ac:dyDescent="0.3">
      <c r="A39" s="5">
        <v>5013</v>
      </c>
      <c r="B39" s="2" t="s">
        <v>0</v>
      </c>
      <c r="C39" s="2" t="s">
        <v>0</v>
      </c>
      <c r="D39" s="2" t="s">
        <v>0</v>
      </c>
      <c r="E39" s="1" t="s">
        <v>0</v>
      </c>
      <c r="F39" s="1" t="s">
        <v>0</v>
      </c>
      <c r="G39" s="1" t="s">
        <v>0</v>
      </c>
      <c r="J39" s="3"/>
      <c r="K39" s="3"/>
      <c r="L39" s="3"/>
    </row>
    <row r="40" spans="1:15" x14ac:dyDescent="0.3">
      <c r="A40" s="5">
        <v>5014</v>
      </c>
      <c r="B40" s="2" t="s">
        <v>2</v>
      </c>
      <c r="C40" s="2" t="s">
        <v>2</v>
      </c>
      <c r="D40" s="2" t="s">
        <v>2</v>
      </c>
      <c r="E40" s="1" t="s">
        <v>2</v>
      </c>
      <c r="F40" s="1" t="s">
        <v>2</v>
      </c>
      <c r="G40" s="1" t="s">
        <v>2</v>
      </c>
      <c r="J40" s="3"/>
      <c r="K40" s="3"/>
      <c r="L40" s="3"/>
    </row>
    <row r="41" spans="1:15" x14ac:dyDescent="0.3">
      <c r="A41" s="5">
        <v>5015</v>
      </c>
      <c r="B41" s="2" t="s">
        <v>0</v>
      </c>
      <c r="C41" s="2" t="s">
        <v>0</v>
      </c>
      <c r="D41" s="2" t="s">
        <v>0</v>
      </c>
      <c r="E41" s="1" t="s">
        <v>0</v>
      </c>
      <c r="F41" s="1" t="s">
        <v>0</v>
      </c>
      <c r="G41" s="1" t="s">
        <v>0</v>
      </c>
      <c r="J41" s="3"/>
      <c r="K41" s="3"/>
      <c r="L41" s="3"/>
    </row>
    <row r="42" spans="1:15" x14ac:dyDescent="0.3">
      <c r="A42" s="5">
        <v>5016</v>
      </c>
      <c r="B42" s="2" t="s">
        <v>1</v>
      </c>
      <c r="C42" s="2" t="s">
        <v>0</v>
      </c>
      <c r="D42" s="2" t="s">
        <v>0</v>
      </c>
      <c r="E42" s="1" t="s">
        <v>1</v>
      </c>
      <c r="F42" s="1" t="s">
        <v>0</v>
      </c>
      <c r="G42" s="1" t="s">
        <v>0</v>
      </c>
      <c r="J42" s="3"/>
      <c r="K42" s="3"/>
      <c r="L42" s="3"/>
    </row>
    <row r="43" spans="1:15" x14ac:dyDescent="0.3">
      <c r="A43" s="5">
        <v>5017</v>
      </c>
      <c r="B43" s="2" t="s">
        <v>1</v>
      </c>
      <c r="C43" s="2" t="s">
        <v>0</v>
      </c>
      <c r="D43" s="2" t="s">
        <v>0</v>
      </c>
      <c r="E43" s="1" t="s">
        <v>1</v>
      </c>
      <c r="F43" s="1" t="s">
        <v>0</v>
      </c>
      <c r="G43" s="1" t="s">
        <v>0</v>
      </c>
      <c r="J43" s="3"/>
      <c r="K43" s="3"/>
      <c r="L43" s="3"/>
    </row>
    <row r="44" spans="1:15" x14ac:dyDescent="0.3">
      <c r="A44" s="5">
        <v>5018</v>
      </c>
      <c r="B44" s="2" t="s">
        <v>0</v>
      </c>
      <c r="C44" s="2" t="s">
        <v>0</v>
      </c>
      <c r="D44" s="2" t="s">
        <v>0</v>
      </c>
      <c r="E44" s="1" t="s">
        <v>0</v>
      </c>
      <c r="F44" s="1" t="s">
        <v>0</v>
      </c>
      <c r="G44" s="1" t="s">
        <v>0</v>
      </c>
      <c r="J44" s="3"/>
      <c r="K44" s="3"/>
      <c r="L44" s="3"/>
    </row>
    <row r="45" spans="1:15" x14ac:dyDescent="0.3">
      <c r="A45" s="5">
        <v>5019</v>
      </c>
      <c r="B45" s="2" t="s">
        <v>0</v>
      </c>
      <c r="C45" s="2" t="s">
        <v>0</v>
      </c>
      <c r="D45" s="2" t="s">
        <v>0</v>
      </c>
      <c r="E45" s="1" t="s">
        <v>0</v>
      </c>
      <c r="F45" s="1" t="s">
        <v>0</v>
      </c>
      <c r="G45" s="1" t="s">
        <v>0</v>
      </c>
      <c r="J45" s="3"/>
      <c r="K45" s="3"/>
      <c r="L45" s="3"/>
    </row>
    <row r="46" spans="1:15" x14ac:dyDescent="0.3">
      <c r="A46" s="5">
        <v>5020</v>
      </c>
      <c r="B46" s="2" t="s">
        <v>1</v>
      </c>
      <c r="C46" s="2" t="s">
        <v>0</v>
      </c>
      <c r="D46" s="2" t="s">
        <v>0</v>
      </c>
      <c r="E46" s="1" t="s">
        <v>1</v>
      </c>
      <c r="F46" s="1" t="s">
        <v>0</v>
      </c>
      <c r="G46" s="1" t="s">
        <v>0</v>
      </c>
      <c r="J46" s="3"/>
      <c r="K46" s="3"/>
      <c r="L46" s="3"/>
    </row>
    <row r="47" spans="1:15" x14ac:dyDescent="0.3">
      <c r="A47" s="5">
        <v>5021</v>
      </c>
      <c r="B47" s="2" t="s">
        <v>1</v>
      </c>
      <c r="C47" s="2" t="s">
        <v>0</v>
      </c>
      <c r="D47" s="2" t="s">
        <v>0</v>
      </c>
      <c r="E47" s="1" t="s">
        <v>1</v>
      </c>
      <c r="F47" s="1" t="s">
        <v>0</v>
      </c>
      <c r="G47" s="1" t="s">
        <v>0</v>
      </c>
      <c r="J47" s="3"/>
      <c r="K47" s="3"/>
      <c r="L47" s="3"/>
    </row>
    <row r="48" spans="1:15" x14ac:dyDescent="0.3">
      <c r="A48" s="5">
        <v>5022</v>
      </c>
      <c r="B48" s="2" t="s">
        <v>1</v>
      </c>
      <c r="C48" s="2" t="s">
        <v>0</v>
      </c>
      <c r="D48" s="2" t="s">
        <v>0</v>
      </c>
      <c r="E48" s="1" t="s">
        <v>1</v>
      </c>
      <c r="F48" s="1" t="s">
        <v>0</v>
      </c>
      <c r="G48" s="1" t="s">
        <v>0</v>
      </c>
      <c r="J48" s="3"/>
      <c r="K48" s="3"/>
      <c r="L48" s="3"/>
      <c r="M48" s="3"/>
      <c r="O48" s="3"/>
    </row>
    <row r="49" spans="1:15" x14ac:dyDescent="0.3">
      <c r="A49" s="5">
        <v>5023</v>
      </c>
      <c r="B49" s="2" t="s">
        <v>1</v>
      </c>
      <c r="C49" s="2" t="s">
        <v>1</v>
      </c>
      <c r="D49" s="2" t="s">
        <v>0</v>
      </c>
      <c r="E49" s="1" t="s">
        <v>1</v>
      </c>
      <c r="F49" s="1" t="s">
        <v>1</v>
      </c>
      <c r="G49" s="1" t="s">
        <v>0</v>
      </c>
      <c r="J49" s="3"/>
      <c r="K49" s="3"/>
      <c r="L49" s="3"/>
      <c r="M49" s="3"/>
      <c r="O49" s="3"/>
    </row>
    <row r="50" spans="1:15" x14ac:dyDescent="0.3">
      <c r="A50" s="5">
        <v>5024</v>
      </c>
      <c r="B50" s="2" t="s">
        <v>1</v>
      </c>
      <c r="C50" s="2" t="s">
        <v>1</v>
      </c>
      <c r="D50" s="2" t="s">
        <v>0</v>
      </c>
      <c r="E50" s="1" t="s">
        <v>1</v>
      </c>
      <c r="F50" s="1" t="s">
        <v>1</v>
      </c>
      <c r="G50" s="1" t="s">
        <v>0</v>
      </c>
      <c r="J50" s="3"/>
      <c r="K50" s="3"/>
      <c r="L50" s="3"/>
      <c r="M50" s="3"/>
      <c r="O50" s="3"/>
    </row>
    <row r="51" spans="1:15" x14ac:dyDescent="0.3">
      <c r="A51" s="5">
        <v>5025</v>
      </c>
      <c r="B51" s="2" t="s">
        <v>0</v>
      </c>
      <c r="C51" s="2" t="s">
        <v>0</v>
      </c>
      <c r="D51" s="2" t="s">
        <v>0</v>
      </c>
      <c r="E51" s="1" t="s">
        <v>0</v>
      </c>
      <c r="F51" s="1" t="s">
        <v>0</v>
      </c>
      <c r="G51" s="1" t="s">
        <v>0</v>
      </c>
      <c r="J51" s="3"/>
      <c r="K51" s="3"/>
      <c r="L51" s="3"/>
      <c r="M51" s="3"/>
      <c r="N51" s="3"/>
      <c r="O51" s="3"/>
    </row>
    <row r="52" spans="1:15" x14ac:dyDescent="0.3">
      <c r="A52" s="5">
        <v>5027</v>
      </c>
      <c r="B52" s="2" t="s">
        <v>2</v>
      </c>
      <c r="C52" s="2" t="s">
        <v>2</v>
      </c>
      <c r="D52" s="2" t="s">
        <v>2</v>
      </c>
      <c r="E52" s="1" t="s">
        <v>2</v>
      </c>
      <c r="F52" s="1" t="s">
        <v>2</v>
      </c>
      <c r="G52" s="1" t="s">
        <v>2</v>
      </c>
      <c r="J52" s="3"/>
      <c r="K52" s="3"/>
      <c r="L52" s="3"/>
      <c r="M52" s="3"/>
      <c r="N52" s="3"/>
      <c r="O52" s="3"/>
    </row>
    <row r="53" spans="1:15" x14ac:dyDescent="0.3">
      <c r="A53" s="5">
        <v>5028</v>
      </c>
      <c r="B53" s="2" t="s">
        <v>2</v>
      </c>
      <c r="C53" s="2" t="s">
        <v>2</v>
      </c>
      <c r="D53" s="2" t="s">
        <v>2</v>
      </c>
      <c r="E53" s="1" t="s">
        <v>2</v>
      </c>
      <c r="F53" s="1" t="s">
        <v>2</v>
      </c>
      <c r="G53" s="1" t="s">
        <v>2</v>
      </c>
      <c r="J53" s="3"/>
      <c r="K53" s="3"/>
      <c r="L53" s="3"/>
      <c r="M53" s="3"/>
      <c r="N53" s="3"/>
      <c r="O53" s="3"/>
    </row>
    <row r="54" spans="1:15" x14ac:dyDescent="0.3">
      <c r="A54" s="5">
        <v>5029</v>
      </c>
      <c r="B54" s="2" t="s">
        <v>1</v>
      </c>
      <c r="C54" s="2" t="s">
        <v>1</v>
      </c>
      <c r="D54" s="2" t="s">
        <v>0</v>
      </c>
      <c r="E54" s="1" t="s">
        <v>1</v>
      </c>
      <c r="F54" s="1" t="s">
        <v>1</v>
      </c>
      <c r="G54" s="1" t="s">
        <v>0</v>
      </c>
      <c r="J54" s="3"/>
      <c r="K54" s="3"/>
      <c r="L54" s="3"/>
      <c r="M54" s="3"/>
      <c r="N54" s="3"/>
      <c r="O54" s="3"/>
    </row>
    <row r="55" spans="1:15" x14ac:dyDescent="0.3">
      <c r="A55" s="5">
        <v>5030</v>
      </c>
      <c r="B55" s="2" t="s">
        <v>2</v>
      </c>
      <c r="C55" s="2" t="s">
        <v>2</v>
      </c>
      <c r="D55" s="2" t="s">
        <v>2</v>
      </c>
      <c r="E55" s="1" t="s">
        <v>2</v>
      </c>
      <c r="F55" s="1" t="s">
        <v>2</v>
      </c>
      <c r="G55" s="1" t="s">
        <v>2</v>
      </c>
      <c r="J55" s="3"/>
      <c r="K55" s="3"/>
      <c r="L55" s="3"/>
    </row>
    <row r="56" spans="1:15" x14ac:dyDescent="0.3">
      <c r="A56" s="5">
        <v>5031</v>
      </c>
      <c r="B56" s="2" t="s">
        <v>2</v>
      </c>
      <c r="C56" s="2" t="s">
        <v>2</v>
      </c>
      <c r="D56" s="2" t="s">
        <v>2</v>
      </c>
      <c r="E56" s="1" t="s">
        <v>2</v>
      </c>
      <c r="F56" s="1" t="s">
        <v>2</v>
      </c>
      <c r="G56" s="1" t="s">
        <v>2</v>
      </c>
      <c r="J56" s="3"/>
      <c r="K56" s="3"/>
      <c r="L56" s="3"/>
    </row>
    <row r="57" spans="1:15" x14ac:dyDescent="0.3">
      <c r="A57" s="5">
        <v>5033</v>
      </c>
      <c r="B57" s="2" t="s">
        <v>1</v>
      </c>
      <c r="C57" s="2" t="s">
        <v>1</v>
      </c>
      <c r="D57" s="2" t="s">
        <v>0</v>
      </c>
      <c r="E57" s="1" t="s">
        <v>1</v>
      </c>
      <c r="F57" s="1" t="s">
        <v>1</v>
      </c>
      <c r="G57" s="1" t="s">
        <v>0</v>
      </c>
      <c r="J57" s="3"/>
      <c r="K57" s="3"/>
      <c r="L57" s="3"/>
    </row>
    <row r="58" spans="1:15" x14ac:dyDescent="0.3">
      <c r="A58" s="5">
        <v>5034</v>
      </c>
      <c r="B58" s="2" t="s">
        <v>1</v>
      </c>
      <c r="C58" s="2" t="s">
        <v>1</v>
      </c>
      <c r="D58" s="2" t="s">
        <v>0</v>
      </c>
      <c r="E58" s="1" t="s">
        <v>1</v>
      </c>
      <c r="F58" s="1" t="s">
        <v>1</v>
      </c>
      <c r="G58" s="1" t="s">
        <v>0</v>
      </c>
      <c r="J58" s="3"/>
      <c r="K58" s="3"/>
      <c r="L58" s="3"/>
    </row>
    <row r="59" spans="1:15" x14ac:dyDescent="0.3">
      <c r="A59" s="5">
        <v>5037</v>
      </c>
      <c r="B59" s="2" t="s">
        <v>0</v>
      </c>
      <c r="C59" s="2" t="s">
        <v>0</v>
      </c>
      <c r="D59" s="2" t="s">
        <v>0</v>
      </c>
      <c r="E59" s="1" t="s">
        <v>0</v>
      </c>
      <c r="F59" s="1" t="s">
        <v>0</v>
      </c>
      <c r="G59" s="1" t="s">
        <v>0</v>
      </c>
      <c r="J59" s="3"/>
      <c r="K59" s="3"/>
      <c r="L59" s="3"/>
    </row>
    <row r="60" spans="1:15" x14ac:dyDescent="0.3">
      <c r="A60" s="5">
        <v>5038</v>
      </c>
      <c r="B60" s="2" t="s">
        <v>0</v>
      </c>
      <c r="C60" s="2" t="s">
        <v>0</v>
      </c>
      <c r="D60" s="2" t="s">
        <v>0</v>
      </c>
      <c r="E60" s="1" t="s">
        <v>0</v>
      </c>
      <c r="F60" s="1" t="s">
        <v>0</v>
      </c>
      <c r="G60" s="1" t="s">
        <v>0</v>
      </c>
      <c r="J60" s="3"/>
      <c r="K60" s="3"/>
      <c r="L60" s="3"/>
    </row>
    <row r="61" spans="1:15" x14ac:dyDescent="0.3">
      <c r="A61" s="5" t="s">
        <v>3</v>
      </c>
      <c r="B61" s="2" t="s">
        <v>1</v>
      </c>
      <c r="C61" s="2" t="s">
        <v>0</v>
      </c>
      <c r="D61" s="2" t="s">
        <v>0</v>
      </c>
      <c r="E61" s="1" t="s">
        <v>1</v>
      </c>
      <c r="F61" s="1" t="s">
        <v>0</v>
      </c>
      <c r="G61" s="1" t="s">
        <v>0</v>
      </c>
      <c r="J61" s="3"/>
      <c r="K61" s="3"/>
      <c r="L61" s="3"/>
    </row>
    <row r="62" spans="1:15" x14ac:dyDescent="0.3">
      <c r="A62" s="5">
        <v>5040</v>
      </c>
      <c r="B62" s="2" t="s">
        <v>0</v>
      </c>
      <c r="C62" s="2" t="s">
        <v>0</v>
      </c>
      <c r="D62" s="2" t="s">
        <v>0</v>
      </c>
      <c r="E62" s="1" t="s">
        <v>1</v>
      </c>
      <c r="F62" s="1" t="s">
        <v>0</v>
      </c>
      <c r="G62" s="1" t="s">
        <v>0</v>
      </c>
      <c r="J62" s="3"/>
      <c r="K62" s="3"/>
      <c r="L62" s="3"/>
    </row>
    <row r="63" spans="1:15" x14ac:dyDescent="0.3">
      <c r="A63" s="5">
        <v>5041</v>
      </c>
      <c r="B63" s="2" t="s">
        <v>1</v>
      </c>
      <c r="C63" s="2" t="s">
        <v>1</v>
      </c>
      <c r="D63" s="2" t="s">
        <v>0</v>
      </c>
      <c r="E63" s="1" t="s">
        <v>1</v>
      </c>
      <c r="F63" s="1" t="s">
        <v>1</v>
      </c>
      <c r="G63" s="1" t="s">
        <v>0</v>
      </c>
      <c r="J63" s="3"/>
      <c r="K63" s="3"/>
      <c r="L63" s="3"/>
    </row>
    <row r="64" spans="1:15" x14ac:dyDescent="0.3">
      <c r="A64" s="5">
        <v>5042</v>
      </c>
      <c r="B64" s="2" t="s">
        <v>1</v>
      </c>
      <c r="C64" s="2" t="s">
        <v>0</v>
      </c>
      <c r="D64" s="2" t="s">
        <v>0</v>
      </c>
      <c r="E64" s="1" t="s">
        <v>1</v>
      </c>
      <c r="F64" s="1" t="s">
        <v>0</v>
      </c>
      <c r="G64" s="1" t="s">
        <v>0</v>
      </c>
      <c r="J64" s="3"/>
      <c r="K64" s="3"/>
      <c r="L64" s="3"/>
    </row>
    <row r="65" spans="1:12" x14ac:dyDescent="0.3">
      <c r="A65" s="5">
        <v>5043</v>
      </c>
      <c r="B65" s="2" t="s">
        <v>0</v>
      </c>
      <c r="C65" s="2" t="s">
        <v>0</v>
      </c>
      <c r="D65" s="2" t="s">
        <v>0</v>
      </c>
      <c r="E65" s="1" t="s">
        <v>0</v>
      </c>
      <c r="F65" s="1" t="s">
        <v>0</v>
      </c>
      <c r="G65" s="1" t="s">
        <v>0</v>
      </c>
      <c r="J65" s="3"/>
      <c r="K65" s="3"/>
      <c r="L65" s="3"/>
    </row>
    <row r="66" spans="1:12" x14ac:dyDescent="0.3">
      <c r="A66" s="5">
        <v>5044</v>
      </c>
      <c r="B66" s="2" t="s">
        <v>1</v>
      </c>
      <c r="C66" s="2" t="s">
        <v>0</v>
      </c>
      <c r="D66" s="2" t="s">
        <v>0</v>
      </c>
      <c r="E66" s="1" t="s">
        <v>1</v>
      </c>
      <c r="F66" s="1" t="s">
        <v>0</v>
      </c>
      <c r="G66" s="1" t="s">
        <v>0</v>
      </c>
      <c r="J66" s="3"/>
      <c r="K66" s="3"/>
      <c r="L66" s="3"/>
    </row>
    <row r="67" spans="1:12" x14ac:dyDescent="0.3">
      <c r="A67" s="5">
        <v>5045</v>
      </c>
      <c r="B67" s="2" t="s">
        <v>2</v>
      </c>
      <c r="C67" s="2" t="s">
        <v>2</v>
      </c>
      <c r="D67" s="2" t="s">
        <v>0</v>
      </c>
      <c r="E67" s="1" t="s">
        <v>2</v>
      </c>
      <c r="F67" s="1" t="s">
        <v>2</v>
      </c>
      <c r="G67" s="1" t="s">
        <v>0</v>
      </c>
      <c r="J67" s="3"/>
      <c r="K67" s="3"/>
      <c r="L67" s="3"/>
    </row>
    <row r="68" spans="1:12" x14ac:dyDescent="0.3">
      <c r="A68" s="5">
        <v>5046</v>
      </c>
      <c r="B68" s="2" t="s">
        <v>0</v>
      </c>
      <c r="C68" s="2" t="s">
        <v>0</v>
      </c>
      <c r="D68" s="2" t="s">
        <v>0</v>
      </c>
      <c r="E68" s="1" t="s">
        <v>0</v>
      </c>
      <c r="F68" s="1" t="s">
        <v>0</v>
      </c>
      <c r="G68" s="1" t="s">
        <v>0</v>
      </c>
      <c r="J68" s="3"/>
      <c r="K68" s="3"/>
      <c r="L68" s="3"/>
    </row>
    <row r="69" spans="1:12" x14ac:dyDescent="0.3">
      <c r="A69" s="5">
        <v>5047</v>
      </c>
      <c r="B69" s="2" t="s">
        <v>1</v>
      </c>
      <c r="C69" s="2" t="s">
        <v>0</v>
      </c>
      <c r="D69" s="2" t="s">
        <v>0</v>
      </c>
      <c r="E69" s="1" t="s">
        <v>1</v>
      </c>
      <c r="F69" s="1" t="s">
        <v>0</v>
      </c>
      <c r="G69" s="1" t="s">
        <v>0</v>
      </c>
      <c r="J69" s="3"/>
      <c r="K69" s="3"/>
      <c r="L69" s="3"/>
    </row>
    <row r="70" spans="1:12" ht="14.4" customHeight="1" x14ac:dyDescent="0.3">
      <c r="A70" s="5">
        <v>5048</v>
      </c>
      <c r="B70" s="2" t="s">
        <v>0</v>
      </c>
      <c r="C70" s="2" t="s">
        <v>0</v>
      </c>
      <c r="D70" s="2" t="s">
        <v>0</v>
      </c>
      <c r="E70" s="1" t="s">
        <v>0</v>
      </c>
      <c r="F70" s="1" t="s">
        <v>0</v>
      </c>
      <c r="G70" s="1" t="s">
        <v>0</v>
      </c>
      <c r="J70" s="3"/>
      <c r="K70" s="3"/>
      <c r="L70" s="3"/>
    </row>
    <row r="71" spans="1:12" ht="14.4" customHeight="1" x14ac:dyDescent="0.3">
      <c r="A71" s="5">
        <v>5049</v>
      </c>
      <c r="B71" s="2" t="s">
        <v>0</v>
      </c>
      <c r="C71" s="2" t="s">
        <v>0</v>
      </c>
      <c r="D71" s="2" t="s">
        <v>0</v>
      </c>
      <c r="E71" s="1" t="s">
        <v>0</v>
      </c>
      <c r="F71" s="1" t="s">
        <v>0</v>
      </c>
      <c r="G71" s="1" t="s">
        <v>0</v>
      </c>
      <c r="J71" s="3"/>
      <c r="K71" s="3"/>
      <c r="L71" s="3"/>
    </row>
    <row r="72" spans="1:12" ht="14.4" customHeight="1" x14ac:dyDescent="0.3">
      <c r="A72" s="5">
        <v>5056</v>
      </c>
      <c r="B72" s="2" t="s">
        <v>0</v>
      </c>
      <c r="C72" s="2" t="s">
        <v>0</v>
      </c>
      <c r="D72" s="2" t="s">
        <v>0</v>
      </c>
      <c r="E72" s="1" t="s">
        <v>0</v>
      </c>
      <c r="F72" s="1" t="s">
        <v>0</v>
      </c>
      <c r="G72" s="1" t="s">
        <v>0</v>
      </c>
      <c r="J72" s="3"/>
      <c r="K72" s="3"/>
      <c r="L72" s="3"/>
    </row>
    <row r="73" spans="1:12" ht="14.4" customHeight="1" x14ac:dyDescent="0.3">
      <c r="A73" s="5" t="s">
        <v>4</v>
      </c>
      <c r="B73" s="2" t="s">
        <v>0</v>
      </c>
      <c r="C73" s="2" t="s">
        <v>0</v>
      </c>
      <c r="D73" s="2" t="s">
        <v>0</v>
      </c>
      <c r="E73" s="1" t="s">
        <v>0</v>
      </c>
      <c r="F73" s="1" t="s">
        <v>0</v>
      </c>
      <c r="G73" s="1" t="s">
        <v>0</v>
      </c>
      <c r="J73" s="3"/>
      <c r="K73" s="3"/>
      <c r="L73" s="3"/>
    </row>
    <row r="74" spans="1:12" ht="14.4" customHeight="1" x14ac:dyDescent="0.3">
      <c r="A74" s="5">
        <v>5058</v>
      </c>
      <c r="B74" s="2" t="s">
        <v>1</v>
      </c>
      <c r="C74" s="2" t="s">
        <v>0</v>
      </c>
      <c r="D74" s="2" t="s">
        <v>0</v>
      </c>
      <c r="E74" s="1" t="s">
        <v>1</v>
      </c>
      <c r="F74" s="1" t="s">
        <v>0</v>
      </c>
      <c r="G74" s="1" t="s">
        <v>0</v>
      </c>
      <c r="J74" s="3"/>
      <c r="K74" s="3"/>
      <c r="L74" s="3"/>
    </row>
    <row r="75" spans="1:12" ht="14.4" customHeight="1" x14ac:dyDescent="0.3">
      <c r="A75" s="5">
        <v>5059</v>
      </c>
      <c r="B75" s="2" t="s">
        <v>1</v>
      </c>
      <c r="C75" s="2" t="s">
        <v>0</v>
      </c>
      <c r="D75" s="2" t="s">
        <v>0</v>
      </c>
      <c r="E75" s="1" t="s">
        <v>1</v>
      </c>
      <c r="F75" s="1" t="s">
        <v>0</v>
      </c>
      <c r="G75" s="1" t="s">
        <v>0</v>
      </c>
    </row>
    <row r="76" spans="1:12" ht="14.4" customHeight="1" x14ac:dyDescent="0.3">
      <c r="A76" s="5">
        <v>5060</v>
      </c>
      <c r="B76" s="2" t="s">
        <v>1</v>
      </c>
      <c r="C76" s="2" t="s">
        <v>0</v>
      </c>
      <c r="D76" s="2" t="s">
        <v>0</v>
      </c>
      <c r="E76" s="1" t="s">
        <v>1</v>
      </c>
      <c r="F76" s="1" t="s">
        <v>0</v>
      </c>
      <c r="G76" s="1" t="s">
        <v>0</v>
      </c>
    </row>
    <row r="77" spans="1:12" ht="14.4" customHeight="1" x14ac:dyDescent="0.3">
      <c r="A77" s="5">
        <v>5061</v>
      </c>
      <c r="B77" s="2" t="s">
        <v>1</v>
      </c>
      <c r="C77" s="2" t="s">
        <v>0</v>
      </c>
      <c r="D77" s="2" t="s">
        <v>0</v>
      </c>
      <c r="E77" s="1" t="s">
        <v>1</v>
      </c>
      <c r="F77" s="1" t="s">
        <v>0</v>
      </c>
      <c r="G77" s="1" t="s">
        <v>0</v>
      </c>
    </row>
    <row r="78" spans="1:12" ht="14.4" customHeight="1" x14ac:dyDescent="0.3">
      <c r="A78" s="5">
        <v>5062</v>
      </c>
      <c r="B78" s="2" t="s">
        <v>0</v>
      </c>
      <c r="C78" s="2" t="s">
        <v>0</v>
      </c>
      <c r="D78" s="2" t="s">
        <v>0</v>
      </c>
      <c r="E78" s="1" t="s">
        <v>0</v>
      </c>
      <c r="F78" s="1" t="s">
        <v>0</v>
      </c>
      <c r="G78" s="1" t="s">
        <v>0</v>
      </c>
    </row>
    <row r="79" spans="1:12" ht="14.4" customHeight="1" x14ac:dyDescent="0.3">
      <c r="A79" s="5">
        <v>5063</v>
      </c>
      <c r="B79" s="2" t="s">
        <v>1</v>
      </c>
      <c r="C79" s="2" t="s">
        <v>1</v>
      </c>
      <c r="D79" s="2" t="s">
        <v>1</v>
      </c>
      <c r="E79" s="1" t="s">
        <v>1</v>
      </c>
      <c r="F79" s="1" t="s">
        <v>1</v>
      </c>
      <c r="G79" s="1" t="s">
        <v>1</v>
      </c>
    </row>
    <row r="80" spans="1:12" ht="14.4" customHeight="1" x14ac:dyDescent="0.3">
      <c r="A80" s="5">
        <v>5065</v>
      </c>
      <c r="B80" s="2" t="s">
        <v>0</v>
      </c>
      <c r="C80" s="2" t="s">
        <v>0</v>
      </c>
      <c r="D80" s="2" t="s">
        <v>0</v>
      </c>
      <c r="E80" s="1" t="s">
        <v>0</v>
      </c>
      <c r="F80" s="1" t="s">
        <v>0</v>
      </c>
      <c r="G80" s="1" t="s">
        <v>0</v>
      </c>
    </row>
    <row r="81" spans="1:7" ht="14.4" customHeight="1" x14ac:dyDescent="0.3">
      <c r="A81" s="5">
        <v>5066</v>
      </c>
      <c r="B81" s="2" t="s">
        <v>0</v>
      </c>
      <c r="C81" s="2" t="s">
        <v>0</v>
      </c>
      <c r="D81" s="2" t="s">
        <v>0</v>
      </c>
      <c r="E81" s="1" t="s">
        <v>0</v>
      </c>
      <c r="F81" s="1" t="s">
        <v>0</v>
      </c>
      <c r="G81" s="1" t="s">
        <v>0</v>
      </c>
    </row>
    <row r="82" spans="1:7" ht="14.4" customHeight="1" x14ac:dyDescent="0.3">
      <c r="A82" s="5">
        <v>5067</v>
      </c>
      <c r="B82" s="2" t="s">
        <v>1</v>
      </c>
      <c r="C82" s="2" t="s">
        <v>0</v>
      </c>
      <c r="D82" s="2" t="s">
        <v>0</v>
      </c>
      <c r="E82" s="1" t="s">
        <v>1</v>
      </c>
      <c r="F82" s="1" t="s">
        <v>0</v>
      </c>
      <c r="G82" s="1" t="s">
        <v>0</v>
      </c>
    </row>
    <row r="83" spans="1:7" ht="14.4" customHeight="1" x14ac:dyDescent="0.3">
      <c r="A83" s="5">
        <v>5068</v>
      </c>
      <c r="B83" s="2" t="s">
        <v>1</v>
      </c>
      <c r="C83" s="2" t="s">
        <v>1</v>
      </c>
      <c r="D83" s="2" t="s">
        <v>1</v>
      </c>
      <c r="E83" s="1" t="s">
        <v>1</v>
      </c>
      <c r="F83" s="1" t="s">
        <v>1</v>
      </c>
      <c r="G83" s="1" t="s">
        <v>1</v>
      </c>
    </row>
    <row r="84" spans="1:7" ht="14.4" customHeight="1" x14ac:dyDescent="0.3">
      <c r="A84" s="5">
        <v>5069</v>
      </c>
      <c r="B84" s="2" t="s">
        <v>0</v>
      </c>
      <c r="C84" s="2" t="s">
        <v>0</v>
      </c>
      <c r="D84" s="2" t="s">
        <v>0</v>
      </c>
      <c r="E84" s="1" t="s">
        <v>0</v>
      </c>
      <c r="F84" s="1" t="s">
        <v>0</v>
      </c>
      <c r="G84" s="1" t="s">
        <v>0</v>
      </c>
    </row>
    <row r="85" spans="1:7" ht="14.4" customHeight="1" x14ac:dyDescent="0.3">
      <c r="A85" s="5">
        <v>5070</v>
      </c>
      <c r="B85" s="2" t="s">
        <v>2</v>
      </c>
      <c r="C85" s="2" t="s">
        <v>2</v>
      </c>
      <c r="D85" s="2" t="s">
        <v>2</v>
      </c>
      <c r="E85" s="1" t="s">
        <v>2</v>
      </c>
      <c r="F85" s="1" t="s">
        <v>2</v>
      </c>
      <c r="G85" s="1" t="s">
        <v>2</v>
      </c>
    </row>
    <row r="86" spans="1:7" ht="14.4" customHeight="1" x14ac:dyDescent="0.3">
      <c r="A86" s="5">
        <v>5071</v>
      </c>
      <c r="B86" s="2" t="s">
        <v>1</v>
      </c>
      <c r="C86" s="2" t="s">
        <v>0</v>
      </c>
      <c r="D86" s="2" t="s">
        <v>0</v>
      </c>
      <c r="E86" s="1" t="s">
        <v>1</v>
      </c>
      <c r="F86" s="1" t="s">
        <v>0</v>
      </c>
      <c r="G86" s="1" t="s">
        <v>0</v>
      </c>
    </row>
    <row r="87" spans="1:7" ht="14.4" customHeight="1" x14ac:dyDescent="0.3">
      <c r="A87" s="5">
        <v>5072</v>
      </c>
      <c r="B87" s="2" t="s">
        <v>1</v>
      </c>
      <c r="C87" s="2" t="s">
        <v>0</v>
      </c>
      <c r="D87" s="2" t="s">
        <v>0</v>
      </c>
      <c r="E87" s="1" t="s">
        <v>1</v>
      </c>
      <c r="F87" s="1" t="s">
        <v>0</v>
      </c>
      <c r="G87" s="1" t="s">
        <v>0</v>
      </c>
    </row>
    <row r="88" spans="1:7" ht="14.4" customHeight="1" x14ac:dyDescent="0.3">
      <c r="A88" s="5">
        <v>5073</v>
      </c>
      <c r="B88" s="2" t="s">
        <v>0</v>
      </c>
      <c r="C88" s="2" t="s">
        <v>0</v>
      </c>
      <c r="D88" s="2" t="s">
        <v>0</v>
      </c>
      <c r="E88" s="1" t="s">
        <v>0</v>
      </c>
      <c r="F88" s="1" t="s">
        <v>0</v>
      </c>
      <c r="G88" s="1" t="s">
        <v>0</v>
      </c>
    </row>
    <row r="89" spans="1:7" ht="14.4" customHeight="1" x14ac:dyDescent="0.3">
      <c r="A89" s="5">
        <v>5074</v>
      </c>
      <c r="B89" s="2" t="s">
        <v>0</v>
      </c>
      <c r="C89" s="2" t="s">
        <v>0</v>
      </c>
      <c r="D89" s="2" t="s">
        <v>0</v>
      </c>
      <c r="E89" s="1" t="s">
        <v>0</v>
      </c>
      <c r="F89" s="1" t="s">
        <v>0</v>
      </c>
      <c r="G89" s="1" t="s">
        <v>0</v>
      </c>
    </row>
    <row r="90" spans="1:7" ht="14.4" customHeight="1" x14ac:dyDescent="0.3">
      <c r="A90" s="5">
        <v>5075</v>
      </c>
      <c r="B90" s="2" t="s">
        <v>2</v>
      </c>
      <c r="C90" s="2" t="s">
        <v>2</v>
      </c>
      <c r="D90" s="2" t="s">
        <v>0</v>
      </c>
      <c r="E90" s="1" t="s">
        <v>2</v>
      </c>
      <c r="F90" s="1" t="s">
        <v>2</v>
      </c>
      <c r="G90" s="1" t="s">
        <v>0</v>
      </c>
    </row>
    <row r="91" spans="1:7" ht="14.4" customHeight="1" x14ac:dyDescent="0.3">
      <c r="A91" s="5">
        <v>5076</v>
      </c>
      <c r="B91" s="2" t="s">
        <v>1</v>
      </c>
      <c r="C91" s="2" t="s">
        <v>0</v>
      </c>
      <c r="D91" s="2" t="s">
        <v>0</v>
      </c>
      <c r="E91" s="1" t="s">
        <v>1</v>
      </c>
      <c r="F91" s="1" t="s">
        <v>0</v>
      </c>
      <c r="G91" s="1" t="s">
        <v>0</v>
      </c>
    </row>
    <row r="92" spans="1:7" ht="14.4" customHeight="1" x14ac:dyDescent="0.3">
      <c r="A92" s="5">
        <v>5078</v>
      </c>
      <c r="B92" s="2" t="s">
        <v>1</v>
      </c>
      <c r="C92" s="2" t="s">
        <v>0</v>
      </c>
      <c r="D92" s="2" t="s">
        <v>0</v>
      </c>
      <c r="E92" s="1" t="s">
        <v>1</v>
      </c>
      <c r="F92" s="1" t="s">
        <v>0</v>
      </c>
      <c r="G92" s="1" t="s">
        <v>0</v>
      </c>
    </row>
    <row r="93" spans="1:7" ht="14.4" customHeight="1" x14ac:dyDescent="0.3">
      <c r="A93" s="5">
        <v>5079</v>
      </c>
      <c r="B93" s="2" t="s">
        <v>0</v>
      </c>
      <c r="C93" s="2" t="s">
        <v>0</v>
      </c>
      <c r="D93" s="2" t="s">
        <v>0</v>
      </c>
      <c r="E93" s="1" t="s">
        <v>0</v>
      </c>
      <c r="F93" s="1" t="s">
        <v>0</v>
      </c>
      <c r="G93" s="1" t="s">
        <v>0</v>
      </c>
    </row>
    <row r="94" spans="1:7" ht="14.4" customHeight="1" x14ac:dyDescent="0.3">
      <c r="A94" s="5">
        <v>5080</v>
      </c>
      <c r="B94" s="2" t="s">
        <v>1</v>
      </c>
      <c r="C94" s="2" t="s">
        <v>0</v>
      </c>
      <c r="D94" s="2" t="s">
        <v>0</v>
      </c>
      <c r="E94" s="1" t="s">
        <v>1</v>
      </c>
      <c r="F94" s="1" t="s">
        <v>0</v>
      </c>
      <c r="G94" s="1" t="s">
        <v>0</v>
      </c>
    </row>
    <row r="95" spans="1:7" ht="14.4" customHeight="1" x14ac:dyDescent="0.3">
      <c r="A95" s="5">
        <v>5082</v>
      </c>
      <c r="B95" s="2" t="s">
        <v>0</v>
      </c>
      <c r="C95" s="2" t="s">
        <v>0</v>
      </c>
      <c r="D95" s="2" t="s">
        <v>0</v>
      </c>
      <c r="E95" s="1" t="s">
        <v>0</v>
      </c>
      <c r="F95" s="1" t="s">
        <v>0</v>
      </c>
      <c r="G95" s="1" t="s">
        <v>0</v>
      </c>
    </row>
    <row r="96" spans="1:7" ht="14.4" customHeight="1" x14ac:dyDescent="0.3">
      <c r="A96" s="5" t="s">
        <v>5</v>
      </c>
      <c r="B96" s="2" t="s">
        <v>0</v>
      </c>
      <c r="C96" s="2" t="s">
        <v>0</v>
      </c>
      <c r="D96" s="2" t="s">
        <v>0</v>
      </c>
      <c r="E96" s="1" t="s">
        <v>0</v>
      </c>
      <c r="F96" s="1" t="s">
        <v>0</v>
      </c>
      <c r="G96" s="1" t="s">
        <v>0</v>
      </c>
    </row>
    <row r="97" spans="1:7" ht="14.4" customHeight="1" x14ac:dyDescent="0.3">
      <c r="A97" s="5" t="s">
        <v>6</v>
      </c>
      <c r="B97" s="2" t="s">
        <v>0</v>
      </c>
      <c r="C97" s="2" t="s">
        <v>0</v>
      </c>
      <c r="D97" s="2" t="s">
        <v>0</v>
      </c>
      <c r="E97" s="1" t="s">
        <v>0</v>
      </c>
      <c r="F97" s="1" t="s">
        <v>0</v>
      </c>
      <c r="G97" s="1" t="s">
        <v>0</v>
      </c>
    </row>
    <row r="98" spans="1:7" ht="14.4" customHeight="1" x14ac:dyDescent="0.3">
      <c r="A98" s="5">
        <v>5084</v>
      </c>
      <c r="B98" s="2" t="s">
        <v>0</v>
      </c>
      <c r="C98" s="2" t="s">
        <v>0</v>
      </c>
      <c r="D98" s="2" t="s">
        <v>0</v>
      </c>
      <c r="E98" s="1" t="s">
        <v>0</v>
      </c>
      <c r="F98" s="1" t="s">
        <v>0</v>
      </c>
      <c r="G98" s="1" t="s">
        <v>0</v>
      </c>
    </row>
    <row r="99" spans="1:7" ht="14.4" customHeight="1" x14ac:dyDescent="0.3">
      <c r="A99" s="5">
        <v>5085</v>
      </c>
      <c r="B99" s="2" t="s">
        <v>1</v>
      </c>
      <c r="C99" s="2" t="s">
        <v>1</v>
      </c>
      <c r="D99" s="2" t="s">
        <v>0</v>
      </c>
      <c r="E99" s="1" t="s">
        <v>1</v>
      </c>
      <c r="F99" s="1" t="s">
        <v>1</v>
      </c>
      <c r="G99" s="1" t="s">
        <v>0</v>
      </c>
    </row>
    <row r="100" spans="1:7" ht="14.4" customHeight="1" x14ac:dyDescent="0.3">
      <c r="A100" s="5">
        <v>5086</v>
      </c>
      <c r="B100" s="2" t="s">
        <v>0</v>
      </c>
      <c r="C100" s="2" t="s">
        <v>0</v>
      </c>
      <c r="D100" s="2" t="s">
        <v>0</v>
      </c>
      <c r="E100" s="1" t="s">
        <v>0</v>
      </c>
      <c r="F100" s="1" t="s">
        <v>0</v>
      </c>
      <c r="G100" s="1" t="s">
        <v>0</v>
      </c>
    </row>
    <row r="101" spans="1:7" ht="14.4" customHeight="1" x14ac:dyDescent="0.3">
      <c r="A101" s="5">
        <v>5097</v>
      </c>
      <c r="B101" s="2" t="s">
        <v>0</v>
      </c>
      <c r="C101" s="2" t="s">
        <v>0</v>
      </c>
      <c r="D101" s="2" t="s">
        <v>0</v>
      </c>
      <c r="E101" s="1" t="s">
        <v>0</v>
      </c>
      <c r="F101" s="1" t="s">
        <v>0</v>
      </c>
      <c r="G101" s="1" t="s">
        <v>0</v>
      </c>
    </row>
    <row r="102" spans="1:7" ht="14.4" customHeight="1" x14ac:dyDescent="0.3">
      <c r="A102" s="5">
        <v>5099</v>
      </c>
      <c r="B102" s="2" t="s">
        <v>1</v>
      </c>
      <c r="C102" s="2" t="s">
        <v>0</v>
      </c>
      <c r="D102" s="2" t="s">
        <v>0</v>
      </c>
      <c r="E102" s="1" t="s">
        <v>1</v>
      </c>
      <c r="F102" s="1" t="s">
        <v>0</v>
      </c>
      <c r="G102" s="1" t="s">
        <v>0</v>
      </c>
    </row>
    <row r="103" spans="1:7" ht="14.4" customHeight="1" x14ac:dyDescent="0.3">
      <c r="A103" s="5">
        <v>5100</v>
      </c>
      <c r="B103" s="2" t="s">
        <v>1</v>
      </c>
      <c r="C103" s="2" t="s">
        <v>1</v>
      </c>
      <c r="D103" s="2" t="s">
        <v>0</v>
      </c>
      <c r="E103" s="1" t="s">
        <v>1</v>
      </c>
      <c r="F103" s="1" t="s">
        <v>1</v>
      </c>
      <c r="G103" s="1" t="s">
        <v>0</v>
      </c>
    </row>
    <row r="104" spans="1:7" ht="14.4" customHeight="1" x14ac:dyDescent="0.3">
      <c r="A104" s="5">
        <v>5101</v>
      </c>
      <c r="B104" s="2" t="s">
        <v>1</v>
      </c>
      <c r="C104" s="2" t="s">
        <v>1</v>
      </c>
      <c r="D104" s="2" t="s">
        <v>0</v>
      </c>
      <c r="E104" s="1" t="s">
        <v>1</v>
      </c>
      <c r="F104" s="1" t="s">
        <v>1</v>
      </c>
      <c r="G104" s="1" t="s">
        <v>0</v>
      </c>
    </row>
    <row r="105" spans="1:7" ht="14.4" customHeight="1" x14ac:dyDescent="0.3">
      <c r="A105" s="5">
        <v>5102</v>
      </c>
      <c r="B105" s="2" t="s">
        <v>1</v>
      </c>
      <c r="C105" s="2" t="s">
        <v>0</v>
      </c>
      <c r="D105" s="2" t="s">
        <v>0</v>
      </c>
      <c r="E105" s="1" t="s">
        <v>1</v>
      </c>
      <c r="F105" s="1" t="s">
        <v>0</v>
      </c>
      <c r="G105" s="1" t="s">
        <v>0</v>
      </c>
    </row>
    <row r="106" spans="1:7" ht="14.4" customHeight="1" x14ac:dyDescent="0.3">
      <c r="A106" s="5">
        <v>5103</v>
      </c>
      <c r="B106" s="2" t="s">
        <v>0</v>
      </c>
      <c r="C106" s="2" t="s">
        <v>0</v>
      </c>
      <c r="D106" s="2" t="s">
        <v>0</v>
      </c>
      <c r="E106" s="1" t="s">
        <v>0</v>
      </c>
      <c r="F106" s="1" t="s">
        <v>0</v>
      </c>
      <c r="G106" s="1" t="s">
        <v>0</v>
      </c>
    </row>
    <row r="107" spans="1:7" ht="14.4" customHeight="1" x14ac:dyDescent="0.3">
      <c r="A107" s="5">
        <v>5104</v>
      </c>
      <c r="B107" s="2" t="s">
        <v>0</v>
      </c>
      <c r="C107" s="2" t="s">
        <v>0</v>
      </c>
      <c r="D107" s="2" t="s">
        <v>0</v>
      </c>
      <c r="E107" s="1" t="s">
        <v>0</v>
      </c>
      <c r="F107" s="1" t="s">
        <v>0</v>
      </c>
      <c r="G107" s="1" t="s">
        <v>0</v>
      </c>
    </row>
    <row r="108" spans="1:7" ht="14.4" customHeight="1" x14ac:dyDescent="0.3">
      <c r="A108" s="5">
        <v>5105</v>
      </c>
      <c r="B108" s="2" t="s">
        <v>1</v>
      </c>
      <c r="C108" s="2" t="s">
        <v>0</v>
      </c>
      <c r="D108" s="2" t="s">
        <v>0</v>
      </c>
      <c r="E108" s="1" t="s">
        <v>1</v>
      </c>
      <c r="F108" s="1" t="s">
        <v>0</v>
      </c>
      <c r="G108" s="1" t="s">
        <v>0</v>
      </c>
    </row>
    <row r="109" spans="1:7" ht="14.4" customHeight="1" x14ac:dyDescent="0.3">
      <c r="A109" s="5">
        <v>5106</v>
      </c>
      <c r="B109" s="2" t="s">
        <v>1</v>
      </c>
      <c r="C109" s="2" t="s">
        <v>1</v>
      </c>
      <c r="D109" s="2" t="s">
        <v>0</v>
      </c>
      <c r="E109" s="1" t="s">
        <v>1</v>
      </c>
      <c r="F109" s="1" t="s">
        <v>1</v>
      </c>
      <c r="G109" s="1" t="s">
        <v>0</v>
      </c>
    </row>
    <row r="110" spans="1:7" ht="14.4" customHeight="1" x14ac:dyDescent="0.3">
      <c r="A110" s="5">
        <v>5107</v>
      </c>
      <c r="B110" s="2" t="s">
        <v>1</v>
      </c>
      <c r="C110" s="2" t="s">
        <v>0</v>
      </c>
      <c r="D110" s="2" t="s">
        <v>0</v>
      </c>
      <c r="E110" s="1" t="s">
        <v>1</v>
      </c>
      <c r="F110" s="1" t="s">
        <v>0</v>
      </c>
      <c r="G110" s="1" t="s">
        <v>0</v>
      </c>
    </row>
    <row r="111" spans="1:7" ht="14.4" customHeight="1" x14ac:dyDescent="0.3">
      <c r="A111" s="5">
        <v>5108</v>
      </c>
      <c r="B111" s="2" t="s">
        <v>1</v>
      </c>
      <c r="C111" s="2" t="s">
        <v>0</v>
      </c>
      <c r="D111" s="2" t="s">
        <v>0</v>
      </c>
      <c r="E111" s="1" t="s">
        <v>1</v>
      </c>
      <c r="F111" s="1" t="s">
        <v>0</v>
      </c>
      <c r="G111" s="1" t="s">
        <v>0</v>
      </c>
    </row>
    <row r="112" spans="1:7" ht="14.4" customHeight="1" x14ac:dyDescent="0.3">
      <c r="A112" s="5">
        <v>5109</v>
      </c>
      <c r="B112" s="2" t="s">
        <v>0</v>
      </c>
      <c r="C112" s="2" t="s">
        <v>0</v>
      </c>
      <c r="D112" s="2" t="s">
        <v>0</v>
      </c>
      <c r="E112" s="1" t="s">
        <v>0</v>
      </c>
      <c r="F112" s="1" t="s">
        <v>0</v>
      </c>
      <c r="G112" s="1" t="s">
        <v>0</v>
      </c>
    </row>
    <row r="113" spans="1:7" ht="14.4" customHeight="1" x14ac:dyDescent="0.3">
      <c r="A113" s="5">
        <v>5110</v>
      </c>
      <c r="B113" s="2" t="s">
        <v>1</v>
      </c>
      <c r="C113" s="2" t="s">
        <v>0</v>
      </c>
      <c r="D113" s="2" t="s">
        <v>0</v>
      </c>
      <c r="E113" s="1" t="s">
        <v>1</v>
      </c>
      <c r="F113" s="1" t="s">
        <v>0</v>
      </c>
      <c r="G113" s="1" t="s">
        <v>0</v>
      </c>
    </row>
    <row r="114" spans="1:7" ht="14.4" customHeight="1" x14ac:dyDescent="0.3">
      <c r="A114" s="5">
        <v>5111</v>
      </c>
      <c r="B114" s="2" t="s">
        <v>0</v>
      </c>
      <c r="C114" s="2" t="s">
        <v>0</v>
      </c>
      <c r="D114" s="2" t="s">
        <v>0</v>
      </c>
      <c r="E114" s="1" t="s">
        <v>0</v>
      </c>
      <c r="F114" s="1" t="s">
        <v>0</v>
      </c>
      <c r="G114" s="1" t="s">
        <v>0</v>
      </c>
    </row>
    <row r="115" spans="1:7" ht="14.4" customHeight="1" x14ac:dyDescent="0.3">
      <c r="A115" s="5">
        <v>5112</v>
      </c>
      <c r="B115" s="2" t="s">
        <v>1</v>
      </c>
      <c r="C115" s="2" t="s">
        <v>1</v>
      </c>
      <c r="D115" s="2" t="s">
        <v>1</v>
      </c>
      <c r="E115" s="1" t="s">
        <v>1</v>
      </c>
      <c r="F115" s="1" t="s">
        <v>1</v>
      </c>
      <c r="G115" s="1" t="s">
        <v>1</v>
      </c>
    </row>
    <row r="116" spans="1:7" ht="14.4" customHeight="1" x14ac:dyDescent="0.3">
      <c r="A116" s="5">
        <v>5114</v>
      </c>
      <c r="B116" s="2" t="s">
        <v>1</v>
      </c>
      <c r="C116" s="2" t="s">
        <v>1</v>
      </c>
      <c r="D116" s="2" t="s">
        <v>1</v>
      </c>
      <c r="E116" s="1" t="s">
        <v>1</v>
      </c>
      <c r="F116" s="1" t="s">
        <v>1</v>
      </c>
      <c r="G116" s="1" t="s">
        <v>1</v>
      </c>
    </row>
    <row r="117" spans="1:7" ht="14.4" customHeight="1" x14ac:dyDescent="0.3">
      <c r="A117" s="5">
        <v>5115</v>
      </c>
      <c r="B117" s="2" t="s">
        <v>1</v>
      </c>
      <c r="C117" s="2" t="s">
        <v>0</v>
      </c>
      <c r="D117" s="2" t="s">
        <v>0</v>
      </c>
      <c r="E117" s="1" t="s">
        <v>1</v>
      </c>
      <c r="F117" s="1" t="s">
        <v>0</v>
      </c>
      <c r="G117" s="1" t="s">
        <v>0</v>
      </c>
    </row>
    <row r="118" spans="1:7" ht="14.4" customHeight="1" x14ac:dyDescent="0.3">
      <c r="A118" s="5">
        <v>5116</v>
      </c>
      <c r="B118" s="2" t="s">
        <v>1</v>
      </c>
      <c r="C118" s="2" t="s">
        <v>1</v>
      </c>
      <c r="D118" s="2" t="s">
        <v>1</v>
      </c>
      <c r="E118" s="1" t="s">
        <v>1</v>
      </c>
      <c r="F118" s="1" t="s">
        <v>1</v>
      </c>
      <c r="G118" s="1" t="s">
        <v>1</v>
      </c>
    </row>
    <row r="119" spans="1:7" ht="14.4" customHeight="1" x14ac:dyDescent="0.3">
      <c r="A119" s="5">
        <v>5117</v>
      </c>
      <c r="B119" s="2" t="s">
        <v>1</v>
      </c>
      <c r="C119" s="2" t="s">
        <v>0</v>
      </c>
      <c r="D119" s="2" t="s">
        <v>0</v>
      </c>
      <c r="E119" s="1" t="s">
        <v>1</v>
      </c>
      <c r="F119" s="1" t="s">
        <v>0</v>
      </c>
      <c r="G119" s="1" t="s">
        <v>0</v>
      </c>
    </row>
    <row r="120" spans="1:7" ht="14.4" customHeight="1" x14ac:dyDescent="0.3">
      <c r="A120" s="5">
        <v>5118</v>
      </c>
      <c r="B120" s="2" t="s">
        <v>1</v>
      </c>
      <c r="C120" s="2" t="s">
        <v>0</v>
      </c>
      <c r="D120" s="2" t="s">
        <v>0</v>
      </c>
      <c r="E120" s="1" t="s">
        <v>1</v>
      </c>
      <c r="F120" s="1" t="s">
        <v>0</v>
      </c>
      <c r="G120" s="1" t="s">
        <v>0</v>
      </c>
    </row>
    <row r="121" spans="1:7" ht="14.4" customHeight="1" x14ac:dyDescent="0.3">
      <c r="A121" s="5">
        <v>5119</v>
      </c>
      <c r="B121" s="2" t="s">
        <v>0</v>
      </c>
      <c r="C121" s="2" t="s">
        <v>0</v>
      </c>
      <c r="D121" s="2" t="s">
        <v>0</v>
      </c>
      <c r="E121" s="1" t="s">
        <v>1</v>
      </c>
      <c r="F121" s="1" t="s">
        <v>0</v>
      </c>
      <c r="G121" s="1" t="s">
        <v>0</v>
      </c>
    </row>
    <row r="122" spans="1:7" ht="14.4" customHeight="1" x14ac:dyDescent="0.3">
      <c r="A122" s="5">
        <v>5120</v>
      </c>
      <c r="B122" s="2" t="s">
        <v>1</v>
      </c>
      <c r="C122" s="2" t="s">
        <v>0</v>
      </c>
      <c r="D122" s="2" t="s">
        <v>0</v>
      </c>
      <c r="E122" s="1" t="s">
        <v>1</v>
      </c>
      <c r="F122" s="1" t="s">
        <v>0</v>
      </c>
      <c r="G122" s="1" t="s">
        <v>0</v>
      </c>
    </row>
    <row r="123" spans="1:7" ht="14.4" customHeight="1" x14ac:dyDescent="0.3">
      <c r="A123" s="5">
        <v>5121</v>
      </c>
      <c r="B123" s="2" t="s">
        <v>0</v>
      </c>
      <c r="C123" s="2" t="s">
        <v>0</v>
      </c>
      <c r="D123" s="2" t="s">
        <v>0</v>
      </c>
      <c r="E123" s="1" t="s">
        <v>0</v>
      </c>
      <c r="F123" s="1" t="s">
        <v>0</v>
      </c>
      <c r="G123" s="1" t="s">
        <v>0</v>
      </c>
    </row>
    <row r="124" spans="1:7" x14ac:dyDescent="0.3">
      <c r="A124" s="5">
        <v>5122</v>
      </c>
      <c r="B124" s="2" t="s">
        <v>0</v>
      </c>
      <c r="C124" s="2" t="s">
        <v>0</v>
      </c>
      <c r="D124" s="2" t="s">
        <v>0</v>
      </c>
      <c r="E124" s="1" t="s">
        <v>0</v>
      </c>
      <c r="F124" s="1" t="s">
        <v>0</v>
      </c>
      <c r="G124" s="1" t="s">
        <v>0</v>
      </c>
    </row>
    <row r="125" spans="1:7" x14ac:dyDescent="0.3">
      <c r="A125" s="5">
        <v>5123</v>
      </c>
      <c r="B125" s="2" t="s">
        <v>0</v>
      </c>
      <c r="C125" s="2" t="s">
        <v>0</v>
      </c>
      <c r="D125" s="2" t="s">
        <v>0</v>
      </c>
      <c r="E125" s="1" t="s">
        <v>0</v>
      </c>
      <c r="F125" s="1" t="s">
        <v>0</v>
      </c>
      <c r="G125" s="1" t="s">
        <v>0</v>
      </c>
    </row>
    <row r="126" spans="1:7" x14ac:dyDescent="0.3">
      <c r="A126" s="5">
        <v>5124</v>
      </c>
      <c r="B126" s="2" t="s">
        <v>0</v>
      </c>
      <c r="C126" s="2" t="s">
        <v>0</v>
      </c>
      <c r="D126" s="2" t="s">
        <v>0</v>
      </c>
      <c r="E126" s="1" t="s">
        <v>0</v>
      </c>
      <c r="F126" s="1" t="s">
        <v>0</v>
      </c>
      <c r="G126" s="1" t="s">
        <v>0</v>
      </c>
    </row>
    <row r="127" spans="1:7" x14ac:dyDescent="0.3">
      <c r="A127" s="5" t="s">
        <v>7</v>
      </c>
      <c r="B127" s="2" t="s">
        <v>1</v>
      </c>
      <c r="C127" s="2" t="s">
        <v>0</v>
      </c>
      <c r="D127" s="2" t="s">
        <v>0</v>
      </c>
      <c r="E127" s="1" t="s">
        <v>1</v>
      </c>
      <c r="F127" s="1" t="s">
        <v>0</v>
      </c>
      <c r="G127" s="1" t="s">
        <v>0</v>
      </c>
    </row>
    <row r="128" spans="1:7" x14ac:dyDescent="0.3">
      <c r="A128" s="5">
        <v>5133</v>
      </c>
      <c r="B128" s="2" t="s">
        <v>1</v>
      </c>
      <c r="C128" s="2" t="s">
        <v>0</v>
      </c>
      <c r="D128" s="2" t="s">
        <v>0</v>
      </c>
      <c r="E128" s="1" t="s">
        <v>1</v>
      </c>
      <c r="F128" s="1" t="s">
        <v>0</v>
      </c>
      <c r="G128" s="1" t="s">
        <v>0</v>
      </c>
    </row>
    <row r="129" spans="1:7" x14ac:dyDescent="0.3">
      <c r="A129" s="5">
        <v>5134</v>
      </c>
      <c r="B129" s="2" t="s">
        <v>1</v>
      </c>
      <c r="C129" s="2" t="s">
        <v>1</v>
      </c>
      <c r="D129" s="2" t="s">
        <v>0</v>
      </c>
      <c r="E129" s="1" t="s">
        <v>1</v>
      </c>
      <c r="F129" s="1" t="s">
        <v>1</v>
      </c>
      <c r="G129" s="1" t="s">
        <v>0</v>
      </c>
    </row>
    <row r="130" spans="1:7" x14ac:dyDescent="0.3">
      <c r="A130" s="5">
        <v>5135</v>
      </c>
      <c r="B130" s="2" t="s">
        <v>1</v>
      </c>
      <c r="C130" s="2" t="s">
        <v>1</v>
      </c>
      <c r="D130" s="2" t="s">
        <v>0</v>
      </c>
      <c r="E130" s="1" t="s">
        <v>1</v>
      </c>
      <c r="F130" s="1" t="s">
        <v>1</v>
      </c>
      <c r="G130" s="1" t="s">
        <v>0</v>
      </c>
    </row>
    <row r="131" spans="1:7" x14ac:dyDescent="0.3">
      <c r="A131" s="5">
        <v>5136</v>
      </c>
      <c r="B131" s="2" t="s">
        <v>1</v>
      </c>
      <c r="C131" s="2" t="s">
        <v>0</v>
      </c>
      <c r="D131" s="2" t="s">
        <v>0</v>
      </c>
      <c r="E131" s="1" t="s">
        <v>1</v>
      </c>
      <c r="F131" s="1" t="s">
        <v>0</v>
      </c>
      <c r="G131" s="1" t="s">
        <v>0</v>
      </c>
    </row>
    <row r="132" spans="1:7" x14ac:dyDescent="0.3">
      <c r="A132" s="5">
        <v>5137</v>
      </c>
      <c r="B132" s="2" t="s">
        <v>1</v>
      </c>
      <c r="C132" s="2" t="s">
        <v>0</v>
      </c>
      <c r="D132" s="2" t="s">
        <v>0</v>
      </c>
      <c r="E132" s="1" t="s">
        <v>1</v>
      </c>
      <c r="F132" s="1" t="s">
        <v>0</v>
      </c>
      <c r="G132" s="1" t="s">
        <v>0</v>
      </c>
    </row>
    <row r="133" spans="1:7" x14ac:dyDescent="0.3">
      <c r="A133" s="5">
        <v>5138</v>
      </c>
      <c r="B133" s="2" t="s">
        <v>1</v>
      </c>
      <c r="C133" s="2" t="s">
        <v>1</v>
      </c>
      <c r="D133" s="2" t="s">
        <v>0</v>
      </c>
      <c r="E133" s="1" t="s">
        <v>1</v>
      </c>
      <c r="F133" s="1" t="s">
        <v>1</v>
      </c>
      <c r="G133" s="1" t="s">
        <v>0</v>
      </c>
    </row>
    <row r="134" spans="1:7" x14ac:dyDescent="0.3">
      <c r="A134" s="5">
        <v>5139</v>
      </c>
      <c r="B134" s="2" t="s">
        <v>1</v>
      </c>
      <c r="C134" s="2" t="s">
        <v>0</v>
      </c>
      <c r="D134" s="2" t="s">
        <v>0</v>
      </c>
      <c r="E134" s="1" t="s">
        <v>1</v>
      </c>
      <c r="F134" s="1" t="s">
        <v>0</v>
      </c>
      <c r="G134" s="1" t="s">
        <v>0</v>
      </c>
    </row>
    <row r="135" spans="1:7" x14ac:dyDescent="0.3">
      <c r="A135" s="5">
        <v>5140</v>
      </c>
      <c r="B135" s="2" t="s">
        <v>0</v>
      </c>
      <c r="C135" s="2" t="s">
        <v>0</v>
      </c>
      <c r="D135" s="2" t="s">
        <v>0</v>
      </c>
      <c r="E135" s="1" t="s">
        <v>0</v>
      </c>
      <c r="F135" s="1" t="s">
        <v>0</v>
      </c>
      <c r="G135" s="1" t="s">
        <v>0</v>
      </c>
    </row>
    <row r="136" spans="1:7" x14ac:dyDescent="0.3">
      <c r="A136" s="5">
        <v>5141</v>
      </c>
      <c r="B136" s="2" t="s">
        <v>1</v>
      </c>
      <c r="C136" s="2" t="s">
        <v>0</v>
      </c>
      <c r="D136" s="2" t="s">
        <v>0</v>
      </c>
      <c r="E136" s="1" t="s">
        <v>1</v>
      </c>
      <c r="F136" s="1" t="s">
        <v>0</v>
      </c>
      <c r="G136" s="1" t="s">
        <v>0</v>
      </c>
    </row>
    <row r="137" spans="1:7" x14ac:dyDescent="0.3">
      <c r="A137" s="5">
        <v>5142</v>
      </c>
      <c r="B137" s="2" t="s">
        <v>1</v>
      </c>
      <c r="C137" s="2" t="s">
        <v>0</v>
      </c>
      <c r="D137" s="2" t="s">
        <v>0</v>
      </c>
      <c r="E137" s="1" t="s">
        <v>1</v>
      </c>
      <c r="F137" s="1" t="s">
        <v>0</v>
      </c>
      <c r="G137" s="1" t="s">
        <v>0</v>
      </c>
    </row>
    <row r="138" spans="1:7" x14ac:dyDescent="0.3">
      <c r="A138" s="5">
        <v>5143</v>
      </c>
      <c r="B138" s="2" t="s">
        <v>1</v>
      </c>
      <c r="C138" s="2" t="s">
        <v>0</v>
      </c>
      <c r="D138" s="2" t="s">
        <v>0</v>
      </c>
      <c r="E138" s="1" t="s">
        <v>1</v>
      </c>
      <c r="F138" s="1" t="s">
        <v>0</v>
      </c>
      <c r="G138" s="1" t="s">
        <v>0</v>
      </c>
    </row>
    <row r="139" spans="1:7" x14ac:dyDescent="0.3">
      <c r="A139" s="5">
        <v>5144</v>
      </c>
      <c r="B139" s="2" t="s">
        <v>1</v>
      </c>
      <c r="C139" s="2" t="s">
        <v>0</v>
      </c>
      <c r="D139" s="2" t="s">
        <v>0</v>
      </c>
      <c r="E139" s="1" t="s">
        <v>1</v>
      </c>
      <c r="F139" s="1" t="s">
        <v>0</v>
      </c>
      <c r="G139" s="1" t="s">
        <v>0</v>
      </c>
    </row>
    <row r="140" spans="1:7" x14ac:dyDescent="0.3">
      <c r="A140" s="5">
        <v>5150</v>
      </c>
      <c r="B140" s="2" t="s">
        <v>0</v>
      </c>
      <c r="C140" s="2" t="s">
        <v>0</v>
      </c>
      <c r="D140" s="2" t="s">
        <v>0</v>
      </c>
      <c r="E140" s="1" t="s">
        <v>0</v>
      </c>
      <c r="F140" s="1" t="s">
        <v>0</v>
      </c>
      <c r="G140" s="1" t="s">
        <v>0</v>
      </c>
    </row>
    <row r="141" spans="1:7" x14ac:dyDescent="0.3">
      <c r="A141" s="5">
        <v>5151</v>
      </c>
      <c r="B141" s="2" t="s">
        <v>1</v>
      </c>
      <c r="C141" s="2" t="s">
        <v>0</v>
      </c>
      <c r="D141" s="2" t="s">
        <v>0</v>
      </c>
      <c r="E141" s="1" t="s">
        <v>1</v>
      </c>
      <c r="F141" s="1" t="s">
        <v>0</v>
      </c>
      <c r="G141" s="1" t="s">
        <v>0</v>
      </c>
    </row>
    <row r="142" spans="1:7" x14ac:dyDescent="0.3">
      <c r="A142" s="5">
        <v>5152</v>
      </c>
      <c r="B142" s="2" t="s">
        <v>1</v>
      </c>
      <c r="C142" s="2" t="s">
        <v>0</v>
      </c>
      <c r="D142" s="2" t="s">
        <v>0</v>
      </c>
      <c r="E142" s="1" t="s">
        <v>1</v>
      </c>
      <c r="F142" s="1" t="s">
        <v>0</v>
      </c>
      <c r="G142" s="1" t="s">
        <v>0</v>
      </c>
    </row>
    <row r="143" spans="1:7" x14ac:dyDescent="0.3">
      <c r="A143" s="5">
        <v>5153</v>
      </c>
      <c r="B143" s="2" t="s">
        <v>1</v>
      </c>
      <c r="C143" s="2" t="s">
        <v>0</v>
      </c>
      <c r="D143" s="2" t="s">
        <v>0</v>
      </c>
      <c r="E143" s="1" t="s">
        <v>1</v>
      </c>
      <c r="F143" s="1" t="s">
        <v>0</v>
      </c>
      <c r="G143" s="1" t="s">
        <v>0</v>
      </c>
    </row>
    <row r="144" spans="1:7" x14ac:dyDescent="0.3">
      <c r="A144" s="5">
        <v>5154</v>
      </c>
      <c r="B144" s="2" t="s">
        <v>0</v>
      </c>
      <c r="C144" s="2" t="s">
        <v>0</v>
      </c>
      <c r="D144" s="2" t="s">
        <v>0</v>
      </c>
      <c r="E144" s="1" t="s">
        <v>0</v>
      </c>
      <c r="F144" s="1" t="s">
        <v>0</v>
      </c>
      <c r="G144" s="1" t="s">
        <v>0</v>
      </c>
    </row>
    <row r="145" spans="1:7" x14ac:dyDescent="0.3">
      <c r="A145" s="5">
        <v>5160</v>
      </c>
      <c r="B145" s="2" t="s">
        <v>2</v>
      </c>
      <c r="C145" s="2" t="s">
        <v>2</v>
      </c>
      <c r="D145" s="2" t="s">
        <v>2</v>
      </c>
      <c r="E145" s="1" t="s">
        <v>2</v>
      </c>
      <c r="F145" s="1" t="s">
        <v>2</v>
      </c>
      <c r="G145" s="1" t="s">
        <v>2</v>
      </c>
    </row>
    <row r="146" spans="1:7" x14ac:dyDescent="0.3">
      <c r="A146" s="5" t="s">
        <v>8</v>
      </c>
      <c r="B146" s="2" t="s">
        <v>0</v>
      </c>
      <c r="C146" s="2" t="s">
        <v>0</v>
      </c>
      <c r="D146" s="2" t="s">
        <v>0</v>
      </c>
      <c r="E146" s="1" t="s">
        <v>0</v>
      </c>
      <c r="F146" s="1" t="s">
        <v>0</v>
      </c>
      <c r="G146" s="1" t="s">
        <v>0</v>
      </c>
    </row>
    <row r="147" spans="1:7" x14ac:dyDescent="0.3">
      <c r="A147" s="5">
        <v>5164</v>
      </c>
      <c r="B147" s="2" t="s">
        <v>0</v>
      </c>
      <c r="C147" s="2" t="s">
        <v>0</v>
      </c>
      <c r="D147" s="2" t="s">
        <v>0</v>
      </c>
      <c r="E147" s="1" t="s">
        <v>0</v>
      </c>
      <c r="F147" s="1" t="s">
        <v>0</v>
      </c>
      <c r="G147" s="1" t="s">
        <v>0</v>
      </c>
    </row>
    <row r="148" spans="1:7" x14ac:dyDescent="0.3">
      <c r="A148" s="5">
        <v>5165</v>
      </c>
      <c r="B148" s="2" t="s">
        <v>0</v>
      </c>
      <c r="C148" s="2" t="s">
        <v>0</v>
      </c>
      <c r="D148" s="2" t="s">
        <v>0</v>
      </c>
      <c r="E148" s="1" t="s">
        <v>0</v>
      </c>
      <c r="F148" s="1" t="s">
        <v>0</v>
      </c>
      <c r="G148" s="1" t="s">
        <v>0</v>
      </c>
    </row>
    <row r="149" spans="1:7" x14ac:dyDescent="0.3">
      <c r="A149" s="5">
        <v>5166</v>
      </c>
      <c r="B149" s="2" t="s">
        <v>0</v>
      </c>
      <c r="C149" s="2" t="s">
        <v>0</v>
      </c>
      <c r="D149" s="2" t="s">
        <v>0</v>
      </c>
      <c r="E149" s="1" t="s">
        <v>0</v>
      </c>
      <c r="F149" s="1" t="s">
        <v>0</v>
      </c>
      <c r="G149" s="1" t="s">
        <v>0</v>
      </c>
    </row>
    <row r="150" spans="1:7" x14ac:dyDescent="0.3">
      <c r="A150" s="5">
        <v>5167</v>
      </c>
      <c r="B150" s="2" t="s">
        <v>0</v>
      </c>
      <c r="C150" s="2" t="s">
        <v>0</v>
      </c>
      <c r="D150" s="2" t="s">
        <v>0</v>
      </c>
      <c r="E150" s="1" t="s">
        <v>1</v>
      </c>
      <c r="F150" s="1" t="s">
        <v>0</v>
      </c>
      <c r="G150" s="1" t="s">
        <v>0</v>
      </c>
    </row>
    <row r="151" spans="1:7" x14ac:dyDescent="0.3">
      <c r="A151" s="5">
        <v>5168</v>
      </c>
      <c r="B151" s="2" t="s">
        <v>1</v>
      </c>
      <c r="C151" s="2" t="s">
        <v>1</v>
      </c>
      <c r="D151" s="2" t="s">
        <v>1</v>
      </c>
      <c r="E151" s="1" t="s">
        <v>1</v>
      </c>
      <c r="F151" s="1" t="s">
        <v>1</v>
      </c>
      <c r="G151" s="1" t="s">
        <v>1</v>
      </c>
    </row>
    <row r="152" spans="1:7" x14ac:dyDescent="0.3">
      <c r="A152" s="5">
        <v>5169</v>
      </c>
      <c r="B152" s="2" t="s">
        <v>1</v>
      </c>
      <c r="C152" s="2" t="s">
        <v>0</v>
      </c>
      <c r="D152" s="2" t="s">
        <v>0</v>
      </c>
      <c r="E152" s="1" t="s">
        <v>1</v>
      </c>
      <c r="F152" s="1" t="s">
        <v>0</v>
      </c>
      <c r="G152" s="1" t="s">
        <v>0</v>
      </c>
    </row>
    <row r="153" spans="1:7" x14ac:dyDescent="0.3">
      <c r="A153" s="5">
        <v>5185</v>
      </c>
      <c r="B153" s="2" t="s">
        <v>1</v>
      </c>
      <c r="C153" s="2" t="s">
        <v>0</v>
      </c>
      <c r="D153" s="2" t="s">
        <v>0</v>
      </c>
      <c r="E153" s="1" t="s">
        <v>1</v>
      </c>
      <c r="F153" s="1" t="s">
        <v>0</v>
      </c>
      <c r="G153" s="1" t="s">
        <v>0</v>
      </c>
    </row>
    <row r="154" spans="1:7" x14ac:dyDescent="0.3">
      <c r="A154" s="5">
        <v>5186</v>
      </c>
      <c r="B154" s="2" t="s">
        <v>1</v>
      </c>
      <c r="C154" s="2" t="s">
        <v>0</v>
      </c>
      <c r="D154" s="2" t="s">
        <v>0</v>
      </c>
      <c r="E154" s="1" t="s">
        <v>1</v>
      </c>
      <c r="F154" s="1" t="s">
        <v>0</v>
      </c>
      <c r="G154" s="1" t="s">
        <v>0</v>
      </c>
    </row>
    <row r="155" spans="1:7" x14ac:dyDescent="0.3">
      <c r="A155" s="5">
        <v>5187</v>
      </c>
      <c r="B155" s="2" t="s">
        <v>1</v>
      </c>
      <c r="C155" s="2" t="s">
        <v>0</v>
      </c>
      <c r="D155" s="2" t="s">
        <v>0</v>
      </c>
      <c r="E155" s="1" t="s">
        <v>1</v>
      </c>
      <c r="F155" s="1" t="s">
        <v>0</v>
      </c>
      <c r="G155" s="1" t="s">
        <v>0</v>
      </c>
    </row>
    <row r="156" spans="1:7" x14ac:dyDescent="0.3">
      <c r="A156" s="5">
        <v>5188</v>
      </c>
      <c r="B156" s="2" t="s">
        <v>1</v>
      </c>
      <c r="C156" s="2" t="s">
        <v>1</v>
      </c>
      <c r="D156" s="2" t="s">
        <v>1</v>
      </c>
      <c r="E156" s="1" t="s">
        <v>1</v>
      </c>
      <c r="F156" s="1" t="s">
        <v>1</v>
      </c>
      <c r="G156" s="1" t="s">
        <v>1</v>
      </c>
    </row>
    <row r="157" spans="1:7" x14ac:dyDescent="0.3">
      <c r="A157" s="5">
        <v>5189</v>
      </c>
      <c r="B157" s="2" t="s">
        <v>1</v>
      </c>
      <c r="C157" s="2" t="s">
        <v>1</v>
      </c>
      <c r="D157" s="2" t="s">
        <v>1</v>
      </c>
      <c r="E157" s="1" t="s">
        <v>1</v>
      </c>
      <c r="F157" s="1" t="s">
        <v>1</v>
      </c>
      <c r="G157" s="1" t="s">
        <v>1</v>
      </c>
    </row>
    <row r="158" spans="1:7" x14ac:dyDescent="0.3">
      <c r="A158" s="5">
        <v>5194</v>
      </c>
      <c r="B158" s="2" t="s">
        <v>0</v>
      </c>
      <c r="C158" s="2" t="s">
        <v>0</v>
      </c>
      <c r="D158" s="2" t="s">
        <v>0</v>
      </c>
      <c r="E158" s="1" t="s">
        <v>0</v>
      </c>
      <c r="F158" s="1" t="s">
        <v>0</v>
      </c>
      <c r="G158" s="1" t="s">
        <v>0</v>
      </c>
    </row>
    <row r="159" spans="1:7" x14ac:dyDescent="0.3">
      <c r="A159" s="5">
        <v>5195</v>
      </c>
      <c r="B159" s="2" t="s">
        <v>1</v>
      </c>
      <c r="C159" s="2" t="s">
        <v>0</v>
      </c>
      <c r="D159" s="2" t="s">
        <v>0</v>
      </c>
      <c r="E159" s="1" t="s">
        <v>1</v>
      </c>
      <c r="F159" s="1" t="s">
        <v>0</v>
      </c>
      <c r="G159" s="1" t="s">
        <v>0</v>
      </c>
    </row>
    <row r="160" spans="1:7" x14ac:dyDescent="0.3">
      <c r="A160" s="5">
        <v>5196</v>
      </c>
      <c r="B160" s="2" t="s">
        <v>0</v>
      </c>
      <c r="C160" s="2" t="s">
        <v>0</v>
      </c>
      <c r="D160" s="2" t="s">
        <v>0</v>
      </c>
      <c r="E160" s="1" t="s">
        <v>0</v>
      </c>
      <c r="F160" s="1" t="s">
        <v>0</v>
      </c>
      <c r="G160" s="1" t="s">
        <v>0</v>
      </c>
    </row>
    <row r="161" spans="1:7" x14ac:dyDescent="0.3">
      <c r="A161" s="5">
        <v>5197</v>
      </c>
      <c r="B161" s="2" t="s">
        <v>2</v>
      </c>
      <c r="C161" s="2" t="s">
        <v>0</v>
      </c>
      <c r="D161" s="2" t="s">
        <v>0</v>
      </c>
      <c r="E161" s="1" t="s">
        <v>2</v>
      </c>
      <c r="F161" s="1" t="s">
        <v>0</v>
      </c>
      <c r="G161" s="1" t="s">
        <v>0</v>
      </c>
    </row>
    <row r="162" spans="1:7" x14ac:dyDescent="0.3">
      <c r="A162" s="5">
        <v>5198</v>
      </c>
      <c r="B162" s="2" t="s">
        <v>1</v>
      </c>
      <c r="C162" s="2" t="s">
        <v>0</v>
      </c>
      <c r="D162" s="2" t="s">
        <v>0</v>
      </c>
      <c r="E162" s="1" t="s">
        <v>1</v>
      </c>
      <c r="F162" s="1" t="s">
        <v>0</v>
      </c>
      <c r="G162" s="1" t="s">
        <v>0</v>
      </c>
    </row>
    <row r="163" spans="1:7" x14ac:dyDescent="0.3">
      <c r="A163" s="5">
        <v>5199</v>
      </c>
      <c r="B163" s="2" t="s">
        <v>1</v>
      </c>
      <c r="C163" s="2" t="s">
        <v>0</v>
      </c>
      <c r="D163" s="2" t="s">
        <v>0</v>
      </c>
      <c r="E163" s="1" t="s">
        <v>1</v>
      </c>
      <c r="F163" s="1" t="s">
        <v>0</v>
      </c>
      <c r="G163" s="1" t="s">
        <v>0</v>
      </c>
    </row>
    <row r="164" spans="1:7" x14ac:dyDescent="0.3">
      <c r="A164" s="5">
        <v>5200</v>
      </c>
      <c r="B164" s="2" t="s">
        <v>1</v>
      </c>
      <c r="C164" s="2" t="s">
        <v>0</v>
      </c>
      <c r="D164" s="2" t="s">
        <v>0</v>
      </c>
      <c r="E164" s="1" t="s">
        <v>1</v>
      </c>
      <c r="F164" s="1" t="s">
        <v>0</v>
      </c>
      <c r="G164" s="1" t="s">
        <v>0</v>
      </c>
    </row>
    <row r="165" spans="1:7" x14ac:dyDescent="0.3">
      <c r="A165" s="5">
        <v>5201</v>
      </c>
      <c r="B165" s="2" t="s">
        <v>0</v>
      </c>
      <c r="C165" s="2" t="s">
        <v>0</v>
      </c>
      <c r="D165" s="2" t="s">
        <v>0</v>
      </c>
      <c r="E165" s="1" t="s">
        <v>0</v>
      </c>
      <c r="F165" s="1" t="s">
        <v>0</v>
      </c>
      <c r="G165" s="1" t="s">
        <v>0</v>
      </c>
    </row>
    <row r="166" spans="1:7" x14ac:dyDescent="0.3">
      <c r="A166" s="5">
        <v>5202</v>
      </c>
      <c r="B166" s="2" t="s">
        <v>1</v>
      </c>
      <c r="C166" s="2" t="s">
        <v>0</v>
      </c>
      <c r="D166" s="2" t="s">
        <v>0</v>
      </c>
      <c r="E166" s="1" t="s">
        <v>1</v>
      </c>
      <c r="F166" s="1" t="s">
        <v>0</v>
      </c>
      <c r="G166" s="1" t="s">
        <v>0</v>
      </c>
    </row>
    <row r="167" spans="1:7" x14ac:dyDescent="0.3">
      <c r="A167" s="5">
        <v>5203</v>
      </c>
      <c r="B167" s="2" t="s">
        <v>0</v>
      </c>
      <c r="C167" s="2" t="s">
        <v>0</v>
      </c>
      <c r="D167" s="2" t="s">
        <v>0</v>
      </c>
      <c r="E167" s="1" t="s">
        <v>0</v>
      </c>
      <c r="F167" s="1" t="s">
        <v>0</v>
      </c>
      <c r="G167" s="1" t="s">
        <v>0</v>
      </c>
    </row>
    <row r="168" spans="1:7" x14ac:dyDescent="0.3">
      <c r="A168" s="5">
        <v>5205</v>
      </c>
      <c r="B168" s="2" t="s">
        <v>0</v>
      </c>
      <c r="C168" s="2" t="s">
        <v>0</v>
      </c>
      <c r="D168" s="2" t="s">
        <v>0</v>
      </c>
      <c r="E168" s="1" t="s">
        <v>0</v>
      </c>
      <c r="F168" s="1" t="s">
        <v>0</v>
      </c>
      <c r="G168" s="1" t="s">
        <v>0</v>
      </c>
    </row>
    <row r="169" spans="1:7" x14ac:dyDescent="0.3">
      <c r="A169" s="5">
        <v>5210</v>
      </c>
      <c r="B169" s="2" t="s">
        <v>1</v>
      </c>
      <c r="C169" s="2" t="s">
        <v>1</v>
      </c>
      <c r="D169" s="2" t="s">
        <v>0</v>
      </c>
      <c r="E169" s="1" t="s">
        <v>1</v>
      </c>
      <c r="F169" s="1" t="s">
        <v>1</v>
      </c>
      <c r="G169" s="1" t="s">
        <v>0</v>
      </c>
    </row>
    <row r="170" spans="1:7" x14ac:dyDescent="0.3">
      <c r="A170" s="5">
        <v>5211</v>
      </c>
      <c r="B170" s="2" t="s">
        <v>1</v>
      </c>
      <c r="C170" s="2" t="s">
        <v>0</v>
      </c>
      <c r="D170" s="2" t="s">
        <v>0</v>
      </c>
      <c r="E170" s="1" t="s">
        <v>1</v>
      </c>
      <c r="F170" s="1" t="s">
        <v>0</v>
      </c>
      <c r="G170" s="1" t="s">
        <v>0</v>
      </c>
    </row>
    <row r="171" spans="1:7" x14ac:dyDescent="0.3">
      <c r="A171" s="5">
        <v>5212</v>
      </c>
      <c r="B171" s="2" t="s">
        <v>0</v>
      </c>
      <c r="C171" s="2" t="s">
        <v>0</v>
      </c>
      <c r="D171" s="2" t="s">
        <v>0</v>
      </c>
      <c r="E171" s="1" t="s">
        <v>0</v>
      </c>
      <c r="F171" s="1" t="s">
        <v>0</v>
      </c>
      <c r="G171" s="1" t="s">
        <v>0</v>
      </c>
    </row>
    <row r="172" spans="1:7" x14ac:dyDescent="0.3">
      <c r="A172" s="5">
        <v>5213</v>
      </c>
      <c r="B172" s="2" t="s">
        <v>1</v>
      </c>
      <c r="C172" s="2" t="s">
        <v>0</v>
      </c>
      <c r="D172" s="2" t="s">
        <v>0</v>
      </c>
      <c r="E172" s="1" t="s">
        <v>1</v>
      </c>
      <c r="F172" s="1" t="s">
        <v>0</v>
      </c>
      <c r="G172" s="1" t="s">
        <v>0</v>
      </c>
    </row>
    <row r="173" spans="1:7" x14ac:dyDescent="0.3">
      <c r="A173" s="5">
        <v>5214</v>
      </c>
      <c r="B173" s="2" t="s">
        <v>1</v>
      </c>
      <c r="C173" s="2" t="s">
        <v>1</v>
      </c>
      <c r="D173" s="2" t="s">
        <v>0</v>
      </c>
      <c r="E173" s="1" t="s">
        <v>1</v>
      </c>
      <c r="F173" s="1" t="s">
        <v>1</v>
      </c>
      <c r="G173" s="1" t="s">
        <v>0</v>
      </c>
    </row>
    <row r="174" spans="1:7" x14ac:dyDescent="0.3">
      <c r="A174" s="5">
        <v>5215</v>
      </c>
      <c r="B174" s="2" t="s">
        <v>1</v>
      </c>
      <c r="C174" s="2" t="s">
        <v>0</v>
      </c>
      <c r="D174" s="2" t="s">
        <v>0</v>
      </c>
      <c r="E174" s="1" t="s">
        <v>1</v>
      </c>
      <c r="F174" s="1" t="s">
        <v>0</v>
      </c>
      <c r="G174" s="1" t="s">
        <v>0</v>
      </c>
    </row>
    <row r="175" spans="1:7" x14ac:dyDescent="0.3">
      <c r="A175" s="5">
        <v>5228</v>
      </c>
      <c r="B175" s="2" t="s">
        <v>1</v>
      </c>
      <c r="C175" s="2" t="s">
        <v>0</v>
      </c>
      <c r="D175" s="2" t="s">
        <v>0</v>
      </c>
      <c r="E175" s="1" t="s">
        <v>1</v>
      </c>
      <c r="F175" s="1" t="s">
        <v>0</v>
      </c>
      <c r="G175" s="1" t="s">
        <v>0</v>
      </c>
    </row>
    <row r="176" spans="1:7" x14ac:dyDescent="0.3">
      <c r="A176" s="5">
        <v>5236</v>
      </c>
      <c r="B176" s="2" t="s">
        <v>1</v>
      </c>
      <c r="C176" s="2" t="s">
        <v>0</v>
      </c>
      <c r="D176" s="2" t="s">
        <v>0</v>
      </c>
      <c r="E176" s="1" t="s">
        <v>1</v>
      </c>
      <c r="F176" s="1" t="s">
        <v>0</v>
      </c>
      <c r="G176" s="1" t="s">
        <v>0</v>
      </c>
    </row>
    <row r="177" spans="1:7" x14ac:dyDescent="0.3">
      <c r="A177" s="5">
        <v>5237</v>
      </c>
      <c r="B177" s="2" t="s">
        <v>0</v>
      </c>
      <c r="C177" s="2" t="s">
        <v>0</v>
      </c>
      <c r="D177" s="2" t="s">
        <v>0</v>
      </c>
      <c r="E177" s="1" t="s">
        <v>0</v>
      </c>
      <c r="F177" s="1" t="s">
        <v>0</v>
      </c>
      <c r="G177" s="1" t="s">
        <v>0</v>
      </c>
    </row>
    <row r="178" spans="1:7" x14ac:dyDescent="0.3">
      <c r="A178" s="5">
        <v>5238</v>
      </c>
      <c r="B178" s="2" t="s">
        <v>0</v>
      </c>
      <c r="C178" s="2" t="s">
        <v>0</v>
      </c>
      <c r="D178" s="2" t="s">
        <v>0</v>
      </c>
      <c r="E178" s="1" t="s">
        <v>0</v>
      </c>
      <c r="F178" s="1" t="s">
        <v>0</v>
      </c>
      <c r="G178" s="1" t="s">
        <v>0</v>
      </c>
    </row>
    <row r="179" spans="1:7" x14ac:dyDescent="0.3">
      <c r="A179" s="5">
        <v>5239</v>
      </c>
      <c r="B179" s="2" t="s">
        <v>0</v>
      </c>
      <c r="C179" s="2" t="s">
        <v>0</v>
      </c>
      <c r="D179" s="2" t="s">
        <v>0</v>
      </c>
      <c r="E179" s="1" t="s">
        <v>0</v>
      </c>
      <c r="F179" s="1" t="s">
        <v>0</v>
      </c>
      <c r="G179" s="1" t="s">
        <v>0</v>
      </c>
    </row>
    <row r="180" spans="1:7" x14ac:dyDescent="0.3">
      <c r="A180" s="5">
        <v>5240</v>
      </c>
      <c r="B180" s="2" t="s">
        <v>0</v>
      </c>
      <c r="C180" s="2" t="s">
        <v>0</v>
      </c>
      <c r="D180" s="2" t="s">
        <v>0</v>
      </c>
      <c r="E180" s="1" t="s">
        <v>0</v>
      </c>
      <c r="F180" s="1" t="s">
        <v>0</v>
      </c>
      <c r="G180" s="1" t="s">
        <v>0</v>
      </c>
    </row>
    <row r="181" spans="1:7" x14ac:dyDescent="0.3">
      <c r="A181" s="5">
        <v>5241</v>
      </c>
      <c r="B181" s="2" t="s">
        <v>1</v>
      </c>
      <c r="C181" s="2" t="s">
        <v>0</v>
      </c>
      <c r="D181" s="2" t="s">
        <v>0</v>
      </c>
      <c r="E181" s="1" t="s">
        <v>1</v>
      </c>
      <c r="F181" s="1" t="s">
        <v>0</v>
      </c>
      <c r="G181" s="1" t="s">
        <v>0</v>
      </c>
    </row>
    <row r="182" spans="1:7" x14ac:dyDescent="0.3">
      <c r="A182" s="5">
        <v>5242</v>
      </c>
      <c r="B182" s="2" t="s">
        <v>0</v>
      </c>
      <c r="C182" s="2" t="s">
        <v>0</v>
      </c>
      <c r="D182" s="2" t="s">
        <v>0</v>
      </c>
      <c r="E182" s="1" t="s">
        <v>0</v>
      </c>
      <c r="F182" s="1" t="s">
        <v>0</v>
      </c>
      <c r="G182" s="1" t="s">
        <v>0</v>
      </c>
    </row>
    <row r="183" spans="1:7" x14ac:dyDescent="0.3">
      <c r="A183" s="5">
        <v>5245</v>
      </c>
      <c r="B183" s="2" t="s">
        <v>2</v>
      </c>
      <c r="C183" s="2" t="s">
        <v>2</v>
      </c>
      <c r="D183" s="2" t="s">
        <v>2</v>
      </c>
      <c r="E183" s="1" t="s">
        <v>2</v>
      </c>
      <c r="F183" s="1" t="s">
        <v>2</v>
      </c>
      <c r="G183" s="1" t="s">
        <v>2</v>
      </c>
    </row>
    <row r="184" spans="1:7" x14ac:dyDescent="0.3">
      <c r="A184" s="5">
        <v>5246</v>
      </c>
      <c r="B184" s="2" t="s">
        <v>1</v>
      </c>
      <c r="C184" s="2" t="s">
        <v>1</v>
      </c>
      <c r="D184" s="2" t="s">
        <v>0</v>
      </c>
      <c r="E184" s="1" t="s">
        <v>1</v>
      </c>
      <c r="F184" s="1" t="s">
        <v>1</v>
      </c>
      <c r="G184" s="1" t="s">
        <v>0</v>
      </c>
    </row>
    <row r="185" spans="1:7" x14ac:dyDescent="0.3">
      <c r="A185" s="5">
        <v>5247</v>
      </c>
      <c r="B185" s="2" t="s">
        <v>1</v>
      </c>
      <c r="C185" s="2" t="s">
        <v>1</v>
      </c>
      <c r="D185" s="2" t="s">
        <v>1</v>
      </c>
      <c r="E185" s="1" t="s">
        <v>1</v>
      </c>
      <c r="F185" s="1" t="s">
        <v>1</v>
      </c>
      <c r="G185" s="1" t="s">
        <v>1</v>
      </c>
    </row>
    <row r="186" spans="1:7" x14ac:dyDescent="0.3">
      <c r="A186" s="5">
        <v>5248</v>
      </c>
      <c r="B186" s="2" t="s">
        <v>2</v>
      </c>
      <c r="C186" s="2" t="s">
        <v>2</v>
      </c>
      <c r="D186" s="2" t="s">
        <v>2</v>
      </c>
      <c r="E186" s="1" t="s">
        <v>2</v>
      </c>
      <c r="F186" s="1" t="s">
        <v>2</v>
      </c>
      <c r="G186" s="1" t="s">
        <v>2</v>
      </c>
    </row>
    <row r="187" spans="1:7" x14ac:dyDescent="0.3">
      <c r="A187" s="5">
        <v>5249</v>
      </c>
      <c r="B187" s="2" t="s">
        <v>2</v>
      </c>
      <c r="C187" s="2" t="s">
        <v>2</v>
      </c>
      <c r="D187" s="2" t="s">
        <v>2</v>
      </c>
      <c r="E187" s="1" t="s">
        <v>2</v>
      </c>
      <c r="F187" s="1" t="s">
        <v>2</v>
      </c>
      <c r="G187" s="1" t="s">
        <v>2</v>
      </c>
    </row>
    <row r="188" spans="1:7" x14ac:dyDescent="0.3">
      <c r="A188" s="5">
        <v>5262</v>
      </c>
      <c r="B188" s="2" t="s">
        <v>0</v>
      </c>
      <c r="C188" s="2" t="s">
        <v>0</v>
      </c>
      <c r="D188" s="2" t="s">
        <v>0</v>
      </c>
      <c r="E188" s="1" t="s">
        <v>0</v>
      </c>
      <c r="F188" s="1" t="s">
        <v>0</v>
      </c>
      <c r="G188" s="1" t="s">
        <v>0</v>
      </c>
    </row>
    <row r="189" spans="1:7" x14ac:dyDescent="0.3">
      <c r="A189" s="5">
        <v>5263</v>
      </c>
      <c r="B189" s="2" t="s">
        <v>1</v>
      </c>
      <c r="C189" s="2" t="s">
        <v>1</v>
      </c>
      <c r="D189" s="2" t="s">
        <v>1</v>
      </c>
      <c r="E189" s="1" t="s">
        <v>1</v>
      </c>
      <c r="F189" s="1" t="s">
        <v>1</v>
      </c>
      <c r="G189" s="1" t="s">
        <v>1</v>
      </c>
    </row>
    <row r="190" spans="1:7" x14ac:dyDescent="0.3">
      <c r="A190" s="5">
        <v>5264</v>
      </c>
      <c r="B190" s="2" t="s">
        <v>1</v>
      </c>
      <c r="C190" s="2" t="s">
        <v>1</v>
      </c>
      <c r="D190" s="2" t="s">
        <v>1</v>
      </c>
      <c r="E190" s="1" t="s">
        <v>1</v>
      </c>
      <c r="F190" s="1" t="s">
        <v>1</v>
      </c>
      <c r="G190" s="1" t="s">
        <v>1</v>
      </c>
    </row>
    <row r="191" spans="1:7" x14ac:dyDescent="0.3">
      <c r="A191" s="5">
        <v>5277</v>
      </c>
      <c r="B191" s="2" t="s">
        <v>1</v>
      </c>
      <c r="C191" s="2" t="s">
        <v>0</v>
      </c>
      <c r="D191" s="2" t="s">
        <v>0</v>
      </c>
      <c r="E191" s="1" t="s">
        <v>1</v>
      </c>
      <c r="F191" s="1" t="s">
        <v>0</v>
      </c>
      <c r="G191" s="1" t="s">
        <v>0</v>
      </c>
    </row>
    <row r="192" spans="1:7" x14ac:dyDescent="0.3">
      <c r="A192" s="5">
        <v>5278</v>
      </c>
      <c r="B192" s="2" t="s">
        <v>0</v>
      </c>
      <c r="C192" s="2" t="s">
        <v>0</v>
      </c>
      <c r="D192" s="2" t="s">
        <v>0</v>
      </c>
      <c r="E192" s="1" t="s">
        <v>0</v>
      </c>
      <c r="F192" s="1" t="s">
        <v>0</v>
      </c>
      <c r="G192" s="1" t="s">
        <v>0</v>
      </c>
    </row>
    <row r="193" spans="1:7" x14ac:dyDescent="0.3">
      <c r="A193" s="5">
        <v>5279</v>
      </c>
      <c r="B193" s="2" t="s">
        <v>0</v>
      </c>
      <c r="C193" s="2" t="s">
        <v>0</v>
      </c>
      <c r="D193" s="2" t="s">
        <v>0</v>
      </c>
      <c r="E193" s="1" t="s">
        <v>1</v>
      </c>
      <c r="F193" s="1" t="s">
        <v>0</v>
      </c>
      <c r="G193" s="1" t="s">
        <v>0</v>
      </c>
    </row>
    <row r="194" spans="1:7" x14ac:dyDescent="0.3">
      <c r="A194" s="5">
        <v>5280</v>
      </c>
      <c r="B194" s="2" t="s">
        <v>1</v>
      </c>
      <c r="C194" s="2" t="s">
        <v>0</v>
      </c>
      <c r="D194" s="2" t="s">
        <v>0</v>
      </c>
      <c r="E194" s="1" t="s">
        <v>1</v>
      </c>
      <c r="F194" s="1" t="s">
        <v>0</v>
      </c>
      <c r="G194" s="1" t="s">
        <v>0</v>
      </c>
    </row>
    <row r="195" spans="1:7" x14ac:dyDescent="0.3">
      <c r="A195" s="5">
        <v>5281</v>
      </c>
      <c r="B195" s="2" t="s">
        <v>0</v>
      </c>
      <c r="C195" s="2" t="s">
        <v>0</v>
      </c>
      <c r="D195" s="2" t="s">
        <v>0</v>
      </c>
      <c r="E195" s="1" t="s">
        <v>0</v>
      </c>
      <c r="F195" s="1" t="s">
        <v>0</v>
      </c>
      <c r="G195" s="1" t="s">
        <v>0</v>
      </c>
    </row>
    <row r="196" spans="1:7" x14ac:dyDescent="0.3">
      <c r="A196" s="5">
        <v>5282</v>
      </c>
      <c r="B196" s="2" t="s">
        <v>0</v>
      </c>
      <c r="C196" s="2" t="s">
        <v>0</v>
      </c>
      <c r="D196" s="2" t="s">
        <v>0</v>
      </c>
      <c r="E196" s="1" t="s">
        <v>0</v>
      </c>
      <c r="F196" s="1" t="s">
        <v>0</v>
      </c>
      <c r="G196" s="1" t="s">
        <v>0</v>
      </c>
    </row>
    <row r="197" spans="1:7" x14ac:dyDescent="0.3">
      <c r="A197" s="5">
        <v>5283</v>
      </c>
      <c r="B197" s="2" t="s">
        <v>0</v>
      </c>
      <c r="C197" s="2" t="s">
        <v>0</v>
      </c>
      <c r="D197" s="2" t="s">
        <v>0</v>
      </c>
      <c r="E197" s="1" t="s">
        <v>0</v>
      </c>
      <c r="F197" s="1" t="s">
        <v>0</v>
      </c>
      <c r="G197" s="1" t="s">
        <v>0</v>
      </c>
    </row>
    <row r="198" spans="1:7" x14ac:dyDescent="0.3">
      <c r="A198" s="5">
        <v>5284</v>
      </c>
      <c r="B198" s="2" t="s">
        <v>1</v>
      </c>
      <c r="C198" s="2" t="s">
        <v>0</v>
      </c>
      <c r="D198" s="2" t="s">
        <v>0</v>
      </c>
      <c r="E198" s="1" t="s">
        <v>1</v>
      </c>
      <c r="F198" s="1" t="s">
        <v>0</v>
      </c>
      <c r="G198" s="1" t="s">
        <v>0</v>
      </c>
    </row>
    <row r="199" spans="1:7" x14ac:dyDescent="0.3">
      <c r="A199" s="5">
        <v>5285</v>
      </c>
      <c r="B199" s="2" t="s">
        <v>0</v>
      </c>
      <c r="C199" s="2" t="s">
        <v>0</v>
      </c>
      <c r="D199" s="2" t="s">
        <v>0</v>
      </c>
      <c r="E199" s="1" t="s">
        <v>0</v>
      </c>
      <c r="F199" s="1" t="s">
        <v>0</v>
      </c>
      <c r="G199" s="1" t="s">
        <v>0</v>
      </c>
    </row>
    <row r="200" spans="1:7" x14ac:dyDescent="0.3">
      <c r="A200" s="5">
        <v>5286</v>
      </c>
      <c r="B200" s="2" t="s">
        <v>1</v>
      </c>
      <c r="C200" s="2" t="s">
        <v>0</v>
      </c>
      <c r="D200" s="2" t="s">
        <v>0</v>
      </c>
      <c r="E200" s="1" t="s">
        <v>1</v>
      </c>
      <c r="F200" s="1" t="s">
        <v>0</v>
      </c>
      <c r="G200" s="1" t="s">
        <v>0</v>
      </c>
    </row>
    <row r="201" spans="1:7" x14ac:dyDescent="0.3">
      <c r="A201" s="5">
        <v>5287</v>
      </c>
      <c r="B201" s="2" t="s">
        <v>1</v>
      </c>
      <c r="C201" s="2" t="s">
        <v>1</v>
      </c>
      <c r="D201" s="2" t="s">
        <v>0</v>
      </c>
      <c r="E201" s="1" t="s">
        <v>1</v>
      </c>
      <c r="F201" s="1" t="s">
        <v>1</v>
      </c>
      <c r="G201" s="1" t="s">
        <v>0</v>
      </c>
    </row>
    <row r="202" spans="1:7" x14ac:dyDescent="0.3">
      <c r="A202" s="5">
        <v>5288</v>
      </c>
      <c r="B202" s="2" t="s">
        <v>0</v>
      </c>
      <c r="C202" s="2" t="s">
        <v>0</v>
      </c>
      <c r="D202" s="2" t="s">
        <v>0</v>
      </c>
      <c r="E202" s="1" t="s">
        <v>0</v>
      </c>
      <c r="F202" s="1" t="s">
        <v>0</v>
      </c>
      <c r="G202" s="1" t="s">
        <v>0</v>
      </c>
    </row>
    <row r="203" spans="1:7" x14ac:dyDescent="0.3">
      <c r="A203" s="5" t="s">
        <v>170</v>
      </c>
      <c r="B203" s="2" t="s">
        <v>2</v>
      </c>
      <c r="C203" s="2" t="s">
        <v>2</v>
      </c>
      <c r="D203" s="2" t="s">
        <v>2</v>
      </c>
      <c r="E203" s="1" t="s">
        <v>2</v>
      </c>
      <c r="F203" s="1" t="s">
        <v>2</v>
      </c>
      <c r="G203" s="1" t="s">
        <v>2</v>
      </c>
    </row>
    <row r="204" spans="1:7" x14ac:dyDescent="0.3">
      <c r="A204" s="5" t="s">
        <v>9</v>
      </c>
      <c r="B204" s="2" t="s">
        <v>0</v>
      </c>
      <c r="C204" s="2" t="s">
        <v>0</v>
      </c>
      <c r="D204" s="2" t="s">
        <v>0</v>
      </c>
      <c r="E204" s="1" t="s">
        <v>0</v>
      </c>
      <c r="F204" s="1" t="s">
        <v>0</v>
      </c>
      <c r="G204" s="1" t="s">
        <v>0</v>
      </c>
    </row>
    <row r="205" spans="1:7" x14ac:dyDescent="0.3">
      <c r="A205" s="5">
        <v>5297</v>
      </c>
      <c r="B205" s="2" t="s">
        <v>0</v>
      </c>
      <c r="C205" s="2" t="s">
        <v>0</v>
      </c>
      <c r="D205" s="2" t="s">
        <v>0</v>
      </c>
      <c r="E205" s="1" t="s">
        <v>0</v>
      </c>
      <c r="F205" s="1" t="s">
        <v>0</v>
      </c>
      <c r="G205" s="1" t="s">
        <v>0</v>
      </c>
    </row>
    <row r="206" spans="1:7" x14ac:dyDescent="0.3">
      <c r="A206" s="5">
        <v>5301</v>
      </c>
      <c r="B206" s="2" t="s">
        <v>1</v>
      </c>
      <c r="C206" s="2" t="s">
        <v>0</v>
      </c>
      <c r="D206" s="2" t="s">
        <v>0</v>
      </c>
      <c r="E206" s="1" t="s">
        <v>1</v>
      </c>
      <c r="F206" s="1" t="s">
        <v>0</v>
      </c>
      <c r="G206" s="1" t="s">
        <v>0</v>
      </c>
    </row>
    <row r="207" spans="1:7" x14ac:dyDescent="0.3">
      <c r="A207" s="5">
        <v>5302</v>
      </c>
      <c r="B207" s="2" t="s">
        <v>1</v>
      </c>
      <c r="C207" s="2" t="s">
        <v>0</v>
      </c>
      <c r="D207" s="2" t="s">
        <v>0</v>
      </c>
      <c r="E207" s="1" t="s">
        <v>1</v>
      </c>
      <c r="F207" s="1" t="s">
        <v>0</v>
      </c>
      <c r="G207" s="1" t="s">
        <v>0</v>
      </c>
    </row>
    <row r="208" spans="1:7" x14ac:dyDescent="0.3">
      <c r="A208" s="5">
        <v>5303</v>
      </c>
      <c r="B208" s="2" t="s">
        <v>0</v>
      </c>
      <c r="C208" s="2" t="s">
        <v>0</v>
      </c>
      <c r="D208" s="2" t="s">
        <v>0</v>
      </c>
      <c r="E208" s="1" t="s">
        <v>1</v>
      </c>
      <c r="F208" s="1" t="s">
        <v>0</v>
      </c>
      <c r="G208" s="1" t="s">
        <v>0</v>
      </c>
    </row>
    <row r="209" spans="1:7" x14ac:dyDescent="0.3">
      <c r="A209" s="5">
        <v>5305</v>
      </c>
      <c r="B209" s="2" t="s">
        <v>1</v>
      </c>
      <c r="C209" s="2" t="s">
        <v>0</v>
      </c>
      <c r="D209" s="2" t="s">
        <v>0</v>
      </c>
      <c r="E209" s="1" t="s">
        <v>1</v>
      </c>
      <c r="F209" s="1" t="s">
        <v>0</v>
      </c>
      <c r="G209" s="1" t="s">
        <v>0</v>
      </c>
    </row>
    <row r="210" spans="1:7" x14ac:dyDescent="0.3">
      <c r="A210" s="5">
        <v>5306</v>
      </c>
      <c r="B210" s="2" t="s">
        <v>1</v>
      </c>
      <c r="C210" s="2" t="s">
        <v>0</v>
      </c>
      <c r="D210" s="2" t="s">
        <v>0</v>
      </c>
      <c r="E210" s="1" t="s">
        <v>1</v>
      </c>
      <c r="F210" s="1" t="s">
        <v>0</v>
      </c>
      <c r="G210" s="1" t="s">
        <v>0</v>
      </c>
    </row>
    <row r="211" spans="1:7" x14ac:dyDescent="0.3">
      <c r="A211" s="5">
        <v>5307</v>
      </c>
      <c r="B211" s="2" t="s">
        <v>0</v>
      </c>
      <c r="C211" s="2" t="s">
        <v>0</v>
      </c>
      <c r="D211" s="2" t="s">
        <v>0</v>
      </c>
      <c r="E211" s="1" t="s">
        <v>0</v>
      </c>
      <c r="F211" s="1" t="s">
        <v>0</v>
      </c>
      <c r="G211" s="1" t="s">
        <v>0</v>
      </c>
    </row>
    <row r="212" spans="1:7" x14ac:dyDescent="0.3">
      <c r="A212" s="5">
        <v>5308</v>
      </c>
      <c r="B212" s="2" t="s">
        <v>1</v>
      </c>
      <c r="C212" s="2" t="s">
        <v>1</v>
      </c>
      <c r="D212" s="2" t="s">
        <v>1</v>
      </c>
      <c r="E212" s="1" t="s">
        <v>1</v>
      </c>
      <c r="F212" s="1" t="s">
        <v>1</v>
      </c>
      <c r="G212" s="1" t="s">
        <v>1</v>
      </c>
    </row>
    <row r="213" spans="1:7" x14ac:dyDescent="0.3">
      <c r="A213" s="5">
        <v>5311</v>
      </c>
      <c r="B213" s="2" t="s">
        <v>0</v>
      </c>
      <c r="C213" s="2" t="s">
        <v>0</v>
      </c>
      <c r="D213" s="2" t="s">
        <v>0</v>
      </c>
      <c r="E213" s="1" t="s">
        <v>0</v>
      </c>
      <c r="F213" s="1" t="s">
        <v>0</v>
      </c>
      <c r="G213" s="1" t="s">
        <v>0</v>
      </c>
    </row>
    <row r="214" spans="1:7" x14ac:dyDescent="0.3">
      <c r="A214" s="5" t="s">
        <v>10</v>
      </c>
      <c r="B214" s="2" t="s">
        <v>1</v>
      </c>
      <c r="C214" s="2" t="s">
        <v>0</v>
      </c>
      <c r="D214" s="2" t="s">
        <v>0</v>
      </c>
      <c r="E214" s="1" t="s">
        <v>1</v>
      </c>
      <c r="F214" s="1" t="s">
        <v>0</v>
      </c>
      <c r="G214" s="1" t="s">
        <v>0</v>
      </c>
    </row>
    <row r="215" spans="1:7" x14ac:dyDescent="0.3">
      <c r="A215" s="5" t="s">
        <v>11</v>
      </c>
      <c r="B215" s="2" t="s">
        <v>1</v>
      </c>
      <c r="C215" s="2" t="s">
        <v>0</v>
      </c>
      <c r="D215" s="2" t="s">
        <v>0</v>
      </c>
      <c r="E215" s="1" t="s">
        <v>1</v>
      </c>
      <c r="F215" s="1" t="s">
        <v>0</v>
      </c>
      <c r="G215" s="1" t="s">
        <v>0</v>
      </c>
    </row>
    <row r="216" spans="1:7" x14ac:dyDescent="0.3">
      <c r="A216" s="5" t="s">
        <v>12</v>
      </c>
      <c r="B216" s="2" t="s">
        <v>1</v>
      </c>
      <c r="C216" s="2" t="s">
        <v>1</v>
      </c>
      <c r="D216" s="2" t="s">
        <v>0</v>
      </c>
      <c r="E216" s="1" t="s">
        <v>1</v>
      </c>
      <c r="F216" s="1" t="s">
        <v>1</v>
      </c>
      <c r="G216" s="1" t="s">
        <v>0</v>
      </c>
    </row>
    <row r="217" spans="1:7" x14ac:dyDescent="0.3">
      <c r="A217" s="5">
        <v>5313</v>
      </c>
      <c r="B217" s="2" t="s">
        <v>1</v>
      </c>
      <c r="C217" s="2" t="s">
        <v>0</v>
      </c>
      <c r="D217" s="2" t="s">
        <v>0</v>
      </c>
      <c r="E217" s="1" t="s">
        <v>1</v>
      </c>
      <c r="F217" s="1" t="s">
        <v>0</v>
      </c>
      <c r="G217" s="1" t="s">
        <v>0</v>
      </c>
    </row>
    <row r="218" spans="1:7" x14ac:dyDescent="0.3">
      <c r="A218" s="5">
        <v>5314</v>
      </c>
      <c r="B218" s="2" t="s">
        <v>0</v>
      </c>
      <c r="C218" s="2" t="s">
        <v>0</v>
      </c>
      <c r="D218" s="2" t="s">
        <v>0</v>
      </c>
      <c r="E218" s="1" t="s">
        <v>0</v>
      </c>
      <c r="F218" s="1" t="s">
        <v>0</v>
      </c>
      <c r="G218" s="1" t="s">
        <v>0</v>
      </c>
    </row>
    <row r="219" spans="1:7" x14ac:dyDescent="0.3">
      <c r="A219" s="5">
        <v>5316</v>
      </c>
      <c r="B219" s="2" t="s">
        <v>1</v>
      </c>
      <c r="C219" s="2" t="s">
        <v>0</v>
      </c>
      <c r="D219" s="2" t="s">
        <v>0</v>
      </c>
      <c r="E219" s="1" t="s">
        <v>1</v>
      </c>
      <c r="F219" s="1" t="s">
        <v>0</v>
      </c>
      <c r="G219" s="1" t="s">
        <v>0</v>
      </c>
    </row>
    <row r="220" spans="1:7" x14ac:dyDescent="0.3">
      <c r="A220" s="5">
        <v>5319</v>
      </c>
      <c r="B220" s="2" t="s">
        <v>0</v>
      </c>
      <c r="C220" s="2" t="s">
        <v>0</v>
      </c>
      <c r="D220" s="2" t="s">
        <v>0</v>
      </c>
      <c r="E220" s="1" t="s">
        <v>1</v>
      </c>
      <c r="F220" s="1" t="s">
        <v>0</v>
      </c>
      <c r="G220" s="1" t="s">
        <v>0</v>
      </c>
    </row>
    <row r="221" spans="1:7" x14ac:dyDescent="0.3">
      <c r="A221" s="5">
        <v>5320</v>
      </c>
      <c r="B221" s="2" t="s">
        <v>1</v>
      </c>
      <c r="C221" s="2" t="s">
        <v>0</v>
      </c>
      <c r="D221" s="2" t="s">
        <v>0</v>
      </c>
      <c r="E221" s="1" t="s">
        <v>1</v>
      </c>
      <c r="F221" s="1" t="s">
        <v>0</v>
      </c>
      <c r="G221" s="1" t="s">
        <v>0</v>
      </c>
    </row>
    <row r="222" spans="1:7" x14ac:dyDescent="0.3">
      <c r="A222" s="5">
        <v>5328</v>
      </c>
      <c r="B222" s="2" t="s">
        <v>1</v>
      </c>
      <c r="C222" s="2" t="s">
        <v>0</v>
      </c>
      <c r="D222" s="2" t="s">
        <v>0</v>
      </c>
      <c r="E222" s="1" t="s">
        <v>1</v>
      </c>
      <c r="F222" s="1" t="s">
        <v>0</v>
      </c>
      <c r="G222" s="1" t="s">
        <v>0</v>
      </c>
    </row>
    <row r="223" spans="1:7" x14ac:dyDescent="0.3">
      <c r="A223" s="5">
        <v>5329</v>
      </c>
      <c r="B223" s="2" t="s">
        <v>0</v>
      </c>
      <c r="C223" s="2" t="s">
        <v>0</v>
      </c>
      <c r="D223" s="2" t="s">
        <v>0</v>
      </c>
      <c r="E223" s="1" t="s">
        <v>0</v>
      </c>
      <c r="F223" s="1" t="s">
        <v>0</v>
      </c>
      <c r="G223" s="1" t="s">
        <v>0</v>
      </c>
    </row>
    <row r="224" spans="1:7" x14ac:dyDescent="0.3">
      <c r="A224" s="5">
        <v>5330</v>
      </c>
      <c r="B224" s="2" t="s">
        <v>0</v>
      </c>
      <c r="C224" s="2" t="s">
        <v>0</v>
      </c>
      <c r="D224" s="2" t="s">
        <v>0</v>
      </c>
      <c r="E224" s="1" t="s">
        <v>0</v>
      </c>
      <c r="F224" s="1" t="s">
        <v>0</v>
      </c>
      <c r="G224" s="1" t="s">
        <v>0</v>
      </c>
    </row>
    <row r="225" spans="1:7" x14ac:dyDescent="0.3">
      <c r="A225" s="5">
        <v>5331</v>
      </c>
      <c r="B225" s="2" t="s">
        <v>0</v>
      </c>
      <c r="C225" s="2" t="s">
        <v>0</v>
      </c>
      <c r="D225" s="2" t="s">
        <v>0</v>
      </c>
      <c r="E225" s="1" t="s">
        <v>0</v>
      </c>
      <c r="F225" s="1" t="s">
        <v>0</v>
      </c>
      <c r="G225" s="1" t="s">
        <v>0</v>
      </c>
    </row>
    <row r="226" spans="1:7" x14ac:dyDescent="0.3">
      <c r="A226" s="5">
        <v>5332</v>
      </c>
      <c r="B226" s="2" t="s">
        <v>0</v>
      </c>
      <c r="C226" s="2" t="s">
        <v>0</v>
      </c>
      <c r="D226" s="2" t="s">
        <v>0</v>
      </c>
      <c r="E226" s="1" t="s">
        <v>0</v>
      </c>
      <c r="F226" s="1" t="s">
        <v>0</v>
      </c>
      <c r="G226" s="1" t="s">
        <v>0</v>
      </c>
    </row>
    <row r="227" spans="1:7" x14ac:dyDescent="0.3">
      <c r="A227" s="5">
        <v>5333</v>
      </c>
      <c r="B227" s="2" t="s">
        <v>0</v>
      </c>
      <c r="C227" s="2" t="s">
        <v>0</v>
      </c>
      <c r="D227" s="2" t="s">
        <v>0</v>
      </c>
      <c r="E227" s="1" t="s">
        <v>0</v>
      </c>
      <c r="F227" s="1" t="s">
        <v>0</v>
      </c>
      <c r="G227" s="1" t="s">
        <v>0</v>
      </c>
    </row>
    <row r="228" spans="1:7" x14ac:dyDescent="0.3">
      <c r="A228" s="5">
        <v>5335</v>
      </c>
      <c r="B228" s="2" t="s">
        <v>0</v>
      </c>
      <c r="C228" s="2" t="s">
        <v>0</v>
      </c>
      <c r="D228" s="2" t="s">
        <v>0</v>
      </c>
      <c r="E228" s="1" t="s">
        <v>0</v>
      </c>
      <c r="F228" s="1" t="s">
        <v>0</v>
      </c>
      <c r="G228" s="1" t="s">
        <v>0</v>
      </c>
    </row>
    <row r="229" spans="1:7" x14ac:dyDescent="0.3">
      <c r="A229" s="5">
        <v>5337</v>
      </c>
      <c r="B229" s="2" t="s">
        <v>1</v>
      </c>
      <c r="C229" s="2" t="s">
        <v>0</v>
      </c>
      <c r="D229" s="2" t="s">
        <v>0</v>
      </c>
      <c r="E229" s="1" t="s">
        <v>1</v>
      </c>
      <c r="F229" s="1" t="s">
        <v>0</v>
      </c>
      <c r="G229" s="1" t="s">
        <v>0</v>
      </c>
    </row>
    <row r="230" spans="1:7" x14ac:dyDescent="0.3">
      <c r="A230" s="5" t="s">
        <v>13</v>
      </c>
      <c r="B230" s="2" t="s">
        <v>0</v>
      </c>
      <c r="C230" s="2" t="s">
        <v>0</v>
      </c>
      <c r="D230" s="2" t="s">
        <v>0</v>
      </c>
      <c r="E230" s="1" t="s">
        <v>0</v>
      </c>
      <c r="F230" s="1" t="s">
        <v>0</v>
      </c>
      <c r="G230" s="1" t="s">
        <v>0</v>
      </c>
    </row>
    <row r="231" spans="1:7" x14ac:dyDescent="0.3">
      <c r="A231" s="5" t="s">
        <v>14</v>
      </c>
      <c r="B231" s="2" t="s">
        <v>1</v>
      </c>
      <c r="C231" s="2" t="s">
        <v>1</v>
      </c>
      <c r="D231" s="2" t="s">
        <v>0</v>
      </c>
      <c r="E231" s="1" t="s">
        <v>1</v>
      </c>
      <c r="F231" s="1" t="s">
        <v>1</v>
      </c>
      <c r="G231" s="1" t="s">
        <v>0</v>
      </c>
    </row>
    <row r="232" spans="1:7" x14ac:dyDescent="0.3">
      <c r="A232" s="5">
        <v>5342</v>
      </c>
      <c r="B232" s="2" t="s">
        <v>1</v>
      </c>
      <c r="C232" s="2" t="s">
        <v>0</v>
      </c>
      <c r="D232" s="2" t="s">
        <v>0</v>
      </c>
      <c r="E232" s="1" t="s">
        <v>1</v>
      </c>
      <c r="F232" s="1" t="s">
        <v>0</v>
      </c>
      <c r="G232" s="1" t="s">
        <v>0</v>
      </c>
    </row>
    <row r="233" spans="1:7" x14ac:dyDescent="0.3">
      <c r="A233" s="5">
        <v>5343</v>
      </c>
      <c r="B233" s="2" t="s">
        <v>0</v>
      </c>
      <c r="C233" s="2" t="s">
        <v>0</v>
      </c>
      <c r="D233" s="2" t="s">
        <v>0</v>
      </c>
      <c r="E233" s="1" t="s">
        <v>0</v>
      </c>
      <c r="F233" s="1" t="s">
        <v>0</v>
      </c>
      <c r="G233" s="1" t="s">
        <v>0</v>
      </c>
    </row>
    <row r="234" spans="1:7" x14ac:dyDescent="0.3">
      <c r="A234" s="5">
        <v>5356</v>
      </c>
      <c r="B234" s="2" t="s">
        <v>0</v>
      </c>
      <c r="C234" s="2" t="s">
        <v>0</v>
      </c>
      <c r="D234" s="2" t="s">
        <v>0</v>
      </c>
      <c r="E234" s="1" t="s">
        <v>0</v>
      </c>
      <c r="F234" s="1" t="s">
        <v>0</v>
      </c>
      <c r="G234" s="1" t="s">
        <v>0</v>
      </c>
    </row>
    <row r="235" spans="1:7" x14ac:dyDescent="0.3">
      <c r="A235" s="5">
        <v>5358</v>
      </c>
      <c r="B235" s="2" t="s">
        <v>0</v>
      </c>
      <c r="C235" s="2" t="s">
        <v>0</v>
      </c>
      <c r="D235" s="2" t="s">
        <v>0</v>
      </c>
      <c r="E235" s="1" t="s">
        <v>0</v>
      </c>
      <c r="F235" s="1" t="s">
        <v>0</v>
      </c>
      <c r="G235" s="1" t="s">
        <v>0</v>
      </c>
    </row>
    <row r="236" spans="1:7" x14ac:dyDescent="0.3">
      <c r="A236" s="5" t="s">
        <v>15</v>
      </c>
      <c r="B236" s="2" t="s">
        <v>0</v>
      </c>
      <c r="C236" s="2" t="s">
        <v>0</v>
      </c>
      <c r="D236" s="2" t="s">
        <v>0</v>
      </c>
      <c r="E236" s="1" t="s">
        <v>0</v>
      </c>
      <c r="F236" s="1" t="s">
        <v>0</v>
      </c>
      <c r="G236" s="1" t="s">
        <v>0</v>
      </c>
    </row>
    <row r="237" spans="1:7" x14ac:dyDescent="0.3">
      <c r="A237" s="5">
        <v>5372</v>
      </c>
      <c r="B237" s="2" t="s">
        <v>0</v>
      </c>
      <c r="C237" s="2" t="s">
        <v>0</v>
      </c>
      <c r="D237" s="2" t="s">
        <v>0</v>
      </c>
      <c r="E237" s="1" t="s">
        <v>0</v>
      </c>
      <c r="F237" s="1" t="s">
        <v>0</v>
      </c>
      <c r="G237" s="1" t="s">
        <v>0</v>
      </c>
    </row>
    <row r="238" spans="1:7" x14ac:dyDescent="0.3">
      <c r="A238" s="5">
        <v>5379</v>
      </c>
      <c r="B238" s="2" t="s">
        <v>0</v>
      </c>
      <c r="C238" s="2" t="s">
        <v>0</v>
      </c>
      <c r="D238" s="2" t="s">
        <v>0</v>
      </c>
      <c r="E238" s="1" t="s">
        <v>0</v>
      </c>
      <c r="F238" s="1" t="s">
        <v>0</v>
      </c>
      <c r="G238" s="1" t="s">
        <v>0</v>
      </c>
    </row>
    <row r="239" spans="1:7" x14ac:dyDescent="0.3">
      <c r="A239" s="5">
        <v>5383</v>
      </c>
      <c r="B239" s="2" t="s">
        <v>1</v>
      </c>
      <c r="C239" s="2" t="s">
        <v>0</v>
      </c>
      <c r="D239" s="2" t="s">
        <v>0</v>
      </c>
      <c r="E239" s="1" t="s">
        <v>1</v>
      </c>
      <c r="F239" s="1" t="s">
        <v>0</v>
      </c>
      <c r="G239" s="1" t="s">
        <v>0</v>
      </c>
    </row>
    <row r="240" spans="1:7" x14ac:dyDescent="0.3">
      <c r="A240" s="5">
        <v>5386</v>
      </c>
      <c r="B240" s="2" t="s">
        <v>0</v>
      </c>
      <c r="C240" s="2" t="s">
        <v>0</v>
      </c>
      <c r="D240" s="2" t="s">
        <v>0</v>
      </c>
      <c r="E240" s="1" t="s">
        <v>0</v>
      </c>
      <c r="F240" s="1" t="s">
        <v>0</v>
      </c>
      <c r="G240" s="1" t="s">
        <v>0</v>
      </c>
    </row>
    <row r="241" spans="1:7" x14ac:dyDescent="0.3">
      <c r="A241" s="5">
        <v>5389</v>
      </c>
      <c r="B241" s="2" t="s">
        <v>0</v>
      </c>
      <c r="C241" s="2" t="s">
        <v>0</v>
      </c>
      <c r="D241" s="2" t="s">
        <v>0</v>
      </c>
      <c r="E241" s="1" t="s">
        <v>0</v>
      </c>
      <c r="F241" s="1" t="s">
        <v>0</v>
      </c>
      <c r="G241" s="1" t="s">
        <v>0</v>
      </c>
    </row>
    <row r="242" spans="1:7" x14ac:dyDescent="0.3">
      <c r="A242" s="5">
        <v>5390</v>
      </c>
      <c r="B242" s="2" t="s">
        <v>0</v>
      </c>
      <c r="C242" s="2" t="s">
        <v>0</v>
      </c>
      <c r="D242" s="2" t="s">
        <v>0</v>
      </c>
      <c r="E242" s="1" t="s">
        <v>0</v>
      </c>
      <c r="F242" s="1" t="s">
        <v>0</v>
      </c>
      <c r="G242" s="1" t="s">
        <v>0</v>
      </c>
    </row>
    <row r="243" spans="1:7" x14ac:dyDescent="0.3">
      <c r="A243" s="5">
        <v>5391</v>
      </c>
      <c r="B243" s="2" t="s">
        <v>0</v>
      </c>
      <c r="C243" s="2" t="s">
        <v>0</v>
      </c>
      <c r="D243" s="2" t="s">
        <v>0</v>
      </c>
      <c r="E243" s="1" t="s">
        <v>0</v>
      </c>
      <c r="F243" s="1" t="s">
        <v>0</v>
      </c>
      <c r="G243" s="1" t="s">
        <v>0</v>
      </c>
    </row>
    <row r="244" spans="1:7" x14ac:dyDescent="0.3">
      <c r="A244" s="5">
        <v>5393</v>
      </c>
      <c r="B244" s="2" t="s">
        <v>0</v>
      </c>
      <c r="C244" s="2" t="s">
        <v>0</v>
      </c>
      <c r="D244" s="2" t="s">
        <v>0</v>
      </c>
      <c r="E244" s="1" t="s">
        <v>0</v>
      </c>
      <c r="F244" s="1" t="s">
        <v>0</v>
      </c>
      <c r="G244" s="1" t="s">
        <v>0</v>
      </c>
    </row>
    <row r="245" spans="1:7" x14ac:dyDescent="0.3">
      <c r="A245" s="5">
        <v>5396</v>
      </c>
      <c r="B245" s="2" t="s">
        <v>1</v>
      </c>
      <c r="C245" s="2" t="s">
        <v>1</v>
      </c>
      <c r="D245" s="2" t="s">
        <v>0</v>
      </c>
      <c r="E245" s="1" t="s">
        <v>1</v>
      </c>
      <c r="F245" s="1" t="s">
        <v>1</v>
      </c>
      <c r="G245" s="1" t="s">
        <v>0</v>
      </c>
    </row>
    <row r="246" spans="1:7" x14ac:dyDescent="0.3">
      <c r="A246" s="5" t="s">
        <v>16</v>
      </c>
      <c r="B246" s="2" t="s">
        <v>0</v>
      </c>
      <c r="C246" s="2" t="s">
        <v>0</v>
      </c>
      <c r="D246" s="2" t="s">
        <v>0</v>
      </c>
      <c r="E246" s="1" t="s">
        <v>0</v>
      </c>
      <c r="F246" s="1" t="s">
        <v>0</v>
      </c>
      <c r="G246" s="1" t="s">
        <v>0</v>
      </c>
    </row>
    <row r="247" spans="1:7" x14ac:dyDescent="0.3">
      <c r="A247" s="5">
        <v>5400</v>
      </c>
      <c r="B247" s="2" t="s">
        <v>0</v>
      </c>
      <c r="C247" s="2" t="s">
        <v>0</v>
      </c>
      <c r="D247" s="2" t="s">
        <v>0</v>
      </c>
      <c r="E247" s="1" t="s">
        <v>0</v>
      </c>
      <c r="F247" s="1" t="s">
        <v>0</v>
      </c>
      <c r="G247" s="1" t="s">
        <v>0</v>
      </c>
    </row>
    <row r="248" spans="1:7" x14ac:dyDescent="0.3">
      <c r="A248" s="5">
        <v>5401</v>
      </c>
      <c r="B248" s="2" t="s">
        <v>0</v>
      </c>
      <c r="C248" s="2" t="s">
        <v>0</v>
      </c>
      <c r="D248" s="2" t="s">
        <v>0</v>
      </c>
      <c r="E248" s="1" t="s">
        <v>0</v>
      </c>
      <c r="F248" s="1" t="s">
        <v>0</v>
      </c>
      <c r="G248" s="1" t="s">
        <v>0</v>
      </c>
    </row>
    <row r="249" spans="1:7" x14ac:dyDescent="0.3">
      <c r="A249" s="5">
        <v>5404</v>
      </c>
      <c r="B249" s="2" t="s">
        <v>0</v>
      </c>
      <c r="C249" s="2" t="s">
        <v>0</v>
      </c>
      <c r="D249" s="2" t="s">
        <v>0</v>
      </c>
      <c r="E249" s="1" t="s">
        <v>0</v>
      </c>
      <c r="F249" s="1" t="s">
        <v>0</v>
      </c>
      <c r="G249" s="1" t="s">
        <v>0</v>
      </c>
    </row>
    <row r="250" spans="1:7" x14ac:dyDescent="0.3">
      <c r="A250" s="5">
        <v>5406</v>
      </c>
      <c r="B250" s="2" t="s">
        <v>1</v>
      </c>
      <c r="C250" s="2" t="s">
        <v>0</v>
      </c>
      <c r="D250" s="2" t="s">
        <v>0</v>
      </c>
      <c r="E250" s="1" t="s">
        <v>1</v>
      </c>
      <c r="F250" s="1" t="s">
        <v>0</v>
      </c>
      <c r="G250" s="1" t="s">
        <v>0</v>
      </c>
    </row>
    <row r="251" spans="1:7" x14ac:dyDescent="0.3">
      <c r="A251" s="5">
        <v>5410</v>
      </c>
      <c r="B251" s="2" t="s">
        <v>0</v>
      </c>
      <c r="C251" s="2" t="s">
        <v>0</v>
      </c>
      <c r="D251" s="2" t="s">
        <v>0</v>
      </c>
      <c r="E251" s="1" t="s">
        <v>0</v>
      </c>
      <c r="F251" s="1" t="s">
        <v>0</v>
      </c>
      <c r="G251" s="1" t="s">
        <v>0</v>
      </c>
    </row>
    <row r="252" spans="1:7" x14ac:dyDescent="0.3">
      <c r="A252" s="5">
        <v>5417</v>
      </c>
      <c r="B252" s="2" t="s">
        <v>0</v>
      </c>
      <c r="C252" s="2" t="s">
        <v>0</v>
      </c>
      <c r="D252" s="2" t="s">
        <v>0</v>
      </c>
      <c r="E252" s="1" t="s">
        <v>0</v>
      </c>
      <c r="F252" s="1" t="s">
        <v>0</v>
      </c>
      <c r="G252" s="1" t="s">
        <v>0</v>
      </c>
    </row>
    <row r="253" spans="1:7" x14ac:dyDescent="0.3">
      <c r="A253" s="5">
        <v>5419</v>
      </c>
      <c r="B253" s="2" t="s">
        <v>0</v>
      </c>
      <c r="C253" s="2" t="s">
        <v>0</v>
      </c>
      <c r="D253" s="2" t="s">
        <v>0</v>
      </c>
      <c r="E253" s="1" t="s">
        <v>0</v>
      </c>
      <c r="F253" s="1" t="s">
        <v>0</v>
      </c>
      <c r="G253" s="1" t="s">
        <v>0</v>
      </c>
    </row>
    <row r="254" spans="1:7" x14ac:dyDescent="0.3">
      <c r="A254" s="5">
        <v>5420</v>
      </c>
      <c r="B254" s="2" t="s">
        <v>1</v>
      </c>
      <c r="C254" s="2" t="s">
        <v>0</v>
      </c>
      <c r="D254" s="2" t="s">
        <v>0</v>
      </c>
      <c r="E254" s="1" t="s">
        <v>1</v>
      </c>
      <c r="F254" s="1" t="s">
        <v>0</v>
      </c>
      <c r="G254" s="1" t="s">
        <v>0</v>
      </c>
    </row>
    <row r="255" spans="1:7" x14ac:dyDescent="0.3">
      <c r="A255" s="5">
        <v>5421</v>
      </c>
      <c r="B255" s="2" t="s">
        <v>2</v>
      </c>
      <c r="C255" s="2" t="s">
        <v>2</v>
      </c>
      <c r="D255" s="2" t="s">
        <v>2</v>
      </c>
      <c r="E255" s="1" t="s">
        <v>2</v>
      </c>
      <c r="F255" s="1" t="s">
        <v>2</v>
      </c>
      <c r="G255" s="1" t="s">
        <v>2</v>
      </c>
    </row>
    <row r="256" spans="1:7" x14ac:dyDescent="0.3">
      <c r="A256" s="5" t="s">
        <v>17</v>
      </c>
      <c r="B256" s="2" t="s">
        <v>0</v>
      </c>
      <c r="C256" s="2" t="s">
        <v>0</v>
      </c>
      <c r="D256" s="2" t="s">
        <v>0</v>
      </c>
      <c r="E256" s="1" t="s">
        <v>0</v>
      </c>
      <c r="F256" s="1" t="s">
        <v>0</v>
      </c>
      <c r="G256" s="1" t="s">
        <v>0</v>
      </c>
    </row>
    <row r="257" spans="1:7" x14ac:dyDescent="0.3">
      <c r="A257" s="5">
        <v>5426</v>
      </c>
      <c r="B257" s="2" t="s">
        <v>0</v>
      </c>
      <c r="C257" s="2" t="s">
        <v>0</v>
      </c>
      <c r="D257" s="2" t="s">
        <v>0</v>
      </c>
      <c r="E257" s="1" t="s">
        <v>0</v>
      </c>
      <c r="F257" s="1" t="s">
        <v>0</v>
      </c>
      <c r="G257" s="1" t="s">
        <v>0</v>
      </c>
    </row>
    <row r="258" spans="1:7" x14ac:dyDescent="0.3">
      <c r="A258" s="5">
        <v>5429</v>
      </c>
      <c r="B258" s="2" t="s">
        <v>0</v>
      </c>
      <c r="C258" s="2" t="s">
        <v>0</v>
      </c>
      <c r="D258" s="2" t="s">
        <v>0</v>
      </c>
      <c r="E258" s="1" t="s">
        <v>0</v>
      </c>
      <c r="F258" s="1" t="s">
        <v>0</v>
      </c>
      <c r="G258" s="1" t="s">
        <v>0</v>
      </c>
    </row>
    <row r="259" spans="1:7" x14ac:dyDescent="0.3">
      <c r="A259" s="5">
        <v>6002</v>
      </c>
      <c r="B259" s="2" t="s">
        <v>0</v>
      </c>
      <c r="C259" s="2" t="s">
        <v>0</v>
      </c>
      <c r="D259" s="2" t="s">
        <v>0</v>
      </c>
      <c r="E259" s="1" t="s">
        <v>0</v>
      </c>
      <c r="F259" s="1" t="s">
        <v>0</v>
      </c>
      <c r="G259" s="1" t="s">
        <v>0</v>
      </c>
    </row>
    <row r="260" spans="1:7" x14ac:dyDescent="0.3">
      <c r="A260" s="5">
        <v>6003</v>
      </c>
      <c r="B260" s="2" t="s">
        <v>0</v>
      </c>
      <c r="C260" s="2" t="s">
        <v>0</v>
      </c>
      <c r="D260" s="2" t="s">
        <v>0</v>
      </c>
      <c r="E260" s="1" t="s">
        <v>1</v>
      </c>
      <c r="F260" s="1" t="s">
        <v>0</v>
      </c>
      <c r="G260" s="1" t="s">
        <v>0</v>
      </c>
    </row>
    <row r="261" spans="1:7" x14ac:dyDescent="0.3">
      <c r="A261" s="5">
        <v>6004</v>
      </c>
      <c r="B261" s="2" t="s">
        <v>1</v>
      </c>
      <c r="C261" s="2" t="s">
        <v>0</v>
      </c>
      <c r="D261" s="2" t="s">
        <v>0</v>
      </c>
      <c r="E261" s="1" t="s">
        <v>1</v>
      </c>
      <c r="F261" s="1" t="s">
        <v>0</v>
      </c>
      <c r="G261" s="1" t="s">
        <v>0</v>
      </c>
    </row>
    <row r="262" spans="1:7" x14ac:dyDescent="0.3">
      <c r="A262" s="5">
        <v>6005</v>
      </c>
      <c r="B262" s="2" t="s">
        <v>1</v>
      </c>
      <c r="C262" s="2" t="s">
        <v>1</v>
      </c>
      <c r="D262" s="2" t="s">
        <v>1</v>
      </c>
      <c r="E262" s="1" t="s">
        <v>1</v>
      </c>
      <c r="F262" s="1" t="s">
        <v>1</v>
      </c>
      <c r="G262" s="1" t="s">
        <v>1</v>
      </c>
    </row>
    <row r="263" spans="1:7" x14ac:dyDescent="0.3">
      <c r="A263" s="5">
        <v>6006</v>
      </c>
      <c r="B263" s="2" t="s">
        <v>1</v>
      </c>
      <c r="C263" s="2" t="s">
        <v>0</v>
      </c>
      <c r="D263" s="2" t="s">
        <v>0</v>
      </c>
      <c r="E263" s="1" t="s">
        <v>1</v>
      </c>
      <c r="F263" s="1" t="s">
        <v>0</v>
      </c>
      <c r="G263" s="1" t="s">
        <v>0</v>
      </c>
    </row>
    <row r="264" spans="1:7" x14ac:dyDescent="0.3">
      <c r="A264" s="5">
        <v>6007</v>
      </c>
      <c r="B264" s="2" t="s">
        <v>1</v>
      </c>
      <c r="C264" s="2" t="s">
        <v>0</v>
      </c>
      <c r="D264" s="2" t="s">
        <v>0</v>
      </c>
      <c r="E264" s="1" t="s">
        <v>1</v>
      </c>
      <c r="F264" s="1" t="s">
        <v>0</v>
      </c>
      <c r="G264" s="1" t="s">
        <v>0</v>
      </c>
    </row>
    <row r="265" spans="1:7" x14ac:dyDescent="0.3">
      <c r="A265" s="5">
        <v>6008</v>
      </c>
      <c r="B265" s="2" t="s">
        <v>0</v>
      </c>
      <c r="C265" s="2" t="s">
        <v>0</v>
      </c>
      <c r="D265" s="2" t="s">
        <v>0</v>
      </c>
      <c r="E265" s="1" t="s">
        <v>0</v>
      </c>
      <c r="F265" s="1" t="s">
        <v>0</v>
      </c>
      <c r="G265" s="1" t="s">
        <v>0</v>
      </c>
    </row>
    <row r="266" spans="1:7" x14ac:dyDescent="0.3">
      <c r="A266" s="5">
        <v>6009</v>
      </c>
      <c r="B266" s="2" t="s">
        <v>1</v>
      </c>
      <c r="C266" s="2" t="s">
        <v>0</v>
      </c>
      <c r="D266" s="2" t="s">
        <v>0</v>
      </c>
      <c r="E266" s="1" t="s">
        <v>1</v>
      </c>
      <c r="F266" s="1" t="s">
        <v>0</v>
      </c>
      <c r="G266" s="1" t="s">
        <v>0</v>
      </c>
    </row>
    <row r="267" spans="1:7" x14ac:dyDescent="0.3">
      <c r="A267" s="5">
        <v>6010</v>
      </c>
      <c r="B267" s="2" t="s">
        <v>1</v>
      </c>
      <c r="C267" s="2" t="s">
        <v>1</v>
      </c>
      <c r="D267" s="2" t="s">
        <v>0</v>
      </c>
      <c r="E267" s="1" t="s">
        <v>1</v>
      </c>
      <c r="F267" s="1" t="s">
        <v>1</v>
      </c>
      <c r="G267" s="1" t="s">
        <v>0</v>
      </c>
    </row>
    <row r="268" spans="1:7" x14ac:dyDescent="0.3">
      <c r="A268" s="5">
        <v>6011</v>
      </c>
      <c r="B268" s="2" t="s">
        <v>1</v>
      </c>
      <c r="C268" s="2" t="s">
        <v>1</v>
      </c>
      <c r="D268" s="2" t="s">
        <v>0</v>
      </c>
      <c r="E268" s="1" t="s">
        <v>1</v>
      </c>
      <c r="F268" s="1" t="s">
        <v>1</v>
      </c>
      <c r="G268" s="1" t="s">
        <v>0</v>
      </c>
    </row>
    <row r="269" spans="1:7" x14ac:dyDescent="0.3">
      <c r="A269" s="5">
        <v>6012</v>
      </c>
      <c r="B269" s="2" t="s">
        <v>0</v>
      </c>
      <c r="C269" s="2" t="s">
        <v>0</v>
      </c>
      <c r="D269" s="2" t="s">
        <v>0</v>
      </c>
      <c r="E269" s="1" t="s">
        <v>0</v>
      </c>
      <c r="F269" s="1" t="s">
        <v>0</v>
      </c>
      <c r="G269" s="1" t="s">
        <v>0</v>
      </c>
    </row>
    <row r="270" spans="1:7" x14ac:dyDescent="0.3">
      <c r="A270" s="5">
        <v>6013</v>
      </c>
      <c r="B270" s="2" t="s">
        <v>0</v>
      </c>
      <c r="C270" s="2" t="s">
        <v>0</v>
      </c>
      <c r="D270" s="2" t="s">
        <v>0</v>
      </c>
      <c r="E270" s="1" t="s">
        <v>0</v>
      </c>
      <c r="F270" s="1" t="s">
        <v>0</v>
      </c>
      <c r="G270" s="1" t="s">
        <v>0</v>
      </c>
    </row>
    <row r="271" spans="1:7" x14ac:dyDescent="0.3">
      <c r="A271" s="5">
        <v>6014</v>
      </c>
      <c r="B271" s="2" t="s">
        <v>1</v>
      </c>
      <c r="C271" s="2" t="s">
        <v>1</v>
      </c>
      <c r="D271" s="2" t="s">
        <v>1</v>
      </c>
      <c r="E271" s="1" t="s">
        <v>1</v>
      </c>
      <c r="F271" s="1" t="s">
        <v>1</v>
      </c>
      <c r="G271" s="1" t="s">
        <v>1</v>
      </c>
    </row>
    <row r="272" spans="1:7" x14ac:dyDescent="0.3">
      <c r="A272" s="5">
        <v>6015</v>
      </c>
      <c r="B272" s="2" t="s">
        <v>1</v>
      </c>
      <c r="C272" s="2" t="s">
        <v>1</v>
      </c>
      <c r="D272" s="2" t="s">
        <v>1</v>
      </c>
      <c r="E272" s="1" t="s">
        <v>1</v>
      </c>
      <c r="F272" s="1" t="s">
        <v>1</v>
      </c>
      <c r="G272" s="1" t="s">
        <v>1</v>
      </c>
    </row>
    <row r="273" spans="1:7" x14ac:dyDescent="0.3">
      <c r="A273" s="5">
        <v>6017</v>
      </c>
      <c r="B273" s="2" t="s">
        <v>0</v>
      </c>
      <c r="C273" s="2" t="s">
        <v>0</v>
      </c>
      <c r="D273" s="2" t="s">
        <v>0</v>
      </c>
      <c r="E273" s="1" t="s">
        <v>0</v>
      </c>
      <c r="F273" s="1" t="s">
        <v>0</v>
      </c>
      <c r="G273" s="1" t="s">
        <v>0</v>
      </c>
    </row>
    <row r="274" spans="1:7" x14ac:dyDescent="0.3">
      <c r="A274" s="5">
        <v>6018</v>
      </c>
      <c r="B274" s="2" t="s">
        <v>0</v>
      </c>
      <c r="C274" s="2" t="s">
        <v>0</v>
      </c>
      <c r="D274" s="2" t="s">
        <v>0</v>
      </c>
      <c r="E274" s="1" t="s">
        <v>0</v>
      </c>
      <c r="F274" s="1" t="s">
        <v>0</v>
      </c>
      <c r="G274" s="1" t="s">
        <v>0</v>
      </c>
    </row>
    <row r="275" spans="1:7" x14ac:dyDescent="0.3">
      <c r="A275" s="5">
        <v>6020</v>
      </c>
      <c r="B275" s="2" t="s">
        <v>0</v>
      </c>
      <c r="C275" s="2" t="s">
        <v>0</v>
      </c>
      <c r="D275" s="2" t="s">
        <v>0</v>
      </c>
      <c r="E275" s="1" t="s">
        <v>1</v>
      </c>
      <c r="F275" s="1" t="s">
        <v>0</v>
      </c>
      <c r="G275" s="1" t="s">
        <v>0</v>
      </c>
    </row>
    <row r="276" spans="1:7" x14ac:dyDescent="0.3">
      <c r="A276" s="5">
        <v>6021</v>
      </c>
      <c r="B276" s="2" t="s">
        <v>0</v>
      </c>
      <c r="C276" s="2" t="s">
        <v>0</v>
      </c>
      <c r="D276" s="2" t="s">
        <v>0</v>
      </c>
      <c r="E276" s="1" t="s">
        <v>0</v>
      </c>
      <c r="F276" s="1" t="s">
        <v>0</v>
      </c>
      <c r="G276" s="1" t="s">
        <v>0</v>
      </c>
    </row>
    <row r="277" spans="1:7" x14ac:dyDescent="0.3">
      <c r="A277" s="5" t="s">
        <v>18</v>
      </c>
      <c r="B277" s="2" t="s">
        <v>0</v>
      </c>
      <c r="C277" s="2" t="s">
        <v>0</v>
      </c>
      <c r="D277" s="2" t="s">
        <v>0</v>
      </c>
      <c r="E277" s="1" t="s">
        <v>0</v>
      </c>
      <c r="F277" s="1" t="s">
        <v>0</v>
      </c>
      <c r="G277" s="1" t="s">
        <v>0</v>
      </c>
    </row>
    <row r="278" spans="1:7" x14ac:dyDescent="0.3">
      <c r="A278" s="5">
        <v>6024</v>
      </c>
      <c r="B278" s="2" t="s">
        <v>0</v>
      </c>
      <c r="C278" s="2" t="s">
        <v>0</v>
      </c>
      <c r="D278" s="2" t="s">
        <v>0</v>
      </c>
      <c r="E278" s="1" t="s">
        <v>0</v>
      </c>
      <c r="F278" s="1" t="s">
        <v>0</v>
      </c>
      <c r="G278" s="1" t="s">
        <v>0</v>
      </c>
    </row>
    <row r="279" spans="1:7" x14ac:dyDescent="0.3">
      <c r="A279" s="5">
        <v>6025</v>
      </c>
      <c r="B279" s="2" t="s">
        <v>0</v>
      </c>
      <c r="C279" s="2" t="s">
        <v>0</v>
      </c>
      <c r="D279" s="2" t="s">
        <v>0</v>
      </c>
      <c r="E279" s="1" t="s">
        <v>0</v>
      </c>
      <c r="F279" s="1" t="s">
        <v>0</v>
      </c>
      <c r="G279" s="1" t="s">
        <v>0</v>
      </c>
    </row>
    <row r="280" spans="1:7" x14ac:dyDescent="0.3">
      <c r="A280" s="5">
        <v>6026</v>
      </c>
      <c r="B280" s="2" t="s">
        <v>0</v>
      </c>
      <c r="C280" s="2" t="s">
        <v>0</v>
      </c>
      <c r="D280" s="2" t="s">
        <v>0</v>
      </c>
      <c r="E280" s="1" t="s">
        <v>0</v>
      </c>
      <c r="F280" s="1" t="s">
        <v>0</v>
      </c>
      <c r="G280" s="1" t="s">
        <v>0</v>
      </c>
    </row>
    <row r="281" spans="1:7" x14ac:dyDescent="0.3">
      <c r="A281" s="5">
        <v>6027</v>
      </c>
      <c r="B281" s="2" t="s">
        <v>1</v>
      </c>
      <c r="C281" s="2" t="s">
        <v>1</v>
      </c>
      <c r="D281" s="2" t="s">
        <v>1</v>
      </c>
      <c r="E281" s="1" t="s">
        <v>1</v>
      </c>
      <c r="F281" s="1" t="s">
        <v>1</v>
      </c>
      <c r="G281" s="1" t="s">
        <v>1</v>
      </c>
    </row>
    <row r="282" spans="1:7" x14ac:dyDescent="0.3">
      <c r="A282" s="5">
        <v>6028</v>
      </c>
      <c r="B282" s="2" t="s">
        <v>0</v>
      </c>
      <c r="C282" s="2" t="s">
        <v>0</v>
      </c>
      <c r="D282" s="2" t="s">
        <v>0</v>
      </c>
      <c r="E282" s="1" t="s">
        <v>0</v>
      </c>
      <c r="F282" s="1" t="s">
        <v>0</v>
      </c>
      <c r="G282" s="1" t="s">
        <v>0</v>
      </c>
    </row>
    <row r="283" spans="1:7" x14ac:dyDescent="0.3">
      <c r="A283" s="5">
        <v>6029</v>
      </c>
      <c r="B283" s="2" t="s">
        <v>0</v>
      </c>
      <c r="C283" s="2" t="s">
        <v>0</v>
      </c>
      <c r="D283" s="2" t="s">
        <v>0</v>
      </c>
      <c r="E283" s="1" t="s">
        <v>0</v>
      </c>
      <c r="F283" s="1" t="s">
        <v>0</v>
      </c>
      <c r="G283" s="1" t="s">
        <v>0</v>
      </c>
    </row>
    <row r="284" spans="1:7" x14ac:dyDescent="0.3">
      <c r="A284" s="5">
        <v>6032</v>
      </c>
      <c r="B284" s="2" t="s">
        <v>0</v>
      </c>
      <c r="C284" s="2" t="s">
        <v>0</v>
      </c>
      <c r="D284" s="2" t="s">
        <v>0</v>
      </c>
      <c r="E284" s="1" t="s">
        <v>0</v>
      </c>
      <c r="F284" s="1" t="s">
        <v>0</v>
      </c>
      <c r="G284" s="1" t="s">
        <v>0</v>
      </c>
    </row>
    <row r="285" spans="1:7" x14ac:dyDescent="0.3">
      <c r="A285" s="5">
        <v>6033</v>
      </c>
      <c r="B285" s="2" t="s">
        <v>1</v>
      </c>
      <c r="C285" s="2" t="s">
        <v>1</v>
      </c>
      <c r="D285" s="2" t="s">
        <v>1</v>
      </c>
      <c r="E285" s="1" t="s">
        <v>1</v>
      </c>
      <c r="F285" s="1" t="s">
        <v>1</v>
      </c>
      <c r="G285" s="1" t="s">
        <v>1</v>
      </c>
    </row>
    <row r="286" spans="1:7" x14ac:dyDescent="0.3">
      <c r="A286" s="5">
        <v>6034</v>
      </c>
      <c r="B286" s="2" t="s">
        <v>1</v>
      </c>
      <c r="C286" s="2" t="s">
        <v>1</v>
      </c>
      <c r="D286" s="2" t="s">
        <v>1</v>
      </c>
      <c r="E286" s="1" t="s">
        <v>1</v>
      </c>
      <c r="F286" s="1" t="s">
        <v>1</v>
      </c>
      <c r="G286" s="1" t="s">
        <v>1</v>
      </c>
    </row>
    <row r="287" spans="1:7" x14ac:dyDescent="0.3">
      <c r="A287" s="5">
        <v>6035</v>
      </c>
      <c r="B287" s="2" t="s">
        <v>1</v>
      </c>
      <c r="C287" s="2" t="s">
        <v>1</v>
      </c>
      <c r="D287" s="2" t="s">
        <v>1</v>
      </c>
      <c r="E287" s="1" t="s">
        <v>1</v>
      </c>
      <c r="F287" s="1" t="s">
        <v>1</v>
      </c>
      <c r="G287" s="1" t="s">
        <v>1</v>
      </c>
    </row>
    <row r="288" spans="1:7" x14ac:dyDescent="0.3">
      <c r="A288" s="5">
        <v>6036</v>
      </c>
      <c r="B288" s="2" t="s">
        <v>1</v>
      </c>
      <c r="C288" s="2" t="s">
        <v>0</v>
      </c>
      <c r="D288" s="2" t="s">
        <v>0</v>
      </c>
      <c r="E288" s="1" t="s">
        <v>1</v>
      </c>
      <c r="F288" s="1" t="s">
        <v>0</v>
      </c>
      <c r="G288" s="1" t="s">
        <v>0</v>
      </c>
    </row>
    <row r="289" spans="1:7" x14ac:dyDescent="0.3">
      <c r="A289" s="5">
        <v>6037</v>
      </c>
      <c r="B289" s="2" t="s">
        <v>1</v>
      </c>
      <c r="C289" s="2" t="s">
        <v>0</v>
      </c>
      <c r="D289" s="2" t="s">
        <v>0</v>
      </c>
      <c r="E289" s="1" t="s">
        <v>1</v>
      </c>
      <c r="F289" s="1" t="s">
        <v>0</v>
      </c>
      <c r="G289" s="1" t="s">
        <v>0</v>
      </c>
    </row>
    <row r="290" spans="1:7" x14ac:dyDescent="0.3">
      <c r="A290" s="5">
        <v>6038</v>
      </c>
      <c r="B290" s="2" t="s">
        <v>1</v>
      </c>
      <c r="C290" s="2" t="s">
        <v>0</v>
      </c>
      <c r="D290" s="2" t="s">
        <v>0</v>
      </c>
      <c r="E290" s="1" t="s">
        <v>1</v>
      </c>
      <c r="F290" s="1" t="s">
        <v>0</v>
      </c>
      <c r="G290" s="1" t="s">
        <v>0</v>
      </c>
    </row>
    <row r="291" spans="1:7" x14ac:dyDescent="0.3">
      <c r="A291" s="5">
        <v>6039</v>
      </c>
      <c r="B291" s="2" t="s">
        <v>0</v>
      </c>
      <c r="C291" s="2" t="s">
        <v>0</v>
      </c>
      <c r="D291" s="2" t="s">
        <v>0</v>
      </c>
      <c r="E291" s="1" t="s">
        <v>0</v>
      </c>
      <c r="F291" s="1" t="s">
        <v>0</v>
      </c>
      <c r="G291" s="1" t="s">
        <v>0</v>
      </c>
    </row>
    <row r="292" spans="1:7" x14ac:dyDescent="0.3">
      <c r="A292" s="5" t="s">
        <v>19</v>
      </c>
      <c r="B292" s="2" t="s">
        <v>0</v>
      </c>
      <c r="C292" s="2" t="s">
        <v>0</v>
      </c>
      <c r="D292" s="2" t="s">
        <v>0</v>
      </c>
      <c r="E292" s="1" t="s">
        <v>0</v>
      </c>
      <c r="F292" s="1" t="s">
        <v>0</v>
      </c>
      <c r="G292" s="1" t="s">
        <v>0</v>
      </c>
    </row>
    <row r="293" spans="1:7" x14ac:dyDescent="0.3">
      <c r="A293" s="5" t="s">
        <v>20</v>
      </c>
      <c r="B293" s="2" t="s">
        <v>0</v>
      </c>
      <c r="C293" s="2" t="s">
        <v>0</v>
      </c>
      <c r="D293" s="2" t="s">
        <v>0</v>
      </c>
      <c r="E293" s="1" t="s">
        <v>0</v>
      </c>
      <c r="F293" s="1" t="s">
        <v>0</v>
      </c>
      <c r="G293" s="1" t="s">
        <v>0</v>
      </c>
    </row>
    <row r="294" spans="1:7" x14ac:dyDescent="0.3">
      <c r="A294" s="5">
        <v>6041</v>
      </c>
      <c r="B294" s="2" t="s">
        <v>0</v>
      </c>
      <c r="C294" s="2" t="s">
        <v>0</v>
      </c>
      <c r="D294" s="2" t="s">
        <v>0</v>
      </c>
      <c r="E294" s="1" t="s">
        <v>0</v>
      </c>
      <c r="F294" s="1" t="s">
        <v>0</v>
      </c>
      <c r="G294" s="1" t="s">
        <v>0</v>
      </c>
    </row>
    <row r="295" spans="1:7" x14ac:dyDescent="0.3">
      <c r="A295" s="5">
        <v>6042</v>
      </c>
      <c r="B295" s="2" t="s">
        <v>1</v>
      </c>
      <c r="C295" s="2" t="s">
        <v>1</v>
      </c>
      <c r="D295" s="2" t="s">
        <v>1</v>
      </c>
      <c r="E295" s="1" t="s">
        <v>1</v>
      </c>
      <c r="F295" s="1" t="s">
        <v>1</v>
      </c>
      <c r="G295" s="1" t="s">
        <v>1</v>
      </c>
    </row>
    <row r="296" spans="1:7" x14ac:dyDescent="0.3">
      <c r="A296" s="5" t="s">
        <v>171</v>
      </c>
      <c r="B296" s="2" t="s">
        <v>1</v>
      </c>
      <c r="C296" s="2" t="s">
        <v>1</v>
      </c>
      <c r="D296" s="2" t="s">
        <v>1</v>
      </c>
      <c r="E296" s="1" t="s">
        <v>1</v>
      </c>
      <c r="F296" s="1" t="s">
        <v>1</v>
      </c>
      <c r="G296" s="1" t="s">
        <v>1</v>
      </c>
    </row>
    <row r="297" spans="1:7" x14ac:dyDescent="0.3">
      <c r="A297" s="5" t="s">
        <v>172</v>
      </c>
      <c r="B297" s="2" t="s">
        <v>1</v>
      </c>
      <c r="C297" s="2" t="s">
        <v>1</v>
      </c>
      <c r="D297" s="2" t="s">
        <v>0</v>
      </c>
      <c r="E297" s="1" t="s">
        <v>1</v>
      </c>
      <c r="F297" s="1" t="s">
        <v>1</v>
      </c>
      <c r="G297" s="1" t="s">
        <v>0</v>
      </c>
    </row>
    <row r="298" spans="1:7" x14ac:dyDescent="0.3">
      <c r="A298" s="5">
        <v>6044</v>
      </c>
      <c r="B298" s="2" t="s">
        <v>1</v>
      </c>
      <c r="C298" s="2" t="s">
        <v>1</v>
      </c>
      <c r="D298" s="2" t="s">
        <v>0</v>
      </c>
      <c r="E298" s="1" t="s">
        <v>1</v>
      </c>
      <c r="F298" s="1" t="s">
        <v>1</v>
      </c>
      <c r="G298" s="1" t="s">
        <v>0</v>
      </c>
    </row>
    <row r="299" spans="1:7" x14ac:dyDescent="0.3">
      <c r="A299" s="5">
        <v>6045</v>
      </c>
      <c r="B299" s="2" t="s">
        <v>0</v>
      </c>
      <c r="C299" s="2" t="s">
        <v>0</v>
      </c>
      <c r="D299" s="2" t="s">
        <v>0</v>
      </c>
      <c r="E299" s="1" t="s">
        <v>0</v>
      </c>
      <c r="F299" s="1" t="s">
        <v>0</v>
      </c>
      <c r="G299" s="1" t="s">
        <v>0</v>
      </c>
    </row>
    <row r="300" spans="1:7" x14ac:dyDescent="0.3">
      <c r="A300" s="5" t="s">
        <v>21</v>
      </c>
      <c r="B300" s="2" t="s">
        <v>0</v>
      </c>
      <c r="C300" s="2" t="s">
        <v>0</v>
      </c>
      <c r="D300" s="2" t="s">
        <v>0</v>
      </c>
      <c r="E300" s="1" t="s">
        <v>0</v>
      </c>
      <c r="F300" s="1" t="s">
        <v>0</v>
      </c>
      <c r="G300" s="1" t="s">
        <v>0</v>
      </c>
    </row>
    <row r="301" spans="1:7" x14ac:dyDescent="0.3">
      <c r="A301" s="5">
        <v>6047</v>
      </c>
      <c r="B301" s="2" t="s">
        <v>0</v>
      </c>
      <c r="C301" s="2" t="s">
        <v>0</v>
      </c>
      <c r="D301" s="2" t="s">
        <v>0</v>
      </c>
      <c r="E301" s="1" t="s">
        <v>0</v>
      </c>
      <c r="F301" s="1" t="s">
        <v>0</v>
      </c>
      <c r="G301" s="1" t="s">
        <v>0</v>
      </c>
    </row>
    <row r="302" spans="1:7" x14ac:dyDescent="0.3">
      <c r="A302" s="5">
        <v>6048</v>
      </c>
      <c r="B302" s="2" t="s">
        <v>1</v>
      </c>
      <c r="C302" s="2" t="s">
        <v>1</v>
      </c>
      <c r="D302" s="2" t="s">
        <v>1</v>
      </c>
      <c r="E302" s="1" t="s">
        <v>1</v>
      </c>
      <c r="F302" s="1" t="s">
        <v>1</v>
      </c>
      <c r="G302" s="1" t="s">
        <v>1</v>
      </c>
    </row>
    <row r="303" spans="1:7" x14ac:dyDescent="0.3">
      <c r="A303" s="5">
        <v>6049</v>
      </c>
      <c r="B303" s="2" t="s">
        <v>1</v>
      </c>
      <c r="C303" s="2" t="s">
        <v>1</v>
      </c>
      <c r="D303" s="2" t="s">
        <v>1</v>
      </c>
      <c r="E303" s="1" t="s">
        <v>1</v>
      </c>
      <c r="F303" s="1" t="s">
        <v>1</v>
      </c>
      <c r="G303" s="1" t="s">
        <v>1</v>
      </c>
    </row>
    <row r="304" spans="1:7" x14ac:dyDescent="0.3">
      <c r="A304" s="5">
        <v>6050</v>
      </c>
      <c r="B304" s="2" t="s">
        <v>1</v>
      </c>
      <c r="C304" s="2" t="s">
        <v>0</v>
      </c>
      <c r="D304" s="2" t="s">
        <v>0</v>
      </c>
      <c r="E304" s="1" t="s">
        <v>1</v>
      </c>
      <c r="F304" s="1" t="s">
        <v>0</v>
      </c>
      <c r="G304" s="1" t="s">
        <v>0</v>
      </c>
    </row>
    <row r="305" spans="1:7" x14ac:dyDescent="0.3">
      <c r="A305" s="5">
        <v>6051</v>
      </c>
      <c r="B305" s="2" t="s">
        <v>1</v>
      </c>
      <c r="C305" s="2" t="s">
        <v>1</v>
      </c>
      <c r="D305" s="2" t="s">
        <v>1</v>
      </c>
      <c r="E305" s="1" t="s">
        <v>1</v>
      </c>
      <c r="F305" s="1" t="s">
        <v>1</v>
      </c>
      <c r="G305" s="1" t="s">
        <v>1</v>
      </c>
    </row>
    <row r="306" spans="1:7" x14ac:dyDescent="0.3">
      <c r="A306" s="5">
        <v>6052</v>
      </c>
      <c r="B306" s="2" t="s">
        <v>2</v>
      </c>
      <c r="C306" s="2" t="s">
        <v>2</v>
      </c>
      <c r="D306" s="2" t="s">
        <v>2</v>
      </c>
      <c r="E306" s="1" t="s">
        <v>2</v>
      </c>
      <c r="F306" s="1" t="s">
        <v>2</v>
      </c>
      <c r="G306" s="1" t="s">
        <v>2</v>
      </c>
    </row>
    <row r="307" spans="1:7" x14ac:dyDescent="0.3">
      <c r="A307" s="5">
        <v>6061</v>
      </c>
      <c r="B307" s="2" t="s">
        <v>2</v>
      </c>
      <c r="C307" s="2" t="s">
        <v>2</v>
      </c>
      <c r="D307" s="2" t="s">
        <v>2</v>
      </c>
      <c r="E307" s="1" t="s">
        <v>2</v>
      </c>
      <c r="F307" s="1" t="s">
        <v>2</v>
      </c>
      <c r="G307" s="1" t="s">
        <v>2</v>
      </c>
    </row>
    <row r="308" spans="1:7" x14ac:dyDescent="0.3">
      <c r="A308" s="5">
        <v>6062</v>
      </c>
      <c r="B308" s="2" t="s">
        <v>1</v>
      </c>
      <c r="C308" s="2" t="s">
        <v>0</v>
      </c>
      <c r="D308" s="2" t="s">
        <v>0</v>
      </c>
      <c r="E308" s="1" t="s">
        <v>1</v>
      </c>
      <c r="F308" s="1" t="s">
        <v>0</v>
      </c>
      <c r="G308" s="1" t="s">
        <v>0</v>
      </c>
    </row>
    <row r="309" spans="1:7" x14ac:dyDescent="0.3">
      <c r="A309" s="5">
        <v>6063</v>
      </c>
      <c r="B309" s="2" t="s">
        <v>1</v>
      </c>
      <c r="C309" s="2" t="s">
        <v>0</v>
      </c>
      <c r="D309" s="2" t="s">
        <v>0</v>
      </c>
      <c r="E309" s="1" t="s">
        <v>1</v>
      </c>
      <c r="F309" s="1" t="s">
        <v>0</v>
      </c>
      <c r="G309" s="1" t="s">
        <v>0</v>
      </c>
    </row>
    <row r="310" spans="1:7" x14ac:dyDescent="0.3">
      <c r="A310" s="5">
        <v>6064</v>
      </c>
      <c r="B310" s="2" t="s">
        <v>1</v>
      </c>
      <c r="C310" s="2" t="s">
        <v>0</v>
      </c>
      <c r="D310" s="2" t="s">
        <v>0</v>
      </c>
      <c r="E310" s="1" t="s">
        <v>1</v>
      </c>
      <c r="F310" s="1" t="s">
        <v>0</v>
      </c>
      <c r="G310" s="1" t="s">
        <v>0</v>
      </c>
    </row>
    <row r="311" spans="1:7" x14ac:dyDescent="0.3">
      <c r="A311" s="5">
        <v>6065</v>
      </c>
      <c r="B311" s="2" t="s">
        <v>2</v>
      </c>
      <c r="C311" s="2" t="s">
        <v>2</v>
      </c>
      <c r="D311" s="2" t="s">
        <v>2</v>
      </c>
      <c r="E311" s="1" t="s">
        <v>2</v>
      </c>
      <c r="F311" s="1" t="s">
        <v>2</v>
      </c>
      <c r="G311" s="1" t="s">
        <v>2</v>
      </c>
    </row>
    <row r="312" spans="1:7" x14ac:dyDescent="0.3">
      <c r="A312" s="5">
        <v>6066</v>
      </c>
      <c r="B312" s="2" t="s">
        <v>0</v>
      </c>
      <c r="C312" s="2" t="s">
        <v>0</v>
      </c>
      <c r="D312" s="2" t="s">
        <v>0</v>
      </c>
      <c r="E312" s="1" t="s">
        <v>0</v>
      </c>
      <c r="F312" s="1" t="s">
        <v>0</v>
      </c>
      <c r="G312" s="1" t="s">
        <v>0</v>
      </c>
    </row>
    <row r="313" spans="1:7" x14ac:dyDescent="0.3">
      <c r="A313" s="5">
        <v>6068</v>
      </c>
      <c r="B313" s="2" t="s">
        <v>1</v>
      </c>
      <c r="C313" s="2" t="s">
        <v>1</v>
      </c>
      <c r="D313" s="2" t="s">
        <v>0</v>
      </c>
      <c r="E313" s="1" t="s">
        <v>1</v>
      </c>
      <c r="F313" s="1" t="s">
        <v>1</v>
      </c>
      <c r="G313" s="1" t="s">
        <v>0</v>
      </c>
    </row>
    <row r="314" spans="1:7" x14ac:dyDescent="0.3">
      <c r="A314" s="5">
        <v>6069</v>
      </c>
      <c r="B314" s="2" t="s">
        <v>1</v>
      </c>
      <c r="C314" s="2" t="s">
        <v>0</v>
      </c>
      <c r="D314" s="2" t="s">
        <v>0</v>
      </c>
      <c r="E314" s="1" t="s">
        <v>1</v>
      </c>
      <c r="F314" s="1" t="s">
        <v>0</v>
      </c>
      <c r="G314" s="1" t="s">
        <v>0</v>
      </c>
    </row>
    <row r="315" spans="1:7" x14ac:dyDescent="0.3">
      <c r="A315" s="5">
        <v>6070</v>
      </c>
      <c r="B315" s="2" t="s">
        <v>2</v>
      </c>
      <c r="C315" s="2" t="s">
        <v>2</v>
      </c>
      <c r="D315" s="2" t="s">
        <v>2</v>
      </c>
      <c r="E315" s="1" t="s">
        <v>2</v>
      </c>
      <c r="F315" s="1" t="s">
        <v>2</v>
      </c>
      <c r="G315" s="1" t="s">
        <v>2</v>
      </c>
    </row>
    <row r="316" spans="1:7" x14ac:dyDescent="0.3">
      <c r="A316" s="5">
        <v>6087</v>
      </c>
      <c r="B316" s="2" t="s">
        <v>0</v>
      </c>
      <c r="C316" s="2" t="s">
        <v>0</v>
      </c>
      <c r="D316" s="2" t="s">
        <v>0</v>
      </c>
      <c r="E316" s="1" t="s">
        <v>0</v>
      </c>
      <c r="F316" s="1" t="s">
        <v>0</v>
      </c>
      <c r="G316" s="1" t="s">
        <v>0</v>
      </c>
    </row>
    <row r="317" spans="1:7" x14ac:dyDescent="0.3">
      <c r="A317" s="5">
        <v>6088</v>
      </c>
      <c r="B317" s="2" t="s">
        <v>0</v>
      </c>
      <c r="C317" s="2" t="s">
        <v>0</v>
      </c>
      <c r="D317" s="2" t="s">
        <v>0</v>
      </c>
      <c r="E317" s="1" t="s">
        <v>0</v>
      </c>
      <c r="F317" s="1" t="s">
        <v>0</v>
      </c>
      <c r="G317" s="1" t="s">
        <v>0</v>
      </c>
    </row>
    <row r="318" spans="1:7" x14ac:dyDescent="0.3">
      <c r="A318" s="5">
        <v>6090</v>
      </c>
      <c r="B318" s="2" t="s">
        <v>0</v>
      </c>
      <c r="C318" s="2" t="s">
        <v>0</v>
      </c>
      <c r="D318" s="2" t="s">
        <v>0</v>
      </c>
      <c r="E318" s="1" t="s">
        <v>0</v>
      </c>
      <c r="F318" s="1" t="s">
        <v>0</v>
      </c>
      <c r="G318" s="1" t="s">
        <v>0</v>
      </c>
    </row>
    <row r="319" spans="1:7" x14ac:dyDescent="0.3">
      <c r="A319" s="5">
        <v>6092</v>
      </c>
      <c r="B319" s="2" t="s">
        <v>0</v>
      </c>
      <c r="C319" s="2" t="s">
        <v>0</v>
      </c>
      <c r="D319" s="2" t="s">
        <v>0</v>
      </c>
      <c r="E319" s="1" t="s">
        <v>0</v>
      </c>
      <c r="F319" s="1" t="s">
        <v>0</v>
      </c>
      <c r="G319" s="1" t="s">
        <v>0</v>
      </c>
    </row>
    <row r="320" spans="1:7" x14ac:dyDescent="0.3">
      <c r="A320" s="5">
        <v>7001</v>
      </c>
      <c r="B320" s="2" t="s">
        <v>2</v>
      </c>
      <c r="C320" s="2" t="s">
        <v>2</v>
      </c>
      <c r="D320" s="2" t="s">
        <v>2</v>
      </c>
      <c r="E320" s="1" t="s">
        <v>2</v>
      </c>
      <c r="F320" s="1" t="s">
        <v>2</v>
      </c>
      <c r="G320" s="1" t="s">
        <v>2</v>
      </c>
    </row>
    <row r="321" spans="1:7" x14ac:dyDescent="0.3">
      <c r="A321" s="5">
        <v>7002</v>
      </c>
      <c r="B321" s="2" t="s">
        <v>0</v>
      </c>
      <c r="C321" s="2" t="s">
        <v>0</v>
      </c>
      <c r="D321" s="2" t="s">
        <v>0</v>
      </c>
      <c r="E321" s="1" t="s">
        <v>0</v>
      </c>
      <c r="F321" s="1" t="s">
        <v>0</v>
      </c>
      <c r="G321" s="1" t="s">
        <v>0</v>
      </c>
    </row>
    <row r="322" spans="1:7" x14ac:dyDescent="0.3">
      <c r="A322" s="5">
        <v>7003</v>
      </c>
      <c r="B322" s="2" t="s">
        <v>1</v>
      </c>
      <c r="C322" s="2" t="s">
        <v>0</v>
      </c>
      <c r="D322" s="2" t="s">
        <v>0</v>
      </c>
      <c r="E322" s="1" t="s">
        <v>1</v>
      </c>
      <c r="F322" s="1" t="s">
        <v>0</v>
      </c>
      <c r="G322" s="1" t="s">
        <v>0</v>
      </c>
    </row>
    <row r="323" spans="1:7" x14ac:dyDescent="0.3">
      <c r="A323" s="5">
        <v>7004</v>
      </c>
      <c r="B323" s="2" t="s">
        <v>0</v>
      </c>
      <c r="C323" s="2" t="s">
        <v>0</v>
      </c>
      <c r="D323" s="2" t="s">
        <v>0</v>
      </c>
      <c r="E323" s="1" t="s">
        <v>0</v>
      </c>
      <c r="F323" s="1" t="s">
        <v>0</v>
      </c>
      <c r="G323" s="1" t="s">
        <v>0</v>
      </c>
    </row>
    <row r="324" spans="1:7" x14ac:dyDescent="0.3">
      <c r="A324" s="5">
        <v>7008</v>
      </c>
      <c r="B324" s="2" t="s">
        <v>0</v>
      </c>
      <c r="C324" s="2" t="s">
        <v>0</v>
      </c>
      <c r="D324" s="2" t="s">
        <v>0</v>
      </c>
      <c r="E324" s="1" t="s">
        <v>0</v>
      </c>
      <c r="F324" s="1" t="s">
        <v>0</v>
      </c>
      <c r="G324" s="1" t="s">
        <v>0</v>
      </c>
    </row>
    <row r="325" spans="1:7" x14ac:dyDescent="0.3">
      <c r="A325" s="5">
        <v>7010</v>
      </c>
      <c r="B325" s="2" t="s">
        <v>0</v>
      </c>
      <c r="C325" s="2" t="s">
        <v>0</v>
      </c>
      <c r="D325" s="2" t="s">
        <v>0</v>
      </c>
      <c r="E325" s="1" t="s">
        <v>0</v>
      </c>
      <c r="F325" s="1" t="s">
        <v>0</v>
      </c>
      <c r="G325" s="1" t="s">
        <v>0</v>
      </c>
    </row>
    <row r="326" spans="1:7" x14ac:dyDescent="0.3">
      <c r="A326" s="5">
        <v>7011</v>
      </c>
      <c r="B326" s="2" t="s">
        <v>0</v>
      </c>
      <c r="C326" s="2" t="s">
        <v>0</v>
      </c>
      <c r="D326" s="2" t="s">
        <v>0</v>
      </c>
      <c r="E326" s="1" t="s">
        <v>0</v>
      </c>
      <c r="F326" s="1" t="s">
        <v>0</v>
      </c>
      <c r="G326" s="1" t="s">
        <v>0</v>
      </c>
    </row>
    <row r="327" spans="1:7" x14ac:dyDescent="0.3">
      <c r="A327" s="5">
        <v>7012</v>
      </c>
      <c r="B327" s="2" t="s">
        <v>0</v>
      </c>
      <c r="C327" s="2" t="s">
        <v>0</v>
      </c>
      <c r="D327" s="2" t="s">
        <v>0</v>
      </c>
      <c r="E327" s="1" t="s">
        <v>0</v>
      </c>
      <c r="F327" s="1" t="s">
        <v>0</v>
      </c>
      <c r="G327" s="1" t="s">
        <v>0</v>
      </c>
    </row>
    <row r="328" spans="1:7" x14ac:dyDescent="0.3">
      <c r="A328" s="5">
        <v>7013</v>
      </c>
      <c r="B328" s="2" t="s">
        <v>1</v>
      </c>
      <c r="C328" s="2" t="s">
        <v>1</v>
      </c>
      <c r="D328" s="2" t="s">
        <v>1</v>
      </c>
      <c r="E328" s="1" t="s">
        <v>1</v>
      </c>
      <c r="F328" s="1" t="s">
        <v>1</v>
      </c>
      <c r="G328" s="1" t="s">
        <v>1</v>
      </c>
    </row>
    <row r="329" spans="1:7" x14ac:dyDescent="0.3">
      <c r="A329" s="5">
        <v>13028</v>
      </c>
      <c r="B329" s="2" t="s">
        <v>2</v>
      </c>
      <c r="C329" s="2" t="s">
        <v>2</v>
      </c>
      <c r="D329" s="2" t="s">
        <v>2</v>
      </c>
      <c r="E329" s="1" t="s">
        <v>2</v>
      </c>
      <c r="F329" s="1" t="s">
        <v>2</v>
      </c>
      <c r="G329" s="1" t="s">
        <v>2</v>
      </c>
    </row>
    <row r="330" spans="1:7" x14ac:dyDescent="0.3">
      <c r="A330" s="5">
        <v>13031</v>
      </c>
      <c r="B330" s="2" t="s">
        <v>2</v>
      </c>
      <c r="C330" s="2" t="s">
        <v>2</v>
      </c>
      <c r="D330" s="2" t="s">
        <v>2</v>
      </c>
      <c r="E330" s="1" t="s">
        <v>2</v>
      </c>
      <c r="F330" s="1" t="s">
        <v>2</v>
      </c>
      <c r="G330" s="1" t="s">
        <v>2</v>
      </c>
    </row>
    <row r="331" spans="1:7" x14ac:dyDescent="0.3">
      <c r="A331" s="5">
        <v>13032</v>
      </c>
      <c r="B331" s="2" t="s">
        <v>1</v>
      </c>
      <c r="C331" s="2" t="s">
        <v>1</v>
      </c>
      <c r="D331" s="2" t="s">
        <v>0</v>
      </c>
      <c r="E331" s="1" t="s">
        <v>1</v>
      </c>
      <c r="F331" s="1" t="s">
        <v>1</v>
      </c>
      <c r="G331" s="1" t="s">
        <v>0</v>
      </c>
    </row>
    <row r="332" spans="1:7" x14ac:dyDescent="0.3">
      <c r="A332" s="5">
        <v>13033</v>
      </c>
      <c r="B332" s="2" t="s">
        <v>2</v>
      </c>
      <c r="C332" s="2" t="s">
        <v>2</v>
      </c>
      <c r="D332" s="2" t="s">
        <v>2</v>
      </c>
      <c r="E332" s="1" t="s">
        <v>2</v>
      </c>
      <c r="F332" s="1" t="s">
        <v>2</v>
      </c>
      <c r="G332" s="1" t="s">
        <v>2</v>
      </c>
    </row>
    <row r="333" spans="1:7" x14ac:dyDescent="0.3">
      <c r="A333" s="5">
        <v>13034</v>
      </c>
      <c r="B333" s="2" t="s">
        <v>2</v>
      </c>
      <c r="C333" s="2" t="s">
        <v>2</v>
      </c>
      <c r="D333" s="2" t="s">
        <v>2</v>
      </c>
      <c r="E333" s="1" t="s">
        <v>2</v>
      </c>
      <c r="F333" s="1" t="s">
        <v>2</v>
      </c>
      <c r="G333" s="1" t="s">
        <v>2</v>
      </c>
    </row>
    <row r="334" spans="1:7" x14ac:dyDescent="0.3">
      <c r="A334" s="5">
        <v>13035</v>
      </c>
      <c r="B334" s="2" t="s">
        <v>1</v>
      </c>
      <c r="C334" s="2" t="s">
        <v>0</v>
      </c>
      <c r="D334" s="2" t="s">
        <v>0</v>
      </c>
      <c r="E334" s="1" t="s">
        <v>1</v>
      </c>
      <c r="F334" s="1" t="s">
        <v>0</v>
      </c>
      <c r="G334" s="1" t="s">
        <v>0</v>
      </c>
    </row>
    <row r="335" spans="1:7" x14ac:dyDescent="0.3">
      <c r="A335" s="5">
        <v>13036</v>
      </c>
      <c r="B335" s="2" t="s">
        <v>2</v>
      </c>
      <c r="C335" s="2" t="s">
        <v>2</v>
      </c>
      <c r="D335" s="2" t="s">
        <v>2</v>
      </c>
      <c r="E335" s="1" t="s">
        <v>2</v>
      </c>
      <c r="F335" s="1" t="s">
        <v>2</v>
      </c>
      <c r="G335" s="1" t="s">
        <v>2</v>
      </c>
    </row>
    <row r="336" spans="1:7" x14ac:dyDescent="0.3">
      <c r="A336" s="5">
        <v>13042</v>
      </c>
      <c r="B336" s="2" t="s">
        <v>1</v>
      </c>
      <c r="C336" s="2" t="s">
        <v>0</v>
      </c>
      <c r="D336" s="2" t="s">
        <v>0</v>
      </c>
      <c r="E336" s="1" t="s">
        <v>1</v>
      </c>
      <c r="F336" s="1" t="s">
        <v>0</v>
      </c>
      <c r="G336" s="1" t="s">
        <v>0</v>
      </c>
    </row>
    <row r="337" spans="1:7" x14ac:dyDescent="0.3">
      <c r="A337" s="5">
        <v>13045</v>
      </c>
      <c r="B337" s="2" t="s">
        <v>1</v>
      </c>
      <c r="C337" s="2" t="s">
        <v>0</v>
      </c>
      <c r="D337" s="2" t="s">
        <v>0</v>
      </c>
      <c r="E337" s="1" t="s">
        <v>1</v>
      </c>
      <c r="F337" s="1" t="s">
        <v>0</v>
      </c>
      <c r="G337" s="1" t="s">
        <v>0</v>
      </c>
    </row>
    <row r="338" spans="1:7" x14ac:dyDescent="0.3">
      <c r="A338" s="5">
        <v>13046</v>
      </c>
      <c r="B338" s="2" t="s">
        <v>2</v>
      </c>
      <c r="C338" s="2" t="s">
        <v>2</v>
      </c>
      <c r="D338" s="2" t="s">
        <v>2</v>
      </c>
      <c r="E338" s="1" t="s">
        <v>2</v>
      </c>
      <c r="F338" s="1" t="s">
        <v>2</v>
      </c>
      <c r="G338" s="1" t="s">
        <v>2</v>
      </c>
    </row>
    <row r="339" spans="1:7" x14ac:dyDescent="0.3">
      <c r="A339" s="5" t="s">
        <v>22</v>
      </c>
      <c r="B339" s="2" t="s">
        <v>0</v>
      </c>
      <c r="C339" s="2" t="s">
        <v>0</v>
      </c>
      <c r="D339" s="2" t="s">
        <v>0</v>
      </c>
      <c r="E339" s="1" t="s">
        <v>0</v>
      </c>
      <c r="F339" s="1" t="s">
        <v>0</v>
      </c>
      <c r="G339" s="1" t="s">
        <v>0</v>
      </c>
    </row>
    <row r="340" spans="1:7" x14ac:dyDescent="0.3">
      <c r="A340" s="5">
        <v>13060</v>
      </c>
      <c r="B340" s="2" t="s">
        <v>2</v>
      </c>
      <c r="C340" s="2" t="s">
        <v>2</v>
      </c>
      <c r="D340" s="2" t="s">
        <v>2</v>
      </c>
      <c r="E340" s="1" t="s">
        <v>2</v>
      </c>
      <c r="F340" s="1" t="s">
        <v>2</v>
      </c>
      <c r="G340" s="1" t="s">
        <v>2</v>
      </c>
    </row>
    <row r="341" spans="1:7" x14ac:dyDescent="0.3">
      <c r="A341" s="5">
        <v>13078</v>
      </c>
      <c r="B341" s="2" t="s">
        <v>2</v>
      </c>
      <c r="C341" s="2" t="s">
        <v>2</v>
      </c>
      <c r="D341" s="2" t="s">
        <v>2</v>
      </c>
      <c r="E341" s="1" t="s">
        <v>2</v>
      </c>
      <c r="F341" s="1" t="s">
        <v>2</v>
      </c>
      <c r="G341" s="1" t="s">
        <v>2</v>
      </c>
    </row>
    <row r="342" spans="1:7" x14ac:dyDescent="0.3">
      <c r="A342" s="5">
        <v>13079</v>
      </c>
      <c r="B342" s="2" t="s">
        <v>1</v>
      </c>
      <c r="C342" s="2" t="s">
        <v>1</v>
      </c>
      <c r="D342" s="2" t="s">
        <v>1</v>
      </c>
      <c r="E342" s="1" t="s">
        <v>1</v>
      </c>
      <c r="F342" s="1" t="s">
        <v>1</v>
      </c>
      <c r="G342" s="1" t="s">
        <v>1</v>
      </c>
    </row>
    <row r="343" spans="1:7" x14ac:dyDescent="0.3">
      <c r="A343" s="5">
        <v>13106</v>
      </c>
      <c r="B343" s="2" t="s">
        <v>0</v>
      </c>
      <c r="C343" s="2" t="s">
        <v>0</v>
      </c>
      <c r="D343" s="2" t="s">
        <v>0</v>
      </c>
      <c r="E343" s="1" t="s">
        <v>0</v>
      </c>
      <c r="F343" s="1" t="s">
        <v>0</v>
      </c>
      <c r="G343" s="1" t="s">
        <v>0</v>
      </c>
    </row>
    <row r="344" spans="1:7" x14ac:dyDescent="0.3">
      <c r="A344" s="5">
        <v>14031</v>
      </c>
      <c r="B344" s="2" t="s">
        <v>0</v>
      </c>
      <c r="C344" s="2" t="s">
        <v>0</v>
      </c>
      <c r="D344" s="2" t="s">
        <v>0</v>
      </c>
      <c r="E344" s="1" t="s">
        <v>0</v>
      </c>
      <c r="F344" s="1" t="s">
        <v>0</v>
      </c>
      <c r="G344" s="1" t="s">
        <v>0</v>
      </c>
    </row>
    <row r="345" spans="1:7" x14ac:dyDescent="0.3">
      <c r="A345" s="5">
        <v>14033</v>
      </c>
      <c r="B345" s="2" t="s">
        <v>1</v>
      </c>
      <c r="C345" s="2" t="s">
        <v>0</v>
      </c>
      <c r="D345" s="2" t="s">
        <v>0</v>
      </c>
      <c r="E345" s="1" t="s">
        <v>1</v>
      </c>
      <c r="F345" s="1" t="s">
        <v>0</v>
      </c>
      <c r="G345" s="1" t="s">
        <v>0</v>
      </c>
    </row>
    <row r="346" spans="1:7" x14ac:dyDescent="0.3">
      <c r="A346" s="5">
        <v>14034</v>
      </c>
      <c r="B346" s="2" t="s">
        <v>0</v>
      </c>
      <c r="C346" s="2" t="s">
        <v>0</v>
      </c>
      <c r="D346" s="2" t="s">
        <v>0</v>
      </c>
      <c r="E346" s="1" t="s">
        <v>0</v>
      </c>
      <c r="F346" s="1" t="s">
        <v>0</v>
      </c>
      <c r="G346" s="1" t="s">
        <v>0</v>
      </c>
    </row>
    <row r="347" spans="1:7" x14ac:dyDescent="0.3">
      <c r="A347" s="5">
        <v>14035</v>
      </c>
      <c r="B347" s="2" t="s">
        <v>0</v>
      </c>
      <c r="C347" s="2" t="s">
        <v>0</v>
      </c>
      <c r="D347" s="2" t="s">
        <v>0</v>
      </c>
      <c r="E347" s="1" t="s">
        <v>0</v>
      </c>
      <c r="F347" s="1" t="s">
        <v>0</v>
      </c>
      <c r="G347" s="1" t="s">
        <v>0</v>
      </c>
    </row>
    <row r="348" spans="1:7" x14ac:dyDescent="0.3">
      <c r="A348" s="5">
        <v>14039</v>
      </c>
      <c r="B348" s="2" t="s">
        <v>0</v>
      </c>
      <c r="C348" s="2" t="s">
        <v>0</v>
      </c>
      <c r="D348" s="2" t="s">
        <v>0</v>
      </c>
      <c r="E348" s="1" t="s">
        <v>0</v>
      </c>
      <c r="F348" s="1" t="s">
        <v>0</v>
      </c>
      <c r="G348" s="1" t="s">
        <v>0</v>
      </c>
    </row>
    <row r="349" spans="1:7" x14ac:dyDescent="0.3">
      <c r="A349" s="5">
        <v>14040</v>
      </c>
      <c r="B349" s="2" t="s">
        <v>0</v>
      </c>
      <c r="C349" s="2" t="s">
        <v>0</v>
      </c>
      <c r="D349" s="2" t="s">
        <v>0</v>
      </c>
      <c r="E349" s="1" t="s">
        <v>0</v>
      </c>
      <c r="F349" s="1" t="s">
        <v>0</v>
      </c>
      <c r="G349" s="1" t="s">
        <v>0</v>
      </c>
    </row>
    <row r="350" spans="1:7" x14ac:dyDescent="0.3">
      <c r="A350" s="5">
        <v>14041</v>
      </c>
      <c r="B350" s="2" t="s">
        <v>0</v>
      </c>
      <c r="C350" s="2" t="s">
        <v>0</v>
      </c>
      <c r="D350" s="2" t="s">
        <v>0</v>
      </c>
      <c r="E350" s="1" t="s">
        <v>0</v>
      </c>
      <c r="F350" s="1" t="s">
        <v>0</v>
      </c>
      <c r="G350" s="1" t="s">
        <v>0</v>
      </c>
    </row>
    <row r="351" spans="1:7" x14ac:dyDescent="0.3">
      <c r="A351" s="5" t="s">
        <v>23</v>
      </c>
      <c r="B351" s="2" t="s">
        <v>0</v>
      </c>
      <c r="C351" s="2" t="s">
        <v>0</v>
      </c>
      <c r="D351" s="2" t="s">
        <v>0</v>
      </c>
      <c r="E351" s="1" t="s">
        <v>0</v>
      </c>
      <c r="F351" s="1" t="s">
        <v>0</v>
      </c>
      <c r="G351" s="1" t="s">
        <v>0</v>
      </c>
    </row>
    <row r="352" spans="1:7" x14ac:dyDescent="0.3">
      <c r="A352" s="5">
        <v>14047</v>
      </c>
      <c r="B352" s="2" t="s">
        <v>1</v>
      </c>
      <c r="C352" s="2" t="s">
        <v>1</v>
      </c>
      <c r="D352" s="2" t="s">
        <v>1</v>
      </c>
      <c r="E352" s="1" t="s">
        <v>1</v>
      </c>
      <c r="F352" s="1" t="s">
        <v>1</v>
      </c>
      <c r="G352" s="1" t="s">
        <v>1</v>
      </c>
    </row>
    <row r="353" spans="1:7" x14ac:dyDescent="0.3">
      <c r="A353" s="5">
        <v>14048</v>
      </c>
      <c r="B353" s="2" t="s">
        <v>1</v>
      </c>
      <c r="C353" s="2" t="s">
        <v>1</v>
      </c>
      <c r="D353" s="2" t="s">
        <v>1</v>
      </c>
      <c r="E353" s="1" t="s">
        <v>1</v>
      </c>
      <c r="F353" s="1" t="s">
        <v>1</v>
      </c>
      <c r="G353" s="1" t="s">
        <v>1</v>
      </c>
    </row>
    <row r="354" spans="1:7" x14ac:dyDescent="0.3">
      <c r="A354" s="5">
        <v>14056</v>
      </c>
      <c r="B354" s="2" t="s">
        <v>1</v>
      </c>
      <c r="C354" s="2" t="s">
        <v>1</v>
      </c>
      <c r="D354" s="2" t="s">
        <v>1</v>
      </c>
      <c r="E354" s="1" t="s">
        <v>1</v>
      </c>
      <c r="F354" s="1" t="s">
        <v>1</v>
      </c>
      <c r="G354" s="1" t="s">
        <v>1</v>
      </c>
    </row>
    <row r="355" spans="1:7" x14ac:dyDescent="0.3">
      <c r="A355" s="5">
        <v>14057</v>
      </c>
      <c r="B355" s="2" t="s">
        <v>2</v>
      </c>
      <c r="C355" s="2" t="s">
        <v>2</v>
      </c>
      <c r="D355" s="2" t="s">
        <v>2</v>
      </c>
      <c r="E355" s="1" t="s">
        <v>2</v>
      </c>
      <c r="F355" s="1" t="s">
        <v>2</v>
      </c>
      <c r="G355" s="1" t="s">
        <v>2</v>
      </c>
    </row>
    <row r="356" spans="1:7" x14ac:dyDescent="0.3">
      <c r="A356" s="5">
        <v>14058</v>
      </c>
      <c r="B356" s="2" t="s">
        <v>1</v>
      </c>
      <c r="C356" s="2" t="s">
        <v>1</v>
      </c>
      <c r="D356" s="2" t="s">
        <v>1</v>
      </c>
      <c r="E356" s="1" t="s">
        <v>1</v>
      </c>
      <c r="F356" s="1" t="s">
        <v>1</v>
      </c>
      <c r="G356" s="1" t="s">
        <v>1</v>
      </c>
    </row>
    <row r="357" spans="1:7" x14ac:dyDescent="0.3">
      <c r="A357" s="5">
        <v>14059</v>
      </c>
      <c r="B357" s="2" t="s">
        <v>1</v>
      </c>
      <c r="C357" s="2" t="s">
        <v>1</v>
      </c>
      <c r="D357" s="2" t="s">
        <v>1</v>
      </c>
      <c r="E357" s="1" t="s">
        <v>1</v>
      </c>
      <c r="F357" s="1" t="s">
        <v>1</v>
      </c>
      <c r="G357" s="1" t="s">
        <v>1</v>
      </c>
    </row>
    <row r="358" spans="1:7" x14ac:dyDescent="0.3">
      <c r="A358" s="5">
        <v>14066</v>
      </c>
      <c r="B358" s="2" t="s">
        <v>2</v>
      </c>
      <c r="C358" s="2" t="s">
        <v>2</v>
      </c>
      <c r="D358" s="2" t="s">
        <v>2</v>
      </c>
      <c r="E358" s="1" t="s">
        <v>2</v>
      </c>
      <c r="F358" s="1" t="s">
        <v>2</v>
      </c>
      <c r="G358" s="1" t="s">
        <v>2</v>
      </c>
    </row>
    <row r="359" spans="1:7" x14ac:dyDescent="0.3">
      <c r="A359" s="5">
        <v>14067</v>
      </c>
      <c r="B359" s="2" t="s">
        <v>1</v>
      </c>
      <c r="C359" s="2" t="s">
        <v>1</v>
      </c>
      <c r="D359" s="2" t="s">
        <v>1</v>
      </c>
      <c r="E359" s="1" t="s">
        <v>1</v>
      </c>
      <c r="F359" s="1" t="s">
        <v>1</v>
      </c>
      <c r="G359" s="1" t="s">
        <v>1</v>
      </c>
    </row>
    <row r="360" spans="1:7" x14ac:dyDescent="0.3">
      <c r="A360" s="5">
        <v>14068</v>
      </c>
      <c r="B360" s="2" t="s">
        <v>1</v>
      </c>
      <c r="C360" s="2" t="s">
        <v>1</v>
      </c>
      <c r="D360" s="2" t="s">
        <v>1</v>
      </c>
      <c r="E360" s="1" t="s">
        <v>1</v>
      </c>
      <c r="F360" s="1" t="s">
        <v>1</v>
      </c>
      <c r="G360" s="1" t="s">
        <v>1</v>
      </c>
    </row>
    <row r="361" spans="1:7" x14ac:dyDescent="0.3">
      <c r="A361" s="5">
        <v>14069</v>
      </c>
      <c r="B361" s="2" t="s">
        <v>1</v>
      </c>
      <c r="C361" s="2" t="s">
        <v>0</v>
      </c>
      <c r="D361" s="2" t="s">
        <v>0</v>
      </c>
      <c r="E361" s="1" t="s">
        <v>1</v>
      </c>
      <c r="F361" s="1" t="s">
        <v>0</v>
      </c>
      <c r="G361" s="1" t="s">
        <v>0</v>
      </c>
    </row>
    <row r="362" spans="1:7" x14ac:dyDescent="0.3">
      <c r="A362" s="5">
        <v>14070</v>
      </c>
      <c r="B362" s="2" t="s">
        <v>1</v>
      </c>
      <c r="C362" s="2" t="s">
        <v>0</v>
      </c>
      <c r="D362" s="2" t="s">
        <v>0</v>
      </c>
      <c r="E362" s="1" t="s">
        <v>1</v>
      </c>
      <c r="F362" s="1" t="s">
        <v>0</v>
      </c>
      <c r="G362" s="1" t="s">
        <v>0</v>
      </c>
    </row>
    <row r="363" spans="1:7" x14ac:dyDescent="0.3">
      <c r="A363" s="5">
        <v>14071</v>
      </c>
      <c r="B363" s="2" t="s">
        <v>0</v>
      </c>
      <c r="C363" s="2" t="s">
        <v>0</v>
      </c>
      <c r="D363" s="2" t="s">
        <v>0</v>
      </c>
      <c r="E363" s="1" t="s">
        <v>0</v>
      </c>
      <c r="F363" s="1" t="s">
        <v>0</v>
      </c>
      <c r="G363" s="1" t="s">
        <v>0</v>
      </c>
    </row>
    <row r="364" spans="1:7" x14ac:dyDescent="0.3">
      <c r="A364" s="5">
        <v>14072</v>
      </c>
      <c r="B364" s="2" t="s">
        <v>0</v>
      </c>
      <c r="C364" s="2" t="s">
        <v>0</v>
      </c>
      <c r="D364" s="2" t="s">
        <v>0</v>
      </c>
      <c r="E364" s="1" t="s">
        <v>0</v>
      </c>
      <c r="F364" s="1" t="s">
        <v>0</v>
      </c>
      <c r="G364" s="1" t="s">
        <v>0</v>
      </c>
    </row>
    <row r="365" spans="1:7" x14ac:dyDescent="0.3">
      <c r="A365" s="5">
        <v>14075</v>
      </c>
      <c r="B365" s="2" t="s">
        <v>0</v>
      </c>
      <c r="C365" s="2" t="s">
        <v>0</v>
      </c>
      <c r="D365" s="2" t="s">
        <v>0</v>
      </c>
      <c r="E365" s="1" t="s">
        <v>0</v>
      </c>
      <c r="F365" s="1" t="s">
        <v>0</v>
      </c>
      <c r="G365" s="1" t="s">
        <v>0</v>
      </c>
    </row>
    <row r="366" spans="1:7" x14ac:dyDescent="0.3">
      <c r="A366" s="5">
        <v>14076</v>
      </c>
      <c r="B366" s="2" t="s">
        <v>0</v>
      </c>
      <c r="C366" s="2" t="s">
        <v>0</v>
      </c>
      <c r="D366" s="2" t="s">
        <v>0</v>
      </c>
      <c r="E366" s="1" t="s">
        <v>0</v>
      </c>
      <c r="F366" s="1" t="s">
        <v>0</v>
      </c>
      <c r="G366" s="1" t="s">
        <v>0</v>
      </c>
    </row>
    <row r="367" spans="1:7" x14ac:dyDescent="0.3">
      <c r="A367" s="5">
        <v>14077</v>
      </c>
      <c r="B367" s="2" t="s">
        <v>1</v>
      </c>
      <c r="C367" s="2" t="s">
        <v>0</v>
      </c>
      <c r="D367" s="2" t="s">
        <v>0</v>
      </c>
      <c r="E367" s="1" t="s">
        <v>1</v>
      </c>
      <c r="F367" s="1" t="s">
        <v>0</v>
      </c>
      <c r="G367" s="1" t="s">
        <v>0</v>
      </c>
    </row>
    <row r="368" spans="1:7" x14ac:dyDescent="0.3">
      <c r="A368" s="5">
        <v>14078</v>
      </c>
      <c r="B368" s="2" t="s">
        <v>0</v>
      </c>
      <c r="C368" s="2" t="s">
        <v>0</v>
      </c>
      <c r="D368" s="2" t="s">
        <v>0</v>
      </c>
      <c r="E368" s="1" t="s">
        <v>0</v>
      </c>
      <c r="F368" s="1" t="s">
        <v>0</v>
      </c>
      <c r="G368" s="1" t="s">
        <v>0</v>
      </c>
    </row>
    <row r="369" spans="1:7" x14ac:dyDescent="0.3">
      <c r="A369" s="5">
        <v>14080</v>
      </c>
      <c r="B369" s="2" t="s">
        <v>1</v>
      </c>
      <c r="C369" s="2" t="s">
        <v>1</v>
      </c>
      <c r="D369" s="2" t="s">
        <v>1</v>
      </c>
      <c r="E369" s="1" t="s">
        <v>1</v>
      </c>
      <c r="F369" s="1" t="s">
        <v>1</v>
      </c>
      <c r="G369" s="1" t="s">
        <v>1</v>
      </c>
    </row>
    <row r="370" spans="1:7" x14ac:dyDescent="0.3">
      <c r="A370" s="5">
        <v>14135</v>
      </c>
      <c r="B370" s="2" t="s">
        <v>0</v>
      </c>
      <c r="C370" s="2" t="s">
        <v>0</v>
      </c>
      <c r="D370" s="2" t="s">
        <v>0</v>
      </c>
      <c r="E370" s="1" t="s">
        <v>0</v>
      </c>
      <c r="F370" s="1" t="s">
        <v>0</v>
      </c>
      <c r="G370" s="1" t="s">
        <v>0</v>
      </c>
    </row>
    <row r="371" spans="1:7" x14ac:dyDescent="0.3">
      <c r="A371" s="5">
        <v>15001</v>
      </c>
      <c r="B371" s="2" t="s">
        <v>0</v>
      </c>
      <c r="C371" s="2" t="s">
        <v>0</v>
      </c>
      <c r="D371" s="2" t="s">
        <v>0</v>
      </c>
      <c r="E371" s="1" t="s">
        <v>0</v>
      </c>
      <c r="F371" s="1" t="s">
        <v>0</v>
      </c>
      <c r="G371" s="1" t="s">
        <v>0</v>
      </c>
    </row>
    <row r="372" spans="1:7" x14ac:dyDescent="0.3">
      <c r="A372" s="5">
        <v>15002</v>
      </c>
      <c r="B372" s="2" t="s">
        <v>0</v>
      </c>
      <c r="C372" s="2" t="s">
        <v>0</v>
      </c>
      <c r="D372" s="2" t="s">
        <v>0</v>
      </c>
      <c r="E372" s="1" t="s">
        <v>0</v>
      </c>
      <c r="F372" s="1" t="s">
        <v>0</v>
      </c>
      <c r="G372" s="1" t="s">
        <v>0</v>
      </c>
    </row>
    <row r="373" spans="1:7" x14ac:dyDescent="0.3">
      <c r="A373" s="5">
        <v>15003</v>
      </c>
      <c r="B373" s="2" t="s">
        <v>1</v>
      </c>
      <c r="C373" s="2" t="s">
        <v>0</v>
      </c>
      <c r="D373" s="2" t="s">
        <v>0</v>
      </c>
      <c r="E373" s="1" t="s">
        <v>1</v>
      </c>
      <c r="F373" s="1" t="s">
        <v>0</v>
      </c>
      <c r="G373" s="1" t="s">
        <v>0</v>
      </c>
    </row>
    <row r="374" spans="1:7" x14ac:dyDescent="0.3">
      <c r="A374" s="5">
        <v>15004</v>
      </c>
      <c r="B374" s="2" t="s">
        <v>1</v>
      </c>
      <c r="C374" s="2" t="s">
        <v>0</v>
      </c>
      <c r="D374" s="2" t="s">
        <v>0</v>
      </c>
      <c r="E374" s="1" t="s">
        <v>1</v>
      </c>
      <c r="F374" s="1" t="s">
        <v>0</v>
      </c>
      <c r="G374" s="1" t="s">
        <v>0</v>
      </c>
    </row>
    <row r="375" spans="1:7" x14ac:dyDescent="0.3">
      <c r="A375" s="5">
        <v>15005</v>
      </c>
      <c r="B375" s="2" t="s">
        <v>1</v>
      </c>
      <c r="C375" s="2" t="s">
        <v>0</v>
      </c>
      <c r="D375" s="2" t="s">
        <v>0</v>
      </c>
      <c r="E375" s="1" t="s">
        <v>1</v>
      </c>
      <c r="F375" s="1" t="s">
        <v>0</v>
      </c>
      <c r="G375" s="1" t="s">
        <v>0</v>
      </c>
    </row>
    <row r="376" spans="1:7" x14ac:dyDescent="0.3">
      <c r="A376" s="5">
        <v>15016</v>
      </c>
      <c r="B376" s="2" t="s">
        <v>0</v>
      </c>
      <c r="C376" s="2" t="s">
        <v>0</v>
      </c>
      <c r="D376" s="2" t="s">
        <v>0</v>
      </c>
      <c r="E376" s="1" t="s">
        <v>0</v>
      </c>
      <c r="F376" s="1" t="s">
        <v>0</v>
      </c>
      <c r="G376" s="1" t="s">
        <v>0</v>
      </c>
    </row>
    <row r="377" spans="1:7" x14ac:dyDescent="0.3">
      <c r="A377" s="5">
        <v>15018</v>
      </c>
      <c r="B377" s="2" t="s">
        <v>1</v>
      </c>
      <c r="C377" s="2" t="s">
        <v>0</v>
      </c>
      <c r="D377" s="2" t="s">
        <v>0</v>
      </c>
      <c r="E377" s="1" t="s">
        <v>1</v>
      </c>
      <c r="F377" s="1" t="s">
        <v>0</v>
      </c>
      <c r="G377" s="1" t="s">
        <v>0</v>
      </c>
    </row>
    <row r="378" spans="1:7" x14ac:dyDescent="0.3">
      <c r="A378" s="5">
        <v>15019</v>
      </c>
      <c r="B378" s="2" t="s">
        <v>0</v>
      </c>
      <c r="C378" s="2" t="s">
        <v>0</v>
      </c>
      <c r="D378" s="2" t="s">
        <v>0</v>
      </c>
      <c r="E378" s="1" t="s">
        <v>0</v>
      </c>
      <c r="F378" s="1" t="s">
        <v>0</v>
      </c>
      <c r="G378" s="1" t="s">
        <v>0</v>
      </c>
    </row>
    <row r="379" spans="1:7" x14ac:dyDescent="0.3">
      <c r="A379" s="5" t="s">
        <v>173</v>
      </c>
      <c r="B379" s="2" t="s">
        <v>1</v>
      </c>
      <c r="C379" s="2" t="s">
        <v>1</v>
      </c>
      <c r="D379" s="2" t="s">
        <v>0</v>
      </c>
      <c r="E379" s="1" t="s">
        <v>1</v>
      </c>
      <c r="F379" s="1" t="s">
        <v>1</v>
      </c>
      <c r="G379" s="1" t="s">
        <v>0</v>
      </c>
    </row>
    <row r="380" spans="1:7" x14ac:dyDescent="0.3">
      <c r="A380" s="5" t="s">
        <v>24</v>
      </c>
      <c r="B380" s="2" t="s">
        <v>0</v>
      </c>
      <c r="C380" s="2" t="s">
        <v>0</v>
      </c>
      <c r="D380" s="2" t="s">
        <v>0</v>
      </c>
      <c r="E380" s="1" t="s">
        <v>0</v>
      </c>
      <c r="F380" s="1" t="s">
        <v>0</v>
      </c>
      <c r="G380" s="1" t="s">
        <v>0</v>
      </c>
    </row>
    <row r="381" spans="1:7" x14ac:dyDescent="0.3">
      <c r="A381" s="5">
        <v>15021</v>
      </c>
      <c r="B381" s="2" t="s">
        <v>1</v>
      </c>
      <c r="C381" s="2" t="s">
        <v>0</v>
      </c>
      <c r="D381" s="2" t="s">
        <v>0</v>
      </c>
      <c r="E381" s="1" t="s">
        <v>1</v>
      </c>
      <c r="F381" s="1" t="s">
        <v>0</v>
      </c>
      <c r="G381" s="1" t="s">
        <v>0</v>
      </c>
    </row>
    <row r="382" spans="1:7" x14ac:dyDescent="0.3">
      <c r="A382" s="5">
        <v>15022</v>
      </c>
      <c r="B382" s="2" t="s">
        <v>0</v>
      </c>
      <c r="C382" s="2" t="s">
        <v>0</v>
      </c>
      <c r="D382" s="2" t="s">
        <v>0</v>
      </c>
      <c r="E382" s="1" t="s">
        <v>0</v>
      </c>
      <c r="F382" s="1" t="s">
        <v>0</v>
      </c>
      <c r="G382" s="1" t="s">
        <v>0</v>
      </c>
    </row>
    <row r="383" spans="1:7" x14ac:dyDescent="0.3">
      <c r="A383" s="5" t="s">
        <v>25</v>
      </c>
      <c r="B383" s="2" t="s">
        <v>0</v>
      </c>
      <c r="C383" s="2" t="s">
        <v>0</v>
      </c>
      <c r="D383" s="2" t="s">
        <v>0</v>
      </c>
      <c r="E383" s="1" t="s">
        <v>1</v>
      </c>
      <c r="F383" s="1" t="s">
        <v>0</v>
      </c>
      <c r="G383" s="1" t="s">
        <v>0</v>
      </c>
    </row>
    <row r="384" spans="1:7" x14ac:dyDescent="0.3">
      <c r="A384" s="5" t="s">
        <v>26</v>
      </c>
      <c r="B384" s="2" t="s">
        <v>0</v>
      </c>
      <c r="C384" s="2" t="s">
        <v>0</v>
      </c>
      <c r="D384" s="2" t="s">
        <v>0</v>
      </c>
      <c r="E384" s="1" t="s">
        <v>0</v>
      </c>
      <c r="F384" s="1" t="s">
        <v>0</v>
      </c>
      <c r="G384" s="1" t="s">
        <v>0</v>
      </c>
    </row>
    <row r="385" spans="1:7" x14ac:dyDescent="0.3">
      <c r="A385" s="5">
        <v>15024</v>
      </c>
      <c r="B385" s="2" t="s">
        <v>0</v>
      </c>
      <c r="C385" s="2" t="s">
        <v>0</v>
      </c>
      <c r="D385" s="2" t="s">
        <v>0</v>
      </c>
      <c r="E385" s="1" t="s">
        <v>0</v>
      </c>
      <c r="F385" s="1" t="s">
        <v>0</v>
      </c>
      <c r="G385" s="1" t="s">
        <v>0</v>
      </c>
    </row>
    <row r="386" spans="1:7" x14ac:dyDescent="0.3">
      <c r="A386" s="5">
        <v>15025</v>
      </c>
      <c r="B386" s="2" t="s">
        <v>0</v>
      </c>
      <c r="C386" s="2" t="s">
        <v>0</v>
      </c>
      <c r="D386" s="2" t="s">
        <v>0</v>
      </c>
      <c r="E386" s="1" t="s">
        <v>0</v>
      </c>
      <c r="F386" s="1" t="s">
        <v>0</v>
      </c>
      <c r="G386" s="1" t="s">
        <v>0</v>
      </c>
    </row>
    <row r="387" spans="1:7" x14ac:dyDescent="0.3">
      <c r="A387" s="5">
        <v>15026</v>
      </c>
      <c r="B387" s="2" t="s">
        <v>1</v>
      </c>
      <c r="C387" s="2" t="s">
        <v>0</v>
      </c>
      <c r="D387" s="2" t="s">
        <v>0</v>
      </c>
      <c r="E387" s="1" t="s">
        <v>1</v>
      </c>
      <c r="F387" s="1" t="s">
        <v>0</v>
      </c>
      <c r="G387" s="1" t="s">
        <v>0</v>
      </c>
    </row>
    <row r="388" spans="1:7" x14ac:dyDescent="0.3">
      <c r="A388" s="5">
        <v>15027</v>
      </c>
      <c r="B388" s="2" t="s">
        <v>0</v>
      </c>
      <c r="C388" s="2" t="s">
        <v>0</v>
      </c>
      <c r="D388" s="2" t="s">
        <v>0</v>
      </c>
      <c r="E388" s="1" t="s">
        <v>0</v>
      </c>
      <c r="F388" s="1" t="s">
        <v>0</v>
      </c>
      <c r="G388" s="1" t="s">
        <v>0</v>
      </c>
    </row>
    <row r="389" spans="1:7" x14ac:dyDescent="0.3">
      <c r="A389" s="5">
        <v>15028</v>
      </c>
      <c r="B389" s="2" t="s">
        <v>1</v>
      </c>
      <c r="C389" s="2" t="s">
        <v>1</v>
      </c>
      <c r="D389" s="2" t="s">
        <v>0</v>
      </c>
      <c r="E389" s="1" t="s">
        <v>1</v>
      </c>
      <c r="F389" s="1" t="s">
        <v>1</v>
      </c>
      <c r="G389" s="1" t="s">
        <v>0</v>
      </c>
    </row>
    <row r="390" spans="1:7" x14ac:dyDescent="0.3">
      <c r="A390" s="5" t="s">
        <v>27</v>
      </c>
      <c r="B390" s="2" t="s">
        <v>0</v>
      </c>
      <c r="C390" s="2" t="s">
        <v>0</v>
      </c>
      <c r="D390" s="2" t="s">
        <v>0</v>
      </c>
      <c r="E390" s="1" t="s">
        <v>1</v>
      </c>
      <c r="F390" s="1" t="s">
        <v>0</v>
      </c>
      <c r="G390" s="1" t="s">
        <v>0</v>
      </c>
    </row>
    <row r="391" spans="1:7" x14ac:dyDescent="0.3">
      <c r="A391" s="5" t="s">
        <v>28</v>
      </c>
      <c r="B391" s="2" t="s">
        <v>2</v>
      </c>
      <c r="C391" s="2" t="s">
        <v>2</v>
      </c>
      <c r="D391" s="2" t="s">
        <v>2</v>
      </c>
      <c r="E391" s="1" t="s">
        <v>2</v>
      </c>
      <c r="F391" s="1" t="s">
        <v>2</v>
      </c>
      <c r="G391" s="1" t="s">
        <v>2</v>
      </c>
    </row>
    <row r="392" spans="1:7" x14ac:dyDescent="0.3">
      <c r="A392" s="5">
        <v>15030</v>
      </c>
      <c r="B392" s="2" t="s">
        <v>1</v>
      </c>
      <c r="C392" s="2" t="s">
        <v>0</v>
      </c>
      <c r="D392" s="2" t="s">
        <v>0</v>
      </c>
      <c r="E392" s="1" t="s">
        <v>1</v>
      </c>
      <c r="F392" s="1" t="s">
        <v>0</v>
      </c>
      <c r="G392" s="1" t="s">
        <v>0</v>
      </c>
    </row>
    <row r="393" spans="1:7" x14ac:dyDescent="0.3">
      <c r="A393" s="5">
        <v>15031</v>
      </c>
      <c r="B393" s="2" t="s">
        <v>1</v>
      </c>
      <c r="C393" s="2" t="s">
        <v>0</v>
      </c>
      <c r="D393" s="2" t="s">
        <v>0</v>
      </c>
      <c r="E393" s="1" t="s">
        <v>1</v>
      </c>
      <c r="F393" s="1" t="s">
        <v>0</v>
      </c>
      <c r="G393" s="1" t="s">
        <v>0</v>
      </c>
    </row>
    <row r="394" spans="1:7" x14ac:dyDescent="0.3">
      <c r="A394" s="5">
        <v>15034</v>
      </c>
      <c r="B394" s="2" t="s">
        <v>0</v>
      </c>
      <c r="C394" s="2" t="s">
        <v>0</v>
      </c>
      <c r="D394" s="2" t="s">
        <v>0</v>
      </c>
      <c r="E394" s="1" t="s">
        <v>0</v>
      </c>
      <c r="F394" s="1" t="s">
        <v>0</v>
      </c>
      <c r="G394" s="1" t="s">
        <v>0</v>
      </c>
    </row>
    <row r="395" spans="1:7" x14ac:dyDescent="0.3">
      <c r="A395" s="5">
        <v>15035</v>
      </c>
      <c r="B395" s="2" t="s">
        <v>0</v>
      </c>
      <c r="C395" s="2" t="s">
        <v>0</v>
      </c>
      <c r="D395" s="2" t="s">
        <v>0</v>
      </c>
      <c r="E395" s="1" t="s">
        <v>0</v>
      </c>
      <c r="F395" s="1" t="s">
        <v>0</v>
      </c>
      <c r="G395" s="1" t="s">
        <v>0</v>
      </c>
    </row>
    <row r="396" spans="1:7" x14ac:dyDescent="0.3">
      <c r="A396" s="5">
        <v>15036</v>
      </c>
      <c r="B396" s="2" t="s">
        <v>0</v>
      </c>
      <c r="C396" s="2" t="s">
        <v>0</v>
      </c>
      <c r="D396" s="2" t="s">
        <v>0</v>
      </c>
      <c r="E396" s="1" t="s">
        <v>0</v>
      </c>
      <c r="F396" s="1" t="s">
        <v>0</v>
      </c>
      <c r="G396" s="1" t="s">
        <v>0</v>
      </c>
    </row>
    <row r="397" spans="1:7" x14ac:dyDescent="0.3">
      <c r="A397" s="5">
        <v>15041</v>
      </c>
      <c r="B397" s="2" t="s">
        <v>0</v>
      </c>
      <c r="C397" s="2" t="s">
        <v>0</v>
      </c>
      <c r="D397" s="2" t="s">
        <v>0</v>
      </c>
      <c r="E397" s="1" t="s">
        <v>1</v>
      </c>
      <c r="F397" s="1" t="s">
        <v>0</v>
      </c>
      <c r="G397" s="1" t="s">
        <v>0</v>
      </c>
    </row>
    <row r="398" spans="1:7" x14ac:dyDescent="0.3">
      <c r="A398" s="5">
        <v>15042</v>
      </c>
      <c r="B398" s="2" t="s">
        <v>1</v>
      </c>
      <c r="C398" s="2" t="s">
        <v>0</v>
      </c>
      <c r="D398" s="2" t="s">
        <v>0</v>
      </c>
      <c r="E398" s="1" t="s">
        <v>1</v>
      </c>
      <c r="F398" s="1" t="s">
        <v>0</v>
      </c>
      <c r="G398" s="1" t="s">
        <v>0</v>
      </c>
    </row>
    <row r="399" spans="1:7" x14ac:dyDescent="0.3">
      <c r="A399" s="5">
        <v>15043</v>
      </c>
      <c r="B399" s="2" t="s">
        <v>1</v>
      </c>
      <c r="C399" s="2" t="s">
        <v>0</v>
      </c>
      <c r="D399" s="2" t="s">
        <v>0</v>
      </c>
      <c r="E399" s="1" t="s">
        <v>1</v>
      </c>
      <c r="F399" s="1" t="s">
        <v>0</v>
      </c>
      <c r="G399" s="1" t="s">
        <v>0</v>
      </c>
    </row>
    <row r="400" spans="1:7" x14ac:dyDescent="0.3">
      <c r="A400" s="5">
        <v>15044</v>
      </c>
      <c r="B400" s="2" t="s">
        <v>0</v>
      </c>
      <c r="C400" s="2" t="s">
        <v>0</v>
      </c>
      <c r="D400" s="2" t="s">
        <v>0</v>
      </c>
      <c r="E400" s="1" t="s">
        <v>0</v>
      </c>
      <c r="F400" s="1" t="s">
        <v>0</v>
      </c>
      <c r="G400" s="1" t="s">
        <v>0</v>
      </c>
    </row>
    <row r="401" spans="1:7" x14ac:dyDescent="0.3">
      <c r="A401" s="5">
        <v>15045</v>
      </c>
      <c r="B401" s="2" t="s">
        <v>0</v>
      </c>
      <c r="C401" s="2" t="s">
        <v>0</v>
      </c>
      <c r="D401" s="2" t="s">
        <v>0</v>
      </c>
      <c r="E401" s="1" t="s">
        <v>0</v>
      </c>
      <c r="F401" s="1" t="s">
        <v>0</v>
      </c>
      <c r="G401" s="1" t="s">
        <v>0</v>
      </c>
    </row>
    <row r="402" spans="1:7" x14ac:dyDescent="0.3">
      <c r="A402" s="5">
        <v>15046</v>
      </c>
      <c r="B402" s="2" t="s">
        <v>1</v>
      </c>
      <c r="C402" s="2" t="s">
        <v>0</v>
      </c>
      <c r="D402" s="2" t="s">
        <v>0</v>
      </c>
      <c r="E402" s="1" t="s">
        <v>1</v>
      </c>
      <c r="F402" s="1" t="s">
        <v>0</v>
      </c>
      <c r="G402" s="1" t="s">
        <v>0</v>
      </c>
    </row>
    <row r="403" spans="1:7" x14ac:dyDescent="0.3">
      <c r="A403" s="5">
        <v>15047</v>
      </c>
      <c r="B403" s="2" t="s">
        <v>0</v>
      </c>
      <c r="C403" s="2" t="s">
        <v>0</v>
      </c>
      <c r="D403" s="2" t="s">
        <v>0</v>
      </c>
      <c r="E403" s="1" t="s">
        <v>0</v>
      </c>
      <c r="F403" s="1" t="s">
        <v>0</v>
      </c>
      <c r="G403" s="1" t="s">
        <v>0</v>
      </c>
    </row>
    <row r="404" spans="1:7" x14ac:dyDescent="0.3">
      <c r="A404" s="5">
        <v>15048</v>
      </c>
      <c r="B404" s="2" t="s">
        <v>0</v>
      </c>
      <c r="C404" s="2" t="s">
        <v>0</v>
      </c>
      <c r="D404" s="2" t="s">
        <v>0</v>
      </c>
      <c r="E404" s="1" t="s">
        <v>0</v>
      </c>
      <c r="F404" s="1" t="s">
        <v>0</v>
      </c>
      <c r="G404" s="1" t="s">
        <v>0</v>
      </c>
    </row>
    <row r="405" spans="1:7" x14ac:dyDescent="0.3">
      <c r="A405" s="5">
        <v>15051</v>
      </c>
      <c r="B405" s="2" t="s">
        <v>0</v>
      </c>
      <c r="C405" s="2" t="s">
        <v>0</v>
      </c>
      <c r="D405" s="2" t="s">
        <v>0</v>
      </c>
      <c r="E405" s="1" t="s">
        <v>0</v>
      </c>
      <c r="F405" s="1" t="s">
        <v>0</v>
      </c>
      <c r="G405" s="1" t="s">
        <v>0</v>
      </c>
    </row>
    <row r="406" spans="1:7" x14ac:dyDescent="0.3">
      <c r="A406" s="5">
        <v>15052</v>
      </c>
      <c r="B406" s="2" t="s">
        <v>0</v>
      </c>
      <c r="C406" s="2" t="s">
        <v>0</v>
      </c>
      <c r="D406" s="2" t="s">
        <v>0</v>
      </c>
      <c r="E406" s="1" t="s">
        <v>0</v>
      </c>
      <c r="F406" s="1" t="s">
        <v>0</v>
      </c>
      <c r="G406" s="1" t="s">
        <v>0</v>
      </c>
    </row>
    <row r="407" spans="1:7" x14ac:dyDescent="0.3">
      <c r="A407" s="5">
        <v>15053</v>
      </c>
      <c r="B407" s="2" t="s">
        <v>0</v>
      </c>
      <c r="C407" s="2" t="s">
        <v>0</v>
      </c>
      <c r="D407" s="2" t="s">
        <v>0</v>
      </c>
      <c r="E407" s="1" t="s">
        <v>1</v>
      </c>
      <c r="F407" s="1" t="s">
        <v>0</v>
      </c>
      <c r="G407" s="1" t="s">
        <v>0</v>
      </c>
    </row>
    <row r="408" spans="1:7" x14ac:dyDescent="0.3">
      <c r="A408" s="5" t="s">
        <v>29</v>
      </c>
      <c r="B408" s="2" t="s">
        <v>0</v>
      </c>
      <c r="C408" s="2" t="s">
        <v>0</v>
      </c>
      <c r="D408" s="2" t="s">
        <v>0</v>
      </c>
      <c r="E408" s="1" t="s">
        <v>0</v>
      </c>
      <c r="F408" s="1" t="s">
        <v>0</v>
      </c>
      <c r="G408" s="1" t="s">
        <v>0</v>
      </c>
    </row>
    <row r="409" spans="1:7" x14ac:dyDescent="0.3">
      <c r="A409" s="5" t="s">
        <v>30</v>
      </c>
      <c r="B409" s="2" t="s">
        <v>0</v>
      </c>
      <c r="C409" s="2" t="s">
        <v>0</v>
      </c>
      <c r="D409" s="2" t="s">
        <v>0</v>
      </c>
      <c r="E409" s="1" t="s">
        <v>0</v>
      </c>
      <c r="F409" s="1" t="s">
        <v>0</v>
      </c>
      <c r="G409" s="1" t="s">
        <v>0</v>
      </c>
    </row>
    <row r="410" spans="1:7" x14ac:dyDescent="0.3">
      <c r="A410" s="5" t="s">
        <v>31</v>
      </c>
      <c r="B410" s="2" t="s">
        <v>1</v>
      </c>
      <c r="C410" s="2" t="s">
        <v>0</v>
      </c>
      <c r="D410" s="2" t="s">
        <v>0</v>
      </c>
      <c r="E410" s="1" t="s">
        <v>1</v>
      </c>
      <c r="F410" s="1" t="s">
        <v>0</v>
      </c>
      <c r="G410" s="1" t="s">
        <v>0</v>
      </c>
    </row>
    <row r="411" spans="1:7" x14ac:dyDescent="0.3">
      <c r="A411" s="5" t="s">
        <v>32</v>
      </c>
      <c r="B411" s="2" t="s">
        <v>0</v>
      </c>
      <c r="C411" s="2" t="s">
        <v>0</v>
      </c>
      <c r="D411" s="2" t="s">
        <v>0</v>
      </c>
      <c r="E411" s="1" t="s">
        <v>0</v>
      </c>
      <c r="F411" s="1" t="s">
        <v>0</v>
      </c>
      <c r="G411" s="1" t="s">
        <v>0</v>
      </c>
    </row>
    <row r="412" spans="1:7" x14ac:dyDescent="0.3">
      <c r="A412" s="5">
        <v>15057</v>
      </c>
      <c r="B412" s="2" t="s">
        <v>0</v>
      </c>
      <c r="C412" s="2" t="s">
        <v>0</v>
      </c>
      <c r="D412" s="2" t="s">
        <v>0</v>
      </c>
      <c r="E412" s="1" t="s">
        <v>0</v>
      </c>
      <c r="F412" s="1" t="s">
        <v>0</v>
      </c>
      <c r="G412" s="1" t="s">
        <v>0</v>
      </c>
    </row>
    <row r="413" spans="1:7" x14ac:dyDescent="0.3">
      <c r="A413" s="5">
        <v>15058</v>
      </c>
      <c r="B413" s="2" t="s">
        <v>0</v>
      </c>
      <c r="C413" s="2" t="s">
        <v>0</v>
      </c>
      <c r="D413" s="2" t="s">
        <v>0</v>
      </c>
      <c r="E413" s="1" t="s">
        <v>0</v>
      </c>
      <c r="F413" s="1" t="s">
        <v>0</v>
      </c>
      <c r="G413" s="1" t="s">
        <v>0</v>
      </c>
    </row>
    <row r="414" spans="1:7" x14ac:dyDescent="0.3">
      <c r="A414" s="5">
        <v>15062</v>
      </c>
      <c r="B414" s="2" t="s">
        <v>0</v>
      </c>
      <c r="C414" s="2" t="s">
        <v>0</v>
      </c>
      <c r="D414" s="2" t="s">
        <v>0</v>
      </c>
      <c r="E414" s="1" t="s">
        <v>0</v>
      </c>
      <c r="F414" s="1" t="s">
        <v>0</v>
      </c>
      <c r="G414" s="1" t="s">
        <v>0</v>
      </c>
    </row>
    <row r="415" spans="1:7" x14ac:dyDescent="0.3">
      <c r="A415" s="5">
        <v>15063</v>
      </c>
      <c r="B415" s="2" t="s">
        <v>0</v>
      </c>
      <c r="C415" s="2" t="s">
        <v>0</v>
      </c>
      <c r="D415" s="2" t="s">
        <v>0</v>
      </c>
      <c r="E415" s="1" t="s">
        <v>0</v>
      </c>
      <c r="F415" s="1" t="s">
        <v>0</v>
      </c>
      <c r="G415" s="1" t="s">
        <v>0</v>
      </c>
    </row>
    <row r="416" spans="1:7" x14ac:dyDescent="0.3">
      <c r="A416" s="5">
        <v>15066</v>
      </c>
      <c r="B416" s="2" t="s">
        <v>1</v>
      </c>
      <c r="C416" s="2" t="s">
        <v>1</v>
      </c>
      <c r="D416" s="2" t="s">
        <v>1</v>
      </c>
      <c r="E416" s="1" t="s">
        <v>1</v>
      </c>
      <c r="F416" s="1" t="s">
        <v>1</v>
      </c>
      <c r="G416" s="1" t="s">
        <v>1</v>
      </c>
    </row>
    <row r="417" spans="1:7" x14ac:dyDescent="0.3">
      <c r="A417" s="5">
        <v>15067</v>
      </c>
      <c r="B417" s="2" t="s">
        <v>2</v>
      </c>
      <c r="C417" s="2" t="s">
        <v>2</v>
      </c>
      <c r="D417" s="2" t="s">
        <v>2</v>
      </c>
      <c r="E417" s="1" t="s">
        <v>2</v>
      </c>
      <c r="F417" s="1" t="s">
        <v>2</v>
      </c>
      <c r="G417" s="1" t="s">
        <v>2</v>
      </c>
    </row>
    <row r="418" spans="1:7" x14ac:dyDescent="0.3">
      <c r="A418" s="5">
        <v>15068</v>
      </c>
      <c r="B418" s="2" t="s">
        <v>0</v>
      </c>
      <c r="C418" s="2" t="s">
        <v>0</v>
      </c>
      <c r="D418" s="2" t="s">
        <v>0</v>
      </c>
      <c r="E418" s="1" t="s">
        <v>0</v>
      </c>
      <c r="F418" s="1" t="s">
        <v>0</v>
      </c>
      <c r="G418" s="1" t="s">
        <v>0</v>
      </c>
    </row>
    <row r="419" spans="1:7" x14ac:dyDescent="0.3">
      <c r="A419" s="5">
        <v>15069</v>
      </c>
      <c r="B419" s="2" t="s">
        <v>0</v>
      </c>
      <c r="C419" s="2" t="s">
        <v>0</v>
      </c>
      <c r="D419" s="2" t="s">
        <v>0</v>
      </c>
      <c r="E419" s="1" t="s">
        <v>0</v>
      </c>
      <c r="F419" s="1" t="s">
        <v>0</v>
      </c>
      <c r="G419" s="1" t="s">
        <v>0</v>
      </c>
    </row>
    <row r="420" spans="1:7" x14ac:dyDescent="0.3">
      <c r="A420" s="5">
        <v>15070</v>
      </c>
      <c r="B420" s="2" t="s">
        <v>0</v>
      </c>
      <c r="C420" s="2" t="s">
        <v>0</v>
      </c>
      <c r="D420" s="2" t="s">
        <v>0</v>
      </c>
      <c r="E420" s="1" t="s">
        <v>0</v>
      </c>
      <c r="F420" s="1" t="s">
        <v>0</v>
      </c>
      <c r="G420" s="1" t="s">
        <v>0</v>
      </c>
    </row>
    <row r="421" spans="1:7" x14ac:dyDescent="0.3">
      <c r="A421" s="5">
        <v>15072</v>
      </c>
      <c r="B421" s="2" t="s">
        <v>0</v>
      </c>
      <c r="C421" s="2" t="s">
        <v>0</v>
      </c>
      <c r="D421" s="2" t="s">
        <v>0</v>
      </c>
      <c r="E421" s="1" t="s">
        <v>0</v>
      </c>
      <c r="F421" s="1" t="s">
        <v>0</v>
      </c>
      <c r="G421" s="1" t="s">
        <v>0</v>
      </c>
    </row>
    <row r="422" spans="1:7" x14ac:dyDescent="0.3">
      <c r="A422" s="5">
        <v>15073</v>
      </c>
      <c r="B422" s="2" t="s">
        <v>0</v>
      </c>
      <c r="C422" s="2" t="s">
        <v>0</v>
      </c>
      <c r="D422" s="2" t="s">
        <v>0</v>
      </c>
      <c r="E422" s="1" t="s">
        <v>0</v>
      </c>
      <c r="F422" s="1" t="s">
        <v>0</v>
      </c>
      <c r="G422" s="1" t="s">
        <v>0</v>
      </c>
    </row>
    <row r="423" spans="1:7" x14ac:dyDescent="0.3">
      <c r="A423" s="5">
        <v>15074</v>
      </c>
      <c r="B423" s="2" t="s">
        <v>1</v>
      </c>
      <c r="C423" s="2" t="s">
        <v>1</v>
      </c>
      <c r="D423" s="2" t="s">
        <v>0</v>
      </c>
      <c r="E423" s="1" t="s">
        <v>1</v>
      </c>
      <c r="F423" s="1" t="s">
        <v>1</v>
      </c>
      <c r="G423" s="1" t="s">
        <v>0</v>
      </c>
    </row>
    <row r="424" spans="1:7" x14ac:dyDescent="0.3">
      <c r="A424" s="5" t="s">
        <v>33</v>
      </c>
      <c r="B424" s="2" t="s">
        <v>0</v>
      </c>
      <c r="C424" s="2" t="s">
        <v>0</v>
      </c>
      <c r="D424" s="2" t="s">
        <v>0</v>
      </c>
      <c r="E424" s="1" t="s">
        <v>0</v>
      </c>
      <c r="F424" s="1" t="s">
        <v>0</v>
      </c>
      <c r="G424" s="1" t="s">
        <v>0</v>
      </c>
    </row>
    <row r="425" spans="1:7" x14ac:dyDescent="0.3">
      <c r="A425" s="5">
        <v>16102</v>
      </c>
      <c r="B425" s="2" t="s">
        <v>1</v>
      </c>
      <c r="C425" s="2" t="s">
        <v>0</v>
      </c>
      <c r="D425" s="2" t="s">
        <v>0</v>
      </c>
      <c r="E425" s="1" t="s">
        <v>1</v>
      </c>
      <c r="F425" s="1" t="s">
        <v>0</v>
      </c>
      <c r="G425" s="1" t="s">
        <v>0</v>
      </c>
    </row>
    <row r="426" spans="1:7" x14ac:dyDescent="0.3">
      <c r="A426" s="5">
        <v>16103</v>
      </c>
      <c r="B426" s="2" t="s">
        <v>0</v>
      </c>
      <c r="C426" s="2" t="s">
        <v>0</v>
      </c>
      <c r="D426" s="2" t="s">
        <v>0</v>
      </c>
      <c r="E426" s="1" t="s">
        <v>0</v>
      </c>
      <c r="F426" s="1" t="s">
        <v>0</v>
      </c>
      <c r="G426" s="1" t="s">
        <v>0</v>
      </c>
    </row>
    <row r="427" spans="1:7" x14ac:dyDescent="0.3">
      <c r="A427" s="5">
        <v>16105</v>
      </c>
      <c r="B427" s="2" t="s">
        <v>1</v>
      </c>
      <c r="C427" s="2" t="s">
        <v>0</v>
      </c>
      <c r="D427" s="2" t="s">
        <v>0</v>
      </c>
      <c r="E427" s="1" t="s">
        <v>1</v>
      </c>
      <c r="F427" s="1" t="s">
        <v>0</v>
      </c>
      <c r="G427" s="1" t="s">
        <v>0</v>
      </c>
    </row>
    <row r="428" spans="1:7" x14ac:dyDescent="0.3">
      <c r="A428" s="5">
        <v>16106</v>
      </c>
      <c r="B428" s="2" t="s">
        <v>1</v>
      </c>
      <c r="C428" s="2" t="s">
        <v>0</v>
      </c>
      <c r="D428" s="2" t="s">
        <v>0</v>
      </c>
      <c r="E428" s="1" t="s">
        <v>1</v>
      </c>
      <c r="F428" s="1" t="s">
        <v>0</v>
      </c>
      <c r="G428" s="1" t="s">
        <v>0</v>
      </c>
    </row>
    <row r="429" spans="1:7" x14ac:dyDescent="0.3">
      <c r="A429" s="5">
        <v>16107</v>
      </c>
      <c r="B429" s="2" t="s">
        <v>1</v>
      </c>
      <c r="C429" s="2" t="s">
        <v>0</v>
      </c>
      <c r="D429" s="2" t="s">
        <v>0</v>
      </c>
      <c r="E429" s="1" t="s">
        <v>1</v>
      </c>
      <c r="F429" s="1" t="s">
        <v>0</v>
      </c>
      <c r="G429" s="1" t="s">
        <v>0</v>
      </c>
    </row>
    <row r="430" spans="1:7" x14ac:dyDescent="0.3">
      <c r="A430" s="5">
        <v>16109</v>
      </c>
      <c r="B430" s="2" t="s">
        <v>0</v>
      </c>
      <c r="C430" s="2" t="s">
        <v>0</v>
      </c>
      <c r="D430" s="2" t="s">
        <v>0</v>
      </c>
      <c r="E430" s="1" t="s">
        <v>0</v>
      </c>
      <c r="F430" s="1" t="s">
        <v>0</v>
      </c>
      <c r="G430" s="1" t="s">
        <v>0</v>
      </c>
    </row>
    <row r="431" spans="1:7" x14ac:dyDescent="0.3">
      <c r="A431" s="5">
        <v>16110</v>
      </c>
      <c r="B431" s="2" t="s">
        <v>0</v>
      </c>
      <c r="C431" s="2" t="s">
        <v>0</v>
      </c>
      <c r="D431" s="2" t="s">
        <v>0</v>
      </c>
      <c r="E431" s="1" t="s">
        <v>0</v>
      </c>
      <c r="F431" s="1" t="s">
        <v>0</v>
      </c>
      <c r="G431" s="1" t="s">
        <v>0</v>
      </c>
    </row>
    <row r="432" spans="1:7" x14ac:dyDescent="0.3">
      <c r="A432" s="5">
        <v>16111</v>
      </c>
      <c r="B432" s="2" t="s">
        <v>1</v>
      </c>
      <c r="C432" s="2" t="s">
        <v>0</v>
      </c>
      <c r="D432" s="2" t="s">
        <v>0</v>
      </c>
      <c r="E432" s="1" t="s">
        <v>1</v>
      </c>
      <c r="F432" s="1" t="s">
        <v>0</v>
      </c>
      <c r="G432" s="1" t="s">
        <v>0</v>
      </c>
    </row>
    <row r="433" spans="1:7" x14ac:dyDescent="0.3">
      <c r="A433" s="5">
        <v>16112</v>
      </c>
      <c r="B433" s="2" t="s">
        <v>0</v>
      </c>
      <c r="C433" s="2" t="s">
        <v>0</v>
      </c>
      <c r="D433" s="2" t="s">
        <v>0</v>
      </c>
      <c r="E433" s="1" t="s">
        <v>0</v>
      </c>
      <c r="F433" s="1" t="s">
        <v>0</v>
      </c>
      <c r="G433" s="1" t="s">
        <v>0</v>
      </c>
    </row>
    <row r="434" spans="1:7" x14ac:dyDescent="0.3">
      <c r="A434" s="5">
        <v>16113</v>
      </c>
      <c r="B434" s="2" t="s">
        <v>0</v>
      </c>
      <c r="C434" s="2" t="s">
        <v>0</v>
      </c>
      <c r="D434" s="2" t="s">
        <v>0</v>
      </c>
      <c r="E434" s="1" t="s">
        <v>0</v>
      </c>
      <c r="F434" s="1" t="s">
        <v>0</v>
      </c>
      <c r="G434" s="1" t="s">
        <v>0</v>
      </c>
    </row>
    <row r="435" spans="1:7" x14ac:dyDescent="0.3">
      <c r="A435" s="5">
        <v>16114</v>
      </c>
      <c r="B435" s="2" t="s">
        <v>0</v>
      </c>
      <c r="C435" s="2" t="s">
        <v>0</v>
      </c>
      <c r="D435" s="2" t="s">
        <v>0</v>
      </c>
      <c r="E435" s="1" t="s">
        <v>0</v>
      </c>
      <c r="F435" s="1" t="s">
        <v>0</v>
      </c>
      <c r="G435" s="1" t="s">
        <v>0</v>
      </c>
    </row>
    <row r="436" spans="1:7" x14ac:dyDescent="0.3">
      <c r="A436" s="5">
        <v>16115</v>
      </c>
      <c r="B436" s="2" t="s">
        <v>1</v>
      </c>
      <c r="C436" s="2" t="s">
        <v>0</v>
      </c>
      <c r="D436" s="2" t="s">
        <v>0</v>
      </c>
      <c r="E436" s="1" t="s">
        <v>1</v>
      </c>
      <c r="F436" s="1" t="s">
        <v>0</v>
      </c>
      <c r="G436" s="1" t="s">
        <v>0</v>
      </c>
    </row>
    <row r="437" spans="1:7" x14ac:dyDescent="0.3">
      <c r="A437" s="5">
        <v>16117</v>
      </c>
      <c r="B437" s="2" t="s">
        <v>0</v>
      </c>
      <c r="C437" s="2" t="s">
        <v>0</v>
      </c>
      <c r="D437" s="2" t="s">
        <v>0</v>
      </c>
      <c r="E437" s="1" t="s">
        <v>0</v>
      </c>
      <c r="F437" s="1" t="s">
        <v>0</v>
      </c>
      <c r="G437" s="1" t="s">
        <v>0</v>
      </c>
    </row>
    <row r="438" spans="1:7" x14ac:dyDescent="0.3">
      <c r="A438" s="5">
        <v>16119</v>
      </c>
      <c r="B438" s="2" t="s">
        <v>0</v>
      </c>
      <c r="C438" s="2" t="s">
        <v>0</v>
      </c>
      <c r="D438" s="2" t="s">
        <v>0</v>
      </c>
      <c r="E438" s="1" t="s">
        <v>0</v>
      </c>
      <c r="F438" s="1" t="s">
        <v>0</v>
      </c>
      <c r="G438" s="1" t="s">
        <v>0</v>
      </c>
    </row>
    <row r="439" spans="1:7" x14ac:dyDescent="0.3">
      <c r="A439" s="5">
        <v>16120</v>
      </c>
      <c r="B439" s="2" t="s">
        <v>0</v>
      </c>
      <c r="C439" s="2" t="s">
        <v>0</v>
      </c>
      <c r="D439" s="2" t="s">
        <v>0</v>
      </c>
      <c r="E439" s="1" t="s">
        <v>1</v>
      </c>
      <c r="F439" s="1" t="s">
        <v>0</v>
      </c>
      <c r="G439" s="1" t="s">
        <v>0</v>
      </c>
    </row>
    <row r="440" spans="1:7" x14ac:dyDescent="0.3">
      <c r="A440" s="5">
        <v>16121</v>
      </c>
      <c r="B440" s="2" t="s">
        <v>0</v>
      </c>
      <c r="C440" s="2" t="s">
        <v>0</v>
      </c>
      <c r="D440" s="2" t="s">
        <v>0</v>
      </c>
      <c r="E440" s="1" t="s">
        <v>0</v>
      </c>
      <c r="F440" s="1" t="s">
        <v>0</v>
      </c>
      <c r="G440" s="1" t="s">
        <v>0</v>
      </c>
    </row>
    <row r="441" spans="1:7" x14ac:dyDescent="0.3">
      <c r="A441" s="5">
        <v>16125</v>
      </c>
      <c r="B441" s="2" t="s">
        <v>0</v>
      </c>
      <c r="C441" s="2" t="s">
        <v>0</v>
      </c>
      <c r="D441" s="2" t="s">
        <v>0</v>
      </c>
      <c r="E441" s="1" t="s">
        <v>0</v>
      </c>
      <c r="F441" s="1" t="s">
        <v>0</v>
      </c>
      <c r="G441" s="1" t="s">
        <v>0</v>
      </c>
    </row>
    <row r="442" spans="1:7" x14ac:dyDescent="0.3">
      <c r="A442" s="5">
        <v>16126</v>
      </c>
      <c r="B442" s="2" t="s">
        <v>0</v>
      </c>
      <c r="C442" s="2" t="s">
        <v>0</v>
      </c>
      <c r="D442" s="2" t="s">
        <v>0</v>
      </c>
      <c r="E442" s="1" t="s">
        <v>0</v>
      </c>
      <c r="F442" s="1" t="s">
        <v>0</v>
      </c>
      <c r="G442" s="1" t="s">
        <v>0</v>
      </c>
    </row>
    <row r="443" spans="1:7" x14ac:dyDescent="0.3">
      <c r="A443" s="5">
        <v>16127</v>
      </c>
      <c r="B443" s="2" t="s">
        <v>1</v>
      </c>
      <c r="C443" s="2" t="s">
        <v>0</v>
      </c>
      <c r="D443" s="2" t="s">
        <v>0</v>
      </c>
      <c r="E443" s="1" t="s">
        <v>1</v>
      </c>
      <c r="F443" s="1" t="s">
        <v>0</v>
      </c>
      <c r="G443" s="1" t="s">
        <v>0</v>
      </c>
    </row>
    <row r="444" spans="1:7" x14ac:dyDescent="0.3">
      <c r="A444" s="5">
        <v>16128</v>
      </c>
      <c r="B444" s="2" t="s">
        <v>0</v>
      </c>
      <c r="C444" s="2" t="s">
        <v>0</v>
      </c>
      <c r="D444" s="2" t="s">
        <v>0</v>
      </c>
      <c r="E444" s="1" t="s">
        <v>0</v>
      </c>
      <c r="F444" s="1" t="s">
        <v>0</v>
      </c>
      <c r="G444" s="1" t="s">
        <v>0</v>
      </c>
    </row>
    <row r="445" spans="1:7" x14ac:dyDescent="0.3">
      <c r="A445" s="5">
        <v>16129</v>
      </c>
      <c r="B445" s="2" t="s">
        <v>1</v>
      </c>
      <c r="C445" s="2" t="s">
        <v>0</v>
      </c>
      <c r="D445" s="2" t="s">
        <v>0</v>
      </c>
      <c r="E445" s="1" t="s">
        <v>1</v>
      </c>
      <c r="F445" s="1" t="s">
        <v>0</v>
      </c>
      <c r="G445" s="1" t="s">
        <v>0</v>
      </c>
    </row>
    <row r="446" spans="1:7" x14ac:dyDescent="0.3">
      <c r="A446" s="5">
        <v>16130</v>
      </c>
      <c r="B446" s="2" t="s">
        <v>0</v>
      </c>
      <c r="C446" s="2" t="s">
        <v>0</v>
      </c>
      <c r="D446" s="2" t="s">
        <v>0</v>
      </c>
      <c r="E446" s="1" t="s">
        <v>0</v>
      </c>
      <c r="F446" s="1" t="s">
        <v>0</v>
      </c>
      <c r="G446" s="1" t="s">
        <v>0</v>
      </c>
    </row>
    <row r="447" spans="1:7" x14ac:dyDescent="0.3">
      <c r="A447" s="5">
        <v>16131</v>
      </c>
      <c r="B447" s="2" t="s">
        <v>0</v>
      </c>
      <c r="C447" s="2" t="s">
        <v>0</v>
      </c>
      <c r="D447" s="2" t="s">
        <v>0</v>
      </c>
      <c r="E447" s="1" t="s">
        <v>0</v>
      </c>
      <c r="F447" s="1" t="s">
        <v>0</v>
      </c>
      <c r="G447" s="1" t="s">
        <v>0</v>
      </c>
    </row>
    <row r="448" spans="1:7" x14ac:dyDescent="0.3">
      <c r="A448" s="5">
        <v>16132</v>
      </c>
      <c r="B448" s="2" t="s">
        <v>0</v>
      </c>
      <c r="C448" s="2" t="s">
        <v>0</v>
      </c>
      <c r="D448" s="2" t="s">
        <v>0</v>
      </c>
      <c r="E448" s="1" t="s">
        <v>0</v>
      </c>
      <c r="F448" s="1" t="s">
        <v>0</v>
      </c>
      <c r="G448" s="1" t="s">
        <v>0</v>
      </c>
    </row>
    <row r="449" spans="1:7" x14ac:dyDescent="0.3">
      <c r="A449" s="5">
        <v>16134</v>
      </c>
      <c r="B449" s="2" t="s">
        <v>0</v>
      </c>
      <c r="C449" s="2" t="s">
        <v>0</v>
      </c>
      <c r="D449" s="2" t="s">
        <v>0</v>
      </c>
      <c r="E449" s="1" t="s">
        <v>1</v>
      </c>
      <c r="F449" s="1" t="s">
        <v>0</v>
      </c>
      <c r="G449" s="1" t="s">
        <v>0</v>
      </c>
    </row>
    <row r="450" spans="1:7" x14ac:dyDescent="0.3">
      <c r="A450" s="5">
        <v>16135</v>
      </c>
      <c r="B450" s="2" t="s">
        <v>1</v>
      </c>
      <c r="C450" s="2" t="s">
        <v>0</v>
      </c>
      <c r="D450" s="2" t="s">
        <v>0</v>
      </c>
      <c r="E450" s="1" t="s">
        <v>1</v>
      </c>
      <c r="F450" s="1" t="s">
        <v>0</v>
      </c>
      <c r="G450" s="1" t="s">
        <v>0</v>
      </c>
    </row>
    <row r="451" spans="1:7" x14ac:dyDescent="0.3">
      <c r="A451" s="5">
        <v>16136</v>
      </c>
      <c r="B451" s="2" t="s">
        <v>0</v>
      </c>
      <c r="C451" s="2" t="s">
        <v>0</v>
      </c>
      <c r="D451" s="2" t="s">
        <v>0</v>
      </c>
      <c r="E451" s="1" t="s">
        <v>0</v>
      </c>
      <c r="F451" s="1" t="s">
        <v>0</v>
      </c>
      <c r="G451" s="1" t="s">
        <v>0</v>
      </c>
    </row>
    <row r="452" spans="1:7" x14ac:dyDescent="0.3">
      <c r="A452" s="5">
        <v>16137</v>
      </c>
      <c r="B452" s="2" t="s">
        <v>0</v>
      </c>
      <c r="C452" s="2" t="s">
        <v>0</v>
      </c>
      <c r="D452" s="2" t="s">
        <v>0</v>
      </c>
      <c r="E452" s="1" t="s">
        <v>0</v>
      </c>
      <c r="F452" s="1" t="s">
        <v>0</v>
      </c>
      <c r="G452" s="1" t="s">
        <v>0</v>
      </c>
    </row>
    <row r="453" spans="1:7" x14ac:dyDescent="0.3">
      <c r="A453" s="5">
        <v>16138</v>
      </c>
      <c r="B453" s="2" t="s">
        <v>1</v>
      </c>
      <c r="C453" s="2" t="s">
        <v>0</v>
      </c>
      <c r="D453" s="2" t="s">
        <v>0</v>
      </c>
      <c r="E453" s="1" t="s">
        <v>1</v>
      </c>
      <c r="F453" s="1" t="s">
        <v>0</v>
      </c>
      <c r="G453" s="1" t="s">
        <v>0</v>
      </c>
    </row>
    <row r="454" spans="1:7" x14ac:dyDescent="0.3">
      <c r="A454" s="5">
        <v>16139</v>
      </c>
      <c r="B454" s="2" t="s">
        <v>1</v>
      </c>
      <c r="C454" s="2" t="s">
        <v>0</v>
      </c>
      <c r="D454" s="2" t="s">
        <v>0</v>
      </c>
      <c r="E454" s="1" t="s">
        <v>1</v>
      </c>
      <c r="F454" s="1" t="s">
        <v>0</v>
      </c>
      <c r="G454" s="1" t="s">
        <v>0</v>
      </c>
    </row>
    <row r="455" spans="1:7" x14ac:dyDescent="0.3">
      <c r="A455" s="5">
        <v>16140</v>
      </c>
      <c r="B455" s="2" t="s">
        <v>0</v>
      </c>
      <c r="C455" s="2" t="s">
        <v>0</v>
      </c>
      <c r="D455" s="2" t="s">
        <v>0</v>
      </c>
      <c r="E455" s="1" t="s">
        <v>0</v>
      </c>
      <c r="F455" s="1" t="s">
        <v>0</v>
      </c>
      <c r="G455" s="1" t="s">
        <v>0</v>
      </c>
    </row>
    <row r="456" spans="1:7" x14ac:dyDescent="0.3">
      <c r="A456" s="5">
        <v>16141</v>
      </c>
      <c r="B456" s="2" t="s">
        <v>0</v>
      </c>
      <c r="C456" s="2" t="s">
        <v>0</v>
      </c>
      <c r="D456" s="2" t="s">
        <v>0</v>
      </c>
      <c r="E456" s="1" t="s">
        <v>0</v>
      </c>
      <c r="F456" s="1" t="s">
        <v>0</v>
      </c>
      <c r="G456" s="1" t="s">
        <v>0</v>
      </c>
    </row>
    <row r="457" spans="1:7" x14ac:dyDescent="0.3">
      <c r="A457" s="5">
        <v>16142</v>
      </c>
      <c r="B457" s="2" t="s">
        <v>1</v>
      </c>
      <c r="C457" s="2" t="s">
        <v>1</v>
      </c>
      <c r="D457" s="2" t="s">
        <v>0</v>
      </c>
      <c r="E457" s="1" t="s">
        <v>1</v>
      </c>
      <c r="F457" s="1" t="s">
        <v>1</v>
      </c>
      <c r="G457" s="1" t="s">
        <v>0</v>
      </c>
    </row>
    <row r="458" spans="1:7" x14ac:dyDescent="0.3">
      <c r="A458" s="5">
        <v>16143</v>
      </c>
      <c r="B458" s="2" t="s">
        <v>0</v>
      </c>
      <c r="C458" s="2" t="s">
        <v>0</v>
      </c>
      <c r="D458" s="2" t="s">
        <v>0</v>
      </c>
      <c r="E458" s="1" t="s">
        <v>0</v>
      </c>
      <c r="F458" s="1" t="s">
        <v>0</v>
      </c>
      <c r="G458" s="1" t="s">
        <v>0</v>
      </c>
    </row>
    <row r="459" spans="1:7" x14ac:dyDescent="0.3">
      <c r="A459" s="5">
        <v>16145</v>
      </c>
      <c r="B459" s="2" t="s">
        <v>0</v>
      </c>
      <c r="C459" s="2" t="s">
        <v>0</v>
      </c>
      <c r="D459" s="2" t="s">
        <v>0</v>
      </c>
      <c r="E459" s="1" t="s">
        <v>0</v>
      </c>
      <c r="F459" s="1" t="s">
        <v>0</v>
      </c>
      <c r="G459" s="1" t="s">
        <v>0</v>
      </c>
    </row>
    <row r="460" spans="1:7" x14ac:dyDescent="0.3">
      <c r="A460" s="5">
        <v>16146</v>
      </c>
      <c r="B460" s="2" t="s">
        <v>1</v>
      </c>
      <c r="C460" s="2" t="s">
        <v>0</v>
      </c>
      <c r="D460" s="2" t="s">
        <v>0</v>
      </c>
      <c r="E460" s="1" t="s">
        <v>1</v>
      </c>
      <c r="F460" s="1" t="s">
        <v>0</v>
      </c>
      <c r="G460" s="1" t="s">
        <v>0</v>
      </c>
    </row>
    <row r="461" spans="1:7" x14ac:dyDescent="0.3">
      <c r="A461" s="5">
        <v>16147</v>
      </c>
      <c r="B461" s="2" t="s">
        <v>0</v>
      </c>
      <c r="C461" s="2" t="s">
        <v>0</v>
      </c>
      <c r="D461" s="2" t="s">
        <v>0</v>
      </c>
      <c r="E461" s="1" t="s">
        <v>0</v>
      </c>
      <c r="F461" s="1" t="s">
        <v>0</v>
      </c>
      <c r="G461" s="1" t="s">
        <v>0</v>
      </c>
    </row>
    <row r="462" spans="1:7" x14ac:dyDescent="0.3">
      <c r="A462" s="5">
        <v>16148</v>
      </c>
      <c r="B462" s="2" t="s">
        <v>0</v>
      </c>
      <c r="C462" s="2" t="s">
        <v>0</v>
      </c>
      <c r="D462" s="2" t="s">
        <v>0</v>
      </c>
      <c r="E462" s="1" t="s">
        <v>0</v>
      </c>
      <c r="F462" s="1" t="s">
        <v>0</v>
      </c>
      <c r="G462" s="1" t="s">
        <v>0</v>
      </c>
    </row>
    <row r="463" spans="1:7" x14ac:dyDescent="0.3">
      <c r="A463" s="5">
        <v>16150</v>
      </c>
      <c r="B463" s="2" t="s">
        <v>1</v>
      </c>
      <c r="C463" s="2" t="s">
        <v>0</v>
      </c>
      <c r="D463" s="2" t="s">
        <v>0</v>
      </c>
      <c r="E463" s="1" t="s">
        <v>1</v>
      </c>
      <c r="F463" s="1" t="s">
        <v>0</v>
      </c>
      <c r="G463" s="1" t="s">
        <v>0</v>
      </c>
    </row>
    <row r="464" spans="1:7" x14ac:dyDescent="0.3">
      <c r="A464" s="5">
        <v>16151</v>
      </c>
      <c r="B464" s="2" t="s">
        <v>0</v>
      </c>
      <c r="C464" s="2" t="s">
        <v>0</v>
      </c>
      <c r="D464" s="2" t="s">
        <v>0</v>
      </c>
      <c r="E464" s="1" t="s">
        <v>0</v>
      </c>
      <c r="F464" s="1" t="s">
        <v>0</v>
      </c>
      <c r="G464" s="1" t="s">
        <v>0</v>
      </c>
    </row>
    <row r="465" spans="1:7" x14ac:dyDescent="0.3">
      <c r="A465" s="5">
        <v>16152</v>
      </c>
      <c r="B465" s="2" t="s">
        <v>0</v>
      </c>
      <c r="C465" s="2" t="s">
        <v>0</v>
      </c>
      <c r="D465" s="2" t="s">
        <v>0</v>
      </c>
      <c r="E465" s="1" t="s">
        <v>0</v>
      </c>
      <c r="F465" s="1" t="s">
        <v>0</v>
      </c>
      <c r="G465" s="1" t="s">
        <v>0</v>
      </c>
    </row>
    <row r="466" spans="1:7" x14ac:dyDescent="0.3">
      <c r="A466" s="5">
        <v>16153</v>
      </c>
      <c r="B466" s="2" t="s">
        <v>1</v>
      </c>
      <c r="C466" s="2" t="s">
        <v>1</v>
      </c>
      <c r="D466" s="2" t="s">
        <v>1</v>
      </c>
      <c r="E466" s="1" t="s">
        <v>1</v>
      </c>
      <c r="F466" s="1" t="s">
        <v>1</v>
      </c>
      <c r="G466" s="1" t="s">
        <v>1</v>
      </c>
    </row>
    <row r="467" spans="1:7" x14ac:dyDescent="0.3">
      <c r="A467" s="5">
        <v>16159</v>
      </c>
      <c r="B467" s="2" t="s">
        <v>1</v>
      </c>
      <c r="C467" s="2" t="s">
        <v>0</v>
      </c>
      <c r="D467" s="2" t="s">
        <v>0</v>
      </c>
      <c r="E467" s="1" t="s">
        <v>1</v>
      </c>
      <c r="F467" s="1" t="s">
        <v>0</v>
      </c>
      <c r="G467" s="1" t="s">
        <v>0</v>
      </c>
    </row>
    <row r="468" spans="1:7" x14ac:dyDescent="0.3">
      <c r="A468" s="5">
        <v>16160</v>
      </c>
      <c r="B468" s="2" t="s">
        <v>1</v>
      </c>
      <c r="C468" s="2" t="s">
        <v>0</v>
      </c>
      <c r="D468" s="2" t="s">
        <v>0</v>
      </c>
      <c r="E468" s="1" t="s">
        <v>1</v>
      </c>
      <c r="F468" s="1" t="s">
        <v>0</v>
      </c>
      <c r="G468" s="1" t="s">
        <v>0</v>
      </c>
    </row>
    <row r="469" spans="1:7" x14ac:dyDescent="0.3">
      <c r="A469" s="5">
        <v>16161</v>
      </c>
      <c r="B469" s="2" t="s">
        <v>0</v>
      </c>
      <c r="C469" s="2" t="s">
        <v>0</v>
      </c>
      <c r="D469" s="2" t="s">
        <v>0</v>
      </c>
      <c r="E469" s="1" t="s">
        <v>1</v>
      </c>
      <c r="F469" s="1" t="s">
        <v>0</v>
      </c>
      <c r="G469" s="1" t="s">
        <v>0</v>
      </c>
    </row>
    <row r="470" spans="1:7" x14ac:dyDescent="0.3">
      <c r="A470" s="5">
        <v>16162</v>
      </c>
      <c r="B470" s="2" t="s">
        <v>0</v>
      </c>
      <c r="C470" s="2" t="s">
        <v>0</v>
      </c>
      <c r="D470" s="2" t="s">
        <v>0</v>
      </c>
      <c r="E470" s="1" t="s">
        <v>1</v>
      </c>
      <c r="F470" s="1" t="s">
        <v>0</v>
      </c>
      <c r="G470" s="1" t="s">
        <v>0</v>
      </c>
    </row>
    <row r="471" spans="1:7" x14ac:dyDescent="0.3">
      <c r="A471" s="5">
        <v>16163</v>
      </c>
      <c r="B471" s="2" t="s">
        <v>1</v>
      </c>
      <c r="C471" s="2" t="s">
        <v>1</v>
      </c>
      <c r="D471" s="2" t="s">
        <v>1</v>
      </c>
      <c r="E471" s="1" t="s">
        <v>1</v>
      </c>
      <c r="F471" s="1" t="s">
        <v>1</v>
      </c>
      <c r="G471" s="1" t="s">
        <v>1</v>
      </c>
    </row>
    <row r="472" spans="1:7" x14ac:dyDescent="0.3">
      <c r="A472" s="5" t="s">
        <v>34</v>
      </c>
      <c r="B472" s="2" t="s">
        <v>1</v>
      </c>
      <c r="C472" s="2" t="s">
        <v>0</v>
      </c>
      <c r="D472" s="2" t="s">
        <v>0</v>
      </c>
      <c r="E472" s="1" t="s">
        <v>1</v>
      </c>
      <c r="F472" s="1" t="s">
        <v>0</v>
      </c>
      <c r="G472" s="1" t="s">
        <v>0</v>
      </c>
    </row>
    <row r="473" spans="1:7" x14ac:dyDescent="0.3">
      <c r="A473" s="5">
        <v>16171</v>
      </c>
      <c r="B473" s="2" t="s">
        <v>1</v>
      </c>
      <c r="C473" s="2" t="s">
        <v>0</v>
      </c>
      <c r="D473" s="2" t="s">
        <v>0</v>
      </c>
      <c r="E473" s="1" t="s">
        <v>1</v>
      </c>
      <c r="F473" s="1" t="s">
        <v>0</v>
      </c>
      <c r="G473" s="1" t="s">
        <v>0</v>
      </c>
    </row>
    <row r="474" spans="1:7" x14ac:dyDescent="0.3">
      <c r="A474" s="5">
        <v>16172</v>
      </c>
      <c r="B474" s="2" t="s">
        <v>0</v>
      </c>
      <c r="C474" s="2" t="s">
        <v>0</v>
      </c>
      <c r="D474" s="2" t="s">
        <v>0</v>
      </c>
      <c r="E474" s="1" t="s">
        <v>0</v>
      </c>
      <c r="F474" s="1" t="s">
        <v>0</v>
      </c>
      <c r="G474" s="1" t="s">
        <v>0</v>
      </c>
    </row>
    <row r="475" spans="1:7" x14ac:dyDescent="0.3">
      <c r="A475" s="5">
        <v>16173</v>
      </c>
      <c r="B475" s="2" t="s">
        <v>0</v>
      </c>
      <c r="C475" s="2" t="s">
        <v>0</v>
      </c>
      <c r="D475" s="2" t="s">
        <v>0</v>
      </c>
      <c r="E475" s="1" t="s">
        <v>0</v>
      </c>
      <c r="F475" s="1" t="s">
        <v>0</v>
      </c>
      <c r="G475" s="1" t="s">
        <v>0</v>
      </c>
    </row>
    <row r="476" spans="1:7" x14ac:dyDescent="0.3">
      <c r="A476" s="5">
        <v>16175</v>
      </c>
      <c r="B476" s="2" t="s">
        <v>1</v>
      </c>
      <c r="C476" s="2" t="s">
        <v>0</v>
      </c>
      <c r="D476" s="2" t="s">
        <v>0</v>
      </c>
      <c r="E476" s="1" t="s">
        <v>1</v>
      </c>
      <c r="F476" s="1" t="s">
        <v>0</v>
      </c>
      <c r="G476" s="1" t="s">
        <v>0</v>
      </c>
    </row>
    <row r="477" spans="1:7" x14ac:dyDescent="0.3">
      <c r="A477" s="5">
        <v>16185</v>
      </c>
      <c r="B477" s="2" t="s">
        <v>1</v>
      </c>
      <c r="C477" s="2" t="s">
        <v>0</v>
      </c>
      <c r="D477" s="2" t="s">
        <v>0</v>
      </c>
      <c r="E477" s="1" t="s">
        <v>1</v>
      </c>
      <c r="F477" s="1" t="s">
        <v>0</v>
      </c>
      <c r="G477" s="1" t="s">
        <v>0</v>
      </c>
    </row>
    <row r="478" spans="1:7" x14ac:dyDescent="0.3">
      <c r="A478" s="5">
        <v>16186</v>
      </c>
      <c r="B478" s="2" t="s">
        <v>1</v>
      </c>
      <c r="C478" s="2" t="s">
        <v>0</v>
      </c>
      <c r="D478" s="2" t="s">
        <v>0</v>
      </c>
      <c r="E478" s="1" t="s">
        <v>1</v>
      </c>
      <c r="F478" s="1" t="s">
        <v>0</v>
      </c>
      <c r="G478" s="1" t="s">
        <v>0</v>
      </c>
    </row>
    <row r="479" spans="1:7" x14ac:dyDescent="0.3">
      <c r="A479" s="5">
        <v>16187</v>
      </c>
      <c r="B479" s="2" t="s">
        <v>0</v>
      </c>
      <c r="C479" s="2" t="s">
        <v>0</v>
      </c>
      <c r="D479" s="2" t="s">
        <v>0</v>
      </c>
      <c r="E479" s="1" t="s">
        <v>0</v>
      </c>
      <c r="F479" s="1" t="s">
        <v>0</v>
      </c>
      <c r="G479" s="1" t="s">
        <v>0</v>
      </c>
    </row>
    <row r="480" spans="1:7" x14ac:dyDescent="0.3">
      <c r="A480" s="5">
        <v>16188</v>
      </c>
      <c r="B480" s="2" t="s">
        <v>0</v>
      </c>
      <c r="C480" s="2" t="s">
        <v>0</v>
      </c>
      <c r="D480" s="2" t="s">
        <v>0</v>
      </c>
      <c r="E480" s="1" t="s">
        <v>0</v>
      </c>
      <c r="F480" s="1" t="s">
        <v>0</v>
      </c>
      <c r="G480" s="1" t="s">
        <v>0</v>
      </c>
    </row>
    <row r="481" spans="1:7" x14ac:dyDescent="0.3">
      <c r="A481" s="5">
        <v>16189</v>
      </c>
      <c r="B481" s="2" t="s">
        <v>1</v>
      </c>
      <c r="C481" s="2" t="s">
        <v>0</v>
      </c>
      <c r="D481" s="2" t="s">
        <v>0</v>
      </c>
      <c r="E481" s="1" t="s">
        <v>1</v>
      </c>
      <c r="F481" s="1" t="s">
        <v>0</v>
      </c>
      <c r="G481" s="1" t="s">
        <v>0</v>
      </c>
    </row>
    <row r="482" spans="1:7" x14ac:dyDescent="0.3">
      <c r="A482" s="5">
        <v>16204</v>
      </c>
      <c r="B482" s="2" t="s">
        <v>0</v>
      </c>
      <c r="C482" s="2" t="s">
        <v>0</v>
      </c>
      <c r="D482" s="2" t="s">
        <v>0</v>
      </c>
      <c r="E482" s="1" t="s">
        <v>0</v>
      </c>
      <c r="F482" s="1" t="s">
        <v>0</v>
      </c>
      <c r="G482" s="1" t="s">
        <v>0</v>
      </c>
    </row>
    <row r="483" spans="1:7" x14ac:dyDescent="0.3">
      <c r="A483" s="5">
        <v>16205</v>
      </c>
      <c r="B483" s="2" t="s">
        <v>0</v>
      </c>
      <c r="C483" s="2" t="s">
        <v>0</v>
      </c>
      <c r="D483" s="2" t="s">
        <v>0</v>
      </c>
      <c r="E483" s="1" t="s">
        <v>1</v>
      </c>
      <c r="F483" s="1" t="s">
        <v>0</v>
      </c>
      <c r="G483" s="1" t="s">
        <v>0</v>
      </c>
    </row>
    <row r="484" spans="1:7" x14ac:dyDescent="0.3">
      <c r="A484" s="5">
        <v>16206</v>
      </c>
      <c r="B484" s="2" t="s">
        <v>0</v>
      </c>
      <c r="C484" s="2" t="s">
        <v>0</v>
      </c>
      <c r="D484" s="2" t="s">
        <v>0</v>
      </c>
      <c r="E484" s="1" t="s">
        <v>0</v>
      </c>
      <c r="F484" s="1" t="s">
        <v>0</v>
      </c>
      <c r="G484" s="1" t="s">
        <v>0</v>
      </c>
    </row>
    <row r="485" spans="1:7" x14ac:dyDescent="0.3">
      <c r="A485" s="5">
        <v>16239</v>
      </c>
      <c r="B485" s="2" t="s">
        <v>0</v>
      </c>
      <c r="C485" s="2" t="s">
        <v>0</v>
      </c>
      <c r="D485" s="2" t="s">
        <v>0</v>
      </c>
      <c r="E485" s="1" t="s">
        <v>0</v>
      </c>
      <c r="F485" s="1" t="s">
        <v>0</v>
      </c>
      <c r="G485" s="1" t="s">
        <v>0</v>
      </c>
    </row>
    <row r="486" spans="1:7" x14ac:dyDescent="0.3">
      <c r="A486" s="5">
        <v>16240</v>
      </c>
      <c r="B486" s="2" t="s">
        <v>1</v>
      </c>
      <c r="C486" s="2" t="s">
        <v>1</v>
      </c>
      <c r="D486" s="2" t="s">
        <v>1</v>
      </c>
      <c r="E486" s="1" t="s">
        <v>1</v>
      </c>
      <c r="F486" s="1" t="s">
        <v>1</v>
      </c>
      <c r="G486" s="1" t="s">
        <v>1</v>
      </c>
    </row>
    <row r="487" spans="1:7" x14ac:dyDescent="0.3">
      <c r="A487" s="5">
        <v>16241</v>
      </c>
      <c r="B487" s="2" t="s">
        <v>1</v>
      </c>
      <c r="C487" s="2" t="s">
        <v>1</v>
      </c>
      <c r="D487" s="2" t="s">
        <v>1</v>
      </c>
      <c r="E487" s="1" t="s">
        <v>1</v>
      </c>
      <c r="F487" s="1" t="s">
        <v>1</v>
      </c>
      <c r="G487" s="1" t="s">
        <v>1</v>
      </c>
    </row>
    <row r="488" spans="1:7" x14ac:dyDescent="0.3">
      <c r="A488" s="5">
        <v>16242</v>
      </c>
      <c r="B488" s="2" t="s">
        <v>1</v>
      </c>
      <c r="C488" s="2" t="s">
        <v>1</v>
      </c>
      <c r="D488" s="2" t="s">
        <v>0</v>
      </c>
      <c r="E488" s="1" t="s">
        <v>1</v>
      </c>
      <c r="F488" s="1" t="s">
        <v>1</v>
      </c>
      <c r="G488" s="1" t="s">
        <v>0</v>
      </c>
    </row>
    <row r="489" spans="1:7" x14ac:dyDescent="0.3">
      <c r="A489" s="5">
        <v>16243</v>
      </c>
      <c r="B489" s="2" t="s">
        <v>1</v>
      </c>
      <c r="C489" s="2" t="s">
        <v>1</v>
      </c>
      <c r="D489" s="2" t="s">
        <v>1</v>
      </c>
      <c r="E489" s="1" t="s">
        <v>1</v>
      </c>
      <c r="F489" s="1" t="s">
        <v>1</v>
      </c>
      <c r="G489" s="1" t="s">
        <v>1</v>
      </c>
    </row>
    <row r="490" spans="1:7" x14ac:dyDescent="0.3">
      <c r="A490" s="5">
        <v>16251</v>
      </c>
      <c r="B490" s="2" t="s">
        <v>0</v>
      </c>
      <c r="C490" s="2" t="s">
        <v>0</v>
      </c>
      <c r="D490" s="2" t="s">
        <v>0</v>
      </c>
      <c r="E490" s="1" t="s">
        <v>0</v>
      </c>
      <c r="F490" s="1" t="s">
        <v>0</v>
      </c>
      <c r="G490" s="1" t="s">
        <v>0</v>
      </c>
    </row>
    <row r="491" spans="1:7" x14ac:dyDescent="0.3">
      <c r="A491" s="5">
        <v>16257</v>
      </c>
      <c r="B491" s="2" t="s">
        <v>0</v>
      </c>
      <c r="C491" s="2" t="s">
        <v>0</v>
      </c>
      <c r="D491" s="2" t="s">
        <v>0</v>
      </c>
      <c r="E491" s="1" t="s">
        <v>0</v>
      </c>
      <c r="F491" s="1" t="s">
        <v>0</v>
      </c>
      <c r="G491" s="1" t="s">
        <v>0</v>
      </c>
    </row>
    <row r="492" spans="1:7" x14ac:dyDescent="0.3">
      <c r="A492" s="5">
        <v>16258</v>
      </c>
      <c r="B492" s="2" t="s">
        <v>2</v>
      </c>
      <c r="C492" s="2" t="s">
        <v>2</v>
      </c>
      <c r="D492" s="2" t="s">
        <v>2</v>
      </c>
      <c r="E492" s="1" t="s">
        <v>2</v>
      </c>
      <c r="F492" s="1" t="s">
        <v>2</v>
      </c>
      <c r="G492" s="1" t="s">
        <v>2</v>
      </c>
    </row>
    <row r="493" spans="1:7" x14ac:dyDescent="0.3">
      <c r="A493" s="5">
        <v>16260</v>
      </c>
      <c r="B493" s="2" t="s">
        <v>2</v>
      </c>
      <c r="C493" s="2" t="s">
        <v>2</v>
      </c>
      <c r="D493" s="2" t="s">
        <v>2</v>
      </c>
      <c r="E493" s="1" t="s">
        <v>2</v>
      </c>
      <c r="F493" s="1" t="s">
        <v>2</v>
      </c>
      <c r="G493" s="1" t="s">
        <v>2</v>
      </c>
    </row>
    <row r="494" spans="1:7" x14ac:dyDescent="0.3">
      <c r="A494" s="5">
        <v>17067</v>
      </c>
      <c r="B494" s="2" t="s">
        <v>0</v>
      </c>
      <c r="C494" s="2" t="s">
        <v>0</v>
      </c>
      <c r="D494" s="2" t="s">
        <v>0</v>
      </c>
      <c r="E494" s="1" t="s">
        <v>0</v>
      </c>
      <c r="F494" s="1" t="s">
        <v>0</v>
      </c>
      <c r="G494" s="1" t="s">
        <v>0</v>
      </c>
    </row>
    <row r="495" spans="1:7" x14ac:dyDescent="0.3">
      <c r="A495" s="5" t="s">
        <v>36</v>
      </c>
      <c r="B495" s="2" t="s">
        <v>1</v>
      </c>
      <c r="C495" s="2" t="s">
        <v>0</v>
      </c>
      <c r="D495" s="2" t="s">
        <v>0</v>
      </c>
      <c r="E495" s="1" t="s">
        <v>1</v>
      </c>
      <c r="F495" s="1" t="s">
        <v>0</v>
      </c>
      <c r="G495" s="1" t="s">
        <v>0</v>
      </c>
    </row>
    <row r="496" spans="1:7" x14ac:dyDescent="0.3">
      <c r="A496" s="5" t="s">
        <v>37</v>
      </c>
      <c r="B496" s="2" t="s">
        <v>0</v>
      </c>
      <c r="C496" s="2" t="s">
        <v>0</v>
      </c>
      <c r="D496" s="2" t="s">
        <v>0</v>
      </c>
      <c r="E496" s="1" t="s">
        <v>0</v>
      </c>
      <c r="F496" s="1" t="s">
        <v>0</v>
      </c>
      <c r="G496" s="1" t="s">
        <v>0</v>
      </c>
    </row>
    <row r="497" spans="1:7" x14ac:dyDescent="0.3">
      <c r="A497" s="5">
        <v>17074</v>
      </c>
      <c r="B497" s="2" t="s">
        <v>1</v>
      </c>
      <c r="C497" s="2" t="s">
        <v>0</v>
      </c>
      <c r="D497" s="2" t="s">
        <v>0</v>
      </c>
      <c r="E497" s="1" t="s">
        <v>1</v>
      </c>
      <c r="F497" s="1" t="s">
        <v>0</v>
      </c>
      <c r="G497" s="1" t="s">
        <v>0</v>
      </c>
    </row>
    <row r="498" spans="1:7" x14ac:dyDescent="0.3">
      <c r="A498" s="5">
        <v>17075</v>
      </c>
      <c r="B498" s="2" t="s">
        <v>0</v>
      </c>
      <c r="C498" s="2" t="s">
        <v>0</v>
      </c>
      <c r="D498" s="2" t="s">
        <v>0</v>
      </c>
      <c r="E498" s="1" t="s">
        <v>0</v>
      </c>
      <c r="F498" s="1" t="s">
        <v>0</v>
      </c>
      <c r="G498" s="1" t="s">
        <v>0</v>
      </c>
    </row>
    <row r="499" spans="1:7" x14ac:dyDescent="0.3">
      <c r="A499" s="5">
        <v>17076</v>
      </c>
      <c r="B499" s="2" t="s">
        <v>1</v>
      </c>
      <c r="C499" s="2" t="s">
        <v>0</v>
      </c>
      <c r="D499" s="2" t="s">
        <v>0</v>
      </c>
      <c r="E499" s="1" t="s">
        <v>1</v>
      </c>
      <c r="F499" s="1" t="s">
        <v>0</v>
      </c>
      <c r="G499" s="1" t="s">
        <v>0</v>
      </c>
    </row>
    <row r="500" spans="1:7" x14ac:dyDescent="0.3">
      <c r="A500" s="5">
        <v>17077</v>
      </c>
      <c r="B500" s="2" t="s">
        <v>1</v>
      </c>
      <c r="C500" s="2" t="s">
        <v>0</v>
      </c>
      <c r="D500" s="2" t="s">
        <v>0</v>
      </c>
      <c r="E500" s="1" t="s">
        <v>1</v>
      </c>
      <c r="F500" s="1" t="s">
        <v>0</v>
      </c>
      <c r="G500" s="1" t="s">
        <v>0</v>
      </c>
    </row>
    <row r="501" spans="1:7" x14ac:dyDescent="0.3">
      <c r="A501" s="5">
        <v>17078</v>
      </c>
      <c r="B501" s="2" t="s">
        <v>1</v>
      </c>
      <c r="C501" s="2" t="s">
        <v>0</v>
      </c>
      <c r="D501" s="2" t="s">
        <v>0</v>
      </c>
      <c r="E501" s="1" t="s">
        <v>1</v>
      </c>
      <c r="F501" s="1" t="s">
        <v>0</v>
      </c>
      <c r="G501" s="1" t="s">
        <v>0</v>
      </c>
    </row>
    <row r="502" spans="1:7" x14ac:dyDescent="0.3">
      <c r="A502" s="5">
        <v>17079</v>
      </c>
      <c r="B502" s="2" t="s">
        <v>1</v>
      </c>
      <c r="C502" s="2" t="s">
        <v>1</v>
      </c>
      <c r="D502" s="2" t="s">
        <v>0</v>
      </c>
      <c r="E502" s="1" t="s">
        <v>1</v>
      </c>
      <c r="F502" s="1" t="s">
        <v>1</v>
      </c>
      <c r="G502" s="1" t="s">
        <v>0</v>
      </c>
    </row>
    <row r="503" spans="1:7" x14ac:dyDescent="0.3">
      <c r="A503" s="5">
        <v>17080</v>
      </c>
      <c r="B503" s="2" t="s">
        <v>0</v>
      </c>
      <c r="C503" s="2" t="s">
        <v>0</v>
      </c>
      <c r="D503" s="2" t="s">
        <v>0</v>
      </c>
      <c r="E503" s="1" t="s">
        <v>0</v>
      </c>
      <c r="F503" s="1" t="s">
        <v>0</v>
      </c>
      <c r="G503" s="1" t="s">
        <v>0</v>
      </c>
    </row>
    <row r="504" spans="1:7" x14ac:dyDescent="0.3">
      <c r="A504" s="5">
        <v>17082</v>
      </c>
      <c r="B504" s="2" t="s">
        <v>0</v>
      </c>
      <c r="C504" s="2" t="s">
        <v>0</v>
      </c>
      <c r="D504" s="2" t="s">
        <v>0</v>
      </c>
      <c r="E504" s="1" t="s">
        <v>0</v>
      </c>
      <c r="F504" s="1" t="s">
        <v>0</v>
      </c>
      <c r="G504" s="1" t="s">
        <v>0</v>
      </c>
    </row>
    <row r="505" spans="1:7" x14ac:dyDescent="0.3">
      <c r="A505" s="5">
        <v>17083</v>
      </c>
      <c r="B505" s="2" t="s">
        <v>1</v>
      </c>
      <c r="C505" s="2" t="s">
        <v>0</v>
      </c>
      <c r="D505" s="2" t="s">
        <v>0</v>
      </c>
      <c r="E505" s="1" t="s">
        <v>1</v>
      </c>
      <c r="F505" s="1" t="s">
        <v>0</v>
      </c>
      <c r="G505" s="1" t="s">
        <v>0</v>
      </c>
    </row>
    <row r="506" spans="1:7" x14ac:dyDescent="0.3">
      <c r="A506" s="5">
        <v>17084</v>
      </c>
      <c r="B506" s="2" t="s">
        <v>1</v>
      </c>
      <c r="C506" s="2" t="s">
        <v>1</v>
      </c>
      <c r="D506" s="2" t="s">
        <v>1</v>
      </c>
      <c r="E506" s="1" t="s">
        <v>1</v>
      </c>
      <c r="F506" s="1" t="s">
        <v>1</v>
      </c>
      <c r="G506" s="1" t="s">
        <v>1</v>
      </c>
    </row>
    <row r="507" spans="1:7" x14ac:dyDescent="0.3">
      <c r="A507" s="5">
        <v>17085</v>
      </c>
      <c r="B507" s="2" t="s">
        <v>1</v>
      </c>
      <c r="C507" s="2" t="s">
        <v>0</v>
      </c>
      <c r="D507" s="2" t="s">
        <v>0</v>
      </c>
      <c r="E507" s="1" t="s">
        <v>1</v>
      </c>
      <c r="F507" s="1" t="s">
        <v>0</v>
      </c>
      <c r="G507" s="1" t="s">
        <v>0</v>
      </c>
    </row>
    <row r="508" spans="1:7" x14ac:dyDescent="0.3">
      <c r="A508" s="5">
        <v>17087</v>
      </c>
      <c r="B508" s="2" t="s">
        <v>1</v>
      </c>
      <c r="C508" s="2" t="s">
        <v>0</v>
      </c>
      <c r="D508" s="2" t="s">
        <v>0</v>
      </c>
      <c r="E508" s="1" t="s">
        <v>1</v>
      </c>
      <c r="F508" s="1" t="s">
        <v>0</v>
      </c>
      <c r="G508" s="1" t="s">
        <v>0</v>
      </c>
    </row>
    <row r="509" spans="1:7" x14ac:dyDescent="0.3">
      <c r="A509" s="5">
        <v>17088</v>
      </c>
      <c r="B509" s="2" t="s">
        <v>1</v>
      </c>
      <c r="C509" s="2" t="s">
        <v>0</v>
      </c>
      <c r="D509" s="2" t="s">
        <v>0</v>
      </c>
      <c r="E509" s="1" t="s">
        <v>1</v>
      </c>
      <c r="F509" s="1" t="s">
        <v>0</v>
      </c>
      <c r="G509" s="1" t="s">
        <v>0</v>
      </c>
    </row>
    <row r="510" spans="1:7" x14ac:dyDescent="0.3">
      <c r="A510" s="5">
        <v>17090</v>
      </c>
      <c r="B510" s="2" t="s">
        <v>1</v>
      </c>
      <c r="C510" s="2" t="s">
        <v>0</v>
      </c>
      <c r="D510" s="2" t="s">
        <v>0</v>
      </c>
      <c r="E510" s="1" t="s">
        <v>1</v>
      </c>
      <c r="F510" s="1" t="s">
        <v>0</v>
      </c>
      <c r="G510" s="1" t="s">
        <v>0</v>
      </c>
    </row>
    <row r="511" spans="1:7" x14ac:dyDescent="0.3">
      <c r="A511" s="5">
        <v>17092</v>
      </c>
      <c r="B511" s="2" t="s">
        <v>0</v>
      </c>
      <c r="C511" s="2" t="s">
        <v>0</v>
      </c>
      <c r="D511" s="2" t="s">
        <v>0</v>
      </c>
      <c r="E511" s="1" t="s">
        <v>0</v>
      </c>
      <c r="F511" s="1" t="s">
        <v>0</v>
      </c>
      <c r="G511" s="1" t="s">
        <v>0</v>
      </c>
    </row>
    <row r="512" spans="1:7" x14ac:dyDescent="0.3">
      <c r="A512" s="5">
        <v>17093</v>
      </c>
      <c r="B512" s="2" t="s">
        <v>0</v>
      </c>
      <c r="C512" s="2" t="s">
        <v>0</v>
      </c>
      <c r="D512" s="2" t="s">
        <v>0</v>
      </c>
      <c r="E512" s="1" t="s">
        <v>0</v>
      </c>
      <c r="F512" s="1" t="s">
        <v>0</v>
      </c>
      <c r="G512" s="1" t="s">
        <v>0</v>
      </c>
    </row>
    <row r="513" spans="1:7" x14ac:dyDescent="0.3">
      <c r="A513" s="5">
        <v>17094</v>
      </c>
      <c r="B513" s="2" t="s">
        <v>0</v>
      </c>
      <c r="C513" s="2" t="s">
        <v>0</v>
      </c>
      <c r="D513" s="2" t="s">
        <v>0</v>
      </c>
      <c r="E513" s="1" t="s">
        <v>0</v>
      </c>
      <c r="F513" s="1" t="s">
        <v>0</v>
      </c>
      <c r="G513" s="1" t="s">
        <v>0</v>
      </c>
    </row>
    <row r="514" spans="1:7" x14ac:dyDescent="0.3">
      <c r="A514" s="5">
        <v>17095</v>
      </c>
      <c r="B514" s="2" t="s">
        <v>0</v>
      </c>
      <c r="C514" s="2" t="s">
        <v>0</v>
      </c>
      <c r="D514" s="2" t="s">
        <v>0</v>
      </c>
      <c r="E514" s="1" t="s">
        <v>0</v>
      </c>
      <c r="F514" s="1" t="s">
        <v>0</v>
      </c>
      <c r="G514" s="1" t="s">
        <v>0</v>
      </c>
    </row>
    <row r="515" spans="1:7" x14ac:dyDescent="0.3">
      <c r="A515" s="5">
        <v>17097</v>
      </c>
      <c r="B515" s="2" t="s">
        <v>0</v>
      </c>
      <c r="C515" s="2" t="s">
        <v>0</v>
      </c>
      <c r="D515" s="2" t="s">
        <v>0</v>
      </c>
      <c r="E515" s="1" t="s">
        <v>0</v>
      </c>
      <c r="F515" s="1" t="s">
        <v>0</v>
      </c>
      <c r="G515" s="1" t="s">
        <v>0</v>
      </c>
    </row>
    <row r="516" spans="1:7" x14ac:dyDescent="0.3">
      <c r="A516" s="5">
        <v>17098</v>
      </c>
      <c r="B516" s="2" t="s">
        <v>0</v>
      </c>
      <c r="C516" s="2" t="s">
        <v>0</v>
      </c>
      <c r="D516" s="2" t="s">
        <v>0</v>
      </c>
      <c r="E516" s="1" t="s">
        <v>0</v>
      </c>
      <c r="F516" s="1" t="s">
        <v>0</v>
      </c>
      <c r="G516" s="1" t="s">
        <v>0</v>
      </c>
    </row>
    <row r="517" spans="1:7" x14ac:dyDescent="0.3">
      <c r="A517" s="5">
        <v>17099</v>
      </c>
      <c r="B517" s="2" t="s">
        <v>0</v>
      </c>
      <c r="C517" s="2" t="s">
        <v>0</v>
      </c>
      <c r="D517" s="2" t="s">
        <v>0</v>
      </c>
      <c r="E517" s="1" t="s">
        <v>0</v>
      </c>
      <c r="F517" s="1" t="s">
        <v>0</v>
      </c>
      <c r="G517" s="1" t="s">
        <v>0</v>
      </c>
    </row>
    <row r="518" spans="1:7" x14ac:dyDescent="0.3">
      <c r="A518" s="5">
        <v>17100</v>
      </c>
      <c r="B518" s="2" t="s">
        <v>1</v>
      </c>
      <c r="C518" s="2" t="s">
        <v>0</v>
      </c>
      <c r="D518" s="2" t="s">
        <v>0</v>
      </c>
      <c r="E518" s="1" t="s">
        <v>1</v>
      </c>
      <c r="F518" s="1" t="s">
        <v>0</v>
      </c>
      <c r="G518" s="1" t="s">
        <v>0</v>
      </c>
    </row>
    <row r="519" spans="1:7" x14ac:dyDescent="0.3">
      <c r="A519" s="5">
        <v>17101</v>
      </c>
      <c r="B519" s="2" t="s">
        <v>0</v>
      </c>
      <c r="C519" s="2" t="s">
        <v>0</v>
      </c>
      <c r="D519" s="2" t="s">
        <v>0</v>
      </c>
      <c r="E519" s="1" t="s">
        <v>0</v>
      </c>
      <c r="F519" s="1" t="s">
        <v>0</v>
      </c>
      <c r="G519" s="1" t="s">
        <v>0</v>
      </c>
    </row>
    <row r="520" spans="1:7" x14ac:dyDescent="0.3">
      <c r="A520" s="5">
        <v>17102</v>
      </c>
      <c r="B520" s="2" t="s">
        <v>1</v>
      </c>
      <c r="C520" s="2" t="s">
        <v>0</v>
      </c>
      <c r="D520" s="2" t="s">
        <v>0</v>
      </c>
      <c r="E520" s="1" t="s">
        <v>1</v>
      </c>
      <c r="F520" s="1" t="s">
        <v>0</v>
      </c>
      <c r="G520" s="1" t="s">
        <v>0</v>
      </c>
    </row>
    <row r="521" spans="1:7" x14ac:dyDescent="0.3">
      <c r="A521" s="5">
        <v>17103</v>
      </c>
      <c r="B521" s="2" t="s">
        <v>0</v>
      </c>
      <c r="C521" s="2" t="s">
        <v>0</v>
      </c>
      <c r="D521" s="2" t="s">
        <v>0</v>
      </c>
      <c r="E521" s="1" t="s">
        <v>1</v>
      </c>
      <c r="F521" s="1" t="s">
        <v>0</v>
      </c>
      <c r="G521" s="1" t="s">
        <v>0</v>
      </c>
    </row>
    <row r="522" spans="1:7" x14ac:dyDescent="0.3">
      <c r="A522" s="5">
        <v>17105</v>
      </c>
      <c r="B522" s="2" t="s">
        <v>1</v>
      </c>
      <c r="C522" s="2" t="s">
        <v>1</v>
      </c>
      <c r="D522" s="2" t="s">
        <v>1</v>
      </c>
      <c r="E522" s="1" t="s">
        <v>1</v>
      </c>
      <c r="F522" s="1" t="s">
        <v>1</v>
      </c>
      <c r="G522" s="1" t="s">
        <v>1</v>
      </c>
    </row>
    <row r="523" spans="1:7" x14ac:dyDescent="0.3">
      <c r="A523" s="5">
        <v>17106</v>
      </c>
      <c r="B523" s="2" t="s">
        <v>1</v>
      </c>
      <c r="C523" s="2" t="s">
        <v>1</v>
      </c>
      <c r="D523" s="2" t="s">
        <v>1</v>
      </c>
      <c r="E523" s="1" t="s">
        <v>1</v>
      </c>
      <c r="F523" s="1" t="s">
        <v>1</v>
      </c>
      <c r="G523" s="1" t="s">
        <v>1</v>
      </c>
    </row>
    <row r="524" spans="1:7" x14ac:dyDescent="0.3">
      <c r="A524" s="5">
        <v>17107</v>
      </c>
      <c r="B524" s="2" t="s">
        <v>1</v>
      </c>
      <c r="C524" s="2" t="s">
        <v>1</v>
      </c>
      <c r="D524" s="2" t="s">
        <v>1</v>
      </c>
      <c r="E524" s="1" t="s">
        <v>1</v>
      </c>
      <c r="F524" s="1" t="s">
        <v>1</v>
      </c>
      <c r="G524" s="1" t="s">
        <v>1</v>
      </c>
    </row>
    <row r="525" spans="1:7" x14ac:dyDescent="0.3">
      <c r="A525" s="5">
        <v>17109</v>
      </c>
      <c r="B525" s="2" t="s">
        <v>0</v>
      </c>
      <c r="C525" s="2" t="s">
        <v>0</v>
      </c>
      <c r="D525" s="2" t="s">
        <v>0</v>
      </c>
      <c r="E525" s="1" t="s">
        <v>0</v>
      </c>
      <c r="F525" s="1" t="s">
        <v>0</v>
      </c>
      <c r="G525" s="1" t="s">
        <v>0</v>
      </c>
    </row>
    <row r="526" spans="1:7" x14ac:dyDescent="0.3">
      <c r="A526" s="5">
        <v>17110</v>
      </c>
      <c r="B526" s="2" t="s">
        <v>0</v>
      </c>
      <c r="C526" s="2" t="s">
        <v>0</v>
      </c>
      <c r="D526" s="2" t="s">
        <v>0</v>
      </c>
      <c r="E526" s="1" t="s">
        <v>0</v>
      </c>
      <c r="F526" s="1" t="s">
        <v>0</v>
      </c>
      <c r="G526" s="1" t="s">
        <v>0</v>
      </c>
    </row>
    <row r="527" spans="1:7" x14ac:dyDescent="0.3">
      <c r="A527" s="5">
        <v>17111</v>
      </c>
      <c r="B527" s="2" t="s">
        <v>0</v>
      </c>
      <c r="C527" s="2" t="s">
        <v>0</v>
      </c>
      <c r="D527" s="2" t="s">
        <v>0</v>
      </c>
      <c r="E527" s="1" t="s">
        <v>0</v>
      </c>
      <c r="F527" s="1" t="s">
        <v>0</v>
      </c>
      <c r="G527" s="1" t="s">
        <v>0</v>
      </c>
    </row>
    <row r="528" spans="1:7" x14ac:dyDescent="0.3">
      <c r="A528" s="5">
        <v>17112</v>
      </c>
      <c r="B528" s="2" t="s">
        <v>0</v>
      </c>
      <c r="C528" s="2" t="s">
        <v>0</v>
      </c>
      <c r="D528" s="2" t="s">
        <v>0</v>
      </c>
      <c r="E528" s="1" t="s">
        <v>0</v>
      </c>
      <c r="F528" s="1" t="s">
        <v>0</v>
      </c>
      <c r="G528" s="1" t="s">
        <v>0</v>
      </c>
    </row>
    <row r="529" spans="1:7" x14ac:dyDescent="0.3">
      <c r="A529" s="5">
        <v>17113</v>
      </c>
      <c r="B529" s="2" t="s">
        <v>0</v>
      </c>
      <c r="C529" s="2" t="s">
        <v>0</v>
      </c>
      <c r="D529" s="2" t="s">
        <v>0</v>
      </c>
      <c r="E529" s="1" t="s">
        <v>0</v>
      </c>
      <c r="F529" s="1" t="s">
        <v>0</v>
      </c>
      <c r="G529" s="1" t="s">
        <v>0</v>
      </c>
    </row>
    <row r="530" spans="1:7" x14ac:dyDescent="0.3">
      <c r="A530" s="5">
        <v>17128</v>
      </c>
      <c r="B530" s="2" t="s">
        <v>0</v>
      </c>
      <c r="C530" s="2" t="s">
        <v>0</v>
      </c>
      <c r="D530" s="2" t="s">
        <v>0</v>
      </c>
      <c r="E530" s="1" t="s">
        <v>0</v>
      </c>
      <c r="F530" s="1" t="s">
        <v>0</v>
      </c>
      <c r="G530" s="1" t="s">
        <v>0</v>
      </c>
    </row>
    <row r="531" spans="1:7" x14ac:dyDescent="0.3">
      <c r="A531" s="5">
        <v>17155</v>
      </c>
      <c r="B531" s="2" t="s">
        <v>0</v>
      </c>
      <c r="C531" s="2" t="s">
        <v>0</v>
      </c>
      <c r="D531" s="2" t="s">
        <v>0</v>
      </c>
      <c r="E531" s="1" t="s">
        <v>0</v>
      </c>
      <c r="F531" s="1" t="s">
        <v>0</v>
      </c>
      <c r="G531" s="1" t="s">
        <v>0</v>
      </c>
    </row>
    <row r="532" spans="1:7" x14ac:dyDescent="0.3">
      <c r="A532" s="5">
        <v>17156</v>
      </c>
      <c r="B532" s="2" t="s">
        <v>0</v>
      </c>
      <c r="C532" s="2" t="s">
        <v>0</v>
      </c>
      <c r="D532" s="2" t="s">
        <v>0</v>
      </c>
      <c r="E532" s="1" t="s">
        <v>0</v>
      </c>
      <c r="F532" s="1" t="s">
        <v>0</v>
      </c>
      <c r="G532" s="1" t="s">
        <v>0</v>
      </c>
    </row>
    <row r="533" spans="1:7" x14ac:dyDescent="0.3">
      <c r="A533" s="5" t="s">
        <v>38</v>
      </c>
      <c r="B533" s="2" t="s">
        <v>0</v>
      </c>
      <c r="C533" s="2" t="s">
        <v>0</v>
      </c>
      <c r="D533" s="2" t="s">
        <v>0</v>
      </c>
      <c r="E533" s="1" t="s">
        <v>0</v>
      </c>
      <c r="F533" s="1" t="s">
        <v>0</v>
      </c>
      <c r="G533" s="1" t="s">
        <v>0</v>
      </c>
    </row>
    <row r="534" spans="1:7" x14ac:dyDescent="0.3">
      <c r="A534" s="5" t="s">
        <v>39</v>
      </c>
      <c r="B534" s="2" t="s">
        <v>0</v>
      </c>
      <c r="C534" s="2" t="s">
        <v>0</v>
      </c>
      <c r="D534" s="2" t="s">
        <v>0</v>
      </c>
      <c r="E534" s="1" t="s">
        <v>0</v>
      </c>
      <c r="F534" s="1" t="s">
        <v>0</v>
      </c>
      <c r="G534" s="1" t="s">
        <v>0</v>
      </c>
    </row>
    <row r="535" spans="1:7" x14ac:dyDescent="0.3">
      <c r="A535" s="5">
        <v>17159</v>
      </c>
      <c r="B535" s="2" t="s">
        <v>0</v>
      </c>
      <c r="C535" s="2" t="s">
        <v>0</v>
      </c>
      <c r="D535" s="2" t="s">
        <v>0</v>
      </c>
      <c r="E535" s="1" t="s">
        <v>0</v>
      </c>
      <c r="F535" s="1" t="s">
        <v>0</v>
      </c>
      <c r="G535" s="1" t="s">
        <v>0</v>
      </c>
    </row>
    <row r="536" spans="1:7" x14ac:dyDescent="0.3">
      <c r="A536" s="5">
        <v>17160</v>
      </c>
      <c r="B536" s="2" t="s">
        <v>0</v>
      </c>
      <c r="C536" s="2" t="s">
        <v>0</v>
      </c>
      <c r="D536" s="2" t="s">
        <v>0</v>
      </c>
      <c r="E536" s="1" t="s">
        <v>0</v>
      </c>
      <c r="F536" s="1" t="s">
        <v>0</v>
      </c>
      <c r="G536" s="1" t="s">
        <v>0</v>
      </c>
    </row>
    <row r="537" spans="1:7" x14ac:dyDescent="0.3">
      <c r="A537" s="5">
        <v>17161</v>
      </c>
      <c r="B537" s="2" t="s">
        <v>0</v>
      </c>
      <c r="C537" s="2" t="s">
        <v>0</v>
      </c>
      <c r="D537" s="2" t="s">
        <v>0</v>
      </c>
      <c r="E537" s="1" t="s">
        <v>0</v>
      </c>
      <c r="F537" s="1" t="s">
        <v>0</v>
      </c>
      <c r="G537" s="1" t="s">
        <v>0</v>
      </c>
    </row>
    <row r="538" spans="1:7" x14ac:dyDescent="0.3">
      <c r="A538" s="5">
        <v>17162</v>
      </c>
      <c r="B538" s="2" t="s">
        <v>0</v>
      </c>
      <c r="C538" s="2" t="s">
        <v>0</v>
      </c>
      <c r="D538" s="2" t="s">
        <v>0</v>
      </c>
      <c r="E538" s="1" t="s">
        <v>0</v>
      </c>
      <c r="F538" s="1" t="s">
        <v>0</v>
      </c>
      <c r="G538" s="1" t="s">
        <v>0</v>
      </c>
    </row>
    <row r="539" spans="1:7" x14ac:dyDescent="0.3">
      <c r="A539" s="5" t="s">
        <v>40</v>
      </c>
      <c r="B539" s="2" t="s">
        <v>0</v>
      </c>
      <c r="C539" s="2" t="s">
        <v>0</v>
      </c>
      <c r="D539" s="2" t="s">
        <v>0</v>
      </c>
      <c r="E539" s="1" t="s">
        <v>0</v>
      </c>
      <c r="F539" s="1" t="s">
        <v>0</v>
      </c>
      <c r="G539" s="1" t="s">
        <v>0</v>
      </c>
    </row>
    <row r="540" spans="1:7" x14ac:dyDescent="0.3">
      <c r="A540" s="5">
        <v>17166</v>
      </c>
      <c r="B540" s="2" t="s">
        <v>0</v>
      </c>
      <c r="C540" s="2" t="s">
        <v>0</v>
      </c>
      <c r="D540" s="2" t="s">
        <v>0</v>
      </c>
      <c r="E540" s="1" t="s">
        <v>0</v>
      </c>
      <c r="F540" s="1" t="s">
        <v>0</v>
      </c>
      <c r="G540" s="1" t="s">
        <v>0</v>
      </c>
    </row>
    <row r="541" spans="1:7" x14ac:dyDescent="0.3">
      <c r="A541" s="5" t="s">
        <v>41</v>
      </c>
      <c r="B541" s="2" t="s">
        <v>1</v>
      </c>
      <c r="C541" s="2" t="s">
        <v>0</v>
      </c>
      <c r="D541" s="2" t="s">
        <v>0</v>
      </c>
      <c r="E541" s="1" t="s">
        <v>1</v>
      </c>
      <c r="F541" s="1" t="s">
        <v>0</v>
      </c>
      <c r="G541" s="1" t="s">
        <v>0</v>
      </c>
    </row>
    <row r="542" spans="1:7" x14ac:dyDescent="0.3">
      <c r="A542" s="5">
        <v>17177</v>
      </c>
      <c r="B542" s="2" t="s">
        <v>0</v>
      </c>
      <c r="C542" s="2" t="s">
        <v>0</v>
      </c>
      <c r="D542" s="2" t="s">
        <v>0</v>
      </c>
      <c r="E542" s="1" t="s">
        <v>0</v>
      </c>
      <c r="F542" s="1" t="s">
        <v>0</v>
      </c>
      <c r="G542" s="1" t="s">
        <v>0</v>
      </c>
    </row>
    <row r="543" spans="1:7" x14ac:dyDescent="0.3">
      <c r="A543" s="5">
        <v>17178</v>
      </c>
      <c r="B543" s="2" t="s">
        <v>0</v>
      </c>
      <c r="C543" s="2" t="s">
        <v>0</v>
      </c>
      <c r="D543" s="2" t="s">
        <v>0</v>
      </c>
      <c r="E543" s="1" t="s">
        <v>0</v>
      </c>
      <c r="F543" s="1" t="s">
        <v>0</v>
      </c>
      <c r="G543" s="1" t="s">
        <v>0</v>
      </c>
    </row>
    <row r="544" spans="1:7" x14ac:dyDescent="0.3">
      <c r="A544" s="5">
        <v>17185</v>
      </c>
      <c r="B544" s="2" t="s">
        <v>0</v>
      </c>
      <c r="C544" s="2" t="s">
        <v>0</v>
      </c>
      <c r="D544" s="2" t="s">
        <v>0</v>
      </c>
      <c r="E544" s="1" t="s">
        <v>0</v>
      </c>
      <c r="F544" s="1" t="s">
        <v>0</v>
      </c>
      <c r="G544" s="1" t="s">
        <v>0</v>
      </c>
    </row>
    <row r="545" spans="1:7" x14ac:dyDescent="0.3">
      <c r="A545" s="5">
        <v>17187</v>
      </c>
      <c r="B545" s="2" t="s">
        <v>0</v>
      </c>
      <c r="C545" s="2" t="s">
        <v>0</v>
      </c>
      <c r="D545" s="2" t="s">
        <v>0</v>
      </c>
      <c r="E545" s="1" t="s">
        <v>0</v>
      </c>
      <c r="F545" s="1" t="s">
        <v>0</v>
      </c>
      <c r="G545" s="1" t="s">
        <v>0</v>
      </c>
    </row>
    <row r="546" spans="1:7" x14ac:dyDescent="0.3">
      <c r="A546" s="5" t="s">
        <v>42</v>
      </c>
      <c r="B546" s="2" t="s">
        <v>0</v>
      </c>
      <c r="C546" s="2" t="s">
        <v>0</v>
      </c>
      <c r="D546" s="2" t="s">
        <v>0</v>
      </c>
      <c r="E546" s="1" t="s">
        <v>0</v>
      </c>
      <c r="F546" s="1" t="s">
        <v>0</v>
      </c>
      <c r="G546" s="1" t="s">
        <v>0</v>
      </c>
    </row>
    <row r="547" spans="1:7" x14ac:dyDescent="0.3">
      <c r="A547" s="5">
        <v>17196</v>
      </c>
      <c r="B547" s="2" t="s">
        <v>0</v>
      </c>
      <c r="C547" s="2" t="s">
        <v>0</v>
      </c>
      <c r="D547" s="2" t="s">
        <v>0</v>
      </c>
      <c r="E547" s="1" t="s">
        <v>0</v>
      </c>
      <c r="F547" s="1" t="s">
        <v>0</v>
      </c>
      <c r="G547" s="1" t="s">
        <v>0</v>
      </c>
    </row>
    <row r="548" spans="1:7" x14ac:dyDescent="0.3">
      <c r="A548" s="5">
        <v>17197</v>
      </c>
      <c r="B548" s="2" t="s">
        <v>0</v>
      </c>
      <c r="C548" s="2" t="s">
        <v>0</v>
      </c>
      <c r="D548" s="2" t="s">
        <v>0</v>
      </c>
      <c r="E548" s="1" t="s">
        <v>0</v>
      </c>
      <c r="F548" s="1" t="s">
        <v>0</v>
      </c>
      <c r="G548" s="1" t="s">
        <v>0</v>
      </c>
    </row>
    <row r="549" spans="1:7" x14ac:dyDescent="0.3">
      <c r="A549" s="5">
        <v>17204</v>
      </c>
      <c r="B549" s="2" t="s">
        <v>0</v>
      </c>
      <c r="C549" s="2" t="s">
        <v>0</v>
      </c>
      <c r="D549" s="2" t="s">
        <v>0</v>
      </c>
      <c r="E549" s="1" t="s">
        <v>0</v>
      </c>
      <c r="F549" s="1" t="s">
        <v>0</v>
      </c>
      <c r="G549" s="1" t="s">
        <v>0</v>
      </c>
    </row>
    <row r="550" spans="1:7" x14ac:dyDescent="0.3">
      <c r="A550" s="5">
        <v>17205</v>
      </c>
      <c r="B550" s="2" t="s">
        <v>0</v>
      </c>
      <c r="C550" s="2" t="s">
        <v>0</v>
      </c>
      <c r="D550" s="2" t="s">
        <v>0</v>
      </c>
      <c r="E550" s="1" t="s">
        <v>0</v>
      </c>
      <c r="F550" s="1" t="s">
        <v>0</v>
      </c>
      <c r="G550" s="1" t="s">
        <v>0</v>
      </c>
    </row>
    <row r="551" spans="1:7" x14ac:dyDescent="0.3">
      <c r="A551" s="5">
        <v>17207</v>
      </c>
      <c r="B551" s="2" t="s">
        <v>0</v>
      </c>
      <c r="C551" s="2" t="s">
        <v>0</v>
      </c>
      <c r="D551" s="2" t="s">
        <v>0</v>
      </c>
      <c r="E551" s="1" t="s">
        <v>0</v>
      </c>
      <c r="F551" s="1" t="s">
        <v>0</v>
      </c>
      <c r="G551" s="1" t="s">
        <v>0</v>
      </c>
    </row>
    <row r="552" spans="1:7" x14ac:dyDescent="0.3">
      <c r="A552" s="5">
        <v>17215</v>
      </c>
      <c r="B552" s="2" t="s">
        <v>0</v>
      </c>
      <c r="C552" s="2" t="s">
        <v>0</v>
      </c>
      <c r="D552" s="2" t="s">
        <v>0</v>
      </c>
      <c r="E552" s="1" t="s">
        <v>0</v>
      </c>
      <c r="F552" s="1" t="s">
        <v>0</v>
      </c>
      <c r="G552" s="1" t="s">
        <v>0</v>
      </c>
    </row>
    <row r="553" spans="1:7" x14ac:dyDescent="0.3">
      <c r="A553" s="5">
        <v>17224</v>
      </c>
      <c r="B553" s="2" t="s">
        <v>0</v>
      </c>
      <c r="C553" s="2" t="s">
        <v>0</v>
      </c>
      <c r="D553" s="2" t="s">
        <v>0</v>
      </c>
      <c r="E553" s="1" t="s">
        <v>0</v>
      </c>
      <c r="F553" s="1" t="s">
        <v>0</v>
      </c>
      <c r="G553" s="1" t="s">
        <v>0</v>
      </c>
    </row>
    <row r="554" spans="1:7" x14ac:dyDescent="0.3">
      <c r="A554" s="5">
        <v>17225</v>
      </c>
      <c r="B554" s="2" t="s">
        <v>0</v>
      </c>
      <c r="C554" s="2" t="s">
        <v>0</v>
      </c>
      <c r="D554" s="2" t="s">
        <v>0</v>
      </c>
      <c r="E554" s="1" t="s">
        <v>0</v>
      </c>
      <c r="F554" s="1" t="s">
        <v>0</v>
      </c>
      <c r="G554" s="1" t="s">
        <v>0</v>
      </c>
    </row>
    <row r="555" spans="1:7" x14ac:dyDescent="0.3">
      <c r="A555" s="5">
        <v>17229</v>
      </c>
      <c r="B555" s="2" t="s">
        <v>0</v>
      </c>
      <c r="C555" s="2" t="s">
        <v>0</v>
      </c>
      <c r="D555" s="2" t="s">
        <v>0</v>
      </c>
      <c r="E555" s="1" t="s">
        <v>0</v>
      </c>
      <c r="F555" s="1" t="s">
        <v>0</v>
      </c>
      <c r="G555" s="1" t="s">
        <v>0</v>
      </c>
    </row>
    <row r="556" spans="1:7" x14ac:dyDescent="0.3">
      <c r="A556" s="5">
        <v>17231</v>
      </c>
      <c r="B556" s="2" t="s">
        <v>1</v>
      </c>
      <c r="C556" s="2" t="s">
        <v>1</v>
      </c>
      <c r="D556" s="2" t="s">
        <v>1</v>
      </c>
      <c r="E556" s="1" t="s">
        <v>1</v>
      </c>
      <c r="F556" s="1" t="s">
        <v>1</v>
      </c>
      <c r="G556" s="1" t="s">
        <v>1</v>
      </c>
    </row>
    <row r="557" spans="1:7" x14ac:dyDescent="0.3">
      <c r="A557" s="5" t="s">
        <v>43</v>
      </c>
      <c r="B557" s="2" t="s">
        <v>0</v>
      </c>
      <c r="C557" s="2" t="s">
        <v>0</v>
      </c>
      <c r="D557" s="2" t="s">
        <v>0</v>
      </c>
      <c r="E557" s="1" t="s">
        <v>0</v>
      </c>
      <c r="F557" s="1" t="s">
        <v>0</v>
      </c>
      <c r="G557" s="1" t="s">
        <v>0</v>
      </c>
    </row>
    <row r="558" spans="1:7" x14ac:dyDescent="0.3">
      <c r="A558" s="5" t="s">
        <v>44</v>
      </c>
      <c r="B558" s="2" t="s">
        <v>0</v>
      </c>
      <c r="C558" s="2" t="s">
        <v>0</v>
      </c>
      <c r="D558" s="2" t="s">
        <v>0</v>
      </c>
      <c r="E558" s="1" t="s">
        <v>0</v>
      </c>
      <c r="F558" s="1" t="s">
        <v>0</v>
      </c>
      <c r="G558" s="1" t="s">
        <v>0</v>
      </c>
    </row>
    <row r="559" spans="1:7" x14ac:dyDescent="0.3">
      <c r="A559" s="5" t="s">
        <v>45</v>
      </c>
      <c r="B559" s="2" t="s">
        <v>2</v>
      </c>
      <c r="C559" s="2" t="s">
        <v>2</v>
      </c>
      <c r="D559" s="2" t="s">
        <v>2</v>
      </c>
      <c r="E559" s="1" t="s">
        <v>2</v>
      </c>
      <c r="F559" s="1" t="s">
        <v>2</v>
      </c>
      <c r="G559" s="1" t="s">
        <v>2</v>
      </c>
    </row>
    <row r="560" spans="1:7" x14ac:dyDescent="0.3">
      <c r="A560" s="5" t="s">
        <v>46</v>
      </c>
      <c r="B560" s="2" t="s">
        <v>0</v>
      </c>
      <c r="C560" s="2" t="s">
        <v>0</v>
      </c>
      <c r="D560" s="2" t="s">
        <v>0</v>
      </c>
      <c r="E560" s="1" t="s">
        <v>0</v>
      </c>
      <c r="F560" s="1" t="s">
        <v>0</v>
      </c>
      <c r="G560" s="1" t="s">
        <v>0</v>
      </c>
    </row>
    <row r="561" spans="1:7" x14ac:dyDescent="0.3">
      <c r="A561" s="5">
        <v>23022</v>
      </c>
      <c r="B561" s="2" t="s">
        <v>0</v>
      </c>
      <c r="C561" s="2" t="s">
        <v>0</v>
      </c>
      <c r="D561" s="2" t="s">
        <v>0</v>
      </c>
      <c r="E561" s="1" t="s">
        <v>0</v>
      </c>
      <c r="F561" s="1" t="s">
        <v>0</v>
      </c>
      <c r="G561" s="1" t="s">
        <v>0</v>
      </c>
    </row>
    <row r="562" spans="1:7" x14ac:dyDescent="0.3">
      <c r="A562" s="5">
        <v>23033</v>
      </c>
      <c r="B562" s="2" t="s">
        <v>0</v>
      </c>
      <c r="C562" s="2" t="s">
        <v>0</v>
      </c>
      <c r="D562" s="2" t="s">
        <v>0</v>
      </c>
      <c r="E562" s="1" t="s">
        <v>0</v>
      </c>
      <c r="F562" s="1" t="s">
        <v>0</v>
      </c>
      <c r="G562" s="1" t="s">
        <v>0</v>
      </c>
    </row>
    <row r="563" spans="1:7" x14ac:dyDescent="0.3">
      <c r="A563" s="5" t="s">
        <v>47</v>
      </c>
      <c r="B563" s="2" t="s">
        <v>2</v>
      </c>
      <c r="C563" s="2" t="s">
        <v>2</v>
      </c>
      <c r="D563" s="2" t="s">
        <v>2</v>
      </c>
      <c r="E563" s="1" t="s">
        <v>2</v>
      </c>
      <c r="F563" s="1" t="s">
        <v>2</v>
      </c>
      <c r="G563" s="1" t="s">
        <v>2</v>
      </c>
    </row>
    <row r="564" spans="1:7" x14ac:dyDescent="0.3">
      <c r="A564" s="5" t="s">
        <v>48</v>
      </c>
      <c r="B564" s="2" t="s">
        <v>0</v>
      </c>
      <c r="C564" s="2" t="s">
        <v>0</v>
      </c>
      <c r="D564" s="2" t="s">
        <v>0</v>
      </c>
      <c r="E564" s="1" t="s">
        <v>0</v>
      </c>
      <c r="F564" s="1" t="s">
        <v>0</v>
      </c>
      <c r="G564" s="1" t="s">
        <v>0</v>
      </c>
    </row>
    <row r="565" spans="1:7" x14ac:dyDescent="0.3">
      <c r="A565" s="5">
        <v>23041</v>
      </c>
      <c r="B565" s="2" t="s">
        <v>2</v>
      </c>
      <c r="C565" s="2" t="s">
        <v>2</v>
      </c>
      <c r="D565" s="2" t="s">
        <v>2</v>
      </c>
      <c r="E565" s="1" t="s">
        <v>2</v>
      </c>
      <c r="F565" s="1" t="s">
        <v>2</v>
      </c>
      <c r="G565" s="1" t="s">
        <v>2</v>
      </c>
    </row>
    <row r="566" spans="1:7" x14ac:dyDescent="0.3">
      <c r="A566" s="5">
        <v>23042</v>
      </c>
      <c r="B566" s="2" t="s">
        <v>2</v>
      </c>
      <c r="C566" s="2" t="s">
        <v>2</v>
      </c>
      <c r="D566" s="2" t="s">
        <v>2</v>
      </c>
      <c r="E566" s="1" t="s">
        <v>2</v>
      </c>
      <c r="F566" s="1" t="s">
        <v>2</v>
      </c>
      <c r="G566" s="1" t="s">
        <v>2</v>
      </c>
    </row>
    <row r="567" spans="1:7" x14ac:dyDescent="0.3">
      <c r="A567" s="5">
        <v>23043</v>
      </c>
      <c r="B567" s="2" t="s">
        <v>2</v>
      </c>
      <c r="C567" s="2" t="s">
        <v>2</v>
      </c>
      <c r="D567" s="2" t="s">
        <v>2</v>
      </c>
      <c r="E567" s="1" t="s">
        <v>2</v>
      </c>
      <c r="F567" s="1" t="s">
        <v>2</v>
      </c>
      <c r="G567" s="1" t="s">
        <v>2</v>
      </c>
    </row>
    <row r="568" spans="1:7" x14ac:dyDescent="0.3">
      <c r="A568" s="5">
        <v>23057</v>
      </c>
      <c r="B568" s="2" t="s">
        <v>1</v>
      </c>
      <c r="C568" s="2" t="s">
        <v>1</v>
      </c>
      <c r="D568" s="2" t="s">
        <v>1</v>
      </c>
      <c r="E568" s="1" t="s">
        <v>1</v>
      </c>
      <c r="F568" s="1" t="s">
        <v>1</v>
      </c>
      <c r="G568" s="1" t="s">
        <v>1</v>
      </c>
    </row>
    <row r="569" spans="1:7" x14ac:dyDescent="0.3">
      <c r="A569" s="5">
        <v>23058</v>
      </c>
      <c r="B569" s="2" t="s">
        <v>1</v>
      </c>
      <c r="C569" s="2" t="s">
        <v>0</v>
      </c>
      <c r="D569" s="2" t="s">
        <v>0</v>
      </c>
      <c r="E569" s="1" t="s">
        <v>1</v>
      </c>
      <c r="F569" s="1" t="s">
        <v>0</v>
      </c>
      <c r="G569" s="1" t="s">
        <v>0</v>
      </c>
    </row>
    <row r="570" spans="1:7" x14ac:dyDescent="0.3">
      <c r="A570" s="5">
        <v>23066</v>
      </c>
      <c r="B570" s="2" t="s">
        <v>0</v>
      </c>
      <c r="C570" s="2" t="s">
        <v>0</v>
      </c>
      <c r="D570" s="2" t="s">
        <v>0</v>
      </c>
      <c r="E570" s="1" t="s">
        <v>0</v>
      </c>
      <c r="F570" s="1" t="s">
        <v>0</v>
      </c>
      <c r="G570" s="1" t="s">
        <v>0</v>
      </c>
    </row>
    <row r="571" spans="1:7" x14ac:dyDescent="0.3">
      <c r="A571" s="5">
        <v>23080</v>
      </c>
      <c r="B571" s="2" t="s">
        <v>0</v>
      </c>
      <c r="C571" s="2" t="s">
        <v>0</v>
      </c>
      <c r="D571" s="2" t="s">
        <v>0</v>
      </c>
      <c r="E571" s="1" t="s">
        <v>0</v>
      </c>
      <c r="F571" s="1" t="s">
        <v>0</v>
      </c>
      <c r="G571" s="1" t="s">
        <v>0</v>
      </c>
    </row>
    <row r="572" spans="1:7" x14ac:dyDescent="0.3">
      <c r="A572" s="5" t="s">
        <v>49</v>
      </c>
      <c r="B572" s="2" t="s">
        <v>1</v>
      </c>
      <c r="C572" s="2" t="s">
        <v>0</v>
      </c>
      <c r="D572" s="2" t="s">
        <v>0</v>
      </c>
      <c r="E572" s="1" t="s">
        <v>1</v>
      </c>
      <c r="F572" s="1" t="s">
        <v>0</v>
      </c>
      <c r="G572" s="1" t="s">
        <v>0</v>
      </c>
    </row>
    <row r="573" spans="1:7" x14ac:dyDescent="0.3">
      <c r="A573" s="5">
        <v>23104</v>
      </c>
      <c r="B573" s="2" t="s">
        <v>0</v>
      </c>
      <c r="C573" s="2" t="s">
        <v>0</v>
      </c>
      <c r="D573" s="2" t="s">
        <v>0</v>
      </c>
      <c r="E573" s="1" t="s">
        <v>1</v>
      </c>
      <c r="F573" s="1" t="s">
        <v>0</v>
      </c>
      <c r="G573" s="1" t="s">
        <v>0</v>
      </c>
    </row>
    <row r="574" spans="1:7" x14ac:dyDescent="0.3">
      <c r="A574" s="5">
        <v>23107</v>
      </c>
      <c r="B574" s="2" t="s">
        <v>0</v>
      </c>
      <c r="C574" s="2" t="s">
        <v>0</v>
      </c>
      <c r="D574" s="2" t="s">
        <v>0</v>
      </c>
      <c r="E574" s="1" t="s">
        <v>0</v>
      </c>
      <c r="F574" s="1" t="s">
        <v>0</v>
      </c>
      <c r="G574" s="1" t="s">
        <v>0</v>
      </c>
    </row>
    <row r="575" spans="1:7" x14ac:dyDescent="0.3">
      <c r="A575" s="5" t="s">
        <v>50</v>
      </c>
      <c r="B575" s="2" t="s">
        <v>1</v>
      </c>
      <c r="C575" s="2" t="s">
        <v>0</v>
      </c>
      <c r="D575" s="2" t="s">
        <v>0</v>
      </c>
      <c r="E575" s="1" t="s">
        <v>1</v>
      </c>
      <c r="F575" s="1" t="s">
        <v>0</v>
      </c>
      <c r="G575" s="1" t="s">
        <v>0</v>
      </c>
    </row>
    <row r="576" spans="1:7" x14ac:dyDescent="0.3">
      <c r="A576" s="5">
        <v>23109</v>
      </c>
      <c r="B576" s="2" t="s">
        <v>0</v>
      </c>
      <c r="C576" s="2" t="s">
        <v>0</v>
      </c>
      <c r="D576" s="2" t="s">
        <v>0</v>
      </c>
      <c r="E576" s="1" t="s">
        <v>0</v>
      </c>
      <c r="F576" s="1" t="s">
        <v>0</v>
      </c>
      <c r="G576" s="1" t="s">
        <v>0</v>
      </c>
    </row>
    <row r="577" spans="1:7" x14ac:dyDescent="0.3">
      <c r="A577" s="5" t="s">
        <v>174</v>
      </c>
      <c r="B577" s="2" t="s">
        <v>1</v>
      </c>
      <c r="C577" s="2" t="s">
        <v>0</v>
      </c>
      <c r="D577" s="2" t="s">
        <v>0</v>
      </c>
      <c r="E577" s="1" t="s">
        <v>1</v>
      </c>
      <c r="F577" s="1" t="s">
        <v>0</v>
      </c>
      <c r="G577" s="1" t="s">
        <v>0</v>
      </c>
    </row>
    <row r="578" spans="1:7" x14ac:dyDescent="0.3">
      <c r="A578" s="5">
        <v>23128</v>
      </c>
      <c r="B578" s="2" t="s">
        <v>1</v>
      </c>
      <c r="C578" s="2" t="s">
        <v>0</v>
      </c>
      <c r="D578" s="2" t="s">
        <v>0</v>
      </c>
      <c r="E578" s="1" t="s">
        <v>1</v>
      </c>
      <c r="F578" s="1" t="s">
        <v>0</v>
      </c>
      <c r="G578" s="1" t="s">
        <v>0</v>
      </c>
    </row>
    <row r="579" spans="1:7" x14ac:dyDescent="0.3">
      <c r="A579" s="5">
        <v>23129</v>
      </c>
      <c r="B579" s="2" t="s">
        <v>1</v>
      </c>
      <c r="C579" s="2" t="s">
        <v>0</v>
      </c>
      <c r="D579" s="2" t="s">
        <v>0</v>
      </c>
      <c r="E579" s="1" t="s">
        <v>1</v>
      </c>
      <c r="F579" s="1" t="s">
        <v>0</v>
      </c>
      <c r="G579" s="1" t="s">
        <v>0</v>
      </c>
    </row>
    <row r="580" spans="1:7" x14ac:dyDescent="0.3">
      <c r="A580" s="5">
        <v>23130</v>
      </c>
      <c r="B580" s="2" t="s">
        <v>0</v>
      </c>
      <c r="C580" s="2" t="s">
        <v>0</v>
      </c>
      <c r="D580" s="2" t="s">
        <v>0</v>
      </c>
      <c r="E580" s="1" t="s">
        <v>0</v>
      </c>
      <c r="F580" s="1" t="s">
        <v>0</v>
      </c>
      <c r="G580" s="1" t="s">
        <v>0</v>
      </c>
    </row>
    <row r="581" spans="1:7" x14ac:dyDescent="0.3">
      <c r="A581" s="5">
        <v>23131</v>
      </c>
      <c r="B581" s="2" t="s">
        <v>0</v>
      </c>
      <c r="C581" s="2" t="s">
        <v>0</v>
      </c>
      <c r="D581" s="2" t="s">
        <v>0</v>
      </c>
      <c r="E581" s="1" t="s">
        <v>0</v>
      </c>
      <c r="F581" s="1" t="s">
        <v>0</v>
      </c>
      <c r="G581" s="1" t="s">
        <v>0</v>
      </c>
    </row>
    <row r="582" spans="1:7" x14ac:dyDescent="0.3">
      <c r="A582" s="5">
        <v>23132</v>
      </c>
      <c r="B582" s="2" t="s">
        <v>0</v>
      </c>
      <c r="C582" s="2" t="s">
        <v>0</v>
      </c>
      <c r="D582" s="2" t="s">
        <v>0</v>
      </c>
      <c r="E582" s="1" t="s">
        <v>0</v>
      </c>
      <c r="F582" s="1" t="s">
        <v>0</v>
      </c>
      <c r="G582" s="1" t="s">
        <v>0</v>
      </c>
    </row>
    <row r="583" spans="1:7" x14ac:dyDescent="0.3">
      <c r="A583" s="5">
        <v>23133</v>
      </c>
      <c r="B583" s="2" t="s">
        <v>1</v>
      </c>
      <c r="C583" s="2" t="s">
        <v>1</v>
      </c>
      <c r="D583" s="2" t="s">
        <v>0</v>
      </c>
      <c r="E583" s="1" t="s">
        <v>1</v>
      </c>
      <c r="F583" s="1" t="s">
        <v>1</v>
      </c>
      <c r="G583" s="1" t="s">
        <v>0</v>
      </c>
    </row>
    <row r="584" spans="1:7" x14ac:dyDescent="0.3">
      <c r="A584" s="5">
        <v>23134</v>
      </c>
      <c r="B584" s="2" t="s">
        <v>0</v>
      </c>
      <c r="C584" s="2" t="s">
        <v>0</v>
      </c>
      <c r="D584" s="2" t="s">
        <v>0</v>
      </c>
      <c r="E584" s="1" t="s">
        <v>0</v>
      </c>
      <c r="F584" s="1" t="s">
        <v>0</v>
      </c>
      <c r="G584" s="1" t="s">
        <v>0</v>
      </c>
    </row>
    <row r="585" spans="1:7" x14ac:dyDescent="0.3">
      <c r="A585" s="5">
        <v>23135</v>
      </c>
      <c r="B585" s="2" t="s">
        <v>0</v>
      </c>
      <c r="C585" s="2" t="s">
        <v>0</v>
      </c>
      <c r="D585" s="2" t="s">
        <v>0</v>
      </c>
      <c r="E585" s="1" t="s">
        <v>0</v>
      </c>
      <c r="F585" s="1" t="s">
        <v>0</v>
      </c>
      <c r="G585" s="1" t="s">
        <v>0</v>
      </c>
    </row>
    <row r="586" spans="1:7" x14ac:dyDescent="0.3">
      <c r="A586" s="5">
        <v>23136</v>
      </c>
      <c r="B586" s="2" t="s">
        <v>0</v>
      </c>
      <c r="C586" s="2" t="s">
        <v>0</v>
      </c>
      <c r="D586" s="2" t="s">
        <v>0</v>
      </c>
      <c r="E586" s="1" t="s">
        <v>0</v>
      </c>
      <c r="F586" s="1" t="s">
        <v>0</v>
      </c>
      <c r="G586" s="1" t="s">
        <v>0</v>
      </c>
    </row>
    <row r="587" spans="1:7" x14ac:dyDescent="0.3">
      <c r="A587" s="5">
        <v>23172</v>
      </c>
      <c r="B587" s="2" t="s">
        <v>1</v>
      </c>
      <c r="C587" s="2" t="s">
        <v>1</v>
      </c>
      <c r="D587" s="2" t="s">
        <v>0</v>
      </c>
      <c r="E587" s="1" t="s">
        <v>1</v>
      </c>
      <c r="F587" s="1" t="s">
        <v>1</v>
      </c>
      <c r="G587" s="1" t="s">
        <v>0</v>
      </c>
    </row>
    <row r="588" spans="1:7" x14ac:dyDescent="0.3">
      <c r="A588" s="5" t="s">
        <v>51</v>
      </c>
      <c r="B588" s="2" t="s">
        <v>2</v>
      </c>
      <c r="C588" s="2" t="s">
        <v>2</v>
      </c>
      <c r="D588" s="2" t="s">
        <v>2</v>
      </c>
      <c r="E588" s="1" t="s">
        <v>2</v>
      </c>
      <c r="F588" s="1" t="s">
        <v>2</v>
      </c>
      <c r="G588" s="1" t="s">
        <v>2</v>
      </c>
    </row>
    <row r="589" spans="1:7" x14ac:dyDescent="0.3">
      <c r="A589" s="5">
        <v>23180</v>
      </c>
      <c r="B589" s="2" t="s">
        <v>1</v>
      </c>
      <c r="C589" s="2" t="s">
        <v>1</v>
      </c>
      <c r="D589" s="2" t="s">
        <v>1</v>
      </c>
      <c r="E589" s="1" t="s">
        <v>1</v>
      </c>
      <c r="F589" s="1" t="s">
        <v>1</v>
      </c>
      <c r="G589" s="1" t="s">
        <v>1</v>
      </c>
    </row>
    <row r="590" spans="1:7" x14ac:dyDescent="0.3">
      <c r="A590" s="5">
        <v>23181</v>
      </c>
      <c r="B590" s="2" t="s">
        <v>0</v>
      </c>
      <c r="C590" s="2" t="s">
        <v>0</v>
      </c>
      <c r="D590" s="2" t="s">
        <v>0</v>
      </c>
      <c r="E590" s="1" t="s">
        <v>0</v>
      </c>
      <c r="F590" s="1" t="s">
        <v>0</v>
      </c>
      <c r="G590" s="1" t="s">
        <v>0</v>
      </c>
    </row>
    <row r="591" spans="1:7" x14ac:dyDescent="0.3">
      <c r="A591" s="5">
        <v>23182</v>
      </c>
      <c r="B591" s="2" t="s">
        <v>1</v>
      </c>
      <c r="C591" s="2" t="s">
        <v>0</v>
      </c>
      <c r="D591" s="2" t="s">
        <v>0</v>
      </c>
      <c r="E591" s="1" t="s">
        <v>1</v>
      </c>
      <c r="F591" s="1" t="s">
        <v>0</v>
      </c>
      <c r="G591" s="1" t="s">
        <v>0</v>
      </c>
    </row>
    <row r="592" spans="1:7" x14ac:dyDescent="0.3">
      <c r="A592" s="5">
        <v>23183</v>
      </c>
      <c r="B592" s="2" t="s">
        <v>1</v>
      </c>
      <c r="C592" s="2" t="s">
        <v>0</v>
      </c>
      <c r="D592" s="2" t="s">
        <v>0</v>
      </c>
      <c r="E592" s="1" t="s">
        <v>1</v>
      </c>
      <c r="F592" s="1" t="s">
        <v>0</v>
      </c>
      <c r="G592" s="1" t="s">
        <v>0</v>
      </c>
    </row>
    <row r="593" spans="1:7" x14ac:dyDescent="0.3">
      <c r="A593" s="5">
        <v>23184</v>
      </c>
      <c r="B593" s="2" t="s">
        <v>1</v>
      </c>
      <c r="C593" s="2" t="s">
        <v>0</v>
      </c>
      <c r="D593" s="2" t="s">
        <v>0</v>
      </c>
      <c r="E593" s="1" t="s">
        <v>1</v>
      </c>
      <c r="F593" s="1" t="s">
        <v>0</v>
      </c>
      <c r="G593" s="1" t="s">
        <v>0</v>
      </c>
    </row>
    <row r="594" spans="1:7" x14ac:dyDescent="0.3">
      <c r="A594" s="5">
        <v>23188</v>
      </c>
      <c r="B594" s="2" t="s">
        <v>1</v>
      </c>
      <c r="C594" s="2" t="s">
        <v>0</v>
      </c>
      <c r="D594" s="2" t="s">
        <v>0</v>
      </c>
      <c r="E594" s="1" t="s">
        <v>1</v>
      </c>
      <c r="F594" s="1" t="s">
        <v>0</v>
      </c>
      <c r="G594" s="1" t="s">
        <v>0</v>
      </c>
    </row>
    <row r="595" spans="1:7" x14ac:dyDescent="0.3">
      <c r="A595" s="5">
        <v>23189</v>
      </c>
      <c r="B595" s="2" t="s">
        <v>0</v>
      </c>
      <c r="C595" s="2" t="s">
        <v>0</v>
      </c>
      <c r="D595" s="2" t="s">
        <v>0</v>
      </c>
      <c r="E595" s="1" t="s">
        <v>0</v>
      </c>
      <c r="F595" s="1" t="s">
        <v>0</v>
      </c>
      <c r="G595" s="1" t="s">
        <v>0</v>
      </c>
    </row>
    <row r="596" spans="1:7" x14ac:dyDescent="0.3">
      <c r="A596" s="5">
        <v>23193</v>
      </c>
      <c r="B596" s="2" t="s">
        <v>2</v>
      </c>
      <c r="C596" s="2" t="s">
        <v>2</v>
      </c>
      <c r="D596" s="2" t="s">
        <v>2</v>
      </c>
      <c r="E596" s="1" t="s">
        <v>2</v>
      </c>
      <c r="F596" s="1" t="s">
        <v>2</v>
      </c>
      <c r="G596" s="1" t="s">
        <v>2</v>
      </c>
    </row>
    <row r="597" spans="1:7" x14ac:dyDescent="0.3">
      <c r="A597" s="5" t="s">
        <v>52</v>
      </c>
      <c r="B597" s="2" t="s">
        <v>0</v>
      </c>
      <c r="C597" s="2" t="s">
        <v>0</v>
      </c>
      <c r="D597" s="2" t="s">
        <v>0</v>
      </c>
      <c r="E597" s="1" t="s">
        <v>0</v>
      </c>
      <c r="F597" s="1" t="s">
        <v>0</v>
      </c>
      <c r="G597" s="1" t="s">
        <v>0</v>
      </c>
    </row>
    <row r="598" spans="1:7" x14ac:dyDescent="0.3">
      <c r="A598" s="5" t="s">
        <v>53</v>
      </c>
      <c r="B598" s="2" t="s">
        <v>0</v>
      </c>
      <c r="C598" s="2" t="s">
        <v>0</v>
      </c>
      <c r="D598" s="2" t="s">
        <v>0</v>
      </c>
      <c r="E598" s="1" t="s">
        <v>0</v>
      </c>
      <c r="F598" s="1" t="s">
        <v>0</v>
      </c>
      <c r="G598" s="1" t="s">
        <v>0</v>
      </c>
    </row>
    <row r="599" spans="1:7" x14ac:dyDescent="0.3">
      <c r="A599" s="5">
        <v>23200</v>
      </c>
      <c r="B599" s="2" t="s">
        <v>1</v>
      </c>
      <c r="C599" s="2" t="s">
        <v>0</v>
      </c>
      <c r="D599" s="2" t="s">
        <v>0</v>
      </c>
      <c r="E599" s="1" t="s">
        <v>1</v>
      </c>
      <c r="F599" s="1" t="s">
        <v>0</v>
      </c>
      <c r="G599" s="1" t="s">
        <v>0</v>
      </c>
    </row>
    <row r="600" spans="1:7" x14ac:dyDescent="0.3">
      <c r="A600" s="5">
        <v>23201</v>
      </c>
      <c r="B600" s="2" t="s">
        <v>2</v>
      </c>
      <c r="C600" s="2" t="s">
        <v>2</v>
      </c>
      <c r="D600" s="2" t="s">
        <v>2</v>
      </c>
      <c r="E600" s="1" t="s">
        <v>2</v>
      </c>
      <c r="F600" s="1" t="s">
        <v>2</v>
      </c>
      <c r="G600" s="1" t="s">
        <v>2</v>
      </c>
    </row>
    <row r="601" spans="1:7" x14ac:dyDescent="0.3">
      <c r="A601" s="5">
        <v>23202</v>
      </c>
      <c r="B601" s="2" t="s">
        <v>2</v>
      </c>
      <c r="C601" s="2" t="s">
        <v>2</v>
      </c>
      <c r="D601" s="2" t="s">
        <v>2</v>
      </c>
      <c r="E601" s="1" t="s">
        <v>2</v>
      </c>
      <c r="F601" s="1" t="s">
        <v>2</v>
      </c>
      <c r="G601" s="1" t="s">
        <v>2</v>
      </c>
    </row>
    <row r="602" spans="1:7" x14ac:dyDescent="0.3">
      <c r="A602" s="5" t="s">
        <v>54</v>
      </c>
      <c r="B602" s="2" t="s">
        <v>2</v>
      </c>
      <c r="C602" s="2" t="s">
        <v>2</v>
      </c>
      <c r="D602" s="2" t="s">
        <v>2</v>
      </c>
      <c r="E602" s="1" t="s">
        <v>2</v>
      </c>
      <c r="F602" s="1" t="s">
        <v>2</v>
      </c>
      <c r="G602" s="1" t="s">
        <v>2</v>
      </c>
    </row>
    <row r="603" spans="1:7" x14ac:dyDescent="0.3">
      <c r="A603" s="5" t="s">
        <v>55</v>
      </c>
      <c r="B603" s="2" t="s">
        <v>2</v>
      </c>
      <c r="C603" s="2" t="s">
        <v>2</v>
      </c>
      <c r="D603" s="2" t="s">
        <v>2</v>
      </c>
      <c r="E603" s="1" t="s">
        <v>2</v>
      </c>
      <c r="F603" s="1" t="s">
        <v>2</v>
      </c>
      <c r="G603" s="1" t="s">
        <v>2</v>
      </c>
    </row>
    <row r="604" spans="1:7" x14ac:dyDescent="0.3">
      <c r="A604" s="5">
        <v>23212</v>
      </c>
      <c r="B604" s="2" t="s">
        <v>0</v>
      </c>
      <c r="C604" s="2" t="s">
        <v>0</v>
      </c>
      <c r="D604" s="2" t="s">
        <v>0</v>
      </c>
      <c r="E604" s="1" t="s">
        <v>0</v>
      </c>
      <c r="F604" s="1" t="s">
        <v>0</v>
      </c>
      <c r="G604" s="1" t="s">
        <v>0</v>
      </c>
    </row>
    <row r="605" spans="1:7" x14ac:dyDescent="0.3">
      <c r="A605" s="5">
        <v>23213</v>
      </c>
      <c r="B605" s="2" t="s">
        <v>0</v>
      </c>
      <c r="C605" s="2" t="s">
        <v>0</v>
      </c>
      <c r="D605" s="2" t="s">
        <v>0</v>
      </c>
      <c r="E605" s="1" t="s">
        <v>0</v>
      </c>
      <c r="F605" s="1" t="s">
        <v>0</v>
      </c>
      <c r="G605" s="1" t="s">
        <v>0</v>
      </c>
    </row>
    <row r="606" spans="1:7" x14ac:dyDescent="0.3">
      <c r="A606" s="5">
        <v>23217</v>
      </c>
      <c r="B606" s="2" t="s">
        <v>1</v>
      </c>
      <c r="C606" s="2" t="s">
        <v>1</v>
      </c>
      <c r="D606" s="2" t="s">
        <v>1</v>
      </c>
      <c r="E606" s="1" t="s">
        <v>1</v>
      </c>
      <c r="F606" s="1" t="s">
        <v>1</v>
      </c>
      <c r="G606" s="1" t="s">
        <v>1</v>
      </c>
    </row>
    <row r="607" spans="1:7" x14ac:dyDescent="0.3">
      <c r="A607" s="5">
        <v>23218</v>
      </c>
      <c r="B607" s="2" t="s">
        <v>1</v>
      </c>
      <c r="C607" s="2" t="s">
        <v>1</v>
      </c>
      <c r="D607" s="2" t="s">
        <v>1</v>
      </c>
      <c r="E607" s="1" t="s">
        <v>1</v>
      </c>
      <c r="F607" s="1" t="s">
        <v>1</v>
      </c>
      <c r="G607" s="1" t="s">
        <v>1</v>
      </c>
    </row>
    <row r="608" spans="1:7" x14ac:dyDescent="0.3">
      <c r="A608" s="5">
        <v>23223</v>
      </c>
      <c r="B608" s="2" t="s">
        <v>0</v>
      </c>
      <c r="C608" s="2" t="s">
        <v>0</v>
      </c>
      <c r="D608" s="2" t="s">
        <v>0</v>
      </c>
      <c r="E608" s="1" t="s">
        <v>0</v>
      </c>
      <c r="F608" s="1" t="s">
        <v>0</v>
      </c>
      <c r="G608" s="1" t="s">
        <v>0</v>
      </c>
    </row>
    <row r="609" spans="1:7" x14ac:dyDescent="0.3">
      <c r="A609" s="5">
        <v>23227</v>
      </c>
      <c r="B609" s="2" t="s">
        <v>0</v>
      </c>
      <c r="C609" s="2" t="s">
        <v>0</v>
      </c>
      <c r="D609" s="2" t="s">
        <v>0</v>
      </c>
      <c r="E609" s="1" t="s">
        <v>0</v>
      </c>
      <c r="F609" s="1" t="s">
        <v>0</v>
      </c>
      <c r="G609" s="1" t="s">
        <v>0</v>
      </c>
    </row>
    <row r="610" spans="1:7" x14ac:dyDescent="0.3">
      <c r="A610" s="5">
        <v>23229</v>
      </c>
      <c r="B610" s="2" t="s">
        <v>1</v>
      </c>
      <c r="C610" s="2" t="s">
        <v>0</v>
      </c>
      <c r="D610" s="2" t="s">
        <v>0</v>
      </c>
      <c r="E610" s="1" t="s">
        <v>1</v>
      </c>
      <c r="F610" s="1" t="s">
        <v>0</v>
      </c>
      <c r="G610" s="1" t="s">
        <v>0</v>
      </c>
    </row>
    <row r="611" spans="1:7" x14ac:dyDescent="0.3">
      <c r="A611" s="5">
        <v>23231</v>
      </c>
      <c r="B611" s="2" t="s">
        <v>0</v>
      </c>
      <c r="C611" s="2" t="s">
        <v>0</v>
      </c>
      <c r="D611" s="2" t="s">
        <v>0</v>
      </c>
      <c r="E611" s="1" t="s">
        <v>0</v>
      </c>
      <c r="F611" s="1" t="s">
        <v>0</v>
      </c>
      <c r="G611" s="1" t="s">
        <v>0</v>
      </c>
    </row>
    <row r="612" spans="1:7" x14ac:dyDescent="0.3">
      <c r="A612" s="5">
        <v>23253</v>
      </c>
      <c r="B612" s="2" t="s">
        <v>1</v>
      </c>
      <c r="C612" s="2" t="s">
        <v>1</v>
      </c>
      <c r="D612" s="2" t="s">
        <v>1</v>
      </c>
      <c r="E612" s="1" t="s">
        <v>1</v>
      </c>
      <c r="F612" s="1" t="s">
        <v>1</v>
      </c>
      <c r="G612" s="1" t="s">
        <v>1</v>
      </c>
    </row>
    <row r="613" spans="1:7" x14ac:dyDescent="0.3">
      <c r="A613" s="5">
        <v>23254</v>
      </c>
      <c r="B613" s="2" t="s">
        <v>0</v>
      </c>
      <c r="C613" s="2" t="s">
        <v>0</v>
      </c>
      <c r="D613" s="2" t="s">
        <v>0</v>
      </c>
      <c r="E613" s="1" t="s">
        <v>0</v>
      </c>
      <c r="F613" s="1" t="s">
        <v>0</v>
      </c>
      <c r="G613" s="1" t="s">
        <v>0</v>
      </c>
    </row>
    <row r="614" spans="1:7" x14ac:dyDescent="0.3">
      <c r="A614" s="5">
        <v>23255</v>
      </c>
      <c r="B614" s="2" t="s">
        <v>1</v>
      </c>
      <c r="C614" s="2" t="s">
        <v>0</v>
      </c>
      <c r="D614" s="2" t="s">
        <v>0</v>
      </c>
      <c r="E614" s="1" t="s">
        <v>1</v>
      </c>
      <c r="F614" s="1" t="s">
        <v>0</v>
      </c>
      <c r="G614" s="1" t="s">
        <v>0</v>
      </c>
    </row>
    <row r="615" spans="1:7" x14ac:dyDescent="0.3">
      <c r="A615" s="5">
        <v>23256</v>
      </c>
      <c r="B615" s="2" t="s">
        <v>1</v>
      </c>
      <c r="C615" s="2" t="s">
        <v>1</v>
      </c>
      <c r="D615" s="2" t="s">
        <v>1</v>
      </c>
      <c r="E615" s="1" t="s">
        <v>1</v>
      </c>
      <c r="F615" s="1" t="s">
        <v>1</v>
      </c>
      <c r="G615" s="1" t="s">
        <v>1</v>
      </c>
    </row>
    <row r="616" spans="1:7" x14ac:dyDescent="0.3">
      <c r="A616" s="5">
        <v>23257</v>
      </c>
      <c r="B616" s="2" t="s">
        <v>1</v>
      </c>
      <c r="C616" s="2" t="s">
        <v>0</v>
      </c>
      <c r="D616" s="2" t="s">
        <v>0</v>
      </c>
      <c r="E616" s="1" t="s">
        <v>1</v>
      </c>
      <c r="F616" s="1" t="s">
        <v>0</v>
      </c>
      <c r="G616" s="1" t="s">
        <v>0</v>
      </c>
    </row>
    <row r="617" spans="1:7" x14ac:dyDescent="0.3">
      <c r="A617" s="5">
        <v>23258</v>
      </c>
      <c r="B617" s="2" t="s">
        <v>1</v>
      </c>
      <c r="C617" s="2" t="s">
        <v>1</v>
      </c>
      <c r="D617" s="2" t="s">
        <v>1</v>
      </c>
      <c r="E617" s="1" t="s">
        <v>1</v>
      </c>
      <c r="F617" s="1" t="s">
        <v>1</v>
      </c>
      <c r="G617" s="1" t="s">
        <v>1</v>
      </c>
    </row>
    <row r="618" spans="1:7" x14ac:dyDescent="0.3">
      <c r="A618" s="5">
        <v>23259</v>
      </c>
      <c r="B618" s="2" t="s">
        <v>2</v>
      </c>
      <c r="C618" s="2" t="s">
        <v>2</v>
      </c>
      <c r="D618" s="2" t="s">
        <v>2</v>
      </c>
      <c r="E618" s="1" t="s">
        <v>2</v>
      </c>
      <c r="F618" s="1" t="s">
        <v>2</v>
      </c>
      <c r="G618" s="1" t="s">
        <v>2</v>
      </c>
    </row>
    <row r="619" spans="1:7" x14ac:dyDescent="0.3">
      <c r="A619" s="5">
        <v>23317</v>
      </c>
      <c r="B619" s="2" t="s">
        <v>1</v>
      </c>
      <c r="C619" s="2" t="s">
        <v>0</v>
      </c>
      <c r="D619" s="2" t="s">
        <v>0</v>
      </c>
      <c r="E619" s="1" t="s">
        <v>1</v>
      </c>
      <c r="F619" s="1" t="s">
        <v>0</v>
      </c>
      <c r="G619" s="1" t="s">
        <v>0</v>
      </c>
    </row>
    <row r="620" spans="1:7" x14ac:dyDescent="0.3">
      <c r="A620" s="5">
        <v>23323</v>
      </c>
      <c r="B620" s="2" t="s">
        <v>2</v>
      </c>
      <c r="C620" s="2" t="s">
        <v>2</v>
      </c>
      <c r="D620" s="2" t="s">
        <v>2</v>
      </c>
      <c r="E620" s="1" t="s">
        <v>2</v>
      </c>
      <c r="F620" s="1" t="s">
        <v>2</v>
      </c>
      <c r="G620" s="1" t="s">
        <v>2</v>
      </c>
    </row>
    <row r="621" spans="1:7" x14ac:dyDescent="0.3">
      <c r="A621" s="5">
        <v>23325</v>
      </c>
      <c r="B621" s="2" t="s">
        <v>2</v>
      </c>
      <c r="C621" s="2" t="s">
        <v>2</v>
      </c>
      <c r="D621" s="2" t="s">
        <v>2</v>
      </c>
      <c r="E621" s="1" t="s">
        <v>2</v>
      </c>
      <c r="F621" s="1" t="s">
        <v>2</v>
      </c>
      <c r="G621" s="1" t="s">
        <v>2</v>
      </c>
    </row>
    <row r="622" spans="1:7" x14ac:dyDescent="0.3">
      <c r="A622" s="5" t="s">
        <v>35</v>
      </c>
      <c r="B622" s="2" t="s">
        <v>1</v>
      </c>
      <c r="C622" s="2" t="s">
        <v>1</v>
      </c>
      <c r="D622" s="2" t="s">
        <v>1</v>
      </c>
      <c r="E622" s="1" t="s">
        <v>1</v>
      </c>
      <c r="F622" s="1" t="s">
        <v>1</v>
      </c>
      <c r="G622" s="1" t="s">
        <v>1</v>
      </c>
    </row>
    <row r="623" spans="1:7" x14ac:dyDescent="0.3">
      <c r="A623" s="5">
        <v>23402</v>
      </c>
      <c r="B623" s="2" t="s">
        <v>0</v>
      </c>
      <c r="C623" s="2" t="s">
        <v>0</v>
      </c>
      <c r="D623" s="2" t="s">
        <v>0</v>
      </c>
      <c r="E623" s="1" t="s">
        <v>0</v>
      </c>
      <c r="F623" s="1" t="s">
        <v>0</v>
      </c>
      <c r="G623" s="1" t="s">
        <v>0</v>
      </c>
    </row>
    <row r="624" spans="1:7" x14ac:dyDescent="0.3">
      <c r="A624" s="5">
        <v>23403</v>
      </c>
      <c r="B624" s="2" t="s">
        <v>0</v>
      </c>
      <c r="C624" s="2" t="s">
        <v>0</v>
      </c>
      <c r="D624" s="2" t="s">
        <v>0</v>
      </c>
      <c r="E624" s="1" t="s">
        <v>0</v>
      </c>
      <c r="F624" s="1" t="s">
        <v>0</v>
      </c>
      <c r="G624" s="1" t="s">
        <v>0</v>
      </c>
    </row>
    <row r="625" spans="1:7" x14ac:dyDescent="0.3">
      <c r="A625" s="5">
        <v>23405</v>
      </c>
      <c r="B625" s="2" t="s">
        <v>0</v>
      </c>
      <c r="C625" s="2" t="s">
        <v>0</v>
      </c>
      <c r="D625" s="2" t="s">
        <v>0</v>
      </c>
      <c r="E625" s="1" t="s">
        <v>0</v>
      </c>
      <c r="F625" s="1" t="s">
        <v>0</v>
      </c>
      <c r="G625" s="1" t="s">
        <v>0</v>
      </c>
    </row>
    <row r="626" spans="1:7" x14ac:dyDescent="0.3">
      <c r="A626" s="5">
        <v>23433</v>
      </c>
      <c r="B626" s="2" t="s">
        <v>2</v>
      </c>
      <c r="C626" s="2" t="s">
        <v>2</v>
      </c>
      <c r="D626" s="2" t="s">
        <v>2</v>
      </c>
      <c r="E626" s="1" t="s">
        <v>2</v>
      </c>
      <c r="F626" s="1" t="s">
        <v>2</v>
      </c>
      <c r="G626" s="1" t="s">
        <v>2</v>
      </c>
    </row>
    <row r="627" spans="1:7" x14ac:dyDescent="0.3">
      <c r="A627" s="5">
        <v>23435</v>
      </c>
      <c r="B627" s="2" t="s">
        <v>2</v>
      </c>
      <c r="C627" s="2" t="s">
        <v>2</v>
      </c>
      <c r="D627" s="2" t="s">
        <v>2</v>
      </c>
      <c r="E627" s="1" t="s">
        <v>2</v>
      </c>
      <c r="F627" s="1" t="s">
        <v>2</v>
      </c>
      <c r="G627" s="1" t="s">
        <v>2</v>
      </c>
    </row>
    <row r="628" spans="1:7" x14ac:dyDescent="0.3">
      <c r="A628" s="5">
        <v>23436</v>
      </c>
      <c r="B628" s="2" t="s">
        <v>2</v>
      </c>
      <c r="C628" s="2" t="s">
        <v>2</v>
      </c>
      <c r="D628" s="2" t="s">
        <v>2</v>
      </c>
      <c r="E628" s="1" t="s">
        <v>2</v>
      </c>
      <c r="F628" s="1" t="s">
        <v>2</v>
      </c>
      <c r="G628" s="1" t="s">
        <v>2</v>
      </c>
    </row>
    <row r="629" spans="1:7" x14ac:dyDescent="0.3">
      <c r="A629" s="5">
        <v>23440</v>
      </c>
      <c r="B629" s="2" t="s">
        <v>0</v>
      </c>
      <c r="C629" s="2" t="s">
        <v>0</v>
      </c>
      <c r="D629" s="2" t="s">
        <v>0</v>
      </c>
      <c r="E629" s="1" t="s">
        <v>1</v>
      </c>
      <c r="F629" s="1" t="s">
        <v>0</v>
      </c>
      <c r="G629" s="1" t="s">
        <v>0</v>
      </c>
    </row>
    <row r="630" spans="1:7" x14ac:dyDescent="0.3">
      <c r="A630" s="5">
        <v>23441</v>
      </c>
      <c r="B630" s="2" t="s">
        <v>1</v>
      </c>
      <c r="C630" s="2" t="s">
        <v>1</v>
      </c>
      <c r="D630" s="2" t="s">
        <v>1</v>
      </c>
      <c r="E630" s="1" t="s">
        <v>1</v>
      </c>
      <c r="F630" s="1" t="s">
        <v>1</v>
      </c>
      <c r="G630" s="1" t="s">
        <v>1</v>
      </c>
    </row>
    <row r="631" spans="1:7" x14ac:dyDescent="0.3">
      <c r="A631" s="5">
        <v>23442</v>
      </c>
      <c r="B631" s="2" t="s">
        <v>1</v>
      </c>
      <c r="C631" s="2" t="s">
        <v>1</v>
      </c>
      <c r="D631" s="2" t="s">
        <v>1</v>
      </c>
      <c r="E631" s="1" t="s">
        <v>1</v>
      </c>
      <c r="F631" s="1" t="s">
        <v>1</v>
      </c>
      <c r="G631" s="1" t="s">
        <v>1</v>
      </c>
    </row>
    <row r="632" spans="1:7" x14ac:dyDescent="0.3">
      <c r="A632" s="5">
        <v>23443</v>
      </c>
      <c r="B632" s="2" t="s">
        <v>1</v>
      </c>
      <c r="C632" s="2" t="s">
        <v>1</v>
      </c>
      <c r="D632" s="2" t="s">
        <v>1</v>
      </c>
      <c r="E632" s="1" t="s">
        <v>1</v>
      </c>
      <c r="F632" s="1" t="s">
        <v>1</v>
      </c>
      <c r="G632" s="1" t="s">
        <v>1</v>
      </c>
    </row>
    <row r="633" spans="1:7" x14ac:dyDescent="0.3">
      <c r="A633" s="5">
        <v>23446</v>
      </c>
      <c r="B633" s="2" t="s">
        <v>0</v>
      </c>
      <c r="C633" s="2" t="s">
        <v>0</v>
      </c>
      <c r="D633" s="2" t="s">
        <v>0</v>
      </c>
      <c r="E633" s="1" t="s">
        <v>0</v>
      </c>
      <c r="F633" s="1" t="s">
        <v>0</v>
      </c>
      <c r="G633" s="1" t="s">
        <v>0</v>
      </c>
    </row>
    <row r="634" spans="1:7" x14ac:dyDescent="0.3">
      <c r="A634" s="5">
        <v>23447</v>
      </c>
      <c r="B634" s="2" t="s">
        <v>0</v>
      </c>
      <c r="C634" s="2" t="s">
        <v>0</v>
      </c>
      <c r="D634" s="2" t="s">
        <v>0</v>
      </c>
      <c r="E634" s="1" t="s">
        <v>0</v>
      </c>
      <c r="F634" s="1" t="s">
        <v>0</v>
      </c>
      <c r="G634" s="1" t="s">
        <v>0</v>
      </c>
    </row>
    <row r="635" spans="1:7" x14ac:dyDescent="0.3">
      <c r="A635" s="5">
        <v>23449</v>
      </c>
      <c r="B635" s="2" t="s">
        <v>0</v>
      </c>
      <c r="C635" s="2" t="s">
        <v>0</v>
      </c>
      <c r="D635" s="2" t="s">
        <v>0</v>
      </c>
      <c r="E635" s="1" t="s">
        <v>0</v>
      </c>
      <c r="F635" s="1" t="s">
        <v>0</v>
      </c>
      <c r="G635" s="1" t="s">
        <v>0</v>
      </c>
    </row>
    <row r="636" spans="1:7" x14ac:dyDescent="0.3">
      <c r="A636" s="5">
        <v>23450</v>
      </c>
      <c r="B636" s="2" t="s">
        <v>0</v>
      </c>
      <c r="C636" s="2" t="s">
        <v>0</v>
      </c>
      <c r="D636" s="2" t="s">
        <v>0</v>
      </c>
      <c r="E636" s="1" t="s">
        <v>0</v>
      </c>
      <c r="F636" s="1" t="s">
        <v>0</v>
      </c>
      <c r="G636" s="1" t="s">
        <v>0</v>
      </c>
    </row>
    <row r="637" spans="1:7" x14ac:dyDescent="0.3">
      <c r="A637" s="5">
        <v>23465</v>
      </c>
      <c r="B637" s="2" t="s">
        <v>1</v>
      </c>
      <c r="C637" s="2" t="s">
        <v>1</v>
      </c>
      <c r="D637" s="2" t="s">
        <v>1</v>
      </c>
      <c r="E637" s="1" t="s">
        <v>1</v>
      </c>
      <c r="F637" s="1" t="s">
        <v>1</v>
      </c>
      <c r="G637" s="1" t="s">
        <v>1</v>
      </c>
    </row>
    <row r="638" spans="1:7" x14ac:dyDescent="0.3">
      <c r="A638" s="5">
        <v>23468</v>
      </c>
      <c r="B638" s="2" t="s">
        <v>0</v>
      </c>
      <c r="C638" s="2" t="s">
        <v>0</v>
      </c>
      <c r="D638" s="2" t="s">
        <v>0</v>
      </c>
      <c r="E638" s="1" t="s">
        <v>0</v>
      </c>
      <c r="F638" s="1" t="s">
        <v>0</v>
      </c>
      <c r="G638" s="1" t="s">
        <v>0</v>
      </c>
    </row>
    <row r="639" spans="1:7" x14ac:dyDescent="0.3">
      <c r="A639" s="5">
        <v>23487</v>
      </c>
      <c r="B639" s="2" t="s">
        <v>0</v>
      </c>
      <c r="C639" s="2" t="s">
        <v>0</v>
      </c>
      <c r="D639" s="2" t="s">
        <v>0</v>
      </c>
      <c r="E639" s="1" t="s">
        <v>0</v>
      </c>
      <c r="F639" s="1" t="s">
        <v>0</v>
      </c>
      <c r="G639" s="1" t="s">
        <v>0</v>
      </c>
    </row>
    <row r="640" spans="1:7" x14ac:dyDescent="0.3">
      <c r="A640" s="5">
        <v>23490</v>
      </c>
      <c r="B640" s="2" t="s">
        <v>0</v>
      </c>
      <c r="C640" s="2" t="s">
        <v>0</v>
      </c>
      <c r="D640" s="2" t="s">
        <v>0</v>
      </c>
      <c r="E640" s="1" t="s">
        <v>0</v>
      </c>
      <c r="F640" s="1" t="s">
        <v>0</v>
      </c>
      <c r="G640" s="1" t="s">
        <v>0</v>
      </c>
    </row>
    <row r="641" spans="1:7" x14ac:dyDescent="0.3">
      <c r="A641" s="5">
        <v>23491</v>
      </c>
      <c r="B641" s="2" t="s">
        <v>1</v>
      </c>
      <c r="C641" s="2" t="s">
        <v>0</v>
      </c>
      <c r="D641" s="2" t="s">
        <v>0</v>
      </c>
      <c r="E641" s="1" t="s">
        <v>1</v>
      </c>
      <c r="F641" s="1" t="s">
        <v>0</v>
      </c>
      <c r="G641" s="1" t="s">
        <v>0</v>
      </c>
    </row>
    <row r="642" spans="1:7" x14ac:dyDescent="0.3">
      <c r="A642" s="5">
        <v>24007</v>
      </c>
      <c r="B642" s="2" t="s">
        <v>1</v>
      </c>
      <c r="C642" s="2" t="s">
        <v>0</v>
      </c>
      <c r="D642" s="2" t="s">
        <v>0</v>
      </c>
      <c r="E642" s="1" t="s">
        <v>1</v>
      </c>
      <c r="F642" s="1" t="s">
        <v>0</v>
      </c>
      <c r="G642" s="1" t="s">
        <v>0</v>
      </c>
    </row>
    <row r="643" spans="1:7" x14ac:dyDescent="0.3">
      <c r="A643" s="5">
        <v>24008</v>
      </c>
      <c r="B643" s="2" t="s">
        <v>1</v>
      </c>
      <c r="C643" s="2" t="s">
        <v>1</v>
      </c>
      <c r="D643" s="2" t="s">
        <v>0</v>
      </c>
      <c r="E643" s="1" t="s">
        <v>1</v>
      </c>
      <c r="F643" s="1" t="s">
        <v>1</v>
      </c>
      <c r="G643" s="1" t="s">
        <v>0</v>
      </c>
    </row>
    <row r="644" spans="1:7" x14ac:dyDescent="0.3">
      <c r="A644" s="5">
        <v>24015</v>
      </c>
      <c r="B644" s="2" t="s">
        <v>0</v>
      </c>
      <c r="C644" s="2" t="s">
        <v>0</v>
      </c>
      <c r="D644" s="2" t="s">
        <v>0</v>
      </c>
      <c r="E644" s="1" t="s">
        <v>1</v>
      </c>
      <c r="F644" s="1" t="s">
        <v>0</v>
      </c>
      <c r="G644" s="1" t="s">
        <v>0</v>
      </c>
    </row>
    <row r="645" spans="1:7" x14ac:dyDescent="0.3">
      <c r="A645" s="5">
        <v>24016</v>
      </c>
      <c r="B645" s="2" t="s">
        <v>0</v>
      </c>
      <c r="C645" s="2" t="s">
        <v>0</v>
      </c>
      <c r="D645" s="2" t="s">
        <v>0</v>
      </c>
      <c r="E645" s="1" t="s">
        <v>0</v>
      </c>
      <c r="F645" s="1" t="s">
        <v>0</v>
      </c>
      <c r="G645" s="1" t="s">
        <v>0</v>
      </c>
    </row>
    <row r="646" spans="1:7" x14ac:dyDescent="0.3">
      <c r="A646" s="5">
        <v>24017</v>
      </c>
      <c r="B646" s="2" t="s">
        <v>1</v>
      </c>
      <c r="C646" s="2" t="s">
        <v>0</v>
      </c>
      <c r="D646" s="2" t="s">
        <v>0</v>
      </c>
      <c r="E646" s="1" t="s">
        <v>1</v>
      </c>
      <c r="F646" s="1" t="s">
        <v>0</v>
      </c>
      <c r="G646" s="1" t="s">
        <v>0</v>
      </c>
    </row>
    <row r="647" spans="1:7" x14ac:dyDescent="0.3">
      <c r="A647" s="5">
        <v>24037</v>
      </c>
      <c r="B647" s="2" t="s">
        <v>1</v>
      </c>
      <c r="C647" s="2" t="s">
        <v>0</v>
      </c>
      <c r="D647" s="2" t="s">
        <v>0</v>
      </c>
      <c r="E647" s="1" t="s">
        <v>1</v>
      </c>
      <c r="F647" s="1" t="s">
        <v>0</v>
      </c>
      <c r="G647" s="1" t="s">
        <v>0</v>
      </c>
    </row>
    <row r="648" spans="1:7" x14ac:dyDescent="0.3">
      <c r="A648" s="5">
        <v>24056</v>
      </c>
      <c r="B648" s="2" t="s">
        <v>0</v>
      </c>
      <c r="C648" s="2" t="s">
        <v>0</v>
      </c>
      <c r="D648" s="2" t="s">
        <v>0</v>
      </c>
      <c r="E648" s="1" t="s">
        <v>0</v>
      </c>
      <c r="F648" s="1" t="s">
        <v>0</v>
      </c>
      <c r="G648" s="1" t="s">
        <v>0</v>
      </c>
    </row>
    <row r="649" spans="1:7" x14ac:dyDescent="0.3">
      <c r="A649" s="5">
        <v>24057</v>
      </c>
      <c r="B649" s="2" t="s">
        <v>0</v>
      </c>
      <c r="C649" s="2" t="s">
        <v>0</v>
      </c>
      <c r="D649" s="2" t="s">
        <v>0</v>
      </c>
      <c r="E649" s="1" t="s">
        <v>0</v>
      </c>
      <c r="F649" s="1" t="s">
        <v>0</v>
      </c>
      <c r="G649" s="1" t="s">
        <v>0</v>
      </c>
    </row>
    <row r="650" spans="1:7" x14ac:dyDescent="0.3">
      <c r="A650" s="5">
        <v>24074</v>
      </c>
      <c r="B650" s="2" t="s">
        <v>0</v>
      </c>
      <c r="C650" s="2" t="s">
        <v>0</v>
      </c>
      <c r="D650" s="2" t="s">
        <v>0</v>
      </c>
      <c r="E650" s="1" t="s">
        <v>0</v>
      </c>
      <c r="F650" s="1" t="s">
        <v>0</v>
      </c>
      <c r="G650" s="1" t="s">
        <v>0</v>
      </c>
    </row>
    <row r="651" spans="1:7" x14ac:dyDescent="0.3">
      <c r="A651" s="5">
        <v>24077</v>
      </c>
      <c r="B651" s="2" t="s">
        <v>1</v>
      </c>
      <c r="C651" s="2" t="s">
        <v>1</v>
      </c>
      <c r="D651" s="2" t="s">
        <v>0</v>
      </c>
      <c r="E651" s="1" t="s">
        <v>1</v>
      </c>
      <c r="F651" s="1" t="s">
        <v>1</v>
      </c>
      <c r="G651" s="1" t="s">
        <v>0</v>
      </c>
    </row>
    <row r="652" spans="1:7" x14ac:dyDescent="0.3">
      <c r="A652" s="5">
        <v>24078</v>
      </c>
      <c r="B652" s="2" t="s">
        <v>1</v>
      </c>
      <c r="C652" s="2" t="s">
        <v>1</v>
      </c>
      <c r="D652" s="2" t="s">
        <v>1</v>
      </c>
      <c r="E652" s="1" t="s">
        <v>1</v>
      </c>
      <c r="F652" s="1" t="s">
        <v>1</v>
      </c>
      <c r="G652" s="1" t="s">
        <v>1</v>
      </c>
    </row>
    <row r="653" spans="1:7" x14ac:dyDescent="0.3">
      <c r="A653" s="5">
        <v>24079</v>
      </c>
      <c r="B653" s="2" t="s">
        <v>0</v>
      </c>
      <c r="C653" s="2" t="s">
        <v>0</v>
      </c>
      <c r="D653" s="2" t="s">
        <v>0</v>
      </c>
      <c r="E653" s="1" t="s">
        <v>0</v>
      </c>
      <c r="F653" s="1" t="s">
        <v>0</v>
      </c>
      <c r="G653" s="1" t="s">
        <v>0</v>
      </c>
    </row>
    <row r="654" spans="1:7" x14ac:dyDescent="0.3">
      <c r="A654" s="5" t="s">
        <v>56</v>
      </c>
      <c r="B654" s="2" t="s">
        <v>0</v>
      </c>
      <c r="C654" s="2" t="s">
        <v>0</v>
      </c>
      <c r="D654" s="2" t="s">
        <v>0</v>
      </c>
      <c r="E654" s="1" t="s">
        <v>0</v>
      </c>
      <c r="F654" s="1" t="s">
        <v>0</v>
      </c>
      <c r="G654" s="1" t="s">
        <v>0</v>
      </c>
    </row>
    <row r="655" spans="1:7" x14ac:dyDescent="0.3">
      <c r="A655" s="5" t="s">
        <v>57</v>
      </c>
      <c r="B655" s="2" t="s">
        <v>0</v>
      </c>
      <c r="C655" s="2" t="s">
        <v>0</v>
      </c>
      <c r="D655" s="2" t="s">
        <v>0</v>
      </c>
      <c r="E655" s="1" t="s">
        <v>0</v>
      </c>
      <c r="F655" s="1" t="s">
        <v>0</v>
      </c>
      <c r="G655" s="1" t="s">
        <v>0</v>
      </c>
    </row>
    <row r="656" spans="1:7" x14ac:dyDescent="0.3">
      <c r="A656" s="5">
        <v>24088</v>
      </c>
      <c r="B656" s="2" t="s">
        <v>0</v>
      </c>
      <c r="C656" s="2" t="s">
        <v>0</v>
      </c>
      <c r="D656" s="2" t="s">
        <v>0</v>
      </c>
      <c r="E656" s="1" t="s">
        <v>0</v>
      </c>
      <c r="F656" s="1" t="s">
        <v>0</v>
      </c>
      <c r="G656" s="1" t="s">
        <v>0</v>
      </c>
    </row>
    <row r="657" spans="1:7" x14ac:dyDescent="0.3">
      <c r="A657" s="5">
        <v>25001</v>
      </c>
      <c r="B657" s="2" t="s">
        <v>1</v>
      </c>
      <c r="C657" s="2" t="s">
        <v>1</v>
      </c>
      <c r="D657" s="2" t="s">
        <v>0</v>
      </c>
      <c r="E657" s="1" t="s">
        <v>1</v>
      </c>
      <c r="F657" s="1" t="s">
        <v>1</v>
      </c>
      <c r="G657" s="1" t="s">
        <v>0</v>
      </c>
    </row>
    <row r="658" spans="1:7" x14ac:dyDescent="0.3">
      <c r="A658" s="5">
        <v>25002</v>
      </c>
      <c r="B658" s="2" t="s">
        <v>2</v>
      </c>
      <c r="C658" s="2" t="s">
        <v>2</v>
      </c>
      <c r="D658" s="2" t="s">
        <v>2</v>
      </c>
      <c r="E658" s="1" t="s">
        <v>2</v>
      </c>
      <c r="F658" s="1" t="s">
        <v>2</v>
      </c>
      <c r="G658" s="1" t="s">
        <v>2</v>
      </c>
    </row>
    <row r="659" spans="1:7" x14ac:dyDescent="0.3">
      <c r="A659" s="5">
        <v>25003</v>
      </c>
      <c r="B659" s="2" t="s">
        <v>2</v>
      </c>
      <c r="C659" s="2" t="s">
        <v>2</v>
      </c>
      <c r="D659" s="2" t="s">
        <v>2</v>
      </c>
      <c r="E659" s="1" t="s">
        <v>2</v>
      </c>
      <c r="F659" s="1" t="s">
        <v>2</v>
      </c>
      <c r="G659" s="1" t="s">
        <v>2</v>
      </c>
    </row>
    <row r="660" spans="1:7" x14ac:dyDescent="0.3">
      <c r="A660" s="5">
        <v>25006</v>
      </c>
      <c r="B660" s="2" t="s">
        <v>0</v>
      </c>
      <c r="C660" s="2" t="s">
        <v>0</v>
      </c>
      <c r="D660" s="2" t="s">
        <v>0</v>
      </c>
      <c r="E660" s="1" t="s">
        <v>0</v>
      </c>
      <c r="F660" s="1" t="s">
        <v>0</v>
      </c>
      <c r="G660" s="1" t="s">
        <v>0</v>
      </c>
    </row>
    <row r="661" spans="1:7" x14ac:dyDescent="0.3">
      <c r="A661" s="5">
        <v>25009</v>
      </c>
      <c r="B661" s="2" t="s">
        <v>1</v>
      </c>
      <c r="C661" s="2" t="s">
        <v>0</v>
      </c>
      <c r="D661" s="2" t="s">
        <v>0</v>
      </c>
      <c r="E661" s="1" t="s">
        <v>1</v>
      </c>
      <c r="F661" s="1" t="s">
        <v>0</v>
      </c>
      <c r="G661" s="1" t="s">
        <v>0</v>
      </c>
    </row>
    <row r="662" spans="1:7" x14ac:dyDescent="0.3">
      <c r="A662" s="5">
        <v>25010</v>
      </c>
      <c r="B662" s="2" t="s">
        <v>0</v>
      </c>
      <c r="C662" s="2" t="s">
        <v>0</v>
      </c>
      <c r="D662" s="2" t="s">
        <v>0</v>
      </c>
      <c r="E662" s="1" t="s">
        <v>0</v>
      </c>
      <c r="F662" s="1" t="s">
        <v>0</v>
      </c>
      <c r="G662" s="1" t="s">
        <v>0</v>
      </c>
    </row>
    <row r="663" spans="1:7" x14ac:dyDescent="0.3">
      <c r="A663" s="5">
        <v>25011</v>
      </c>
      <c r="B663" s="2" t="s">
        <v>0</v>
      </c>
      <c r="C663" s="2" t="s">
        <v>0</v>
      </c>
      <c r="D663" s="2" t="s">
        <v>0</v>
      </c>
      <c r="E663" s="1" t="s">
        <v>0</v>
      </c>
      <c r="F663" s="1" t="s">
        <v>0</v>
      </c>
      <c r="G663" s="1" t="s">
        <v>0</v>
      </c>
    </row>
    <row r="664" spans="1:7" x14ac:dyDescent="0.3">
      <c r="A664" s="5">
        <v>25012</v>
      </c>
      <c r="B664" s="2" t="s">
        <v>1</v>
      </c>
      <c r="C664" s="2" t="s">
        <v>0</v>
      </c>
      <c r="D664" s="2" t="s">
        <v>0</v>
      </c>
      <c r="E664" s="1" t="s">
        <v>1</v>
      </c>
      <c r="F664" s="1" t="s">
        <v>0</v>
      </c>
      <c r="G664" s="1" t="s">
        <v>0</v>
      </c>
    </row>
    <row r="665" spans="1:7" x14ac:dyDescent="0.3">
      <c r="A665" s="5">
        <v>25013</v>
      </c>
      <c r="B665" s="2" t="s">
        <v>0</v>
      </c>
      <c r="C665" s="2" t="s">
        <v>0</v>
      </c>
      <c r="D665" s="2" t="s">
        <v>0</v>
      </c>
      <c r="E665" s="1" t="s">
        <v>0</v>
      </c>
      <c r="F665" s="1" t="s">
        <v>0</v>
      </c>
      <c r="G665" s="1" t="s">
        <v>0</v>
      </c>
    </row>
    <row r="666" spans="1:7" x14ac:dyDescent="0.3">
      <c r="A666" s="5">
        <v>25014</v>
      </c>
      <c r="B666" s="2" t="s">
        <v>1</v>
      </c>
      <c r="C666" s="2" t="s">
        <v>1</v>
      </c>
      <c r="D666" s="2" t="s">
        <v>1</v>
      </c>
      <c r="E666" s="1" t="s">
        <v>1</v>
      </c>
      <c r="F666" s="1" t="s">
        <v>1</v>
      </c>
      <c r="G666" s="1" t="s">
        <v>1</v>
      </c>
    </row>
    <row r="667" spans="1:7" x14ac:dyDescent="0.3">
      <c r="A667" s="5">
        <v>25015</v>
      </c>
      <c r="B667" s="2" t="s">
        <v>0</v>
      </c>
      <c r="C667" s="2" t="s">
        <v>0</v>
      </c>
      <c r="D667" s="2" t="s">
        <v>0</v>
      </c>
      <c r="E667" s="1" t="s">
        <v>0</v>
      </c>
      <c r="F667" s="1" t="s">
        <v>0</v>
      </c>
      <c r="G667" s="1" t="s">
        <v>0</v>
      </c>
    </row>
    <row r="668" spans="1:7" x14ac:dyDescent="0.3">
      <c r="A668" s="5">
        <v>25016</v>
      </c>
      <c r="B668" s="2" t="s">
        <v>0</v>
      </c>
      <c r="C668" s="2" t="s">
        <v>0</v>
      </c>
      <c r="D668" s="2" t="s">
        <v>0</v>
      </c>
      <c r="E668" s="1" t="s">
        <v>0</v>
      </c>
      <c r="F668" s="1" t="s">
        <v>0</v>
      </c>
      <c r="G668" s="1" t="s">
        <v>0</v>
      </c>
    </row>
    <row r="669" spans="1:7" x14ac:dyDescent="0.3">
      <c r="A669" s="5">
        <v>25018</v>
      </c>
      <c r="B669" s="2" t="s">
        <v>0</v>
      </c>
      <c r="C669" s="2" t="s">
        <v>0</v>
      </c>
      <c r="D669" s="2" t="s">
        <v>0</v>
      </c>
      <c r="E669" s="1" t="s">
        <v>0</v>
      </c>
      <c r="F669" s="1" t="s">
        <v>0</v>
      </c>
      <c r="G669" s="1" t="s">
        <v>0</v>
      </c>
    </row>
    <row r="670" spans="1:7" x14ac:dyDescent="0.3">
      <c r="A670" s="5">
        <v>25019</v>
      </c>
      <c r="B670" s="2" t="s">
        <v>0</v>
      </c>
      <c r="C670" s="2" t="s">
        <v>0</v>
      </c>
      <c r="D670" s="2" t="s">
        <v>0</v>
      </c>
      <c r="E670" s="1" t="s">
        <v>0</v>
      </c>
      <c r="F670" s="1" t="s">
        <v>0</v>
      </c>
      <c r="G670" s="1" t="s">
        <v>0</v>
      </c>
    </row>
    <row r="671" spans="1:7" x14ac:dyDescent="0.3">
      <c r="A671" s="5">
        <v>25022</v>
      </c>
      <c r="B671" s="2" t="s">
        <v>1</v>
      </c>
      <c r="C671" s="2" t="s">
        <v>1</v>
      </c>
      <c r="D671" s="2" t="s">
        <v>1</v>
      </c>
      <c r="E671" s="1" t="s">
        <v>1</v>
      </c>
      <c r="F671" s="1" t="s">
        <v>1</v>
      </c>
      <c r="G671" s="1" t="s">
        <v>1</v>
      </c>
    </row>
    <row r="672" spans="1:7" x14ac:dyDescent="0.3">
      <c r="A672" s="5" t="s">
        <v>58</v>
      </c>
      <c r="B672" s="2" t="s">
        <v>1</v>
      </c>
      <c r="C672" s="2" t="s">
        <v>0</v>
      </c>
      <c r="D672" s="2" t="s">
        <v>0</v>
      </c>
      <c r="E672" s="1" t="s">
        <v>1</v>
      </c>
      <c r="F672" s="1" t="s">
        <v>0</v>
      </c>
      <c r="G672" s="1" t="s">
        <v>0</v>
      </c>
    </row>
    <row r="673" spans="1:7" x14ac:dyDescent="0.3">
      <c r="A673" s="5">
        <v>25024</v>
      </c>
      <c r="B673" s="2" t="s">
        <v>1</v>
      </c>
      <c r="C673" s="2" t="s">
        <v>0</v>
      </c>
      <c r="D673" s="2" t="s">
        <v>0</v>
      </c>
      <c r="E673" s="1" t="s">
        <v>1</v>
      </c>
      <c r="F673" s="1" t="s">
        <v>0</v>
      </c>
      <c r="G673" s="1" t="s">
        <v>0</v>
      </c>
    </row>
    <row r="674" spans="1:7" x14ac:dyDescent="0.3">
      <c r="A674" s="5">
        <v>25025</v>
      </c>
      <c r="B674" s="2" t="s">
        <v>1</v>
      </c>
      <c r="C674" s="2" t="s">
        <v>0</v>
      </c>
      <c r="D674" s="2" t="s">
        <v>0</v>
      </c>
      <c r="E674" s="1" t="s">
        <v>1</v>
      </c>
      <c r="F674" s="1" t="s">
        <v>0</v>
      </c>
      <c r="G674" s="1" t="s">
        <v>0</v>
      </c>
    </row>
    <row r="675" spans="1:7" x14ac:dyDescent="0.3">
      <c r="A675" s="5">
        <v>25026</v>
      </c>
      <c r="B675" s="2" t="s">
        <v>0</v>
      </c>
      <c r="C675" s="2" t="s">
        <v>0</v>
      </c>
      <c r="D675" s="2" t="s">
        <v>0</v>
      </c>
      <c r="E675" s="1" t="s">
        <v>0</v>
      </c>
      <c r="F675" s="1" t="s">
        <v>0</v>
      </c>
      <c r="G675" s="1" t="s">
        <v>0</v>
      </c>
    </row>
    <row r="676" spans="1:7" x14ac:dyDescent="0.3">
      <c r="A676" s="5">
        <v>25027</v>
      </c>
      <c r="B676" s="2" t="s">
        <v>1</v>
      </c>
      <c r="C676" s="2" t="s">
        <v>1</v>
      </c>
      <c r="D676" s="2" t="s">
        <v>0</v>
      </c>
      <c r="E676" s="1" t="s">
        <v>1</v>
      </c>
      <c r="F676" s="1" t="s">
        <v>1</v>
      </c>
      <c r="G676" s="1" t="s">
        <v>0</v>
      </c>
    </row>
    <row r="677" spans="1:7" x14ac:dyDescent="0.3">
      <c r="A677" s="5">
        <v>25028</v>
      </c>
      <c r="B677" s="2" t="s">
        <v>1</v>
      </c>
      <c r="C677" s="2" t="s">
        <v>0</v>
      </c>
      <c r="D677" s="2" t="s">
        <v>0</v>
      </c>
      <c r="E677" s="1" t="s">
        <v>1</v>
      </c>
      <c r="F677" s="1" t="s">
        <v>0</v>
      </c>
      <c r="G677" s="1" t="s">
        <v>0</v>
      </c>
    </row>
    <row r="678" spans="1:7" x14ac:dyDescent="0.3">
      <c r="A678" s="5">
        <v>25029</v>
      </c>
      <c r="B678" s="2" t="s">
        <v>0</v>
      </c>
      <c r="C678" s="2" t="s">
        <v>0</v>
      </c>
      <c r="D678" s="2" t="s">
        <v>0</v>
      </c>
      <c r="E678" s="1" t="s">
        <v>0</v>
      </c>
      <c r="F678" s="1" t="s">
        <v>0</v>
      </c>
      <c r="G678" s="1" t="s">
        <v>0</v>
      </c>
    </row>
    <row r="679" spans="1:7" x14ac:dyDescent="0.3">
      <c r="A679" s="5">
        <v>25030</v>
      </c>
      <c r="B679" s="2" t="s">
        <v>0</v>
      </c>
      <c r="C679" s="2" t="s">
        <v>0</v>
      </c>
      <c r="D679" s="2" t="s">
        <v>0</v>
      </c>
      <c r="E679" s="1" t="s">
        <v>0</v>
      </c>
      <c r="F679" s="1" t="s">
        <v>0</v>
      </c>
      <c r="G679" s="1" t="s">
        <v>0</v>
      </c>
    </row>
    <row r="680" spans="1:7" x14ac:dyDescent="0.3">
      <c r="A680" s="5">
        <v>25031</v>
      </c>
      <c r="B680" s="2" t="s">
        <v>0</v>
      </c>
      <c r="C680" s="2" t="s">
        <v>0</v>
      </c>
      <c r="D680" s="2" t="s">
        <v>0</v>
      </c>
      <c r="E680" s="1" t="s">
        <v>0</v>
      </c>
      <c r="F680" s="1" t="s">
        <v>0</v>
      </c>
      <c r="G680" s="1" t="s">
        <v>0</v>
      </c>
    </row>
    <row r="681" spans="1:7" x14ac:dyDescent="0.3">
      <c r="A681" s="5">
        <v>25032</v>
      </c>
      <c r="B681" s="2" t="s">
        <v>1</v>
      </c>
      <c r="C681" s="2" t="s">
        <v>0</v>
      </c>
      <c r="D681" s="2" t="s">
        <v>0</v>
      </c>
      <c r="E681" s="1" t="s">
        <v>1</v>
      </c>
      <c r="F681" s="1" t="s">
        <v>0</v>
      </c>
      <c r="G681" s="1" t="s">
        <v>0</v>
      </c>
    </row>
    <row r="682" spans="1:7" x14ac:dyDescent="0.3">
      <c r="A682" s="5" t="s">
        <v>59</v>
      </c>
      <c r="B682" s="2" t="s">
        <v>2</v>
      </c>
      <c r="C682" s="2" t="s">
        <v>2</v>
      </c>
      <c r="D682" s="2" t="s">
        <v>2</v>
      </c>
      <c r="E682" s="1" t="s">
        <v>2</v>
      </c>
      <c r="F682" s="1" t="s">
        <v>2</v>
      </c>
      <c r="G682" s="1" t="s">
        <v>2</v>
      </c>
    </row>
    <row r="683" spans="1:7" x14ac:dyDescent="0.3">
      <c r="A683" s="5">
        <v>25034</v>
      </c>
      <c r="B683" s="2" t="s">
        <v>1</v>
      </c>
      <c r="C683" s="2" t="s">
        <v>1</v>
      </c>
      <c r="D683" s="2" t="s">
        <v>1</v>
      </c>
      <c r="E683" s="1" t="s">
        <v>1</v>
      </c>
      <c r="F683" s="1" t="s">
        <v>1</v>
      </c>
      <c r="G683" s="1" t="s">
        <v>1</v>
      </c>
    </row>
    <row r="684" spans="1:7" x14ac:dyDescent="0.3">
      <c r="A684" s="5">
        <v>25035</v>
      </c>
      <c r="B684" s="2" t="s">
        <v>1</v>
      </c>
      <c r="C684" s="2" t="s">
        <v>0</v>
      </c>
      <c r="D684" s="2" t="s">
        <v>0</v>
      </c>
      <c r="E684" s="1" t="s">
        <v>1</v>
      </c>
      <c r="F684" s="1" t="s">
        <v>0</v>
      </c>
      <c r="G684" s="1" t="s">
        <v>0</v>
      </c>
    </row>
    <row r="685" spans="1:7" x14ac:dyDescent="0.3">
      <c r="A685" s="5">
        <v>25036</v>
      </c>
      <c r="B685" s="2" t="s">
        <v>1</v>
      </c>
      <c r="C685" s="2" t="s">
        <v>0</v>
      </c>
      <c r="D685" s="2" t="s">
        <v>0</v>
      </c>
      <c r="E685" s="1" t="s">
        <v>1</v>
      </c>
      <c r="F685" s="1" t="s">
        <v>0</v>
      </c>
      <c r="G685" s="1" t="s">
        <v>0</v>
      </c>
    </row>
    <row r="686" spans="1:7" x14ac:dyDescent="0.3">
      <c r="A686" s="5" t="s">
        <v>60</v>
      </c>
      <c r="B686" s="2" t="s">
        <v>1</v>
      </c>
      <c r="C686" s="2" t="s">
        <v>1</v>
      </c>
      <c r="D686" s="2" t="s">
        <v>1</v>
      </c>
      <c r="E686" s="1" t="s">
        <v>1</v>
      </c>
      <c r="F686" s="1" t="s">
        <v>1</v>
      </c>
      <c r="G686" s="1" t="s">
        <v>1</v>
      </c>
    </row>
    <row r="687" spans="1:7" x14ac:dyDescent="0.3">
      <c r="A687" s="5" t="s">
        <v>61</v>
      </c>
      <c r="B687" s="2" t="s">
        <v>1</v>
      </c>
      <c r="C687" s="2" t="s">
        <v>1</v>
      </c>
      <c r="D687" s="2" t="s">
        <v>1</v>
      </c>
      <c r="E687" s="1" t="s">
        <v>1</v>
      </c>
      <c r="F687" s="1" t="s">
        <v>1</v>
      </c>
      <c r="G687" s="1" t="s">
        <v>1</v>
      </c>
    </row>
    <row r="688" spans="1:7" x14ac:dyDescent="0.3">
      <c r="A688" s="5">
        <v>25039</v>
      </c>
      <c r="B688" s="2" t="s">
        <v>2</v>
      </c>
      <c r="C688" s="2" t="s">
        <v>2</v>
      </c>
      <c r="D688" s="2" t="s">
        <v>2</v>
      </c>
      <c r="E688" s="1" t="s">
        <v>2</v>
      </c>
      <c r="F688" s="1" t="s">
        <v>2</v>
      </c>
      <c r="G688" s="1" t="s">
        <v>2</v>
      </c>
    </row>
    <row r="689" spans="1:7" x14ac:dyDescent="0.3">
      <c r="A689" s="5">
        <v>25056</v>
      </c>
      <c r="B689" s="2" t="s">
        <v>0</v>
      </c>
      <c r="C689" s="2" t="s">
        <v>0</v>
      </c>
      <c r="D689" s="2" t="s">
        <v>0</v>
      </c>
      <c r="E689" s="1" t="s">
        <v>0</v>
      </c>
      <c r="F689" s="1" t="s">
        <v>0</v>
      </c>
      <c r="G689" s="1" t="s">
        <v>0</v>
      </c>
    </row>
    <row r="690" spans="1:7" x14ac:dyDescent="0.3">
      <c r="A690" s="5">
        <v>25057</v>
      </c>
      <c r="B690" s="2" t="s">
        <v>0</v>
      </c>
      <c r="C690" s="2" t="s">
        <v>0</v>
      </c>
      <c r="D690" s="2" t="s">
        <v>0</v>
      </c>
      <c r="E690" s="1" t="s">
        <v>0</v>
      </c>
      <c r="F690" s="1" t="s">
        <v>0</v>
      </c>
      <c r="G690" s="1" t="s">
        <v>0</v>
      </c>
    </row>
    <row r="691" spans="1:7" x14ac:dyDescent="0.3">
      <c r="A691" s="5" t="s">
        <v>180</v>
      </c>
      <c r="B691" s="2" t="s">
        <v>0</v>
      </c>
      <c r="C691" s="2" t="s">
        <v>0</v>
      </c>
      <c r="D691" s="2" t="s">
        <v>0</v>
      </c>
      <c r="E691" s="1" t="s">
        <v>0</v>
      </c>
      <c r="F691" s="1" t="s">
        <v>0</v>
      </c>
      <c r="G691" s="1" t="s">
        <v>0</v>
      </c>
    </row>
    <row r="692" spans="1:7" x14ac:dyDescent="0.3">
      <c r="A692" s="5">
        <v>26014</v>
      </c>
      <c r="B692" s="2" t="s">
        <v>1</v>
      </c>
      <c r="C692" s="2" t="s">
        <v>1</v>
      </c>
      <c r="D692" s="2" t="s">
        <v>1</v>
      </c>
      <c r="E692" s="1" t="s">
        <v>1</v>
      </c>
      <c r="F692" s="1" t="s">
        <v>1</v>
      </c>
      <c r="G692" s="1" t="s">
        <v>1</v>
      </c>
    </row>
    <row r="693" spans="1:7" x14ac:dyDescent="0.3">
      <c r="A693" s="5">
        <v>26015</v>
      </c>
      <c r="B693" s="2" t="s">
        <v>0</v>
      </c>
      <c r="C693" s="2" t="s">
        <v>0</v>
      </c>
      <c r="D693" s="2" t="s">
        <v>0</v>
      </c>
      <c r="E693" s="1" t="s">
        <v>0</v>
      </c>
      <c r="F693" s="1" t="s">
        <v>0</v>
      </c>
      <c r="G693" s="1" t="s">
        <v>0</v>
      </c>
    </row>
    <row r="694" spans="1:7" x14ac:dyDescent="0.3">
      <c r="A694" s="5">
        <v>26016</v>
      </c>
      <c r="B694" s="2" t="s">
        <v>1</v>
      </c>
      <c r="C694" s="2" t="s">
        <v>0</v>
      </c>
      <c r="D694" s="2" t="s">
        <v>0</v>
      </c>
      <c r="E694" s="1" t="s">
        <v>1</v>
      </c>
      <c r="F694" s="1" t="s">
        <v>0</v>
      </c>
      <c r="G694" s="1" t="s">
        <v>0</v>
      </c>
    </row>
    <row r="695" spans="1:7" x14ac:dyDescent="0.3">
      <c r="A695" s="5">
        <v>26018</v>
      </c>
      <c r="B695" s="2" t="s">
        <v>1</v>
      </c>
      <c r="C695" s="2" t="s">
        <v>0</v>
      </c>
      <c r="D695" s="2" t="s">
        <v>0</v>
      </c>
      <c r="E695" s="1" t="s">
        <v>1</v>
      </c>
      <c r="F695" s="1" t="s">
        <v>0</v>
      </c>
      <c r="G695" s="1" t="s">
        <v>0</v>
      </c>
    </row>
    <row r="696" spans="1:7" x14ac:dyDescent="0.3">
      <c r="A696" s="5">
        <v>26023</v>
      </c>
      <c r="B696" s="2" t="s">
        <v>1</v>
      </c>
      <c r="C696" s="2" t="s">
        <v>1</v>
      </c>
      <c r="D696" s="2" t="s">
        <v>1</v>
      </c>
      <c r="E696" s="1" t="s">
        <v>1</v>
      </c>
      <c r="F696" s="1" t="s">
        <v>1</v>
      </c>
      <c r="G696" s="1" t="s">
        <v>1</v>
      </c>
    </row>
    <row r="697" spans="1:7" x14ac:dyDescent="0.3">
      <c r="A697" s="5">
        <v>26024</v>
      </c>
      <c r="B697" s="2" t="s">
        <v>0</v>
      </c>
      <c r="C697" s="2" t="s">
        <v>0</v>
      </c>
      <c r="D697" s="2" t="s">
        <v>0</v>
      </c>
      <c r="E697" s="1" t="s">
        <v>1</v>
      </c>
      <c r="F697" s="1" t="s">
        <v>0</v>
      </c>
      <c r="G697" s="1" t="s">
        <v>0</v>
      </c>
    </row>
    <row r="698" spans="1:7" x14ac:dyDescent="0.3">
      <c r="A698" s="5" t="s">
        <v>62</v>
      </c>
      <c r="B698" s="2" t="s">
        <v>1</v>
      </c>
      <c r="C698" s="2" t="s">
        <v>0</v>
      </c>
      <c r="D698" s="2" t="s">
        <v>0</v>
      </c>
      <c r="E698" s="1" t="s">
        <v>1</v>
      </c>
      <c r="F698" s="1" t="s">
        <v>0</v>
      </c>
      <c r="G698" s="1" t="s">
        <v>0</v>
      </c>
    </row>
    <row r="699" spans="1:7" x14ac:dyDescent="0.3">
      <c r="A699" s="5">
        <v>26026</v>
      </c>
      <c r="B699" s="2" t="s">
        <v>1</v>
      </c>
      <c r="C699" s="2" t="s">
        <v>0</v>
      </c>
      <c r="D699" s="2" t="s">
        <v>0</v>
      </c>
      <c r="E699" s="1" t="s">
        <v>1</v>
      </c>
      <c r="F699" s="1" t="s">
        <v>0</v>
      </c>
      <c r="G699" s="1" t="s">
        <v>0</v>
      </c>
    </row>
    <row r="700" spans="1:7" x14ac:dyDescent="0.3">
      <c r="A700" s="5">
        <v>26027</v>
      </c>
      <c r="B700" s="2" t="s">
        <v>1</v>
      </c>
      <c r="C700" s="2" t="s">
        <v>0</v>
      </c>
      <c r="D700" s="2" t="s">
        <v>0</v>
      </c>
      <c r="E700" s="1" t="s">
        <v>1</v>
      </c>
      <c r="F700" s="1" t="s">
        <v>0</v>
      </c>
      <c r="G700" s="1" t="s">
        <v>0</v>
      </c>
    </row>
    <row r="701" spans="1:7" x14ac:dyDescent="0.3">
      <c r="A701" s="5">
        <v>26028</v>
      </c>
      <c r="B701" s="2" t="s">
        <v>1</v>
      </c>
      <c r="C701" s="2" t="s">
        <v>0</v>
      </c>
      <c r="D701" s="2" t="s">
        <v>0</v>
      </c>
      <c r="E701" s="1" t="s">
        <v>1</v>
      </c>
      <c r="F701" s="1" t="s">
        <v>0</v>
      </c>
      <c r="G701" s="1" t="s">
        <v>0</v>
      </c>
    </row>
    <row r="702" spans="1:7" x14ac:dyDescent="0.3">
      <c r="A702" s="5">
        <v>26030</v>
      </c>
      <c r="B702" s="2" t="s">
        <v>0</v>
      </c>
      <c r="C702" s="2" t="s">
        <v>0</v>
      </c>
      <c r="D702" s="2" t="s">
        <v>0</v>
      </c>
      <c r="E702" s="1" t="s">
        <v>0</v>
      </c>
      <c r="F702" s="1" t="s">
        <v>0</v>
      </c>
      <c r="G702" s="1" t="s">
        <v>0</v>
      </c>
    </row>
    <row r="703" spans="1:7" x14ac:dyDescent="0.3">
      <c r="A703" s="5">
        <v>26031</v>
      </c>
      <c r="B703" s="2" t="s">
        <v>0</v>
      </c>
      <c r="C703" s="2" t="s">
        <v>0</v>
      </c>
      <c r="D703" s="2" t="s">
        <v>0</v>
      </c>
      <c r="E703" s="1" t="s">
        <v>0</v>
      </c>
      <c r="F703" s="1" t="s">
        <v>0</v>
      </c>
      <c r="G703" s="1" t="s">
        <v>0</v>
      </c>
    </row>
    <row r="704" spans="1:7" x14ac:dyDescent="0.3">
      <c r="A704" s="5">
        <v>26070</v>
      </c>
      <c r="B704" s="2" t="s">
        <v>0</v>
      </c>
      <c r="C704" s="2" t="s">
        <v>0</v>
      </c>
      <c r="D704" s="2" t="s">
        <v>0</v>
      </c>
      <c r="E704" s="1" t="s">
        <v>0</v>
      </c>
      <c r="F704" s="1" t="s">
        <v>0</v>
      </c>
      <c r="G704" s="1" t="s">
        <v>0</v>
      </c>
    </row>
    <row r="705" spans="1:7" x14ac:dyDescent="0.3">
      <c r="A705" s="5" t="s">
        <v>63</v>
      </c>
      <c r="B705" s="2" t="s">
        <v>0</v>
      </c>
      <c r="C705" s="2" t="s">
        <v>0</v>
      </c>
      <c r="D705" s="2" t="s">
        <v>0</v>
      </c>
      <c r="E705" s="1" t="s">
        <v>0</v>
      </c>
      <c r="F705" s="1" t="s">
        <v>0</v>
      </c>
      <c r="G705" s="1" t="s">
        <v>0</v>
      </c>
    </row>
    <row r="706" spans="1:7" x14ac:dyDescent="0.3">
      <c r="A706" s="5" t="s">
        <v>64</v>
      </c>
      <c r="B706" s="2" t="s">
        <v>0</v>
      </c>
      <c r="C706" s="2" t="s">
        <v>0</v>
      </c>
      <c r="D706" s="2" t="s">
        <v>0</v>
      </c>
      <c r="E706" s="1" t="s">
        <v>0</v>
      </c>
      <c r="F706" s="1" t="s">
        <v>0</v>
      </c>
      <c r="G706" s="1" t="s">
        <v>0</v>
      </c>
    </row>
    <row r="707" spans="1:7" x14ac:dyDescent="0.3">
      <c r="A707" s="5">
        <v>26073</v>
      </c>
      <c r="B707" s="2" t="s">
        <v>0</v>
      </c>
      <c r="C707" s="2" t="s">
        <v>0</v>
      </c>
      <c r="D707" s="2" t="s">
        <v>0</v>
      </c>
      <c r="E707" s="1" t="s">
        <v>0</v>
      </c>
      <c r="F707" s="1" t="s">
        <v>0</v>
      </c>
      <c r="G707" s="1" t="s">
        <v>0</v>
      </c>
    </row>
    <row r="708" spans="1:7" x14ac:dyDescent="0.3">
      <c r="A708" s="5" t="s">
        <v>65</v>
      </c>
      <c r="B708" s="2" t="s">
        <v>1</v>
      </c>
      <c r="C708" s="2" t="s">
        <v>0</v>
      </c>
      <c r="D708" s="2" t="s">
        <v>0</v>
      </c>
      <c r="E708" s="1" t="s">
        <v>1</v>
      </c>
      <c r="F708" s="1" t="s">
        <v>0</v>
      </c>
      <c r="G708" s="1" t="s">
        <v>0</v>
      </c>
    </row>
    <row r="709" spans="1:7" x14ac:dyDescent="0.3">
      <c r="A709" s="5" t="s">
        <v>66</v>
      </c>
      <c r="B709" s="2" t="s">
        <v>1</v>
      </c>
      <c r="C709" s="2" t="s">
        <v>1</v>
      </c>
      <c r="D709" s="2" t="s">
        <v>1</v>
      </c>
      <c r="E709" s="1" t="s">
        <v>1</v>
      </c>
      <c r="F709" s="1" t="s">
        <v>1</v>
      </c>
      <c r="G709" s="1" t="s">
        <v>1</v>
      </c>
    </row>
    <row r="710" spans="1:7" x14ac:dyDescent="0.3">
      <c r="A710" s="5">
        <v>26078</v>
      </c>
      <c r="B710" s="2" t="s">
        <v>1</v>
      </c>
      <c r="C710" s="2" t="s">
        <v>1</v>
      </c>
      <c r="D710" s="2" t="s">
        <v>1</v>
      </c>
      <c r="E710" s="1" t="s">
        <v>1</v>
      </c>
      <c r="F710" s="1" t="s">
        <v>1</v>
      </c>
      <c r="G710" s="1" t="s">
        <v>1</v>
      </c>
    </row>
    <row r="711" spans="1:7" x14ac:dyDescent="0.3">
      <c r="A711" s="5">
        <v>26079</v>
      </c>
      <c r="B711" s="2" t="s">
        <v>1</v>
      </c>
      <c r="C711" s="2" t="s">
        <v>0</v>
      </c>
      <c r="D711" s="2" t="s">
        <v>0</v>
      </c>
      <c r="E711" s="1" t="s">
        <v>1</v>
      </c>
      <c r="F711" s="1" t="s">
        <v>0</v>
      </c>
      <c r="G711" s="1" t="s">
        <v>0</v>
      </c>
    </row>
    <row r="712" spans="1:7" x14ac:dyDescent="0.3">
      <c r="A712" s="5">
        <v>26081</v>
      </c>
      <c r="B712" s="2" t="s">
        <v>0</v>
      </c>
      <c r="C712" s="2" t="s">
        <v>0</v>
      </c>
      <c r="D712" s="2" t="s">
        <v>0</v>
      </c>
      <c r="E712" s="1" t="s">
        <v>0</v>
      </c>
      <c r="F712" s="1" t="s">
        <v>0</v>
      </c>
      <c r="G712" s="1" t="s">
        <v>0</v>
      </c>
    </row>
    <row r="713" spans="1:7" x14ac:dyDescent="0.3">
      <c r="A713" s="5">
        <v>26090</v>
      </c>
      <c r="B713" s="2" t="s">
        <v>1</v>
      </c>
      <c r="C713" s="2" t="s">
        <v>0</v>
      </c>
      <c r="D713" s="2" t="s">
        <v>0</v>
      </c>
      <c r="E713" s="1" t="s">
        <v>1</v>
      </c>
      <c r="F713" s="1" t="s">
        <v>0</v>
      </c>
      <c r="G713" s="1" t="s">
        <v>0</v>
      </c>
    </row>
    <row r="714" spans="1:7" x14ac:dyDescent="0.3">
      <c r="A714" s="5">
        <v>26167</v>
      </c>
      <c r="B714" s="2" t="s">
        <v>0</v>
      </c>
      <c r="C714" s="2" t="s">
        <v>0</v>
      </c>
      <c r="D714" s="2" t="s">
        <v>0</v>
      </c>
      <c r="E714" s="1" t="s">
        <v>0</v>
      </c>
      <c r="F714" s="1" t="s">
        <v>0</v>
      </c>
      <c r="G714" s="1" t="s">
        <v>0</v>
      </c>
    </row>
    <row r="715" spans="1:7" x14ac:dyDescent="0.3">
      <c r="A715" s="5">
        <v>26168</v>
      </c>
      <c r="B715" s="2" t="s">
        <v>0</v>
      </c>
      <c r="C715" s="2" t="s">
        <v>0</v>
      </c>
      <c r="D715" s="2" t="s">
        <v>0</v>
      </c>
      <c r="E715" s="1" t="s">
        <v>0</v>
      </c>
      <c r="F715" s="1" t="s">
        <v>0</v>
      </c>
      <c r="G715" s="1" t="s">
        <v>0</v>
      </c>
    </row>
    <row r="716" spans="1:7" x14ac:dyDescent="0.3">
      <c r="A716" s="5">
        <v>26169</v>
      </c>
      <c r="B716" s="2" t="s">
        <v>0</v>
      </c>
      <c r="C716" s="2" t="s">
        <v>0</v>
      </c>
      <c r="D716" s="2" t="s">
        <v>0</v>
      </c>
      <c r="E716" s="1" t="s">
        <v>0</v>
      </c>
      <c r="F716" s="1" t="s">
        <v>0</v>
      </c>
      <c r="G716" s="1" t="s">
        <v>0</v>
      </c>
    </row>
    <row r="717" spans="1:7" x14ac:dyDescent="0.3">
      <c r="A717" s="5">
        <v>26170</v>
      </c>
      <c r="B717" s="2" t="s">
        <v>0</v>
      </c>
      <c r="C717" s="2" t="s">
        <v>0</v>
      </c>
      <c r="D717" s="2" t="s">
        <v>0</v>
      </c>
      <c r="E717" s="1" t="s">
        <v>0</v>
      </c>
      <c r="F717" s="1" t="s">
        <v>0</v>
      </c>
      <c r="G717" s="1" t="s">
        <v>0</v>
      </c>
    </row>
    <row r="718" spans="1:7" x14ac:dyDescent="0.3">
      <c r="A718" s="5">
        <v>26176</v>
      </c>
      <c r="B718" s="2" t="s">
        <v>0</v>
      </c>
      <c r="C718" s="2" t="s">
        <v>0</v>
      </c>
      <c r="D718" s="2" t="s">
        <v>0</v>
      </c>
      <c r="E718" s="1" t="s">
        <v>0</v>
      </c>
      <c r="F718" s="1" t="s">
        <v>0</v>
      </c>
      <c r="G718" s="1" t="s">
        <v>0</v>
      </c>
    </row>
    <row r="719" spans="1:7" x14ac:dyDescent="0.3">
      <c r="A719" s="5">
        <v>26177</v>
      </c>
      <c r="B719" s="2" t="s">
        <v>0</v>
      </c>
      <c r="C719" s="2" t="s">
        <v>0</v>
      </c>
      <c r="D719" s="2" t="s">
        <v>0</v>
      </c>
      <c r="E719" s="1" t="s">
        <v>0</v>
      </c>
      <c r="F719" s="1" t="s">
        <v>0</v>
      </c>
      <c r="G719" s="1" t="s">
        <v>0</v>
      </c>
    </row>
    <row r="720" spans="1:7" x14ac:dyDescent="0.3">
      <c r="A720" s="5">
        <v>26178</v>
      </c>
      <c r="B720" s="2" t="s">
        <v>0</v>
      </c>
      <c r="C720" s="2" t="s">
        <v>0</v>
      </c>
      <c r="D720" s="2" t="s">
        <v>0</v>
      </c>
      <c r="E720" s="1" t="s">
        <v>0</v>
      </c>
      <c r="F720" s="1" t="s">
        <v>0</v>
      </c>
      <c r="G720" s="1" t="s">
        <v>0</v>
      </c>
    </row>
    <row r="721" spans="1:7" x14ac:dyDescent="0.3">
      <c r="A721" s="5">
        <v>26179</v>
      </c>
      <c r="B721" s="2" t="s">
        <v>0</v>
      </c>
      <c r="C721" s="2" t="s">
        <v>0</v>
      </c>
      <c r="D721" s="2" t="s">
        <v>0</v>
      </c>
      <c r="E721" s="1" t="s">
        <v>0</v>
      </c>
      <c r="F721" s="1" t="s">
        <v>0</v>
      </c>
      <c r="G721" s="1" t="s">
        <v>0</v>
      </c>
    </row>
    <row r="722" spans="1:7" x14ac:dyDescent="0.3">
      <c r="A722" s="5" t="s">
        <v>67</v>
      </c>
      <c r="B722" s="2" t="s">
        <v>0</v>
      </c>
      <c r="C722" s="2" t="s">
        <v>0</v>
      </c>
      <c r="D722" s="2" t="s">
        <v>0</v>
      </c>
      <c r="E722" s="1" t="s">
        <v>0</v>
      </c>
      <c r="F722" s="1" t="s">
        <v>0</v>
      </c>
      <c r="G722" s="1" t="s">
        <v>0</v>
      </c>
    </row>
    <row r="723" spans="1:7" x14ac:dyDescent="0.3">
      <c r="A723" s="5" t="s">
        <v>68</v>
      </c>
      <c r="B723" s="2" t="s">
        <v>0</v>
      </c>
      <c r="C723" s="2" t="s">
        <v>0</v>
      </c>
      <c r="D723" s="2" t="s">
        <v>0</v>
      </c>
      <c r="E723" s="1" t="s">
        <v>0</v>
      </c>
      <c r="F723" s="1" t="s">
        <v>0</v>
      </c>
      <c r="G723" s="1" t="s">
        <v>0</v>
      </c>
    </row>
    <row r="724" spans="1:7" x14ac:dyDescent="0.3">
      <c r="A724" s="5">
        <v>26184</v>
      </c>
      <c r="B724" s="2" t="s">
        <v>0</v>
      </c>
      <c r="C724" s="2" t="s">
        <v>0</v>
      </c>
      <c r="D724" s="2" t="s">
        <v>0</v>
      </c>
      <c r="E724" s="1" t="s">
        <v>0</v>
      </c>
      <c r="F724" s="1" t="s">
        <v>0</v>
      </c>
      <c r="G724" s="1" t="s">
        <v>0</v>
      </c>
    </row>
    <row r="725" spans="1:7" x14ac:dyDescent="0.3">
      <c r="A725" s="5">
        <v>26189</v>
      </c>
      <c r="B725" s="2" t="s">
        <v>0</v>
      </c>
      <c r="C725" s="2" t="s">
        <v>0</v>
      </c>
      <c r="D725" s="2" t="s">
        <v>0</v>
      </c>
      <c r="E725" s="1" t="s">
        <v>0</v>
      </c>
      <c r="F725" s="1" t="s">
        <v>0</v>
      </c>
      <c r="G725" s="1" t="s">
        <v>0</v>
      </c>
    </row>
    <row r="726" spans="1:7" x14ac:dyDescent="0.3">
      <c r="A726" s="5">
        <v>26190</v>
      </c>
      <c r="B726" s="2" t="s">
        <v>0</v>
      </c>
      <c r="C726" s="2" t="s">
        <v>0</v>
      </c>
      <c r="D726" s="2" t="s">
        <v>0</v>
      </c>
      <c r="E726" s="1" t="s">
        <v>0</v>
      </c>
      <c r="F726" s="1" t="s">
        <v>0</v>
      </c>
      <c r="G726" s="1" t="s">
        <v>0</v>
      </c>
    </row>
    <row r="727" spans="1:7" x14ac:dyDescent="0.3">
      <c r="A727" s="5">
        <v>26194</v>
      </c>
      <c r="B727" s="2" t="s">
        <v>0</v>
      </c>
      <c r="C727" s="2" t="s">
        <v>0</v>
      </c>
      <c r="D727" s="2" t="s">
        <v>0</v>
      </c>
      <c r="E727" s="1" t="s">
        <v>0</v>
      </c>
      <c r="F727" s="1" t="s">
        <v>0</v>
      </c>
      <c r="G727" s="1" t="s">
        <v>0</v>
      </c>
    </row>
    <row r="728" spans="1:7" x14ac:dyDescent="0.3">
      <c r="A728" s="5">
        <v>26204</v>
      </c>
      <c r="B728" s="2" t="s">
        <v>1</v>
      </c>
      <c r="C728" s="2" t="s">
        <v>0</v>
      </c>
      <c r="D728" s="2" t="s">
        <v>0</v>
      </c>
      <c r="E728" s="1" t="s">
        <v>1</v>
      </c>
      <c r="F728" s="1" t="s">
        <v>0</v>
      </c>
      <c r="G728" s="1" t="s">
        <v>0</v>
      </c>
    </row>
    <row r="729" spans="1:7" x14ac:dyDescent="0.3">
      <c r="A729" s="5">
        <v>26501</v>
      </c>
      <c r="B729" s="2" t="s">
        <v>1</v>
      </c>
      <c r="C729" s="2" t="s">
        <v>0</v>
      </c>
      <c r="D729" s="2" t="s">
        <v>0</v>
      </c>
      <c r="E729" s="1" t="s">
        <v>1</v>
      </c>
      <c r="F729" s="1" t="s">
        <v>0</v>
      </c>
      <c r="G729" s="1" t="s">
        <v>0</v>
      </c>
    </row>
    <row r="730" spans="1:7" x14ac:dyDescent="0.3">
      <c r="A730" s="5">
        <v>26502</v>
      </c>
      <c r="B730" s="2" t="s">
        <v>1</v>
      </c>
      <c r="C730" s="2" t="s">
        <v>1</v>
      </c>
      <c r="D730" s="2" t="s">
        <v>1</v>
      </c>
      <c r="E730" s="1" t="s">
        <v>1</v>
      </c>
      <c r="F730" s="1" t="s">
        <v>1</v>
      </c>
      <c r="G730" s="1" t="s">
        <v>1</v>
      </c>
    </row>
    <row r="731" spans="1:7" x14ac:dyDescent="0.3">
      <c r="A731" s="5">
        <v>26505</v>
      </c>
      <c r="B731" s="2" t="s">
        <v>1</v>
      </c>
      <c r="C731" s="2" t="s">
        <v>0</v>
      </c>
      <c r="D731" s="2" t="s">
        <v>0</v>
      </c>
      <c r="E731" s="1" t="s">
        <v>1</v>
      </c>
      <c r="F731" s="1" t="s">
        <v>0</v>
      </c>
      <c r="G731" s="1" t="s">
        <v>0</v>
      </c>
    </row>
    <row r="732" spans="1:7" x14ac:dyDescent="0.3">
      <c r="A732" s="5">
        <v>26506</v>
      </c>
      <c r="B732" s="2" t="s">
        <v>2</v>
      </c>
      <c r="C732" s="2" t="s">
        <v>2</v>
      </c>
      <c r="D732" s="2" t="s">
        <v>2</v>
      </c>
      <c r="E732" s="1" t="s">
        <v>2</v>
      </c>
      <c r="F732" s="1" t="s">
        <v>2</v>
      </c>
      <c r="G732" s="1" t="s">
        <v>2</v>
      </c>
    </row>
    <row r="733" spans="1:7" x14ac:dyDescent="0.3">
      <c r="A733" s="5" t="s">
        <v>69</v>
      </c>
      <c r="B733" s="2" t="s">
        <v>2</v>
      </c>
      <c r="C733" s="2" t="s">
        <v>2</v>
      </c>
      <c r="D733" s="2" t="s">
        <v>2</v>
      </c>
      <c r="E733" s="1" t="s">
        <v>2</v>
      </c>
      <c r="F733" s="1" t="s">
        <v>2</v>
      </c>
      <c r="G733" s="1" t="s">
        <v>2</v>
      </c>
    </row>
    <row r="734" spans="1:7" x14ac:dyDescent="0.3">
      <c r="A734" s="5" t="s">
        <v>175</v>
      </c>
      <c r="B734" s="2" t="s">
        <v>2</v>
      </c>
      <c r="C734" s="2" t="s">
        <v>2</v>
      </c>
      <c r="D734" s="2" t="s">
        <v>2</v>
      </c>
      <c r="E734" s="1" t="s">
        <v>2</v>
      </c>
      <c r="F734" s="1" t="s">
        <v>2</v>
      </c>
      <c r="G734" s="1" t="s">
        <v>2</v>
      </c>
    </row>
    <row r="735" spans="1:7" x14ac:dyDescent="0.3">
      <c r="A735" s="5">
        <v>26509</v>
      </c>
      <c r="B735" s="2" t="s">
        <v>2</v>
      </c>
      <c r="C735" s="2" t="s">
        <v>2</v>
      </c>
      <c r="D735" s="2" t="s">
        <v>2</v>
      </c>
      <c r="E735" s="1" t="s">
        <v>2</v>
      </c>
      <c r="F735" s="1" t="s">
        <v>2</v>
      </c>
      <c r="G735" s="1" t="s">
        <v>2</v>
      </c>
    </row>
    <row r="736" spans="1:7" x14ac:dyDescent="0.3">
      <c r="A736" s="5">
        <v>26510</v>
      </c>
      <c r="B736" s="2" t="s">
        <v>1</v>
      </c>
      <c r="C736" s="2" t="s">
        <v>1</v>
      </c>
      <c r="D736" s="2" t="s">
        <v>1</v>
      </c>
      <c r="E736" s="1" t="s">
        <v>1</v>
      </c>
      <c r="F736" s="1" t="s">
        <v>1</v>
      </c>
      <c r="G736" s="1" t="s">
        <v>1</v>
      </c>
    </row>
    <row r="737" spans="1:7" x14ac:dyDescent="0.3">
      <c r="A737" s="5">
        <v>26536</v>
      </c>
      <c r="B737" s="2" t="s">
        <v>2</v>
      </c>
      <c r="C737" s="2" t="s">
        <v>2</v>
      </c>
      <c r="D737" s="2" t="s">
        <v>2</v>
      </c>
      <c r="E737" s="1" t="s">
        <v>2</v>
      </c>
      <c r="F737" s="1" t="s">
        <v>2</v>
      </c>
      <c r="G737" s="1" t="s">
        <v>2</v>
      </c>
    </row>
    <row r="738" spans="1:7" x14ac:dyDescent="0.3">
      <c r="A738" s="5">
        <v>26537</v>
      </c>
      <c r="B738" s="2" t="s">
        <v>1</v>
      </c>
      <c r="C738" s="2" t="s">
        <v>1</v>
      </c>
      <c r="D738" s="2" t="s">
        <v>1</v>
      </c>
      <c r="E738" s="1" t="s">
        <v>1</v>
      </c>
      <c r="F738" s="1" t="s">
        <v>1</v>
      </c>
      <c r="G738" s="1" t="s">
        <v>1</v>
      </c>
    </row>
    <row r="739" spans="1:7" x14ac:dyDescent="0.3">
      <c r="A739" s="5">
        <v>26538</v>
      </c>
      <c r="B739" s="2" t="s">
        <v>0</v>
      </c>
      <c r="C739" s="2" t="s">
        <v>0</v>
      </c>
      <c r="D739" s="2" t="s">
        <v>0</v>
      </c>
      <c r="E739" s="1" t="s">
        <v>0</v>
      </c>
      <c r="F739" s="1" t="s">
        <v>0</v>
      </c>
      <c r="G739" s="1" t="s">
        <v>0</v>
      </c>
    </row>
    <row r="740" spans="1:7" x14ac:dyDescent="0.3">
      <c r="A740" s="5">
        <v>26540</v>
      </c>
      <c r="B740" s="2" t="s">
        <v>0</v>
      </c>
      <c r="C740" s="2" t="s">
        <v>0</v>
      </c>
      <c r="D740" s="2" t="s">
        <v>0</v>
      </c>
      <c r="E740" s="1" t="s">
        <v>0</v>
      </c>
      <c r="F740" s="1" t="s">
        <v>0</v>
      </c>
      <c r="G740" s="1" t="s">
        <v>0</v>
      </c>
    </row>
    <row r="741" spans="1:7" x14ac:dyDescent="0.3">
      <c r="A741" s="5">
        <v>26542</v>
      </c>
      <c r="B741" s="2" t="s">
        <v>1</v>
      </c>
      <c r="C741" s="2" t="s">
        <v>1</v>
      </c>
      <c r="D741" s="2" t="s">
        <v>1</v>
      </c>
      <c r="E741" s="1" t="s">
        <v>1</v>
      </c>
      <c r="F741" s="1" t="s">
        <v>1</v>
      </c>
      <c r="G741" s="1" t="s">
        <v>1</v>
      </c>
    </row>
    <row r="742" spans="1:7" x14ac:dyDescent="0.3">
      <c r="A742" s="5" t="s">
        <v>70</v>
      </c>
      <c r="B742" s="2" t="s">
        <v>0</v>
      </c>
      <c r="C742" s="2" t="s">
        <v>0</v>
      </c>
      <c r="D742" s="2" t="s">
        <v>0</v>
      </c>
      <c r="E742" s="1" t="s">
        <v>0</v>
      </c>
      <c r="F742" s="1" t="s">
        <v>0</v>
      </c>
      <c r="G742" s="1" t="s">
        <v>0</v>
      </c>
    </row>
    <row r="743" spans="1:7" x14ac:dyDescent="0.3">
      <c r="A743" s="5" t="s">
        <v>71</v>
      </c>
      <c r="B743" s="2" t="s">
        <v>1</v>
      </c>
      <c r="C743" s="2" t="s">
        <v>1</v>
      </c>
      <c r="D743" s="2" t="s">
        <v>1</v>
      </c>
      <c r="E743" s="1" t="s">
        <v>1</v>
      </c>
      <c r="F743" s="1" t="s">
        <v>1</v>
      </c>
      <c r="G743" s="1" t="s">
        <v>1</v>
      </c>
    </row>
    <row r="744" spans="1:7" x14ac:dyDescent="0.3">
      <c r="A744" s="5" t="s">
        <v>72</v>
      </c>
      <c r="B744" s="2" t="s">
        <v>1</v>
      </c>
      <c r="C744" s="2" t="s">
        <v>0</v>
      </c>
      <c r="D744" s="2" t="s">
        <v>0</v>
      </c>
      <c r="E744" s="1" t="s">
        <v>1</v>
      </c>
      <c r="F744" s="1" t="s">
        <v>0</v>
      </c>
      <c r="G744" s="1" t="s">
        <v>0</v>
      </c>
    </row>
    <row r="745" spans="1:7" x14ac:dyDescent="0.3">
      <c r="A745" s="5" t="s">
        <v>73</v>
      </c>
      <c r="B745" s="2" t="s">
        <v>0</v>
      </c>
      <c r="C745" s="2" t="s">
        <v>0</v>
      </c>
      <c r="D745" s="2" t="s">
        <v>0</v>
      </c>
      <c r="E745" s="1" t="s">
        <v>0</v>
      </c>
      <c r="F745" s="1" t="s">
        <v>0</v>
      </c>
      <c r="G745" s="1" t="s">
        <v>0</v>
      </c>
    </row>
    <row r="746" spans="1:7" x14ac:dyDescent="0.3">
      <c r="A746" s="5">
        <v>26547</v>
      </c>
      <c r="B746" s="2" t="s">
        <v>2</v>
      </c>
      <c r="C746" s="2" t="s">
        <v>2</v>
      </c>
      <c r="D746" s="2" t="s">
        <v>0</v>
      </c>
      <c r="E746" s="1" t="s">
        <v>2</v>
      </c>
      <c r="F746" s="1" t="s">
        <v>2</v>
      </c>
      <c r="G746" s="1" t="s">
        <v>0</v>
      </c>
    </row>
    <row r="747" spans="1:7" x14ac:dyDescent="0.3">
      <c r="A747" s="5">
        <v>26549</v>
      </c>
      <c r="B747" s="2" t="s">
        <v>0</v>
      </c>
      <c r="C747" s="2" t="s">
        <v>0</v>
      </c>
      <c r="D747" s="2" t="s">
        <v>0</v>
      </c>
      <c r="E747" s="1" t="s">
        <v>1</v>
      </c>
      <c r="F747" s="1" t="s">
        <v>0</v>
      </c>
      <c r="G747" s="1" t="s">
        <v>0</v>
      </c>
    </row>
    <row r="748" spans="1:7" x14ac:dyDescent="0.3">
      <c r="A748" s="5">
        <v>26551</v>
      </c>
      <c r="B748" s="2" t="s">
        <v>1</v>
      </c>
      <c r="C748" s="2" t="s">
        <v>1</v>
      </c>
      <c r="D748" s="2" t="s">
        <v>1</v>
      </c>
      <c r="E748" s="1" t="s">
        <v>1</v>
      </c>
      <c r="F748" s="1" t="s">
        <v>1</v>
      </c>
      <c r="G748" s="1" t="s">
        <v>1</v>
      </c>
    </row>
    <row r="749" spans="1:7" x14ac:dyDescent="0.3">
      <c r="A749" s="5">
        <v>26552</v>
      </c>
      <c r="B749" s="2" t="s">
        <v>1</v>
      </c>
      <c r="C749" s="2" t="s">
        <v>0</v>
      </c>
      <c r="D749" s="2" t="s">
        <v>0</v>
      </c>
      <c r="E749" s="1" t="s">
        <v>1</v>
      </c>
      <c r="F749" s="1" t="s">
        <v>0</v>
      </c>
      <c r="G749" s="1" t="s">
        <v>0</v>
      </c>
    </row>
    <row r="750" spans="1:7" x14ac:dyDescent="0.3">
      <c r="A750" s="5">
        <v>26553</v>
      </c>
      <c r="B750" s="2" t="s">
        <v>0</v>
      </c>
      <c r="C750" s="2" t="s">
        <v>0</v>
      </c>
      <c r="D750" s="2" t="s">
        <v>0</v>
      </c>
      <c r="E750" s="1" t="s">
        <v>0</v>
      </c>
      <c r="F750" s="1" t="s">
        <v>0</v>
      </c>
      <c r="G750" s="1" t="s">
        <v>0</v>
      </c>
    </row>
    <row r="751" spans="1:7" x14ac:dyDescent="0.3">
      <c r="A751" s="5">
        <v>26554</v>
      </c>
      <c r="B751" s="2" t="s">
        <v>2</v>
      </c>
      <c r="C751" s="2" t="s">
        <v>2</v>
      </c>
      <c r="D751" s="2" t="s">
        <v>2</v>
      </c>
      <c r="E751" s="1" t="s">
        <v>2</v>
      </c>
      <c r="F751" s="1" t="s">
        <v>2</v>
      </c>
      <c r="G751" s="1" t="s">
        <v>2</v>
      </c>
    </row>
    <row r="752" spans="1:7" x14ac:dyDescent="0.3">
      <c r="A752" s="5">
        <v>26555</v>
      </c>
      <c r="B752" s="2" t="s">
        <v>1</v>
      </c>
      <c r="C752" s="2" t="s">
        <v>1</v>
      </c>
      <c r="D752" s="2" t="s">
        <v>0</v>
      </c>
      <c r="E752" s="1" t="s">
        <v>1</v>
      </c>
      <c r="F752" s="1" t="s">
        <v>1</v>
      </c>
      <c r="G752" s="1" t="s">
        <v>0</v>
      </c>
    </row>
    <row r="753" spans="1:7" x14ac:dyDescent="0.3">
      <c r="A753" s="5">
        <v>26556</v>
      </c>
      <c r="B753" s="2" t="s">
        <v>2</v>
      </c>
      <c r="C753" s="2" t="s">
        <v>2</v>
      </c>
      <c r="D753" s="2" t="s">
        <v>2</v>
      </c>
      <c r="E753" s="1" t="s">
        <v>2</v>
      </c>
      <c r="F753" s="1" t="s">
        <v>2</v>
      </c>
      <c r="G753" s="1" t="s">
        <v>2</v>
      </c>
    </row>
    <row r="754" spans="1:7" x14ac:dyDescent="0.3">
      <c r="A754" s="5">
        <v>26627</v>
      </c>
      <c r="B754" s="2" t="s">
        <v>1</v>
      </c>
      <c r="C754" s="2" t="s">
        <v>1</v>
      </c>
      <c r="D754" s="2" t="s">
        <v>0</v>
      </c>
      <c r="E754" s="1" t="s">
        <v>1</v>
      </c>
      <c r="F754" s="1" t="s">
        <v>1</v>
      </c>
      <c r="G754" s="1" t="s">
        <v>0</v>
      </c>
    </row>
    <row r="755" spans="1:7" x14ac:dyDescent="0.3">
      <c r="A755" s="5">
        <v>26628</v>
      </c>
      <c r="B755" s="2" t="s">
        <v>1</v>
      </c>
      <c r="C755" s="2" t="s">
        <v>1</v>
      </c>
      <c r="D755" s="2" t="s">
        <v>0</v>
      </c>
      <c r="E755" s="1" t="s">
        <v>1</v>
      </c>
      <c r="F755" s="1" t="s">
        <v>1</v>
      </c>
      <c r="G755" s="1" t="s">
        <v>0</v>
      </c>
    </row>
    <row r="756" spans="1:7" x14ac:dyDescent="0.3">
      <c r="A756" s="5">
        <v>26629</v>
      </c>
      <c r="B756" s="2" t="s">
        <v>0</v>
      </c>
      <c r="C756" s="2" t="s">
        <v>0</v>
      </c>
      <c r="D756" s="2" t="s">
        <v>0</v>
      </c>
      <c r="E756" s="1" t="s">
        <v>1</v>
      </c>
      <c r="F756" s="1" t="s">
        <v>0</v>
      </c>
      <c r="G756" s="1" t="s">
        <v>0</v>
      </c>
    </row>
    <row r="757" spans="1:7" x14ac:dyDescent="0.3">
      <c r="A757" s="5">
        <v>26637</v>
      </c>
      <c r="B757" s="2" t="s">
        <v>2</v>
      </c>
      <c r="C757" s="2" t="s">
        <v>2</v>
      </c>
      <c r="D757" s="2" t="s">
        <v>2</v>
      </c>
      <c r="E757" s="1" t="s">
        <v>2</v>
      </c>
      <c r="F757" s="1" t="s">
        <v>2</v>
      </c>
      <c r="G757" s="1" t="s">
        <v>2</v>
      </c>
    </row>
    <row r="758" spans="1:7" x14ac:dyDescent="0.3">
      <c r="A758" s="5">
        <v>26640</v>
      </c>
      <c r="B758" s="2" t="s">
        <v>1</v>
      </c>
      <c r="C758" s="2" t="s">
        <v>1</v>
      </c>
      <c r="D758" s="2" t="s">
        <v>1</v>
      </c>
      <c r="E758" s="1" t="s">
        <v>1</v>
      </c>
      <c r="F758" s="1" t="s">
        <v>1</v>
      </c>
      <c r="G758" s="1" t="s">
        <v>1</v>
      </c>
    </row>
    <row r="759" spans="1:7" x14ac:dyDescent="0.3">
      <c r="A759" s="5">
        <v>26646</v>
      </c>
      <c r="B759" s="2" t="s">
        <v>1</v>
      </c>
      <c r="C759" s="2" t="s">
        <v>1</v>
      </c>
      <c r="D759" s="2" t="s">
        <v>0</v>
      </c>
      <c r="E759" s="1" t="s">
        <v>1</v>
      </c>
      <c r="F759" s="1" t="s">
        <v>1</v>
      </c>
      <c r="G759" s="1" t="s">
        <v>0</v>
      </c>
    </row>
    <row r="760" spans="1:7" x14ac:dyDescent="0.3">
      <c r="A760" s="5">
        <v>26649</v>
      </c>
      <c r="B760" s="2" t="s">
        <v>2</v>
      </c>
      <c r="C760" s="2" t="s">
        <v>2</v>
      </c>
      <c r="D760" s="2" t="s">
        <v>2</v>
      </c>
      <c r="E760" s="1" t="s">
        <v>2</v>
      </c>
      <c r="F760" s="1" t="s">
        <v>2</v>
      </c>
      <c r="G760" s="1" t="s">
        <v>2</v>
      </c>
    </row>
    <row r="761" spans="1:7" x14ac:dyDescent="0.3">
      <c r="A761" s="5">
        <v>26650</v>
      </c>
      <c r="B761" s="2" t="s">
        <v>2</v>
      </c>
      <c r="C761" s="2" t="s">
        <v>2</v>
      </c>
      <c r="D761" s="2" t="s">
        <v>2</v>
      </c>
      <c r="E761" s="1" t="s">
        <v>2</v>
      </c>
      <c r="F761" s="1" t="s">
        <v>2</v>
      </c>
      <c r="G761" s="1" t="s">
        <v>2</v>
      </c>
    </row>
    <row r="762" spans="1:7" x14ac:dyDescent="0.3">
      <c r="A762" s="5">
        <v>26658</v>
      </c>
      <c r="B762" s="2" t="s">
        <v>2</v>
      </c>
      <c r="C762" s="2" t="s">
        <v>2</v>
      </c>
      <c r="D762" s="2" t="s">
        <v>2</v>
      </c>
      <c r="E762" s="1" t="s">
        <v>2</v>
      </c>
      <c r="F762" s="1" t="s">
        <v>2</v>
      </c>
      <c r="G762" s="1" t="s">
        <v>2</v>
      </c>
    </row>
    <row r="763" spans="1:7" x14ac:dyDescent="0.3">
      <c r="A763" s="5">
        <v>26660</v>
      </c>
      <c r="B763" s="2" t="s">
        <v>0</v>
      </c>
      <c r="C763" s="2" t="s">
        <v>0</v>
      </c>
      <c r="D763" s="2" t="s">
        <v>0</v>
      </c>
      <c r="E763" s="1" t="s">
        <v>0</v>
      </c>
      <c r="F763" s="1" t="s">
        <v>0</v>
      </c>
      <c r="G763" s="1" t="s">
        <v>0</v>
      </c>
    </row>
    <row r="764" spans="1:7" x14ac:dyDescent="0.3">
      <c r="A764" s="5">
        <v>26661</v>
      </c>
      <c r="B764" s="2" t="s">
        <v>1</v>
      </c>
      <c r="C764" s="2" t="s">
        <v>1</v>
      </c>
      <c r="D764" s="2" t="s">
        <v>1</v>
      </c>
      <c r="E764" s="1" t="s">
        <v>1</v>
      </c>
      <c r="F764" s="1" t="s">
        <v>1</v>
      </c>
      <c r="G764" s="1" t="s">
        <v>1</v>
      </c>
    </row>
    <row r="765" spans="1:7" x14ac:dyDescent="0.3">
      <c r="A765" s="5">
        <v>26663</v>
      </c>
      <c r="B765" s="2" t="s">
        <v>1</v>
      </c>
      <c r="C765" s="2" t="s">
        <v>1</v>
      </c>
      <c r="D765" s="2" t="s">
        <v>1</v>
      </c>
      <c r="E765" s="1" t="s">
        <v>1</v>
      </c>
      <c r="F765" s="1" t="s">
        <v>1</v>
      </c>
      <c r="G765" s="1" t="s">
        <v>1</v>
      </c>
    </row>
    <row r="766" spans="1:7" x14ac:dyDescent="0.3">
      <c r="A766" s="5">
        <v>26664</v>
      </c>
      <c r="B766" s="2" t="s">
        <v>2</v>
      </c>
      <c r="C766" s="2" t="s">
        <v>2</v>
      </c>
      <c r="D766" s="2" t="s">
        <v>2</v>
      </c>
      <c r="E766" s="1" t="s">
        <v>2</v>
      </c>
      <c r="F766" s="1" t="s">
        <v>2</v>
      </c>
      <c r="G766" s="1" t="s">
        <v>2</v>
      </c>
    </row>
    <row r="767" spans="1:7" x14ac:dyDescent="0.3">
      <c r="A767" s="5">
        <v>26666</v>
      </c>
      <c r="B767" s="2" t="s">
        <v>2</v>
      </c>
      <c r="C767" s="2" t="s">
        <v>2</v>
      </c>
      <c r="D767" s="2" t="s">
        <v>2</v>
      </c>
      <c r="E767" s="1" t="s">
        <v>2</v>
      </c>
      <c r="F767" s="1" t="s">
        <v>2</v>
      </c>
      <c r="G767" s="1" t="s">
        <v>2</v>
      </c>
    </row>
    <row r="768" spans="1:7" x14ac:dyDescent="0.3">
      <c r="A768" s="5" t="s">
        <v>176</v>
      </c>
      <c r="B768" s="2" t="s">
        <v>0</v>
      </c>
      <c r="C768" s="2" t="s">
        <v>0</v>
      </c>
      <c r="D768" s="2" t="s">
        <v>0</v>
      </c>
      <c r="E768" s="1" t="s">
        <v>0</v>
      </c>
      <c r="F768" s="1" t="s">
        <v>0</v>
      </c>
      <c r="G768" s="1" t="s">
        <v>0</v>
      </c>
    </row>
    <row r="769" spans="1:7" x14ac:dyDescent="0.3">
      <c r="A769" s="5">
        <v>26687</v>
      </c>
      <c r="B769" s="2" t="s">
        <v>0</v>
      </c>
      <c r="C769" s="2" t="s">
        <v>0</v>
      </c>
      <c r="D769" s="2" t="s">
        <v>0</v>
      </c>
      <c r="E769" s="1" t="s">
        <v>0</v>
      </c>
      <c r="F769" s="1" t="s">
        <v>0</v>
      </c>
      <c r="G769" s="1" t="s">
        <v>0</v>
      </c>
    </row>
    <row r="770" spans="1:7" x14ac:dyDescent="0.3">
      <c r="A770" s="5">
        <v>26688</v>
      </c>
      <c r="B770" s="2" t="s">
        <v>0</v>
      </c>
      <c r="C770" s="2" t="s">
        <v>0</v>
      </c>
      <c r="D770" s="2" t="s">
        <v>0</v>
      </c>
      <c r="E770" s="1" t="s">
        <v>0</v>
      </c>
      <c r="F770" s="1" t="s">
        <v>0</v>
      </c>
      <c r="G770" s="1" t="s">
        <v>0</v>
      </c>
    </row>
    <row r="771" spans="1:7" x14ac:dyDescent="0.3">
      <c r="A771" s="5">
        <v>26689</v>
      </c>
      <c r="B771" s="2" t="s">
        <v>0</v>
      </c>
      <c r="C771" s="2" t="s">
        <v>0</v>
      </c>
      <c r="D771" s="2" t="s">
        <v>0</v>
      </c>
      <c r="E771" s="1" t="s">
        <v>0</v>
      </c>
      <c r="F771" s="1" t="s">
        <v>0</v>
      </c>
      <c r="G771" s="1" t="s">
        <v>0</v>
      </c>
    </row>
    <row r="772" spans="1:7" x14ac:dyDescent="0.3">
      <c r="A772" s="5">
        <v>26690</v>
      </c>
      <c r="B772" s="2" t="s">
        <v>2</v>
      </c>
      <c r="C772" s="2" t="s">
        <v>2</v>
      </c>
      <c r="D772" s="2" t="s">
        <v>2</v>
      </c>
      <c r="E772" s="1" t="s">
        <v>2</v>
      </c>
      <c r="F772" s="1" t="s">
        <v>2</v>
      </c>
      <c r="G772" s="1" t="s">
        <v>2</v>
      </c>
    </row>
    <row r="773" spans="1:7" x14ac:dyDescent="0.3">
      <c r="A773" s="5">
        <v>26692</v>
      </c>
      <c r="B773" s="2" t="s">
        <v>0</v>
      </c>
      <c r="C773" s="2" t="s">
        <v>0</v>
      </c>
      <c r="D773" s="2" t="s">
        <v>0</v>
      </c>
      <c r="E773" s="1" t="s">
        <v>0</v>
      </c>
      <c r="F773" s="1" t="s">
        <v>0</v>
      </c>
      <c r="G773" s="1" t="s">
        <v>0</v>
      </c>
    </row>
    <row r="774" spans="1:7" x14ac:dyDescent="0.3">
      <c r="A774" s="5">
        <v>26693</v>
      </c>
      <c r="B774" s="2" t="s">
        <v>0</v>
      </c>
      <c r="C774" s="2" t="s">
        <v>0</v>
      </c>
      <c r="D774" s="2" t="s">
        <v>0</v>
      </c>
      <c r="E774" s="1" t="s">
        <v>0</v>
      </c>
      <c r="F774" s="1" t="s">
        <v>0</v>
      </c>
      <c r="G774" s="1" t="s">
        <v>0</v>
      </c>
    </row>
    <row r="775" spans="1:7" x14ac:dyDescent="0.3">
      <c r="A775" s="5">
        <v>26694</v>
      </c>
      <c r="B775" s="2" t="s">
        <v>1</v>
      </c>
      <c r="C775" s="2" t="s">
        <v>0</v>
      </c>
      <c r="D775" s="2" t="s">
        <v>0</v>
      </c>
      <c r="E775" s="1" t="s">
        <v>1</v>
      </c>
      <c r="F775" s="1" t="s">
        <v>0</v>
      </c>
      <c r="G775" s="1" t="s">
        <v>0</v>
      </c>
    </row>
    <row r="776" spans="1:7" x14ac:dyDescent="0.3">
      <c r="A776" s="5">
        <v>26697</v>
      </c>
      <c r="B776" s="2" t="s">
        <v>1</v>
      </c>
      <c r="C776" s="2" t="s">
        <v>1</v>
      </c>
      <c r="D776" s="2" t="s">
        <v>1</v>
      </c>
      <c r="E776" s="1" t="s">
        <v>1</v>
      </c>
      <c r="F776" s="1" t="s">
        <v>1</v>
      </c>
      <c r="G776" s="1" t="s">
        <v>1</v>
      </c>
    </row>
    <row r="777" spans="1:7" x14ac:dyDescent="0.3">
      <c r="A777" s="5">
        <v>26698</v>
      </c>
      <c r="B777" s="2" t="s">
        <v>1</v>
      </c>
      <c r="C777" s="2" t="s">
        <v>1</v>
      </c>
      <c r="D777" s="2" t="s">
        <v>1</v>
      </c>
      <c r="E777" s="1" t="s">
        <v>1</v>
      </c>
      <c r="F777" s="1" t="s">
        <v>1</v>
      </c>
      <c r="G777" s="1" t="s">
        <v>1</v>
      </c>
    </row>
    <row r="778" spans="1:7" x14ac:dyDescent="0.3">
      <c r="A778" s="5" t="s">
        <v>74</v>
      </c>
      <c r="B778" s="2" t="s">
        <v>2</v>
      </c>
      <c r="C778" s="2" t="s">
        <v>2</v>
      </c>
      <c r="D778" s="2" t="s">
        <v>2</v>
      </c>
      <c r="E778" s="1" t="s">
        <v>2</v>
      </c>
      <c r="F778" s="1" t="s">
        <v>2</v>
      </c>
      <c r="G778" s="1" t="s">
        <v>2</v>
      </c>
    </row>
    <row r="779" spans="1:7" x14ac:dyDescent="0.3">
      <c r="A779" s="5" t="s">
        <v>75</v>
      </c>
      <c r="B779" s="2" t="s">
        <v>1</v>
      </c>
      <c r="C779" s="2" t="s">
        <v>1</v>
      </c>
      <c r="D779" s="2" t="s">
        <v>0</v>
      </c>
      <c r="E779" s="1" t="s">
        <v>1</v>
      </c>
      <c r="F779" s="1" t="s">
        <v>1</v>
      </c>
      <c r="G779" s="1" t="s">
        <v>0</v>
      </c>
    </row>
    <row r="780" spans="1:7" x14ac:dyDescent="0.3">
      <c r="A780" s="5" t="s">
        <v>76</v>
      </c>
      <c r="B780" s="2" t="s">
        <v>0</v>
      </c>
      <c r="C780" s="2" t="s">
        <v>0</v>
      </c>
      <c r="D780" s="2" t="s">
        <v>0</v>
      </c>
      <c r="E780" s="1" t="s">
        <v>0</v>
      </c>
      <c r="F780" s="1" t="s">
        <v>0</v>
      </c>
      <c r="G780" s="1" t="s">
        <v>0</v>
      </c>
    </row>
    <row r="781" spans="1:7" x14ac:dyDescent="0.3">
      <c r="A781" s="5" t="s">
        <v>77</v>
      </c>
      <c r="B781" s="2" t="s">
        <v>0</v>
      </c>
      <c r="C781" s="2" t="s">
        <v>0</v>
      </c>
      <c r="D781" s="2" t="s">
        <v>0</v>
      </c>
      <c r="E781" s="1" t="s">
        <v>0</v>
      </c>
      <c r="F781" s="1" t="s">
        <v>0</v>
      </c>
      <c r="G781" s="1" t="s">
        <v>0</v>
      </c>
    </row>
    <row r="782" spans="1:7" x14ac:dyDescent="0.3">
      <c r="A782" s="5">
        <v>26708</v>
      </c>
      <c r="B782" s="2" t="s">
        <v>0</v>
      </c>
      <c r="C782" s="2" t="s">
        <v>0</v>
      </c>
      <c r="D782" s="2" t="s">
        <v>0</v>
      </c>
      <c r="E782" s="1" t="s">
        <v>0</v>
      </c>
      <c r="F782" s="1" t="s">
        <v>0</v>
      </c>
      <c r="G782" s="1" t="s">
        <v>0</v>
      </c>
    </row>
    <row r="783" spans="1:7" x14ac:dyDescent="0.3">
      <c r="A783" s="5">
        <v>26709</v>
      </c>
      <c r="B783" s="2" t="s">
        <v>0</v>
      </c>
      <c r="C783" s="2" t="s">
        <v>0</v>
      </c>
      <c r="D783" s="2" t="s">
        <v>0</v>
      </c>
      <c r="E783" s="1" t="s">
        <v>0</v>
      </c>
      <c r="F783" s="1" t="s">
        <v>0</v>
      </c>
      <c r="G783" s="1" t="s">
        <v>0</v>
      </c>
    </row>
    <row r="784" spans="1:7" x14ac:dyDescent="0.3">
      <c r="A784" s="5">
        <v>26710</v>
      </c>
      <c r="B784" s="2" t="s">
        <v>1</v>
      </c>
      <c r="C784" s="2" t="s">
        <v>0</v>
      </c>
      <c r="D784" s="2" t="s">
        <v>0</v>
      </c>
      <c r="E784" s="1" t="s">
        <v>1</v>
      </c>
      <c r="F784" s="1" t="s">
        <v>0</v>
      </c>
      <c r="G784" s="1" t="s">
        <v>0</v>
      </c>
    </row>
    <row r="785" spans="1:7" x14ac:dyDescent="0.3">
      <c r="A785" s="5">
        <v>26711</v>
      </c>
      <c r="B785" s="2" t="s">
        <v>1</v>
      </c>
      <c r="C785" s="2" t="s">
        <v>0</v>
      </c>
      <c r="D785" s="2" t="s">
        <v>0</v>
      </c>
      <c r="E785" s="1" t="s">
        <v>1</v>
      </c>
      <c r="F785" s="1" t="s">
        <v>0</v>
      </c>
      <c r="G785" s="1" t="s">
        <v>0</v>
      </c>
    </row>
    <row r="786" spans="1:7" x14ac:dyDescent="0.3">
      <c r="A786" s="5">
        <v>26712</v>
      </c>
      <c r="B786" s="2" t="s">
        <v>0</v>
      </c>
      <c r="C786" s="2" t="s">
        <v>0</v>
      </c>
      <c r="D786" s="2" t="s">
        <v>0</v>
      </c>
      <c r="E786" s="1" t="s">
        <v>0</v>
      </c>
      <c r="F786" s="1" t="s">
        <v>0</v>
      </c>
      <c r="G786" s="1" t="s">
        <v>0</v>
      </c>
    </row>
    <row r="787" spans="1:7" x14ac:dyDescent="0.3">
      <c r="A787" s="5" t="s">
        <v>78</v>
      </c>
      <c r="B787" s="2" t="s">
        <v>0</v>
      </c>
      <c r="C787" s="2" t="s">
        <v>0</v>
      </c>
      <c r="D787" s="2" t="s">
        <v>0</v>
      </c>
      <c r="E787" s="1" t="s">
        <v>0</v>
      </c>
      <c r="F787" s="1" t="s">
        <v>0</v>
      </c>
      <c r="G787" s="1" t="s">
        <v>0</v>
      </c>
    </row>
    <row r="788" spans="1:7" x14ac:dyDescent="0.3">
      <c r="A788" s="5">
        <v>26714</v>
      </c>
      <c r="B788" s="2" t="s">
        <v>1</v>
      </c>
      <c r="C788" s="2" t="s">
        <v>0</v>
      </c>
      <c r="D788" s="2" t="s">
        <v>0</v>
      </c>
      <c r="E788" s="1" t="s">
        <v>1</v>
      </c>
      <c r="F788" s="1" t="s">
        <v>0</v>
      </c>
      <c r="G788" s="1" t="s">
        <v>0</v>
      </c>
    </row>
    <row r="789" spans="1:7" x14ac:dyDescent="0.3">
      <c r="A789" s="5">
        <v>26715</v>
      </c>
      <c r="B789" s="2" t="s">
        <v>1</v>
      </c>
      <c r="C789" s="2" t="s">
        <v>1</v>
      </c>
      <c r="D789" s="2" t="s">
        <v>1</v>
      </c>
      <c r="E789" s="1" t="s">
        <v>1</v>
      </c>
      <c r="F789" s="1" t="s">
        <v>1</v>
      </c>
      <c r="G789" s="1" t="s">
        <v>1</v>
      </c>
    </row>
    <row r="790" spans="1:7" x14ac:dyDescent="0.3">
      <c r="A790" s="5">
        <v>26716</v>
      </c>
      <c r="B790" s="2" t="s">
        <v>0</v>
      </c>
      <c r="C790" s="2" t="s">
        <v>0</v>
      </c>
      <c r="D790" s="2" t="s">
        <v>0</v>
      </c>
      <c r="E790" s="1" t="s">
        <v>1</v>
      </c>
      <c r="F790" s="1" t="s">
        <v>0</v>
      </c>
      <c r="G790" s="1" t="s">
        <v>0</v>
      </c>
    </row>
    <row r="791" spans="1:7" x14ac:dyDescent="0.3">
      <c r="A791" s="5">
        <v>26718</v>
      </c>
      <c r="B791" s="2" t="s">
        <v>1</v>
      </c>
      <c r="C791" s="2" t="s">
        <v>0</v>
      </c>
      <c r="D791" s="2" t="s">
        <v>0</v>
      </c>
      <c r="E791" s="1" t="s">
        <v>1</v>
      </c>
      <c r="F791" s="1" t="s">
        <v>0</v>
      </c>
      <c r="G791" s="1" t="s">
        <v>0</v>
      </c>
    </row>
    <row r="792" spans="1:7" x14ac:dyDescent="0.3">
      <c r="A792" s="5">
        <v>26719</v>
      </c>
      <c r="B792" s="2" t="s">
        <v>1</v>
      </c>
      <c r="C792" s="2" t="s">
        <v>1</v>
      </c>
      <c r="D792" s="2" t="s">
        <v>0</v>
      </c>
      <c r="E792" s="1" t="s">
        <v>1</v>
      </c>
      <c r="F792" s="1" t="s">
        <v>1</v>
      </c>
      <c r="G792" s="1" t="s">
        <v>0</v>
      </c>
    </row>
    <row r="793" spans="1:7" x14ac:dyDescent="0.3">
      <c r="A793" s="5">
        <v>26724</v>
      </c>
      <c r="B793" s="2" t="s">
        <v>0</v>
      </c>
      <c r="C793" s="2" t="s">
        <v>0</v>
      </c>
      <c r="D793" s="2" t="s">
        <v>0</v>
      </c>
      <c r="E793" s="1" t="s">
        <v>0</v>
      </c>
      <c r="F793" s="1" t="s">
        <v>0</v>
      </c>
      <c r="G793" s="1" t="s">
        <v>0</v>
      </c>
    </row>
    <row r="794" spans="1:7" x14ac:dyDescent="0.3">
      <c r="A794" s="5">
        <v>26725</v>
      </c>
      <c r="B794" s="2" t="s">
        <v>1</v>
      </c>
      <c r="C794" s="2" t="s">
        <v>0</v>
      </c>
      <c r="D794" s="2" t="s">
        <v>0</v>
      </c>
      <c r="E794" s="1" t="s">
        <v>1</v>
      </c>
      <c r="F794" s="1" t="s">
        <v>0</v>
      </c>
      <c r="G794" s="1" t="s">
        <v>0</v>
      </c>
    </row>
    <row r="795" spans="1:7" x14ac:dyDescent="0.3">
      <c r="A795" s="5">
        <v>26727</v>
      </c>
      <c r="B795" s="2" t="s">
        <v>1</v>
      </c>
      <c r="C795" s="2" t="s">
        <v>0</v>
      </c>
      <c r="D795" s="2" t="s">
        <v>0</v>
      </c>
      <c r="E795" s="1" t="s">
        <v>1</v>
      </c>
      <c r="F795" s="1" t="s">
        <v>0</v>
      </c>
      <c r="G795" s="1" t="s">
        <v>0</v>
      </c>
    </row>
    <row r="796" spans="1:7" x14ac:dyDescent="0.3">
      <c r="A796" s="5">
        <v>26728</v>
      </c>
      <c r="B796" s="2" t="s">
        <v>0</v>
      </c>
      <c r="C796" s="2" t="s">
        <v>0</v>
      </c>
      <c r="D796" s="2" t="s">
        <v>0</v>
      </c>
      <c r="E796" s="1" t="s">
        <v>0</v>
      </c>
      <c r="F796" s="1" t="s">
        <v>0</v>
      </c>
      <c r="G796" s="1" t="s">
        <v>0</v>
      </c>
    </row>
    <row r="797" spans="1:7" x14ac:dyDescent="0.3">
      <c r="A797" s="5">
        <v>26729</v>
      </c>
      <c r="B797" s="2" t="s">
        <v>1</v>
      </c>
      <c r="C797" s="2" t="s">
        <v>0</v>
      </c>
      <c r="D797" s="2" t="s">
        <v>0</v>
      </c>
      <c r="E797" s="1" t="s">
        <v>1</v>
      </c>
      <c r="F797" s="1" t="s">
        <v>0</v>
      </c>
      <c r="G797" s="1" t="s">
        <v>0</v>
      </c>
    </row>
    <row r="798" spans="1:7" x14ac:dyDescent="0.3">
      <c r="A798" s="5">
        <v>26730</v>
      </c>
      <c r="B798" s="2" t="s">
        <v>1</v>
      </c>
      <c r="C798" s="2" t="s">
        <v>0</v>
      </c>
      <c r="D798" s="2" t="s">
        <v>0</v>
      </c>
      <c r="E798" s="1" t="s">
        <v>1</v>
      </c>
      <c r="F798" s="1" t="s">
        <v>0</v>
      </c>
      <c r="G798" s="1" t="s">
        <v>0</v>
      </c>
    </row>
    <row r="799" spans="1:7" x14ac:dyDescent="0.3">
      <c r="A799" s="5" t="s">
        <v>177</v>
      </c>
      <c r="B799" s="2" t="s">
        <v>2</v>
      </c>
      <c r="C799" s="2" t="s">
        <v>2</v>
      </c>
      <c r="D799" s="2" t="s">
        <v>2</v>
      </c>
      <c r="E799" s="1" t="s">
        <v>2</v>
      </c>
      <c r="F799" s="1" t="s">
        <v>2</v>
      </c>
      <c r="G799" s="1" t="s">
        <v>2</v>
      </c>
    </row>
    <row r="800" spans="1:7" x14ac:dyDescent="0.3">
      <c r="A800" s="5">
        <v>26742</v>
      </c>
      <c r="B800" s="2" t="s">
        <v>0</v>
      </c>
      <c r="C800" s="2" t="s">
        <v>0</v>
      </c>
      <c r="D800" s="2" t="s">
        <v>0</v>
      </c>
      <c r="E800" s="1" t="s">
        <v>0</v>
      </c>
      <c r="F800" s="1" t="s">
        <v>0</v>
      </c>
      <c r="G800" s="1" t="s">
        <v>0</v>
      </c>
    </row>
    <row r="801" spans="1:7" x14ac:dyDescent="0.3">
      <c r="A801" s="5" t="s">
        <v>79</v>
      </c>
      <c r="B801" s="2" t="s">
        <v>0</v>
      </c>
      <c r="C801" s="2" t="s">
        <v>0</v>
      </c>
      <c r="D801" s="2" t="s">
        <v>0</v>
      </c>
      <c r="E801" s="1" t="s">
        <v>0</v>
      </c>
      <c r="F801" s="1" t="s">
        <v>0</v>
      </c>
      <c r="G801" s="1" t="s">
        <v>0</v>
      </c>
    </row>
    <row r="802" spans="1:7" x14ac:dyDescent="0.3">
      <c r="A802" s="5" t="s">
        <v>80</v>
      </c>
      <c r="B802" s="2" t="s">
        <v>0</v>
      </c>
      <c r="C802" s="2" t="s">
        <v>0</v>
      </c>
      <c r="D802" s="2" t="s">
        <v>0</v>
      </c>
      <c r="E802" s="1" t="s">
        <v>0</v>
      </c>
      <c r="F802" s="1" t="s">
        <v>0</v>
      </c>
      <c r="G802" s="1" t="s">
        <v>0</v>
      </c>
    </row>
    <row r="803" spans="1:7" x14ac:dyDescent="0.3">
      <c r="A803" s="5">
        <v>26746</v>
      </c>
      <c r="B803" s="2" t="s">
        <v>0</v>
      </c>
      <c r="C803" s="2" t="s">
        <v>0</v>
      </c>
      <c r="D803" s="2" t="s">
        <v>0</v>
      </c>
      <c r="E803" s="1" t="s">
        <v>0</v>
      </c>
      <c r="F803" s="1" t="s">
        <v>0</v>
      </c>
      <c r="G803" s="1" t="s">
        <v>0</v>
      </c>
    </row>
    <row r="804" spans="1:7" x14ac:dyDescent="0.3">
      <c r="A804" s="5" t="s">
        <v>81</v>
      </c>
      <c r="B804" s="2" t="s">
        <v>0</v>
      </c>
      <c r="C804" s="2" t="s">
        <v>0</v>
      </c>
      <c r="D804" s="2" t="s">
        <v>0</v>
      </c>
      <c r="E804" s="1" t="s">
        <v>0</v>
      </c>
      <c r="F804" s="1" t="s">
        <v>0</v>
      </c>
      <c r="G804" s="1" t="s">
        <v>0</v>
      </c>
    </row>
    <row r="805" spans="1:7" x14ac:dyDescent="0.3">
      <c r="A805" s="5">
        <v>26757</v>
      </c>
      <c r="B805" s="2" t="s">
        <v>0</v>
      </c>
      <c r="C805" s="2" t="s">
        <v>0</v>
      </c>
      <c r="D805" s="2" t="s">
        <v>0</v>
      </c>
      <c r="E805" s="1" t="s">
        <v>0</v>
      </c>
      <c r="F805" s="1" t="s">
        <v>0</v>
      </c>
      <c r="G805" s="1" t="s">
        <v>0</v>
      </c>
    </row>
    <row r="806" spans="1:7" x14ac:dyDescent="0.3">
      <c r="A806" s="5">
        <v>26761</v>
      </c>
      <c r="B806" s="2" t="s">
        <v>1</v>
      </c>
      <c r="C806" s="2" t="s">
        <v>0</v>
      </c>
      <c r="D806" s="2" t="s">
        <v>0</v>
      </c>
      <c r="E806" s="1" t="s">
        <v>1</v>
      </c>
      <c r="F806" s="1" t="s">
        <v>0</v>
      </c>
      <c r="G806" s="1" t="s">
        <v>0</v>
      </c>
    </row>
    <row r="807" spans="1:7" x14ac:dyDescent="0.3">
      <c r="A807" s="5">
        <v>26762</v>
      </c>
      <c r="B807" s="2" t="s">
        <v>1</v>
      </c>
      <c r="C807" s="2" t="s">
        <v>1</v>
      </c>
      <c r="D807" s="2" t="s">
        <v>1</v>
      </c>
      <c r="E807" s="1" t="s">
        <v>1</v>
      </c>
      <c r="F807" s="1" t="s">
        <v>1</v>
      </c>
      <c r="G807" s="1" t="s">
        <v>1</v>
      </c>
    </row>
    <row r="808" spans="1:7" x14ac:dyDescent="0.3">
      <c r="A808" s="5">
        <v>27027</v>
      </c>
      <c r="B808" s="2" t="s">
        <v>0</v>
      </c>
      <c r="C808" s="2" t="s">
        <v>0</v>
      </c>
      <c r="D808" s="2" t="s">
        <v>0</v>
      </c>
      <c r="E808" s="1" t="s">
        <v>0</v>
      </c>
      <c r="F808" s="1" t="s">
        <v>0</v>
      </c>
      <c r="G808" s="1" t="s">
        <v>0</v>
      </c>
    </row>
    <row r="809" spans="1:7" x14ac:dyDescent="0.3">
      <c r="A809" s="5">
        <v>27071</v>
      </c>
      <c r="B809" s="2" t="s">
        <v>0</v>
      </c>
      <c r="C809" s="2" t="s">
        <v>0</v>
      </c>
      <c r="D809" s="2" t="s">
        <v>0</v>
      </c>
      <c r="E809" s="1" t="s">
        <v>1</v>
      </c>
      <c r="F809" s="1" t="s">
        <v>0</v>
      </c>
      <c r="G809" s="1" t="s">
        <v>0</v>
      </c>
    </row>
    <row r="810" spans="1:7" x14ac:dyDescent="0.3">
      <c r="A810" s="5">
        <v>27072</v>
      </c>
      <c r="B810" s="2" t="s">
        <v>0</v>
      </c>
      <c r="C810" s="2" t="s">
        <v>0</v>
      </c>
      <c r="D810" s="2" t="s">
        <v>0</v>
      </c>
      <c r="E810" s="1" t="s">
        <v>0</v>
      </c>
      <c r="F810" s="1" t="s">
        <v>0</v>
      </c>
      <c r="G810" s="1" t="s">
        <v>0</v>
      </c>
    </row>
    <row r="811" spans="1:7" x14ac:dyDescent="0.3">
      <c r="A811" s="5">
        <v>27073</v>
      </c>
      <c r="B811" s="2" t="s">
        <v>1</v>
      </c>
      <c r="C811" s="2" t="s">
        <v>0</v>
      </c>
      <c r="D811" s="2" t="s">
        <v>0</v>
      </c>
      <c r="E811" s="1" t="s">
        <v>1</v>
      </c>
      <c r="F811" s="1" t="s">
        <v>0</v>
      </c>
      <c r="G811" s="1" t="s">
        <v>0</v>
      </c>
    </row>
    <row r="812" spans="1:7" x14ac:dyDescent="0.3">
      <c r="A812" s="5">
        <v>27075</v>
      </c>
      <c r="B812" s="2" t="s">
        <v>1</v>
      </c>
      <c r="C812" s="2" t="s">
        <v>0</v>
      </c>
      <c r="D812" s="2" t="s">
        <v>0</v>
      </c>
      <c r="E812" s="1" t="s">
        <v>1</v>
      </c>
      <c r="F812" s="1" t="s">
        <v>0</v>
      </c>
      <c r="G812" s="1" t="s">
        <v>0</v>
      </c>
    </row>
    <row r="813" spans="1:7" x14ac:dyDescent="0.3">
      <c r="A813" s="5">
        <v>27076</v>
      </c>
      <c r="B813" s="2" t="s">
        <v>0</v>
      </c>
      <c r="C813" s="2" t="s">
        <v>0</v>
      </c>
      <c r="D813" s="2" t="s">
        <v>0</v>
      </c>
      <c r="E813" s="1" t="s">
        <v>0</v>
      </c>
      <c r="F813" s="1" t="s">
        <v>0</v>
      </c>
      <c r="G813" s="1" t="s">
        <v>0</v>
      </c>
    </row>
    <row r="814" spans="1:7" x14ac:dyDescent="0.3">
      <c r="A814" s="5">
        <v>27077</v>
      </c>
      <c r="B814" s="2" t="s">
        <v>2</v>
      </c>
      <c r="C814" s="2" t="s">
        <v>2</v>
      </c>
      <c r="D814" s="2" t="s">
        <v>2</v>
      </c>
      <c r="E814" s="1" t="s">
        <v>2</v>
      </c>
      <c r="F814" s="1" t="s">
        <v>2</v>
      </c>
      <c r="G814" s="1" t="s">
        <v>2</v>
      </c>
    </row>
    <row r="815" spans="1:7" x14ac:dyDescent="0.3">
      <c r="A815" s="5" t="s">
        <v>82</v>
      </c>
      <c r="B815" s="2" t="s">
        <v>1</v>
      </c>
      <c r="C815" s="2" t="s">
        <v>0</v>
      </c>
      <c r="D815" s="2" t="s">
        <v>0</v>
      </c>
      <c r="E815" s="1" t="s">
        <v>1</v>
      </c>
      <c r="F815" s="1" t="s">
        <v>0</v>
      </c>
      <c r="G815" s="1" t="s">
        <v>0</v>
      </c>
    </row>
    <row r="816" spans="1:7" x14ac:dyDescent="0.3">
      <c r="A816" s="5" t="s">
        <v>83</v>
      </c>
      <c r="B816" s="2" t="s">
        <v>0</v>
      </c>
      <c r="C816" s="2" t="s">
        <v>0</v>
      </c>
      <c r="D816" s="2" t="s">
        <v>0</v>
      </c>
      <c r="E816" s="1" t="s">
        <v>0</v>
      </c>
      <c r="F816" s="1" t="s">
        <v>0</v>
      </c>
      <c r="G816" s="1" t="s">
        <v>0</v>
      </c>
    </row>
    <row r="817" spans="1:7" x14ac:dyDescent="0.3">
      <c r="A817" s="5">
        <v>27079</v>
      </c>
      <c r="B817" s="2" t="s">
        <v>0</v>
      </c>
      <c r="C817" s="2" t="s">
        <v>0</v>
      </c>
      <c r="D817" s="2" t="s">
        <v>0</v>
      </c>
      <c r="E817" s="1" t="s">
        <v>1</v>
      </c>
      <c r="F817" s="1" t="s">
        <v>0</v>
      </c>
      <c r="G817" s="1" t="s">
        <v>0</v>
      </c>
    </row>
    <row r="818" spans="1:7" x14ac:dyDescent="0.3">
      <c r="A818" s="5">
        <v>27110</v>
      </c>
      <c r="B818" s="2" t="s">
        <v>2</v>
      </c>
      <c r="C818" s="2" t="s">
        <v>2</v>
      </c>
      <c r="D818" s="2" t="s">
        <v>2</v>
      </c>
      <c r="E818" s="1" t="s">
        <v>2</v>
      </c>
      <c r="F818" s="1" t="s">
        <v>2</v>
      </c>
      <c r="G818" s="1" t="s">
        <v>2</v>
      </c>
    </row>
    <row r="819" spans="1:7" x14ac:dyDescent="0.3">
      <c r="A819" s="5">
        <v>27111</v>
      </c>
      <c r="B819" s="2" t="s">
        <v>1</v>
      </c>
      <c r="C819" s="2" t="s">
        <v>1</v>
      </c>
      <c r="D819" s="2" t="s">
        <v>0</v>
      </c>
      <c r="E819" s="1" t="s">
        <v>1</v>
      </c>
      <c r="F819" s="1" t="s">
        <v>1</v>
      </c>
      <c r="G819" s="1" t="s">
        <v>0</v>
      </c>
    </row>
    <row r="820" spans="1:7" x14ac:dyDescent="0.3">
      <c r="A820" s="5">
        <v>27112</v>
      </c>
      <c r="B820" s="2" t="s">
        <v>0</v>
      </c>
      <c r="C820" s="2" t="s">
        <v>0</v>
      </c>
      <c r="D820" s="2" t="s">
        <v>0</v>
      </c>
      <c r="E820" s="1" t="s">
        <v>0</v>
      </c>
      <c r="F820" s="1" t="s">
        <v>0</v>
      </c>
      <c r="G820" s="1" t="s">
        <v>0</v>
      </c>
    </row>
    <row r="821" spans="1:7" x14ac:dyDescent="0.3">
      <c r="A821" s="5">
        <v>27113</v>
      </c>
      <c r="B821" s="2" t="s">
        <v>1</v>
      </c>
      <c r="C821" s="2" t="s">
        <v>1</v>
      </c>
      <c r="D821" s="2" t="s">
        <v>1</v>
      </c>
      <c r="E821" s="1" t="s">
        <v>1</v>
      </c>
      <c r="F821" s="1" t="s">
        <v>1</v>
      </c>
      <c r="G821" s="1" t="s">
        <v>1</v>
      </c>
    </row>
    <row r="822" spans="1:7" x14ac:dyDescent="0.3">
      <c r="A822" s="5">
        <v>27114</v>
      </c>
      <c r="B822" s="2" t="s">
        <v>0</v>
      </c>
      <c r="C822" s="2" t="s">
        <v>0</v>
      </c>
      <c r="D822" s="2" t="s">
        <v>0</v>
      </c>
      <c r="E822" s="1" t="s">
        <v>0</v>
      </c>
      <c r="F822" s="1" t="s">
        <v>0</v>
      </c>
      <c r="G822" s="1" t="s">
        <v>0</v>
      </c>
    </row>
    <row r="823" spans="1:7" x14ac:dyDescent="0.3">
      <c r="A823" s="5">
        <v>27115</v>
      </c>
      <c r="B823" s="2" t="s">
        <v>2</v>
      </c>
      <c r="C823" s="2" t="s">
        <v>2</v>
      </c>
      <c r="D823" s="2" t="s">
        <v>2</v>
      </c>
      <c r="E823" s="1" t="s">
        <v>2</v>
      </c>
      <c r="F823" s="1" t="s">
        <v>2</v>
      </c>
      <c r="G823" s="1" t="s">
        <v>2</v>
      </c>
    </row>
    <row r="824" spans="1:7" x14ac:dyDescent="0.3">
      <c r="A824" s="5">
        <v>27116</v>
      </c>
      <c r="B824" s="2" t="s">
        <v>1</v>
      </c>
      <c r="C824" s="2" t="s">
        <v>1</v>
      </c>
      <c r="D824" s="2" t="s">
        <v>0</v>
      </c>
      <c r="E824" s="1" t="s">
        <v>1</v>
      </c>
      <c r="F824" s="1" t="s">
        <v>1</v>
      </c>
      <c r="G824" s="1" t="s">
        <v>0</v>
      </c>
    </row>
    <row r="825" spans="1:7" x14ac:dyDescent="0.3">
      <c r="A825" s="5">
        <v>27117</v>
      </c>
      <c r="B825" s="2" t="s">
        <v>1</v>
      </c>
      <c r="C825" s="2" t="s">
        <v>0</v>
      </c>
      <c r="D825" s="2" t="s">
        <v>0</v>
      </c>
      <c r="E825" s="1" t="s">
        <v>1</v>
      </c>
      <c r="F825" s="1" t="s">
        <v>0</v>
      </c>
      <c r="G825" s="1" t="s">
        <v>0</v>
      </c>
    </row>
    <row r="826" spans="1:7" x14ac:dyDescent="0.3">
      <c r="A826" s="5">
        <v>27118</v>
      </c>
      <c r="B826" s="2" t="s">
        <v>0</v>
      </c>
      <c r="C826" s="2" t="s">
        <v>0</v>
      </c>
      <c r="D826" s="2" t="s">
        <v>0</v>
      </c>
      <c r="E826" s="1" t="s">
        <v>1</v>
      </c>
      <c r="F826" s="1" t="s">
        <v>0</v>
      </c>
      <c r="G826" s="1" t="s">
        <v>0</v>
      </c>
    </row>
    <row r="827" spans="1:7" x14ac:dyDescent="0.3">
      <c r="A827" s="5">
        <v>27139</v>
      </c>
      <c r="B827" s="2" t="s">
        <v>0</v>
      </c>
      <c r="C827" s="2" t="s">
        <v>0</v>
      </c>
      <c r="D827" s="2" t="s">
        <v>0</v>
      </c>
      <c r="E827" s="1" t="s">
        <v>0</v>
      </c>
      <c r="F827" s="1" t="s">
        <v>0</v>
      </c>
      <c r="G827" s="1" t="s">
        <v>0</v>
      </c>
    </row>
    <row r="828" spans="1:7" x14ac:dyDescent="0.3">
      <c r="A828" s="5">
        <v>27166</v>
      </c>
      <c r="B828" s="2" t="s">
        <v>1</v>
      </c>
      <c r="C828" s="2" t="s">
        <v>0</v>
      </c>
      <c r="D828" s="2" t="s">
        <v>0</v>
      </c>
      <c r="E828" s="1" t="s">
        <v>1</v>
      </c>
      <c r="F828" s="1" t="s">
        <v>0</v>
      </c>
      <c r="G828" s="1" t="s">
        <v>0</v>
      </c>
    </row>
    <row r="829" spans="1:7" x14ac:dyDescent="0.3">
      <c r="A829" s="5">
        <v>27167</v>
      </c>
      <c r="B829" s="2" t="s">
        <v>1</v>
      </c>
      <c r="C829" s="2" t="s">
        <v>0</v>
      </c>
      <c r="D829" s="2" t="s">
        <v>0</v>
      </c>
      <c r="E829" s="1" t="s">
        <v>1</v>
      </c>
      <c r="F829" s="1" t="s">
        <v>0</v>
      </c>
      <c r="G829" s="1" t="s">
        <v>0</v>
      </c>
    </row>
    <row r="830" spans="1:7" x14ac:dyDescent="0.3">
      <c r="A830" s="5">
        <v>27204</v>
      </c>
      <c r="B830" s="2" t="s">
        <v>0</v>
      </c>
      <c r="C830" s="2" t="s">
        <v>0</v>
      </c>
      <c r="D830" s="2" t="s">
        <v>0</v>
      </c>
      <c r="E830" s="1" t="s">
        <v>0</v>
      </c>
      <c r="F830" s="1" t="s">
        <v>0</v>
      </c>
      <c r="G830" s="1" t="s">
        <v>0</v>
      </c>
    </row>
    <row r="831" spans="1:7" x14ac:dyDescent="0.3">
      <c r="A831" s="5" t="s">
        <v>84</v>
      </c>
      <c r="B831" s="2" t="s">
        <v>2</v>
      </c>
      <c r="C831" s="2" t="s">
        <v>2</v>
      </c>
      <c r="D831" s="2" t="s">
        <v>2</v>
      </c>
      <c r="E831" s="1" t="s">
        <v>2</v>
      </c>
      <c r="F831" s="1" t="s">
        <v>2</v>
      </c>
      <c r="G831" s="1" t="s">
        <v>2</v>
      </c>
    </row>
    <row r="832" spans="1:7" x14ac:dyDescent="0.3">
      <c r="A832" s="5">
        <v>27256</v>
      </c>
      <c r="B832" s="2" t="s">
        <v>1</v>
      </c>
      <c r="C832" s="2" t="s">
        <v>0</v>
      </c>
      <c r="D832" s="2" t="s">
        <v>0</v>
      </c>
      <c r="E832" s="1" t="s">
        <v>1</v>
      </c>
      <c r="F832" s="1" t="s">
        <v>0</v>
      </c>
      <c r="G832" s="1" t="s">
        <v>0</v>
      </c>
    </row>
    <row r="833" spans="1:7" x14ac:dyDescent="0.3">
      <c r="A833" s="5">
        <v>27257</v>
      </c>
      <c r="B833" s="2" t="s">
        <v>1</v>
      </c>
      <c r="C833" s="2" t="s">
        <v>0</v>
      </c>
      <c r="D833" s="2" t="s">
        <v>0</v>
      </c>
      <c r="E833" s="1" t="s">
        <v>1</v>
      </c>
      <c r="F833" s="1" t="s">
        <v>0</v>
      </c>
      <c r="G833" s="1" t="s">
        <v>0</v>
      </c>
    </row>
    <row r="834" spans="1:7" x14ac:dyDescent="0.3">
      <c r="A834" s="5">
        <v>27264</v>
      </c>
      <c r="B834" s="2" t="s">
        <v>0</v>
      </c>
      <c r="C834" s="2" t="s">
        <v>0</v>
      </c>
      <c r="D834" s="2" t="s">
        <v>0</v>
      </c>
      <c r="E834" s="1" t="s">
        <v>0</v>
      </c>
      <c r="F834" s="1" t="s">
        <v>0</v>
      </c>
      <c r="G834" s="1" t="s">
        <v>0</v>
      </c>
    </row>
    <row r="835" spans="1:7" x14ac:dyDescent="0.3">
      <c r="A835" s="5">
        <v>27311</v>
      </c>
      <c r="B835" s="2" t="s">
        <v>0</v>
      </c>
      <c r="C835" s="2" t="s">
        <v>0</v>
      </c>
      <c r="D835" s="2" t="s">
        <v>0</v>
      </c>
      <c r="E835" s="1" t="s">
        <v>0</v>
      </c>
      <c r="F835" s="1" t="s">
        <v>0</v>
      </c>
      <c r="G835" s="1" t="s">
        <v>0</v>
      </c>
    </row>
    <row r="836" spans="1:7" x14ac:dyDescent="0.3">
      <c r="A836" s="5">
        <v>27312</v>
      </c>
      <c r="B836" s="2" t="s">
        <v>0</v>
      </c>
      <c r="C836" s="2" t="s">
        <v>0</v>
      </c>
      <c r="D836" s="2" t="s">
        <v>0</v>
      </c>
      <c r="E836" s="1" t="s">
        <v>0</v>
      </c>
      <c r="F836" s="1" t="s">
        <v>0</v>
      </c>
      <c r="G836" s="1" t="s">
        <v>0</v>
      </c>
    </row>
    <row r="837" spans="1:7" x14ac:dyDescent="0.3">
      <c r="A837" s="5">
        <v>27313</v>
      </c>
      <c r="B837" s="2" t="s">
        <v>0</v>
      </c>
      <c r="C837" s="2" t="s">
        <v>0</v>
      </c>
      <c r="D837" s="2" t="s">
        <v>0</v>
      </c>
      <c r="E837" s="1" t="s">
        <v>0</v>
      </c>
      <c r="F837" s="1" t="s">
        <v>0</v>
      </c>
      <c r="G837" s="1" t="s">
        <v>0</v>
      </c>
    </row>
    <row r="838" spans="1:7" x14ac:dyDescent="0.3">
      <c r="A838" s="5">
        <v>27315</v>
      </c>
      <c r="B838" s="2" t="s">
        <v>0</v>
      </c>
      <c r="C838" s="2" t="s">
        <v>0</v>
      </c>
      <c r="D838" s="2" t="s">
        <v>0</v>
      </c>
      <c r="E838" s="1" t="s">
        <v>0</v>
      </c>
      <c r="F838" s="1" t="s">
        <v>0</v>
      </c>
      <c r="G838" s="1" t="s">
        <v>0</v>
      </c>
    </row>
    <row r="839" spans="1:7" x14ac:dyDescent="0.3">
      <c r="A839" s="5">
        <v>27317</v>
      </c>
      <c r="B839" s="2" t="s">
        <v>0</v>
      </c>
      <c r="C839" s="2" t="s">
        <v>0</v>
      </c>
      <c r="D839" s="2" t="s">
        <v>0</v>
      </c>
      <c r="E839" s="1" t="s">
        <v>0</v>
      </c>
      <c r="F839" s="1" t="s">
        <v>0</v>
      </c>
      <c r="G839" s="1" t="s">
        <v>0</v>
      </c>
    </row>
    <row r="840" spans="1:7" x14ac:dyDescent="0.3">
      <c r="A840" s="5">
        <v>27318</v>
      </c>
      <c r="B840" s="2" t="s">
        <v>0</v>
      </c>
      <c r="C840" s="2" t="s">
        <v>0</v>
      </c>
      <c r="D840" s="2" t="s">
        <v>0</v>
      </c>
      <c r="E840" s="1" t="s">
        <v>0</v>
      </c>
      <c r="F840" s="1" t="s">
        <v>0</v>
      </c>
      <c r="G840" s="1" t="s">
        <v>0</v>
      </c>
    </row>
    <row r="841" spans="1:7" x14ac:dyDescent="0.3">
      <c r="A841" s="5">
        <v>27382</v>
      </c>
      <c r="B841" s="2" t="s">
        <v>0</v>
      </c>
      <c r="C841" s="2" t="s">
        <v>0</v>
      </c>
      <c r="D841" s="2" t="s">
        <v>0</v>
      </c>
      <c r="E841" s="1" t="s">
        <v>0</v>
      </c>
      <c r="F841" s="1" t="s">
        <v>0</v>
      </c>
      <c r="G841" s="1" t="s">
        <v>0</v>
      </c>
    </row>
    <row r="842" spans="1:7" x14ac:dyDescent="0.3">
      <c r="A842" s="5">
        <v>27383</v>
      </c>
      <c r="B842" s="2" t="s">
        <v>0</v>
      </c>
      <c r="C842" s="2" t="s">
        <v>0</v>
      </c>
      <c r="D842" s="2" t="s">
        <v>0</v>
      </c>
      <c r="E842" s="1" t="s">
        <v>0</v>
      </c>
      <c r="F842" s="1" t="s">
        <v>0</v>
      </c>
      <c r="G842" s="1" t="s">
        <v>0</v>
      </c>
    </row>
    <row r="843" spans="1:7" x14ac:dyDescent="0.3">
      <c r="A843" s="5">
        <v>27384</v>
      </c>
      <c r="B843" s="2" t="s">
        <v>0</v>
      </c>
      <c r="C843" s="2" t="s">
        <v>0</v>
      </c>
      <c r="D843" s="2" t="s">
        <v>0</v>
      </c>
      <c r="E843" s="1" t="s">
        <v>0</v>
      </c>
      <c r="F843" s="1" t="s">
        <v>0</v>
      </c>
      <c r="G843" s="1" t="s">
        <v>0</v>
      </c>
    </row>
    <row r="844" spans="1:7" x14ac:dyDescent="0.3">
      <c r="A844" s="5">
        <v>27385</v>
      </c>
      <c r="B844" s="2" t="s">
        <v>0</v>
      </c>
      <c r="C844" s="2" t="s">
        <v>0</v>
      </c>
      <c r="D844" s="2" t="s">
        <v>0</v>
      </c>
      <c r="E844" s="1" t="s">
        <v>0</v>
      </c>
      <c r="F844" s="1" t="s">
        <v>0</v>
      </c>
      <c r="G844" s="1" t="s">
        <v>0</v>
      </c>
    </row>
    <row r="845" spans="1:7" x14ac:dyDescent="0.3">
      <c r="A845" s="5">
        <v>27386</v>
      </c>
      <c r="B845" s="2" t="s">
        <v>0</v>
      </c>
      <c r="C845" s="2" t="s">
        <v>0</v>
      </c>
      <c r="D845" s="2" t="s">
        <v>0</v>
      </c>
      <c r="E845" s="1" t="s">
        <v>0</v>
      </c>
      <c r="F845" s="1" t="s">
        <v>0</v>
      </c>
      <c r="G845" s="1" t="s">
        <v>0</v>
      </c>
    </row>
    <row r="846" spans="1:7" x14ac:dyDescent="0.3">
      <c r="A846" s="5">
        <v>27387</v>
      </c>
      <c r="B846" s="2" t="s">
        <v>0</v>
      </c>
      <c r="C846" s="2" t="s">
        <v>0</v>
      </c>
      <c r="D846" s="2" t="s">
        <v>0</v>
      </c>
      <c r="E846" s="1" t="s">
        <v>0</v>
      </c>
      <c r="F846" s="1" t="s">
        <v>0</v>
      </c>
      <c r="G846" s="1" t="s">
        <v>0</v>
      </c>
    </row>
    <row r="847" spans="1:7" x14ac:dyDescent="0.3">
      <c r="A847" s="5">
        <v>27388</v>
      </c>
      <c r="B847" s="2" t="s">
        <v>0</v>
      </c>
      <c r="C847" s="2" t="s">
        <v>0</v>
      </c>
      <c r="D847" s="2" t="s">
        <v>0</v>
      </c>
      <c r="E847" s="1" t="s">
        <v>0</v>
      </c>
      <c r="F847" s="1" t="s">
        <v>0</v>
      </c>
      <c r="G847" s="1" t="s">
        <v>0</v>
      </c>
    </row>
    <row r="848" spans="1:7" x14ac:dyDescent="0.3">
      <c r="A848" s="5">
        <v>27395</v>
      </c>
      <c r="B848" s="2" t="s">
        <v>0</v>
      </c>
      <c r="C848" s="2" t="s">
        <v>0</v>
      </c>
      <c r="D848" s="2" t="s">
        <v>0</v>
      </c>
      <c r="E848" s="1" t="s">
        <v>0</v>
      </c>
      <c r="F848" s="1" t="s">
        <v>0</v>
      </c>
      <c r="G848" s="1" t="s">
        <v>0</v>
      </c>
    </row>
    <row r="849" spans="1:7" x14ac:dyDescent="0.3">
      <c r="A849" s="5">
        <v>27402</v>
      </c>
      <c r="B849" s="2" t="s">
        <v>0</v>
      </c>
      <c r="C849" s="2" t="s">
        <v>0</v>
      </c>
      <c r="D849" s="2" t="s">
        <v>0</v>
      </c>
      <c r="E849" s="1" t="s">
        <v>0</v>
      </c>
      <c r="F849" s="1" t="s">
        <v>0</v>
      </c>
      <c r="G849" s="1" t="s">
        <v>0</v>
      </c>
    </row>
    <row r="850" spans="1:7" x14ac:dyDescent="0.3">
      <c r="A850" s="5">
        <v>27420</v>
      </c>
      <c r="B850" s="2" t="s">
        <v>0</v>
      </c>
      <c r="C850" s="2" t="s">
        <v>0</v>
      </c>
      <c r="D850" s="2" t="s">
        <v>0</v>
      </c>
      <c r="E850" s="1" t="s">
        <v>0</v>
      </c>
      <c r="F850" s="1" t="s">
        <v>0</v>
      </c>
      <c r="G850" s="1" t="s">
        <v>0</v>
      </c>
    </row>
    <row r="851" spans="1:7" x14ac:dyDescent="0.3">
      <c r="A851" s="5">
        <v>27430</v>
      </c>
      <c r="B851" s="2" t="s">
        <v>1</v>
      </c>
      <c r="C851" s="2" t="s">
        <v>0</v>
      </c>
      <c r="D851" s="2" t="s">
        <v>0</v>
      </c>
      <c r="E851" s="1" t="s">
        <v>1</v>
      </c>
      <c r="F851" s="1" t="s">
        <v>0</v>
      </c>
      <c r="G851" s="1" t="s">
        <v>0</v>
      </c>
    </row>
    <row r="852" spans="1:7" x14ac:dyDescent="0.3">
      <c r="A852" s="5">
        <v>27431</v>
      </c>
      <c r="B852" s="2" t="s">
        <v>0</v>
      </c>
      <c r="C852" s="2" t="s">
        <v>0</v>
      </c>
      <c r="D852" s="2" t="s">
        <v>0</v>
      </c>
      <c r="E852" s="1" t="s">
        <v>0</v>
      </c>
      <c r="F852" s="1" t="s">
        <v>0</v>
      </c>
      <c r="G852" s="1" t="s">
        <v>0</v>
      </c>
    </row>
    <row r="853" spans="1:7" x14ac:dyDescent="0.3">
      <c r="A853" s="5">
        <v>27432</v>
      </c>
      <c r="B853" s="2" t="s">
        <v>2</v>
      </c>
      <c r="C853" s="2" t="s">
        <v>2</v>
      </c>
      <c r="D853" s="2" t="s">
        <v>2</v>
      </c>
      <c r="E853" s="1" t="s">
        <v>2</v>
      </c>
      <c r="F853" s="1" t="s">
        <v>2</v>
      </c>
      <c r="G853" s="1" t="s">
        <v>2</v>
      </c>
    </row>
    <row r="854" spans="1:7" x14ac:dyDescent="0.3">
      <c r="A854" s="5">
        <v>27438</v>
      </c>
      <c r="B854" s="2" t="s">
        <v>1</v>
      </c>
      <c r="C854" s="2" t="s">
        <v>0</v>
      </c>
      <c r="D854" s="2" t="s">
        <v>0</v>
      </c>
      <c r="E854" s="1" t="s">
        <v>1</v>
      </c>
      <c r="F854" s="1" t="s">
        <v>0</v>
      </c>
      <c r="G854" s="1" t="s">
        <v>0</v>
      </c>
    </row>
    <row r="855" spans="1:7" x14ac:dyDescent="0.3">
      <c r="A855" s="5">
        <v>28003</v>
      </c>
      <c r="B855" s="2" t="s">
        <v>0</v>
      </c>
      <c r="C855" s="2" t="s">
        <v>0</v>
      </c>
      <c r="D855" s="2" t="s">
        <v>0</v>
      </c>
      <c r="E855" s="1" t="s">
        <v>0</v>
      </c>
      <c r="F855" s="1" t="s">
        <v>0</v>
      </c>
      <c r="G855" s="1" t="s">
        <v>0</v>
      </c>
    </row>
    <row r="856" spans="1:7" x14ac:dyDescent="0.3">
      <c r="A856" s="5">
        <v>28005</v>
      </c>
      <c r="B856" s="2" t="s">
        <v>0</v>
      </c>
      <c r="C856" s="2" t="s">
        <v>0</v>
      </c>
      <c r="D856" s="2" t="s">
        <v>0</v>
      </c>
      <c r="E856" s="1" t="s">
        <v>0</v>
      </c>
      <c r="F856" s="1" t="s">
        <v>0</v>
      </c>
      <c r="G856" s="1" t="s">
        <v>0</v>
      </c>
    </row>
    <row r="857" spans="1:7" x14ac:dyDescent="0.3">
      <c r="A857" s="5">
        <v>28006</v>
      </c>
      <c r="B857" s="2" t="s">
        <v>0</v>
      </c>
      <c r="C857" s="2" t="s">
        <v>0</v>
      </c>
      <c r="D857" s="2" t="s">
        <v>0</v>
      </c>
      <c r="E857" s="1" t="s">
        <v>0</v>
      </c>
      <c r="F857" s="1" t="s">
        <v>0</v>
      </c>
      <c r="G857" s="1" t="s">
        <v>0</v>
      </c>
    </row>
    <row r="858" spans="1:7" x14ac:dyDescent="0.3">
      <c r="A858" s="5">
        <v>28008</v>
      </c>
      <c r="B858" s="2" t="s">
        <v>0</v>
      </c>
      <c r="C858" s="2" t="s">
        <v>0</v>
      </c>
      <c r="D858" s="2" t="s">
        <v>0</v>
      </c>
      <c r="E858" s="1" t="s">
        <v>0</v>
      </c>
      <c r="F858" s="1" t="s">
        <v>0</v>
      </c>
      <c r="G858" s="1" t="s">
        <v>0</v>
      </c>
    </row>
    <row r="859" spans="1:7" x14ac:dyDescent="0.3">
      <c r="A859" s="5">
        <v>28009</v>
      </c>
      <c r="B859" s="2" t="s">
        <v>0</v>
      </c>
      <c r="C859" s="2" t="s">
        <v>0</v>
      </c>
      <c r="D859" s="2" t="s">
        <v>0</v>
      </c>
      <c r="E859" s="1" t="s">
        <v>0</v>
      </c>
      <c r="F859" s="1" t="s">
        <v>0</v>
      </c>
      <c r="G859" s="1" t="s">
        <v>0</v>
      </c>
    </row>
    <row r="860" spans="1:7" x14ac:dyDescent="0.3">
      <c r="A860" s="5">
        <v>28014</v>
      </c>
      <c r="B860" s="2" t="s">
        <v>1</v>
      </c>
      <c r="C860" s="2" t="s">
        <v>0</v>
      </c>
      <c r="D860" s="2" t="s">
        <v>0</v>
      </c>
      <c r="E860" s="1" t="s">
        <v>1</v>
      </c>
      <c r="F860" s="1" t="s">
        <v>0</v>
      </c>
      <c r="G860" s="1" t="s">
        <v>0</v>
      </c>
    </row>
    <row r="861" spans="1:7" x14ac:dyDescent="0.3">
      <c r="A861" s="5">
        <v>28016</v>
      </c>
      <c r="B861" s="2" t="s">
        <v>0</v>
      </c>
      <c r="C861" s="2" t="s">
        <v>0</v>
      </c>
      <c r="D861" s="2" t="s">
        <v>0</v>
      </c>
      <c r="E861" s="1" t="s">
        <v>0</v>
      </c>
      <c r="F861" s="1" t="s">
        <v>0</v>
      </c>
      <c r="G861" s="1" t="s">
        <v>0</v>
      </c>
    </row>
    <row r="862" spans="1:7" x14ac:dyDescent="0.3">
      <c r="A862" s="5">
        <v>28018</v>
      </c>
      <c r="B862" s="2" t="s">
        <v>0</v>
      </c>
      <c r="C862" s="2" t="s">
        <v>0</v>
      </c>
      <c r="D862" s="2" t="s">
        <v>0</v>
      </c>
      <c r="E862" s="1" t="s">
        <v>0</v>
      </c>
      <c r="F862" s="1" t="s">
        <v>0</v>
      </c>
      <c r="G862" s="1" t="s">
        <v>0</v>
      </c>
    </row>
    <row r="863" spans="1:7" x14ac:dyDescent="0.3">
      <c r="A863" s="5">
        <v>33012</v>
      </c>
      <c r="B863" s="2" t="s">
        <v>0</v>
      </c>
      <c r="C863" s="2" t="s">
        <v>0</v>
      </c>
      <c r="D863" s="2" t="s">
        <v>0</v>
      </c>
      <c r="E863" s="1" t="s">
        <v>0</v>
      </c>
      <c r="F863" s="1" t="s">
        <v>0</v>
      </c>
      <c r="G863" s="1" t="s">
        <v>0</v>
      </c>
    </row>
    <row r="864" spans="1:7" x14ac:dyDescent="0.3">
      <c r="A864" s="5">
        <v>33013</v>
      </c>
      <c r="B864" s="2" t="s">
        <v>0</v>
      </c>
      <c r="C864" s="2" t="s">
        <v>0</v>
      </c>
      <c r="D864" s="2" t="s">
        <v>0</v>
      </c>
      <c r="E864" s="1" t="s">
        <v>0</v>
      </c>
      <c r="F864" s="1" t="s">
        <v>0</v>
      </c>
      <c r="G864" s="1" t="s">
        <v>0</v>
      </c>
    </row>
    <row r="865" spans="1:7" x14ac:dyDescent="0.3">
      <c r="A865" s="5">
        <v>33015</v>
      </c>
      <c r="B865" s="2" t="s">
        <v>1</v>
      </c>
      <c r="C865" s="2" t="s">
        <v>0</v>
      </c>
      <c r="D865" s="2" t="s">
        <v>0</v>
      </c>
      <c r="E865" s="1" t="s">
        <v>1</v>
      </c>
      <c r="F865" s="1" t="s">
        <v>0</v>
      </c>
      <c r="G865" s="1" t="s">
        <v>0</v>
      </c>
    </row>
    <row r="866" spans="1:7" x14ac:dyDescent="0.3">
      <c r="A866" s="5">
        <v>33016</v>
      </c>
      <c r="B866" s="2" t="s">
        <v>0</v>
      </c>
      <c r="C866" s="2" t="s">
        <v>0</v>
      </c>
      <c r="D866" s="2" t="s">
        <v>0</v>
      </c>
      <c r="E866" s="1" t="s">
        <v>1</v>
      </c>
      <c r="F866" s="1" t="s">
        <v>0</v>
      </c>
      <c r="G866" s="1" t="s">
        <v>0</v>
      </c>
    </row>
    <row r="867" spans="1:7" x14ac:dyDescent="0.3">
      <c r="A867" s="5">
        <v>33018</v>
      </c>
      <c r="B867" s="2" t="s">
        <v>1</v>
      </c>
      <c r="C867" s="2" t="s">
        <v>0</v>
      </c>
      <c r="D867" s="2" t="s">
        <v>0</v>
      </c>
      <c r="E867" s="1" t="s">
        <v>1</v>
      </c>
      <c r="F867" s="1" t="s">
        <v>0</v>
      </c>
      <c r="G867" s="1" t="s">
        <v>0</v>
      </c>
    </row>
    <row r="868" spans="1:7" x14ac:dyDescent="0.3">
      <c r="A868" s="5">
        <v>33020</v>
      </c>
      <c r="B868" s="2" t="s">
        <v>0</v>
      </c>
      <c r="C868" s="2" t="s">
        <v>0</v>
      </c>
      <c r="D868" s="2" t="s">
        <v>0</v>
      </c>
      <c r="E868" s="1" t="s">
        <v>0</v>
      </c>
      <c r="F868" s="1" t="s">
        <v>0</v>
      </c>
      <c r="G868" s="1" t="s">
        <v>0</v>
      </c>
    </row>
    <row r="869" spans="1:7" x14ac:dyDescent="0.3">
      <c r="A869" s="5">
        <v>33021</v>
      </c>
      <c r="B869" s="2" t="s">
        <v>0</v>
      </c>
      <c r="C869" s="2" t="s">
        <v>0</v>
      </c>
      <c r="D869" s="2" t="s">
        <v>0</v>
      </c>
      <c r="E869" s="1" t="s">
        <v>0</v>
      </c>
      <c r="F869" s="1" t="s">
        <v>0</v>
      </c>
      <c r="G869" s="1" t="s">
        <v>0</v>
      </c>
    </row>
    <row r="870" spans="1:7" x14ac:dyDescent="0.3">
      <c r="A870" s="5">
        <v>33022</v>
      </c>
      <c r="B870" s="2" t="s">
        <v>0</v>
      </c>
      <c r="C870" s="2" t="s">
        <v>0</v>
      </c>
      <c r="D870" s="2" t="s">
        <v>0</v>
      </c>
      <c r="E870" s="1" t="s">
        <v>0</v>
      </c>
      <c r="F870" s="1" t="s">
        <v>0</v>
      </c>
      <c r="G870" s="1" t="s">
        <v>0</v>
      </c>
    </row>
    <row r="871" spans="1:7" x14ac:dyDescent="0.3">
      <c r="A871" s="5">
        <v>33023</v>
      </c>
      <c r="B871" s="2" t="s">
        <v>0</v>
      </c>
      <c r="C871" s="2" t="s">
        <v>0</v>
      </c>
      <c r="D871" s="2" t="s">
        <v>0</v>
      </c>
      <c r="E871" s="1" t="s">
        <v>0</v>
      </c>
      <c r="F871" s="1" t="s">
        <v>0</v>
      </c>
      <c r="G871" s="1" t="s">
        <v>0</v>
      </c>
    </row>
    <row r="872" spans="1:7" x14ac:dyDescent="0.3">
      <c r="A872" s="5" t="s">
        <v>85</v>
      </c>
      <c r="B872" s="2" t="s">
        <v>0</v>
      </c>
      <c r="C872" s="2" t="s">
        <v>0</v>
      </c>
      <c r="D872" s="2" t="s">
        <v>0</v>
      </c>
      <c r="E872" s="1" t="s">
        <v>0</v>
      </c>
      <c r="F872" s="1" t="s">
        <v>0</v>
      </c>
      <c r="G872" s="1" t="s">
        <v>0</v>
      </c>
    </row>
    <row r="873" spans="1:7" x14ac:dyDescent="0.3">
      <c r="A873" s="5">
        <v>33026</v>
      </c>
      <c r="B873" s="2" t="s">
        <v>0</v>
      </c>
      <c r="C873" s="2" t="s">
        <v>0</v>
      </c>
      <c r="D873" s="2" t="s">
        <v>0</v>
      </c>
      <c r="E873" s="1" t="s">
        <v>0</v>
      </c>
      <c r="F873" s="1" t="s">
        <v>0</v>
      </c>
      <c r="G873" s="1" t="s">
        <v>0</v>
      </c>
    </row>
    <row r="874" spans="1:7" x14ac:dyDescent="0.3">
      <c r="A874" s="5">
        <v>33027</v>
      </c>
      <c r="B874" s="2" t="s">
        <v>0</v>
      </c>
      <c r="C874" s="2" t="s">
        <v>0</v>
      </c>
      <c r="D874" s="2" t="s">
        <v>0</v>
      </c>
      <c r="E874" s="1" t="s">
        <v>0</v>
      </c>
      <c r="F874" s="1" t="s">
        <v>0</v>
      </c>
      <c r="G874" s="1" t="s">
        <v>0</v>
      </c>
    </row>
    <row r="875" spans="1:7" x14ac:dyDescent="0.3">
      <c r="A875" s="5">
        <v>33038</v>
      </c>
      <c r="B875" s="2" t="s">
        <v>1</v>
      </c>
      <c r="C875" s="2" t="s">
        <v>0</v>
      </c>
      <c r="D875" s="2" t="s">
        <v>0</v>
      </c>
      <c r="E875" s="1" t="s">
        <v>1</v>
      </c>
      <c r="F875" s="1" t="s">
        <v>0</v>
      </c>
      <c r="G875" s="1" t="s">
        <v>0</v>
      </c>
    </row>
    <row r="876" spans="1:7" x14ac:dyDescent="0.3">
      <c r="A876" s="5">
        <v>33039</v>
      </c>
      <c r="B876" s="2" t="s">
        <v>0</v>
      </c>
      <c r="C876" s="2" t="s">
        <v>0</v>
      </c>
      <c r="D876" s="2" t="s">
        <v>0</v>
      </c>
      <c r="E876" s="1" t="s">
        <v>0</v>
      </c>
      <c r="F876" s="1" t="s">
        <v>0</v>
      </c>
      <c r="G876" s="1" t="s">
        <v>0</v>
      </c>
    </row>
    <row r="877" spans="1:7" x14ac:dyDescent="0.3">
      <c r="A877" s="5">
        <v>33040</v>
      </c>
      <c r="B877" s="2" t="s">
        <v>0</v>
      </c>
      <c r="C877" s="2" t="s">
        <v>0</v>
      </c>
      <c r="D877" s="2" t="s">
        <v>0</v>
      </c>
      <c r="E877" s="1" t="s">
        <v>0</v>
      </c>
      <c r="F877" s="1" t="s">
        <v>0</v>
      </c>
      <c r="G877" s="1" t="s">
        <v>0</v>
      </c>
    </row>
    <row r="878" spans="1:7" x14ac:dyDescent="0.3">
      <c r="A878" s="5">
        <v>33041</v>
      </c>
      <c r="B878" s="2" t="s">
        <v>2</v>
      </c>
      <c r="C878" s="2" t="s">
        <v>2</v>
      </c>
      <c r="D878" s="2" t="s">
        <v>2</v>
      </c>
      <c r="E878" s="1" t="s">
        <v>2</v>
      </c>
      <c r="F878" s="1" t="s">
        <v>2</v>
      </c>
      <c r="G878" s="1" t="s">
        <v>2</v>
      </c>
    </row>
    <row r="879" spans="1:7" x14ac:dyDescent="0.3">
      <c r="A879" s="5">
        <v>33042</v>
      </c>
      <c r="B879" s="2" t="s">
        <v>0</v>
      </c>
      <c r="C879" s="2" t="s">
        <v>0</v>
      </c>
      <c r="D879" s="2" t="s">
        <v>0</v>
      </c>
      <c r="E879" s="1" t="s">
        <v>0</v>
      </c>
      <c r="F879" s="1" t="s">
        <v>0</v>
      </c>
      <c r="G879" s="1" t="s">
        <v>0</v>
      </c>
    </row>
    <row r="880" spans="1:7" x14ac:dyDescent="0.3">
      <c r="A880" s="5">
        <v>33043</v>
      </c>
      <c r="B880" s="2" t="s">
        <v>0</v>
      </c>
      <c r="C880" s="2" t="s">
        <v>0</v>
      </c>
      <c r="D880" s="2" t="s">
        <v>0</v>
      </c>
      <c r="E880" s="1" t="s">
        <v>0</v>
      </c>
      <c r="F880" s="1" t="s">
        <v>0</v>
      </c>
      <c r="G880" s="1" t="s">
        <v>0</v>
      </c>
    </row>
    <row r="881" spans="1:7" x14ac:dyDescent="0.3">
      <c r="A881" s="5">
        <v>33044</v>
      </c>
      <c r="B881" s="2" t="s">
        <v>0</v>
      </c>
      <c r="C881" s="2" t="s">
        <v>0</v>
      </c>
      <c r="D881" s="2" t="s">
        <v>0</v>
      </c>
      <c r="E881" s="1" t="s">
        <v>0</v>
      </c>
      <c r="F881" s="1" t="s">
        <v>0</v>
      </c>
      <c r="G881" s="1" t="s">
        <v>0</v>
      </c>
    </row>
    <row r="882" spans="1:7" x14ac:dyDescent="0.3">
      <c r="A882" s="5">
        <v>33045</v>
      </c>
      <c r="B882" s="2" t="s">
        <v>1</v>
      </c>
      <c r="C882" s="2" t="s">
        <v>0</v>
      </c>
      <c r="D882" s="2" t="s">
        <v>0</v>
      </c>
      <c r="E882" s="1" t="s">
        <v>1</v>
      </c>
      <c r="F882" s="1" t="s">
        <v>0</v>
      </c>
      <c r="G882" s="1" t="s">
        <v>0</v>
      </c>
    </row>
    <row r="883" spans="1:7" x14ac:dyDescent="0.3">
      <c r="A883" s="5">
        <v>33046</v>
      </c>
      <c r="B883" s="2" t="s">
        <v>1</v>
      </c>
      <c r="C883" s="2" t="s">
        <v>0</v>
      </c>
      <c r="D883" s="2" t="s">
        <v>0</v>
      </c>
      <c r="E883" s="1" t="s">
        <v>1</v>
      </c>
      <c r="F883" s="1" t="s">
        <v>0</v>
      </c>
      <c r="G883" s="1" t="s">
        <v>0</v>
      </c>
    </row>
    <row r="884" spans="1:7" x14ac:dyDescent="0.3">
      <c r="A884" s="5">
        <v>33047</v>
      </c>
      <c r="B884" s="2" t="s">
        <v>0</v>
      </c>
      <c r="C884" s="2" t="s">
        <v>0</v>
      </c>
      <c r="D884" s="2" t="s">
        <v>0</v>
      </c>
      <c r="E884" s="1" t="s">
        <v>0</v>
      </c>
      <c r="F884" s="1" t="s">
        <v>0</v>
      </c>
      <c r="G884" s="1" t="s">
        <v>0</v>
      </c>
    </row>
    <row r="885" spans="1:7" x14ac:dyDescent="0.3">
      <c r="A885" s="5">
        <v>33048</v>
      </c>
      <c r="B885" s="2" t="s">
        <v>0</v>
      </c>
      <c r="C885" s="2" t="s">
        <v>0</v>
      </c>
      <c r="D885" s="2" t="s">
        <v>0</v>
      </c>
      <c r="E885" s="1" t="s">
        <v>0</v>
      </c>
      <c r="F885" s="1" t="s">
        <v>0</v>
      </c>
      <c r="G885" s="1" t="s">
        <v>0</v>
      </c>
    </row>
    <row r="886" spans="1:7" x14ac:dyDescent="0.3">
      <c r="A886" s="5">
        <v>33049</v>
      </c>
      <c r="B886" s="2" t="s">
        <v>0</v>
      </c>
      <c r="C886" s="2" t="s">
        <v>0</v>
      </c>
      <c r="D886" s="2" t="s">
        <v>0</v>
      </c>
      <c r="E886" s="1" t="s">
        <v>0</v>
      </c>
      <c r="F886" s="1" t="s">
        <v>0</v>
      </c>
      <c r="G886" s="1" t="s">
        <v>0</v>
      </c>
    </row>
    <row r="887" spans="1:7" x14ac:dyDescent="0.3">
      <c r="A887" s="5">
        <v>33050</v>
      </c>
      <c r="B887" s="2" t="s">
        <v>0</v>
      </c>
      <c r="C887" s="2" t="s">
        <v>0</v>
      </c>
      <c r="D887" s="2" t="s">
        <v>0</v>
      </c>
      <c r="E887" s="1" t="s">
        <v>0</v>
      </c>
      <c r="F887" s="1" t="s">
        <v>0</v>
      </c>
      <c r="G887" s="1" t="s">
        <v>0</v>
      </c>
    </row>
    <row r="888" spans="1:7" x14ac:dyDescent="0.3">
      <c r="A888" s="5">
        <v>33109</v>
      </c>
      <c r="B888" s="2" t="s">
        <v>0</v>
      </c>
      <c r="C888" s="2" t="s">
        <v>0</v>
      </c>
      <c r="D888" s="2" t="s">
        <v>0</v>
      </c>
      <c r="E888" s="1" t="s">
        <v>0</v>
      </c>
      <c r="F888" s="1" t="s">
        <v>0</v>
      </c>
      <c r="G888" s="1" t="s">
        <v>0</v>
      </c>
    </row>
    <row r="889" spans="1:7" x14ac:dyDescent="0.3">
      <c r="A889" s="5">
        <v>34031</v>
      </c>
      <c r="B889" s="2" t="s">
        <v>0</v>
      </c>
      <c r="C889" s="2" t="s">
        <v>0</v>
      </c>
      <c r="D889" s="2" t="s">
        <v>0</v>
      </c>
      <c r="E889" s="1" t="s">
        <v>0</v>
      </c>
      <c r="F889" s="1" t="s">
        <v>0</v>
      </c>
      <c r="G889" s="1" t="s">
        <v>0</v>
      </c>
    </row>
    <row r="890" spans="1:7" x14ac:dyDescent="0.3">
      <c r="A890" s="5" t="s">
        <v>86</v>
      </c>
      <c r="B890" s="2" t="s">
        <v>1</v>
      </c>
      <c r="C890" s="2" t="s">
        <v>0</v>
      </c>
      <c r="D890" s="2" t="s">
        <v>0</v>
      </c>
      <c r="E890" s="1" t="s">
        <v>1</v>
      </c>
      <c r="F890" s="1" t="s">
        <v>0</v>
      </c>
      <c r="G890" s="1" t="s">
        <v>0</v>
      </c>
    </row>
    <row r="891" spans="1:7" x14ac:dyDescent="0.3">
      <c r="A891" s="5">
        <v>34033</v>
      </c>
      <c r="B891" s="2" t="s">
        <v>0</v>
      </c>
      <c r="C891" s="2" t="s">
        <v>0</v>
      </c>
      <c r="D891" s="2" t="s">
        <v>0</v>
      </c>
      <c r="E891" s="1" t="s">
        <v>0</v>
      </c>
      <c r="F891" s="1" t="s">
        <v>0</v>
      </c>
      <c r="G891" s="1" t="s">
        <v>0</v>
      </c>
    </row>
    <row r="892" spans="1:7" x14ac:dyDescent="0.3">
      <c r="A892" s="5" t="s">
        <v>87</v>
      </c>
      <c r="B892" s="2" t="s">
        <v>1</v>
      </c>
      <c r="C892" s="2" t="s">
        <v>1</v>
      </c>
      <c r="D892" s="2" t="s">
        <v>0</v>
      </c>
      <c r="E892" s="1" t="s">
        <v>1</v>
      </c>
      <c r="F892" s="1" t="s">
        <v>1</v>
      </c>
      <c r="G892" s="1" t="s">
        <v>0</v>
      </c>
    </row>
    <row r="893" spans="1:7" x14ac:dyDescent="0.3">
      <c r="A893" s="5" t="s">
        <v>88</v>
      </c>
      <c r="B893" s="2" t="s">
        <v>1</v>
      </c>
      <c r="C893" s="2" t="s">
        <v>0</v>
      </c>
      <c r="D893" s="2" t="s">
        <v>0</v>
      </c>
      <c r="E893" s="1" t="s">
        <v>1</v>
      </c>
      <c r="F893" s="1" t="s">
        <v>0</v>
      </c>
      <c r="G893" s="1" t="s">
        <v>0</v>
      </c>
    </row>
    <row r="894" spans="1:7" x14ac:dyDescent="0.3">
      <c r="A894" s="5">
        <v>35016</v>
      </c>
      <c r="B894" s="2" t="s">
        <v>0</v>
      </c>
      <c r="C894" s="2" t="s">
        <v>0</v>
      </c>
      <c r="D894" s="2" t="s">
        <v>0</v>
      </c>
      <c r="E894" s="1" t="s">
        <v>0</v>
      </c>
      <c r="F894" s="1" t="s">
        <v>0</v>
      </c>
      <c r="G894" s="1" t="s">
        <v>0</v>
      </c>
    </row>
    <row r="895" spans="1:7" x14ac:dyDescent="0.3">
      <c r="A895" s="5">
        <v>35017</v>
      </c>
      <c r="B895" s="2" t="s">
        <v>0</v>
      </c>
      <c r="C895" s="2" t="s">
        <v>0</v>
      </c>
      <c r="D895" s="2" t="s">
        <v>0</v>
      </c>
      <c r="E895" s="1" t="s">
        <v>0</v>
      </c>
      <c r="F895" s="1" t="s">
        <v>0</v>
      </c>
      <c r="G895" s="1" t="s">
        <v>0</v>
      </c>
    </row>
    <row r="896" spans="1:7" x14ac:dyDescent="0.3">
      <c r="A896" s="5" t="s">
        <v>89</v>
      </c>
      <c r="B896" s="2" t="s">
        <v>0</v>
      </c>
      <c r="C896" s="2" t="s">
        <v>0</v>
      </c>
      <c r="D896" s="2" t="s">
        <v>0</v>
      </c>
      <c r="E896" s="1" t="s">
        <v>0</v>
      </c>
      <c r="F896" s="1" t="s">
        <v>0</v>
      </c>
      <c r="G896" s="1" t="s">
        <v>0</v>
      </c>
    </row>
    <row r="897" spans="1:7" x14ac:dyDescent="0.3">
      <c r="A897" s="5">
        <v>35021</v>
      </c>
      <c r="B897" s="2" t="s">
        <v>2</v>
      </c>
      <c r="C897" s="2" t="s">
        <v>2</v>
      </c>
      <c r="D897" s="2" t="s">
        <v>0</v>
      </c>
      <c r="E897" s="1" t="s">
        <v>2</v>
      </c>
      <c r="F897" s="1" t="s">
        <v>2</v>
      </c>
      <c r="G897" s="1" t="s">
        <v>0</v>
      </c>
    </row>
    <row r="898" spans="1:7" x14ac:dyDescent="0.3">
      <c r="A898" s="5">
        <v>35024</v>
      </c>
      <c r="B898" s="2" t="s">
        <v>1</v>
      </c>
      <c r="C898" s="2" t="s">
        <v>0</v>
      </c>
      <c r="D898" s="2" t="s">
        <v>0</v>
      </c>
      <c r="E898" s="1" t="s">
        <v>1</v>
      </c>
      <c r="F898" s="1" t="s">
        <v>0</v>
      </c>
      <c r="G898" s="1" t="s">
        <v>0</v>
      </c>
    </row>
    <row r="899" spans="1:7" x14ac:dyDescent="0.3">
      <c r="A899" s="5">
        <v>35025</v>
      </c>
      <c r="B899" s="2" t="s">
        <v>1</v>
      </c>
      <c r="C899" s="2" t="s">
        <v>0</v>
      </c>
      <c r="D899" s="2" t="s">
        <v>0</v>
      </c>
      <c r="E899" s="1" t="s">
        <v>1</v>
      </c>
      <c r="F899" s="1" t="s">
        <v>0</v>
      </c>
      <c r="G899" s="1" t="s">
        <v>0</v>
      </c>
    </row>
    <row r="900" spans="1:7" x14ac:dyDescent="0.3">
      <c r="A900" s="5" t="s">
        <v>90</v>
      </c>
      <c r="B900" s="2" t="s">
        <v>1</v>
      </c>
      <c r="C900" s="2" t="s">
        <v>0</v>
      </c>
      <c r="D900" s="2" t="s">
        <v>0</v>
      </c>
      <c r="E900" s="1" t="s">
        <v>1</v>
      </c>
      <c r="F900" s="1" t="s">
        <v>0</v>
      </c>
      <c r="G900" s="1" t="s">
        <v>0</v>
      </c>
    </row>
    <row r="901" spans="1:7" x14ac:dyDescent="0.3">
      <c r="A901" s="5" t="s">
        <v>91</v>
      </c>
      <c r="B901" s="2" t="s">
        <v>0</v>
      </c>
      <c r="C901" s="2" t="s">
        <v>0</v>
      </c>
      <c r="D901" s="2" t="s">
        <v>0</v>
      </c>
      <c r="E901" s="1" t="s">
        <v>0</v>
      </c>
      <c r="F901" s="1" t="s">
        <v>0</v>
      </c>
      <c r="G901" s="1" t="s">
        <v>0</v>
      </c>
    </row>
    <row r="902" spans="1:7" x14ac:dyDescent="0.3">
      <c r="A902" s="5" t="s">
        <v>92</v>
      </c>
      <c r="B902" s="2" t="s">
        <v>1</v>
      </c>
      <c r="C902" s="2" t="s">
        <v>0</v>
      </c>
      <c r="D902" s="2" t="s">
        <v>0</v>
      </c>
      <c r="E902" s="1" t="s">
        <v>1</v>
      </c>
      <c r="F902" s="1" t="s">
        <v>0</v>
      </c>
      <c r="G902" s="1" t="s">
        <v>0</v>
      </c>
    </row>
    <row r="903" spans="1:7" x14ac:dyDescent="0.3">
      <c r="A903" s="5">
        <v>35040</v>
      </c>
      <c r="B903" s="2" t="s">
        <v>2</v>
      </c>
      <c r="C903" s="2" t="s">
        <v>2</v>
      </c>
      <c r="D903" s="2" t="s">
        <v>0</v>
      </c>
      <c r="E903" s="1" t="s">
        <v>2</v>
      </c>
      <c r="F903" s="1" t="s">
        <v>2</v>
      </c>
      <c r="G903" s="1" t="s">
        <v>0</v>
      </c>
    </row>
    <row r="904" spans="1:7" x14ac:dyDescent="0.3">
      <c r="A904" s="5">
        <v>35041</v>
      </c>
      <c r="B904" s="2" t="s">
        <v>1</v>
      </c>
      <c r="C904" s="2" t="s">
        <v>0</v>
      </c>
      <c r="D904" s="2" t="s">
        <v>0</v>
      </c>
      <c r="E904" s="1" t="s">
        <v>1</v>
      </c>
      <c r="F904" s="1" t="s">
        <v>0</v>
      </c>
      <c r="G904" s="1" t="s">
        <v>0</v>
      </c>
    </row>
    <row r="905" spans="1:7" x14ac:dyDescent="0.3">
      <c r="A905" s="5" t="s">
        <v>93</v>
      </c>
      <c r="B905" s="2" t="s">
        <v>0</v>
      </c>
      <c r="C905" s="2" t="s">
        <v>0</v>
      </c>
      <c r="D905" s="2" t="s">
        <v>0</v>
      </c>
      <c r="E905" s="1" t="s">
        <v>0</v>
      </c>
      <c r="F905" s="1" t="s">
        <v>0</v>
      </c>
      <c r="G905" s="1" t="s">
        <v>0</v>
      </c>
    </row>
    <row r="906" spans="1:7" x14ac:dyDescent="0.3">
      <c r="A906" s="5">
        <v>35045</v>
      </c>
      <c r="B906" s="2" t="s">
        <v>0</v>
      </c>
      <c r="C906" s="2" t="s">
        <v>0</v>
      </c>
      <c r="D906" s="2" t="s">
        <v>0</v>
      </c>
      <c r="E906" s="1" t="s">
        <v>0</v>
      </c>
      <c r="F906" s="1" t="s">
        <v>0</v>
      </c>
      <c r="G906" s="1" t="s">
        <v>0</v>
      </c>
    </row>
    <row r="907" spans="1:7" x14ac:dyDescent="0.3">
      <c r="A907" s="5">
        <v>35047</v>
      </c>
      <c r="B907" s="2" t="s">
        <v>1</v>
      </c>
      <c r="C907" s="2" t="s">
        <v>0</v>
      </c>
      <c r="D907" s="2" t="s">
        <v>0</v>
      </c>
      <c r="E907" s="1" t="s">
        <v>1</v>
      </c>
      <c r="F907" s="1" t="s">
        <v>0</v>
      </c>
      <c r="G907" s="1" t="s">
        <v>0</v>
      </c>
    </row>
    <row r="908" spans="1:7" x14ac:dyDescent="0.3">
      <c r="A908" s="5">
        <v>35048</v>
      </c>
      <c r="B908" s="2" t="s">
        <v>1</v>
      </c>
      <c r="C908" s="2" t="s">
        <v>1</v>
      </c>
      <c r="D908" s="2" t="s">
        <v>0</v>
      </c>
      <c r="E908" s="1" t="s">
        <v>1</v>
      </c>
      <c r="F908" s="1" t="s">
        <v>1</v>
      </c>
      <c r="G908" s="1" t="s">
        <v>0</v>
      </c>
    </row>
    <row r="909" spans="1:7" x14ac:dyDescent="0.3">
      <c r="A909" s="5">
        <v>35049</v>
      </c>
      <c r="B909" s="2" t="s">
        <v>1</v>
      </c>
      <c r="C909" s="2" t="s">
        <v>0</v>
      </c>
      <c r="D909" s="2" t="s">
        <v>0</v>
      </c>
      <c r="E909" s="1" t="s">
        <v>1</v>
      </c>
      <c r="F909" s="1" t="s">
        <v>0</v>
      </c>
      <c r="G909" s="1" t="s">
        <v>0</v>
      </c>
    </row>
    <row r="910" spans="1:7" x14ac:dyDescent="0.3">
      <c r="A910" s="5">
        <v>35050</v>
      </c>
      <c r="B910" s="2" t="s">
        <v>0</v>
      </c>
      <c r="C910" s="2" t="s">
        <v>0</v>
      </c>
      <c r="D910" s="2" t="s">
        <v>0</v>
      </c>
      <c r="E910" s="1" t="s">
        <v>0</v>
      </c>
      <c r="F910" s="1" t="s">
        <v>0</v>
      </c>
      <c r="G910" s="1" t="s">
        <v>0</v>
      </c>
    </row>
    <row r="911" spans="1:7" x14ac:dyDescent="0.3">
      <c r="A911" s="5">
        <v>35051</v>
      </c>
      <c r="B911" s="2" t="s">
        <v>0</v>
      </c>
      <c r="C911" s="2" t="s">
        <v>0</v>
      </c>
      <c r="D911" s="2" t="s">
        <v>0</v>
      </c>
      <c r="E911" s="1" t="s">
        <v>0</v>
      </c>
      <c r="F911" s="1" t="s">
        <v>0</v>
      </c>
      <c r="G911" s="1" t="s">
        <v>0</v>
      </c>
    </row>
    <row r="912" spans="1:7" x14ac:dyDescent="0.3">
      <c r="A912" s="5" t="s">
        <v>94</v>
      </c>
      <c r="B912" s="2" t="s">
        <v>0</v>
      </c>
      <c r="C912" s="2" t="s">
        <v>0</v>
      </c>
      <c r="D912" s="2" t="s">
        <v>0</v>
      </c>
      <c r="E912" s="1" t="s">
        <v>0</v>
      </c>
      <c r="F912" s="1" t="s">
        <v>0</v>
      </c>
      <c r="G912" s="1" t="s">
        <v>0</v>
      </c>
    </row>
    <row r="913" spans="1:7" x14ac:dyDescent="0.3">
      <c r="A913" s="5">
        <v>35053</v>
      </c>
      <c r="B913" s="2" t="s">
        <v>0</v>
      </c>
      <c r="C913" s="2" t="s">
        <v>0</v>
      </c>
      <c r="D913" s="2" t="s">
        <v>0</v>
      </c>
      <c r="E913" s="1" t="s">
        <v>0</v>
      </c>
      <c r="F913" s="1" t="s">
        <v>0</v>
      </c>
      <c r="G913" s="1" t="s">
        <v>0</v>
      </c>
    </row>
    <row r="914" spans="1:7" x14ac:dyDescent="0.3">
      <c r="A914" s="5">
        <v>35054</v>
      </c>
      <c r="B914" s="2" t="s">
        <v>0</v>
      </c>
      <c r="C914" s="2" t="s">
        <v>0</v>
      </c>
      <c r="D914" s="2" t="s">
        <v>0</v>
      </c>
      <c r="E914" s="1" t="s">
        <v>0</v>
      </c>
      <c r="F914" s="1" t="s">
        <v>0</v>
      </c>
      <c r="G914" s="1" t="s">
        <v>0</v>
      </c>
    </row>
    <row r="915" spans="1:7" x14ac:dyDescent="0.3">
      <c r="A915" s="5">
        <v>35055</v>
      </c>
      <c r="B915" s="2" t="s">
        <v>0</v>
      </c>
      <c r="C915" s="2" t="s">
        <v>0</v>
      </c>
      <c r="D915" s="2" t="s">
        <v>0</v>
      </c>
      <c r="E915" s="1" t="s">
        <v>0</v>
      </c>
      <c r="F915" s="1" t="s">
        <v>0</v>
      </c>
      <c r="G915" s="1" t="s">
        <v>0</v>
      </c>
    </row>
    <row r="916" spans="1:7" x14ac:dyDescent="0.3">
      <c r="A916" s="5">
        <v>35056</v>
      </c>
      <c r="B916" s="2" t="s">
        <v>0</v>
      </c>
      <c r="C916" s="2" t="s">
        <v>0</v>
      </c>
      <c r="D916" s="2" t="s">
        <v>0</v>
      </c>
      <c r="E916" s="1" t="s">
        <v>0</v>
      </c>
      <c r="F916" s="1" t="s">
        <v>0</v>
      </c>
      <c r="G916" s="1" t="s">
        <v>0</v>
      </c>
    </row>
    <row r="917" spans="1:7" x14ac:dyDescent="0.3">
      <c r="A917" s="5">
        <v>35057</v>
      </c>
      <c r="B917" s="2" t="s">
        <v>0</v>
      </c>
      <c r="C917" s="2" t="s">
        <v>0</v>
      </c>
      <c r="D917" s="2" t="s">
        <v>0</v>
      </c>
      <c r="E917" s="1" t="s">
        <v>0</v>
      </c>
      <c r="F917" s="1" t="s">
        <v>0</v>
      </c>
      <c r="G917" s="1" t="s">
        <v>0</v>
      </c>
    </row>
    <row r="918" spans="1:7" x14ac:dyDescent="0.3">
      <c r="A918" s="5">
        <v>35058</v>
      </c>
      <c r="B918" s="2" t="s">
        <v>1</v>
      </c>
      <c r="C918" s="2" t="s">
        <v>1</v>
      </c>
      <c r="D918" s="2" t="s">
        <v>1</v>
      </c>
      <c r="E918" s="1" t="s">
        <v>1</v>
      </c>
      <c r="F918" s="1" t="s">
        <v>1</v>
      </c>
      <c r="G918" s="1" t="s">
        <v>1</v>
      </c>
    </row>
    <row r="919" spans="1:7" x14ac:dyDescent="0.3">
      <c r="A919" s="5">
        <v>35059</v>
      </c>
      <c r="B919" s="2" t="s">
        <v>0</v>
      </c>
      <c r="C919" s="2" t="s">
        <v>0</v>
      </c>
      <c r="D919" s="2" t="s">
        <v>0</v>
      </c>
      <c r="E919" s="1" t="s">
        <v>0</v>
      </c>
      <c r="F919" s="1" t="s">
        <v>0</v>
      </c>
      <c r="G919" s="1" t="s">
        <v>0</v>
      </c>
    </row>
    <row r="920" spans="1:7" x14ac:dyDescent="0.3">
      <c r="A920" s="5">
        <v>35060</v>
      </c>
      <c r="B920" s="2" t="s">
        <v>1</v>
      </c>
      <c r="C920" s="2" t="s">
        <v>0</v>
      </c>
      <c r="D920" s="2" t="s">
        <v>0</v>
      </c>
      <c r="E920" s="1" t="s">
        <v>1</v>
      </c>
      <c r="F920" s="1" t="s">
        <v>0</v>
      </c>
      <c r="G920" s="1" t="s">
        <v>0</v>
      </c>
    </row>
    <row r="921" spans="1:7" x14ac:dyDescent="0.3">
      <c r="A921" s="5">
        <v>35061</v>
      </c>
      <c r="B921" s="2" t="s">
        <v>1</v>
      </c>
      <c r="C921" s="2" t="s">
        <v>1</v>
      </c>
      <c r="D921" s="2" t="s">
        <v>0</v>
      </c>
      <c r="E921" s="1" t="s">
        <v>1</v>
      </c>
      <c r="F921" s="1" t="s">
        <v>1</v>
      </c>
      <c r="G921" s="1" t="s">
        <v>0</v>
      </c>
    </row>
    <row r="922" spans="1:7" x14ac:dyDescent="0.3">
      <c r="A922" s="5">
        <v>35062</v>
      </c>
      <c r="B922" s="2" t="s">
        <v>1</v>
      </c>
      <c r="C922" s="2" t="s">
        <v>0</v>
      </c>
      <c r="D922" s="2" t="s">
        <v>0</v>
      </c>
      <c r="E922" s="1" t="s">
        <v>1</v>
      </c>
      <c r="F922" s="1" t="s">
        <v>0</v>
      </c>
      <c r="G922" s="1" t="s">
        <v>0</v>
      </c>
    </row>
    <row r="923" spans="1:7" x14ac:dyDescent="0.3">
      <c r="A923" s="5">
        <v>35063</v>
      </c>
      <c r="B923" s="2" t="s">
        <v>1</v>
      </c>
      <c r="C923" s="2" t="s">
        <v>0</v>
      </c>
      <c r="D923" s="2" t="s">
        <v>0</v>
      </c>
      <c r="E923" s="1" t="s">
        <v>1</v>
      </c>
      <c r="F923" s="1" t="s">
        <v>0</v>
      </c>
      <c r="G923" s="1" t="s">
        <v>0</v>
      </c>
    </row>
    <row r="924" spans="1:7" x14ac:dyDescent="0.3">
      <c r="A924" s="5">
        <v>35064</v>
      </c>
      <c r="B924" s="2" t="s">
        <v>2</v>
      </c>
      <c r="C924" s="2" t="s">
        <v>2</v>
      </c>
      <c r="D924" s="2" t="s">
        <v>0</v>
      </c>
      <c r="E924" s="1" t="s">
        <v>2</v>
      </c>
      <c r="F924" s="1" t="s">
        <v>2</v>
      </c>
      <c r="G924" s="1" t="s">
        <v>0</v>
      </c>
    </row>
    <row r="925" spans="1:7" x14ac:dyDescent="0.3">
      <c r="A925" s="5">
        <v>35065</v>
      </c>
      <c r="B925" s="2" t="s">
        <v>1</v>
      </c>
      <c r="C925" s="2" t="s">
        <v>0</v>
      </c>
      <c r="D925" s="2" t="s">
        <v>0</v>
      </c>
      <c r="E925" s="1" t="s">
        <v>1</v>
      </c>
      <c r="F925" s="1" t="s">
        <v>0</v>
      </c>
      <c r="G925" s="1" t="s">
        <v>0</v>
      </c>
    </row>
    <row r="926" spans="1:7" x14ac:dyDescent="0.3">
      <c r="A926" s="5">
        <v>35066</v>
      </c>
      <c r="B926" s="2" t="s">
        <v>0</v>
      </c>
      <c r="C926" s="2" t="s">
        <v>0</v>
      </c>
      <c r="D926" s="2" t="s">
        <v>0</v>
      </c>
      <c r="E926" s="1" t="s">
        <v>0</v>
      </c>
      <c r="F926" s="1" t="s">
        <v>0</v>
      </c>
      <c r="G926" s="1" t="s">
        <v>0</v>
      </c>
    </row>
    <row r="927" spans="1:7" x14ac:dyDescent="0.3">
      <c r="A927" s="5">
        <v>35068</v>
      </c>
      <c r="B927" s="2" t="s">
        <v>1</v>
      </c>
      <c r="C927" s="2" t="s">
        <v>0</v>
      </c>
      <c r="D927" s="2" t="s">
        <v>0</v>
      </c>
      <c r="E927" s="1" t="s">
        <v>1</v>
      </c>
      <c r="F927" s="1" t="s">
        <v>0</v>
      </c>
      <c r="G927" s="1" t="s">
        <v>0</v>
      </c>
    </row>
    <row r="928" spans="1:7" x14ac:dyDescent="0.3">
      <c r="A928" s="5" t="s">
        <v>95</v>
      </c>
      <c r="B928" s="2" t="s">
        <v>1</v>
      </c>
      <c r="C928" s="2" t="s">
        <v>1</v>
      </c>
      <c r="D928" s="2" t="s">
        <v>1</v>
      </c>
      <c r="E928" s="1" t="s">
        <v>1</v>
      </c>
      <c r="F928" s="1" t="s">
        <v>1</v>
      </c>
      <c r="G928" s="1" t="s">
        <v>1</v>
      </c>
    </row>
    <row r="929" spans="1:7" x14ac:dyDescent="0.3">
      <c r="A929" s="5">
        <v>35071</v>
      </c>
      <c r="B929" s="2" t="s">
        <v>1</v>
      </c>
      <c r="C929" s="2" t="s">
        <v>1</v>
      </c>
      <c r="D929" s="2" t="s">
        <v>1</v>
      </c>
      <c r="E929" s="1" t="s">
        <v>1</v>
      </c>
      <c r="F929" s="1" t="s">
        <v>1</v>
      </c>
      <c r="G929" s="1" t="s">
        <v>1</v>
      </c>
    </row>
    <row r="930" spans="1:7" x14ac:dyDescent="0.3">
      <c r="A930" s="5">
        <v>35072</v>
      </c>
      <c r="B930" s="2" t="s">
        <v>0</v>
      </c>
      <c r="C930" s="2" t="s">
        <v>0</v>
      </c>
      <c r="D930" s="2" t="s">
        <v>0</v>
      </c>
      <c r="E930" s="1" t="s">
        <v>0</v>
      </c>
      <c r="F930" s="1" t="s">
        <v>0</v>
      </c>
      <c r="G930" s="1" t="s">
        <v>0</v>
      </c>
    </row>
    <row r="931" spans="1:7" x14ac:dyDescent="0.3">
      <c r="A931" s="5">
        <v>35073</v>
      </c>
      <c r="B931" s="2" t="s">
        <v>0</v>
      </c>
      <c r="C931" s="2" t="s">
        <v>0</v>
      </c>
      <c r="D931" s="2" t="s">
        <v>0</v>
      </c>
      <c r="E931" s="1" t="s">
        <v>0</v>
      </c>
      <c r="F931" s="1" t="s">
        <v>0</v>
      </c>
      <c r="G931" s="1" t="s">
        <v>0</v>
      </c>
    </row>
    <row r="932" spans="1:7" x14ac:dyDescent="0.3">
      <c r="A932" s="5">
        <v>35076</v>
      </c>
      <c r="B932" s="2" t="s">
        <v>1</v>
      </c>
      <c r="C932" s="2" t="s">
        <v>1</v>
      </c>
      <c r="D932" s="2" t="s">
        <v>1</v>
      </c>
      <c r="E932" s="1" t="s">
        <v>1</v>
      </c>
      <c r="F932" s="1" t="s">
        <v>1</v>
      </c>
      <c r="G932" s="1" t="s">
        <v>1</v>
      </c>
    </row>
    <row r="933" spans="1:7" x14ac:dyDescent="0.3">
      <c r="A933" s="5">
        <v>35077</v>
      </c>
      <c r="B933" s="2" t="s">
        <v>2</v>
      </c>
      <c r="C933" s="2" t="s">
        <v>2</v>
      </c>
      <c r="D933" s="2" t="s">
        <v>2</v>
      </c>
      <c r="E933" s="1" t="s">
        <v>2</v>
      </c>
      <c r="F933" s="1" t="s">
        <v>2</v>
      </c>
      <c r="G933" s="1" t="s">
        <v>2</v>
      </c>
    </row>
    <row r="934" spans="1:7" x14ac:dyDescent="0.3">
      <c r="A934" s="5">
        <v>35078</v>
      </c>
      <c r="B934" s="2" t="s">
        <v>2</v>
      </c>
      <c r="C934" s="2" t="s">
        <v>2</v>
      </c>
      <c r="D934" s="2" t="s">
        <v>2</v>
      </c>
      <c r="E934" s="1" t="s">
        <v>2</v>
      </c>
      <c r="F934" s="1" t="s">
        <v>2</v>
      </c>
      <c r="G934" s="1" t="s">
        <v>2</v>
      </c>
    </row>
    <row r="935" spans="1:7" x14ac:dyDescent="0.3">
      <c r="A935" s="5">
        <v>35079</v>
      </c>
      <c r="B935" s="2" t="s">
        <v>2</v>
      </c>
      <c r="C935" s="2" t="s">
        <v>2</v>
      </c>
      <c r="D935" s="2" t="s">
        <v>2</v>
      </c>
      <c r="E935" s="1" t="s">
        <v>2</v>
      </c>
      <c r="F935" s="1" t="s">
        <v>2</v>
      </c>
      <c r="G935" s="1" t="s">
        <v>2</v>
      </c>
    </row>
    <row r="936" spans="1:7" x14ac:dyDescent="0.3">
      <c r="A936" s="5">
        <v>35080</v>
      </c>
      <c r="B936" s="2" t="s">
        <v>2</v>
      </c>
      <c r="C936" s="2" t="s">
        <v>2</v>
      </c>
      <c r="D936" s="2" t="s">
        <v>2</v>
      </c>
      <c r="E936" s="1" t="s">
        <v>2</v>
      </c>
      <c r="F936" s="1" t="s">
        <v>2</v>
      </c>
      <c r="G936" s="1" t="s">
        <v>2</v>
      </c>
    </row>
    <row r="937" spans="1:7" x14ac:dyDescent="0.3">
      <c r="A937" s="5">
        <v>35081</v>
      </c>
      <c r="B937" s="2" t="s">
        <v>2</v>
      </c>
      <c r="C937" s="2" t="s">
        <v>2</v>
      </c>
      <c r="D937" s="2" t="s">
        <v>2</v>
      </c>
      <c r="E937" s="1" t="s">
        <v>2</v>
      </c>
      <c r="F937" s="1" t="s">
        <v>2</v>
      </c>
      <c r="G937" s="1" t="s">
        <v>2</v>
      </c>
    </row>
    <row r="938" spans="1:7" x14ac:dyDescent="0.3">
      <c r="A938" s="5">
        <v>35082</v>
      </c>
      <c r="B938" s="2" t="s">
        <v>2</v>
      </c>
      <c r="C938" s="2" t="s">
        <v>2</v>
      </c>
      <c r="D938" s="2" t="s">
        <v>2</v>
      </c>
      <c r="E938" s="1" t="s">
        <v>2</v>
      </c>
      <c r="F938" s="1" t="s">
        <v>2</v>
      </c>
      <c r="G938" s="1" t="s">
        <v>2</v>
      </c>
    </row>
    <row r="939" spans="1:7" x14ac:dyDescent="0.3">
      <c r="A939" s="5">
        <v>35083</v>
      </c>
      <c r="B939" s="2" t="s">
        <v>2</v>
      </c>
      <c r="C939" s="2" t="s">
        <v>2</v>
      </c>
      <c r="D939" s="2" t="s">
        <v>2</v>
      </c>
      <c r="E939" s="1" t="s">
        <v>2</v>
      </c>
      <c r="F939" s="1" t="s">
        <v>2</v>
      </c>
      <c r="G939" s="1" t="s">
        <v>2</v>
      </c>
    </row>
    <row r="940" spans="1:7" x14ac:dyDescent="0.3">
      <c r="A940" s="5">
        <v>35090</v>
      </c>
      <c r="B940" s="2" t="s">
        <v>2</v>
      </c>
      <c r="C940" s="2" t="s">
        <v>2</v>
      </c>
      <c r="D940" s="2" t="s">
        <v>2</v>
      </c>
      <c r="E940" s="1" t="s">
        <v>2</v>
      </c>
      <c r="F940" s="1" t="s">
        <v>2</v>
      </c>
      <c r="G940" s="1" t="s">
        <v>2</v>
      </c>
    </row>
    <row r="941" spans="1:7" x14ac:dyDescent="0.3">
      <c r="A941" s="5">
        <v>35094</v>
      </c>
      <c r="B941" s="2" t="s">
        <v>2</v>
      </c>
      <c r="C941" s="2" t="s">
        <v>2</v>
      </c>
      <c r="D941" s="2" t="s">
        <v>2</v>
      </c>
      <c r="E941" s="1" t="s">
        <v>2</v>
      </c>
      <c r="F941" s="1" t="s">
        <v>2</v>
      </c>
      <c r="G941" s="1" t="s">
        <v>2</v>
      </c>
    </row>
    <row r="942" spans="1:7" x14ac:dyDescent="0.3">
      <c r="A942" s="5">
        <v>35095</v>
      </c>
      <c r="B942" s="2" t="s">
        <v>2</v>
      </c>
      <c r="C942" s="2" t="s">
        <v>2</v>
      </c>
      <c r="D942" s="2" t="s">
        <v>2</v>
      </c>
      <c r="E942" s="1" t="s">
        <v>2</v>
      </c>
      <c r="F942" s="1" t="s">
        <v>2</v>
      </c>
      <c r="G942" s="1" t="s">
        <v>2</v>
      </c>
    </row>
    <row r="943" spans="1:7" x14ac:dyDescent="0.3">
      <c r="A943" s="5">
        <v>35096</v>
      </c>
      <c r="B943" s="2" t="s">
        <v>2</v>
      </c>
      <c r="C943" s="2" t="s">
        <v>2</v>
      </c>
      <c r="D943" s="2" t="s">
        <v>2</v>
      </c>
      <c r="E943" s="1" t="s">
        <v>2</v>
      </c>
      <c r="F943" s="1" t="s">
        <v>2</v>
      </c>
      <c r="G943" s="1" t="s">
        <v>2</v>
      </c>
    </row>
    <row r="944" spans="1:7" x14ac:dyDescent="0.3">
      <c r="A944" s="5">
        <v>35098</v>
      </c>
      <c r="B944" s="2" t="s">
        <v>2</v>
      </c>
      <c r="C944" s="2" t="s">
        <v>2</v>
      </c>
      <c r="D944" s="2" t="s">
        <v>2</v>
      </c>
      <c r="E944" s="1" t="s">
        <v>2</v>
      </c>
      <c r="F944" s="1" t="s">
        <v>2</v>
      </c>
      <c r="G944" s="1" t="s">
        <v>2</v>
      </c>
    </row>
    <row r="945" spans="1:7" x14ac:dyDescent="0.3">
      <c r="A945" s="5">
        <v>35099</v>
      </c>
      <c r="B945" s="2" t="s">
        <v>1</v>
      </c>
      <c r="C945" s="2" t="s">
        <v>1</v>
      </c>
      <c r="D945" s="2" t="s">
        <v>1</v>
      </c>
      <c r="E945" s="1" t="s">
        <v>1</v>
      </c>
      <c r="F945" s="1" t="s">
        <v>1</v>
      </c>
      <c r="G945" s="1" t="s">
        <v>1</v>
      </c>
    </row>
    <row r="946" spans="1:7" x14ac:dyDescent="0.3">
      <c r="A946" s="5">
        <v>35100</v>
      </c>
      <c r="B946" s="2" t="s">
        <v>0</v>
      </c>
      <c r="C946" s="2" t="s">
        <v>0</v>
      </c>
      <c r="D946" s="2" t="s">
        <v>0</v>
      </c>
      <c r="E946" s="1" t="s">
        <v>0</v>
      </c>
      <c r="F946" s="1" t="s">
        <v>0</v>
      </c>
      <c r="G946" s="1" t="s">
        <v>0</v>
      </c>
    </row>
    <row r="947" spans="1:7" x14ac:dyDescent="0.3">
      <c r="A947" s="5">
        <v>35101</v>
      </c>
      <c r="B947" s="2" t="s">
        <v>2</v>
      </c>
      <c r="C947" s="2" t="s">
        <v>2</v>
      </c>
      <c r="D947" s="2" t="s">
        <v>2</v>
      </c>
      <c r="E947" s="1" t="s">
        <v>2</v>
      </c>
      <c r="F947" s="1" t="s">
        <v>2</v>
      </c>
      <c r="G947" s="1" t="s">
        <v>2</v>
      </c>
    </row>
    <row r="948" spans="1:7" x14ac:dyDescent="0.3">
      <c r="A948" s="5">
        <v>35102</v>
      </c>
      <c r="B948" s="2" t="s">
        <v>2</v>
      </c>
      <c r="C948" s="2" t="s">
        <v>2</v>
      </c>
      <c r="D948" s="2" t="s">
        <v>2</v>
      </c>
      <c r="E948" s="1" t="s">
        <v>2</v>
      </c>
      <c r="F948" s="1" t="s">
        <v>2</v>
      </c>
      <c r="G948" s="1" t="s">
        <v>2</v>
      </c>
    </row>
    <row r="949" spans="1:7" x14ac:dyDescent="0.3">
      <c r="A949" s="5">
        <v>35106</v>
      </c>
      <c r="B949" s="2" t="s">
        <v>0</v>
      </c>
      <c r="C949" s="2" t="s">
        <v>0</v>
      </c>
      <c r="D949" s="2" t="s">
        <v>0</v>
      </c>
      <c r="E949" s="1" t="s">
        <v>0</v>
      </c>
      <c r="F949" s="1" t="s">
        <v>0</v>
      </c>
      <c r="G949" s="1" t="s">
        <v>0</v>
      </c>
    </row>
    <row r="950" spans="1:7" x14ac:dyDescent="0.3">
      <c r="A950" s="5" t="s">
        <v>96</v>
      </c>
      <c r="B950" s="2" t="s">
        <v>0</v>
      </c>
      <c r="C950" s="2" t="s">
        <v>0</v>
      </c>
      <c r="D950" s="2" t="s">
        <v>0</v>
      </c>
      <c r="E950" s="1" t="s">
        <v>1</v>
      </c>
      <c r="F950" s="1" t="s">
        <v>0</v>
      </c>
      <c r="G950" s="1" t="s">
        <v>0</v>
      </c>
    </row>
    <row r="951" spans="1:7" x14ac:dyDescent="0.3">
      <c r="A951" s="5">
        <v>35109</v>
      </c>
      <c r="B951" s="2" t="s">
        <v>2</v>
      </c>
      <c r="C951" s="2" t="s">
        <v>2</v>
      </c>
      <c r="D951" s="2" t="s">
        <v>2</v>
      </c>
      <c r="E951" s="1" t="s">
        <v>2</v>
      </c>
      <c r="F951" s="1" t="s">
        <v>2</v>
      </c>
      <c r="G951" s="1" t="s">
        <v>2</v>
      </c>
    </row>
    <row r="952" spans="1:7" x14ac:dyDescent="0.3">
      <c r="A952" s="5">
        <v>35110</v>
      </c>
      <c r="B952" s="2" t="s">
        <v>2</v>
      </c>
      <c r="C952" s="2" t="s">
        <v>2</v>
      </c>
      <c r="D952" s="2" t="s">
        <v>2</v>
      </c>
      <c r="E952" s="1" t="s">
        <v>2</v>
      </c>
      <c r="F952" s="1" t="s">
        <v>2</v>
      </c>
      <c r="G952" s="1" t="s">
        <v>2</v>
      </c>
    </row>
    <row r="953" spans="1:7" x14ac:dyDescent="0.3">
      <c r="A953" s="5">
        <v>35111</v>
      </c>
      <c r="B953" s="2" t="s">
        <v>2</v>
      </c>
      <c r="C953" s="2" t="s">
        <v>2</v>
      </c>
      <c r="D953" s="2" t="s">
        <v>2</v>
      </c>
      <c r="E953" s="1" t="s">
        <v>2</v>
      </c>
      <c r="F953" s="1" t="s">
        <v>2</v>
      </c>
      <c r="G953" s="1" t="s">
        <v>2</v>
      </c>
    </row>
    <row r="954" spans="1:7" x14ac:dyDescent="0.3">
      <c r="A954" s="5">
        <v>35112</v>
      </c>
      <c r="B954" s="2" t="s">
        <v>2</v>
      </c>
      <c r="C954" s="2" t="s">
        <v>2</v>
      </c>
      <c r="D954" s="2" t="s">
        <v>2</v>
      </c>
      <c r="E954" s="1" t="s">
        <v>2</v>
      </c>
      <c r="F954" s="1" t="s">
        <v>2</v>
      </c>
      <c r="G954" s="1" t="s">
        <v>2</v>
      </c>
    </row>
    <row r="955" spans="1:7" x14ac:dyDescent="0.3">
      <c r="A955" s="5">
        <v>35113</v>
      </c>
      <c r="B955" s="2" t="s">
        <v>2</v>
      </c>
      <c r="C955" s="2" t="s">
        <v>2</v>
      </c>
      <c r="D955" s="2" t="s">
        <v>2</v>
      </c>
      <c r="E955" s="1" t="s">
        <v>2</v>
      </c>
      <c r="F955" s="1" t="s">
        <v>2</v>
      </c>
      <c r="G955" s="1" t="s">
        <v>2</v>
      </c>
    </row>
    <row r="956" spans="1:7" x14ac:dyDescent="0.3">
      <c r="A956" s="5">
        <v>35114</v>
      </c>
      <c r="B956" s="2" t="s">
        <v>2</v>
      </c>
      <c r="C956" s="2" t="s">
        <v>2</v>
      </c>
      <c r="D956" s="2" t="s">
        <v>2</v>
      </c>
      <c r="E956" s="1" t="s">
        <v>2</v>
      </c>
      <c r="F956" s="1" t="s">
        <v>2</v>
      </c>
      <c r="G956" s="1" t="s">
        <v>2</v>
      </c>
    </row>
    <row r="957" spans="1:7" x14ac:dyDescent="0.3">
      <c r="A957" s="5">
        <v>35115</v>
      </c>
      <c r="B957" s="2" t="s">
        <v>2</v>
      </c>
      <c r="C957" s="2" t="s">
        <v>2</v>
      </c>
      <c r="D957" s="2" t="s">
        <v>2</v>
      </c>
      <c r="E957" s="1" t="s">
        <v>2</v>
      </c>
      <c r="F957" s="1" t="s">
        <v>2</v>
      </c>
      <c r="G957" s="1" t="s">
        <v>2</v>
      </c>
    </row>
    <row r="958" spans="1:7" x14ac:dyDescent="0.3">
      <c r="A958" s="5">
        <v>35116</v>
      </c>
      <c r="B958" s="2" t="s">
        <v>2</v>
      </c>
      <c r="C958" s="2" t="s">
        <v>2</v>
      </c>
      <c r="D958" s="2" t="s">
        <v>2</v>
      </c>
      <c r="E958" s="1" t="s">
        <v>2</v>
      </c>
      <c r="F958" s="1" t="s">
        <v>2</v>
      </c>
      <c r="G958" s="1" t="s">
        <v>2</v>
      </c>
    </row>
    <row r="959" spans="1:7" x14ac:dyDescent="0.3">
      <c r="A959" s="5" t="s">
        <v>97</v>
      </c>
      <c r="B959" s="2" t="s">
        <v>0</v>
      </c>
      <c r="C959" s="2" t="s">
        <v>0</v>
      </c>
      <c r="D959" s="2" t="s">
        <v>0</v>
      </c>
      <c r="E959" s="1" t="s">
        <v>0</v>
      </c>
      <c r="F959" s="1" t="s">
        <v>0</v>
      </c>
      <c r="G959" s="1" t="s">
        <v>0</v>
      </c>
    </row>
    <row r="960" spans="1:7" x14ac:dyDescent="0.3">
      <c r="A960" s="5">
        <v>35119</v>
      </c>
      <c r="B960" s="2" t="s">
        <v>0</v>
      </c>
      <c r="C960" s="2" t="s">
        <v>0</v>
      </c>
      <c r="D960" s="2" t="s">
        <v>0</v>
      </c>
      <c r="E960" s="1" t="s">
        <v>1</v>
      </c>
      <c r="F960" s="1" t="s">
        <v>0</v>
      </c>
      <c r="G960" s="1" t="s">
        <v>0</v>
      </c>
    </row>
    <row r="961" spans="1:7" x14ac:dyDescent="0.3">
      <c r="A961" s="5">
        <v>35120</v>
      </c>
      <c r="B961" s="2" t="s">
        <v>1</v>
      </c>
      <c r="C961" s="2" t="s">
        <v>0</v>
      </c>
      <c r="D961" s="2" t="s">
        <v>0</v>
      </c>
      <c r="E961" s="1" t="s">
        <v>1</v>
      </c>
      <c r="F961" s="1" t="s">
        <v>0</v>
      </c>
      <c r="G961" s="1" t="s">
        <v>0</v>
      </c>
    </row>
    <row r="962" spans="1:7" x14ac:dyDescent="0.3">
      <c r="A962" s="5">
        <v>35121</v>
      </c>
      <c r="B962" s="2" t="s">
        <v>0</v>
      </c>
      <c r="C962" s="2" t="s">
        <v>0</v>
      </c>
      <c r="D962" s="2" t="s">
        <v>0</v>
      </c>
      <c r="E962" s="1" t="s">
        <v>0</v>
      </c>
      <c r="F962" s="1" t="s">
        <v>0</v>
      </c>
      <c r="G962" s="1" t="s">
        <v>0</v>
      </c>
    </row>
    <row r="963" spans="1:7" x14ac:dyDescent="0.3">
      <c r="A963" s="5">
        <v>35122</v>
      </c>
      <c r="B963" s="2" t="s">
        <v>0</v>
      </c>
      <c r="C963" s="2" t="s">
        <v>0</v>
      </c>
      <c r="D963" s="2" t="s">
        <v>0</v>
      </c>
      <c r="E963" s="1" t="s">
        <v>0</v>
      </c>
      <c r="F963" s="1" t="s">
        <v>0</v>
      </c>
      <c r="G963" s="1" t="s">
        <v>0</v>
      </c>
    </row>
    <row r="964" spans="1:7" x14ac:dyDescent="0.3">
      <c r="A964" s="5">
        <v>35123</v>
      </c>
      <c r="B964" s="2" t="s">
        <v>0</v>
      </c>
      <c r="C964" s="2" t="s">
        <v>0</v>
      </c>
      <c r="D964" s="2" t="s">
        <v>0</v>
      </c>
      <c r="E964" s="1" t="s">
        <v>0</v>
      </c>
      <c r="F964" s="1" t="s">
        <v>0</v>
      </c>
      <c r="G964" s="1" t="s">
        <v>0</v>
      </c>
    </row>
    <row r="965" spans="1:7" x14ac:dyDescent="0.3">
      <c r="A965" s="5">
        <v>35124</v>
      </c>
      <c r="B965" s="2" t="s">
        <v>2</v>
      </c>
      <c r="C965" s="2" t="s">
        <v>2</v>
      </c>
      <c r="D965" s="2" t="s">
        <v>2</v>
      </c>
      <c r="E965" s="1" t="s">
        <v>2</v>
      </c>
      <c r="F965" s="1" t="s">
        <v>2</v>
      </c>
      <c r="G965" s="1" t="s">
        <v>2</v>
      </c>
    </row>
    <row r="966" spans="1:7" x14ac:dyDescent="0.3">
      <c r="A966" s="5">
        <v>35125</v>
      </c>
      <c r="B966" s="2" t="s">
        <v>2</v>
      </c>
      <c r="C966" s="2" t="s">
        <v>2</v>
      </c>
      <c r="D966" s="2" t="s">
        <v>2</v>
      </c>
      <c r="E966" s="1" t="s">
        <v>2</v>
      </c>
      <c r="F966" s="1" t="s">
        <v>2</v>
      </c>
      <c r="G966" s="1" t="s">
        <v>2</v>
      </c>
    </row>
    <row r="967" spans="1:7" x14ac:dyDescent="0.3">
      <c r="A967" s="5">
        <v>35126</v>
      </c>
      <c r="B967" s="2" t="s">
        <v>2</v>
      </c>
      <c r="C967" s="2" t="s">
        <v>2</v>
      </c>
      <c r="D967" s="2" t="s">
        <v>2</v>
      </c>
      <c r="E967" s="1" t="s">
        <v>2</v>
      </c>
      <c r="F967" s="1" t="s">
        <v>2</v>
      </c>
      <c r="G967" s="1" t="s">
        <v>2</v>
      </c>
    </row>
    <row r="968" spans="1:7" x14ac:dyDescent="0.3">
      <c r="A968" s="5">
        <v>35127</v>
      </c>
      <c r="B968" s="2" t="s">
        <v>2</v>
      </c>
      <c r="C968" s="2" t="s">
        <v>2</v>
      </c>
      <c r="D968" s="2" t="s">
        <v>2</v>
      </c>
      <c r="E968" s="1" t="s">
        <v>2</v>
      </c>
      <c r="F968" s="1" t="s">
        <v>2</v>
      </c>
      <c r="G968" s="1" t="s">
        <v>2</v>
      </c>
    </row>
    <row r="969" spans="1:7" x14ac:dyDescent="0.3">
      <c r="A969" s="5">
        <v>35129</v>
      </c>
      <c r="B969" s="2" t="s">
        <v>0</v>
      </c>
      <c r="C969" s="2" t="s">
        <v>0</v>
      </c>
      <c r="D969" s="2" t="s">
        <v>0</v>
      </c>
      <c r="E969" s="1" t="s">
        <v>0</v>
      </c>
      <c r="F969" s="1" t="s">
        <v>0</v>
      </c>
      <c r="G969" s="1" t="s">
        <v>0</v>
      </c>
    </row>
    <row r="970" spans="1:7" x14ac:dyDescent="0.3">
      <c r="A970" s="5">
        <v>35130</v>
      </c>
      <c r="B970" s="2" t="s">
        <v>0</v>
      </c>
      <c r="C970" s="2" t="s">
        <v>0</v>
      </c>
      <c r="D970" s="2" t="s">
        <v>0</v>
      </c>
      <c r="E970" s="1" t="s">
        <v>0</v>
      </c>
      <c r="F970" s="1" t="s">
        <v>0</v>
      </c>
      <c r="G970" s="1" t="s">
        <v>0</v>
      </c>
    </row>
    <row r="971" spans="1:7" x14ac:dyDescent="0.3">
      <c r="A971" s="5" t="s">
        <v>98</v>
      </c>
      <c r="B971" s="2" t="s">
        <v>0</v>
      </c>
      <c r="C971" s="2" t="s">
        <v>0</v>
      </c>
      <c r="D971" s="2" t="s">
        <v>0</v>
      </c>
      <c r="E971" s="1" t="s">
        <v>1</v>
      </c>
      <c r="F971" s="1" t="s">
        <v>0</v>
      </c>
      <c r="G971" s="1" t="s">
        <v>0</v>
      </c>
    </row>
    <row r="972" spans="1:7" x14ac:dyDescent="0.3">
      <c r="A972" s="5" t="s">
        <v>99</v>
      </c>
      <c r="B972" s="2" t="s">
        <v>0</v>
      </c>
      <c r="C972" s="2" t="s">
        <v>0</v>
      </c>
      <c r="D972" s="2" t="s">
        <v>0</v>
      </c>
      <c r="E972" s="1" t="s">
        <v>0</v>
      </c>
      <c r="F972" s="1" t="s">
        <v>0</v>
      </c>
      <c r="G972" s="1" t="s">
        <v>0</v>
      </c>
    </row>
    <row r="973" spans="1:7" x14ac:dyDescent="0.3">
      <c r="A973" s="5">
        <v>35132</v>
      </c>
      <c r="B973" s="2" t="s">
        <v>1</v>
      </c>
      <c r="C973" s="2" t="s">
        <v>0</v>
      </c>
      <c r="D973" s="2" t="s">
        <v>0</v>
      </c>
      <c r="E973" s="1" t="s">
        <v>1</v>
      </c>
      <c r="F973" s="1" t="s">
        <v>0</v>
      </c>
      <c r="G973" s="1" t="s">
        <v>0</v>
      </c>
    </row>
    <row r="974" spans="1:7" x14ac:dyDescent="0.3">
      <c r="A974" s="5">
        <v>35133</v>
      </c>
      <c r="B974" s="2" t="s">
        <v>0</v>
      </c>
      <c r="C974" s="2" t="s">
        <v>0</v>
      </c>
      <c r="D974" s="2" t="s">
        <v>0</v>
      </c>
      <c r="E974" s="1" t="s">
        <v>0</v>
      </c>
      <c r="F974" s="1" t="s">
        <v>0</v>
      </c>
      <c r="G974" s="1" t="s">
        <v>0</v>
      </c>
    </row>
    <row r="975" spans="1:7" x14ac:dyDescent="0.3">
      <c r="A975" s="5">
        <v>35134</v>
      </c>
      <c r="B975" s="2" t="s">
        <v>0</v>
      </c>
      <c r="C975" s="2" t="s">
        <v>0</v>
      </c>
      <c r="D975" s="2" t="s">
        <v>0</v>
      </c>
      <c r="E975" s="1" t="s">
        <v>1</v>
      </c>
      <c r="F975" s="1" t="s">
        <v>0</v>
      </c>
      <c r="G975" s="1" t="s">
        <v>0</v>
      </c>
    </row>
    <row r="976" spans="1:7" x14ac:dyDescent="0.3">
      <c r="A976" s="5">
        <v>35137</v>
      </c>
      <c r="B976" s="2" t="s">
        <v>0</v>
      </c>
      <c r="C976" s="2" t="s">
        <v>0</v>
      </c>
      <c r="D976" s="2" t="s">
        <v>0</v>
      </c>
      <c r="E976" s="1" t="s">
        <v>0</v>
      </c>
      <c r="F976" s="1" t="s">
        <v>0</v>
      </c>
      <c r="G976" s="1" t="s">
        <v>0</v>
      </c>
    </row>
    <row r="977" spans="1:7" x14ac:dyDescent="0.3">
      <c r="A977" s="5">
        <v>35138</v>
      </c>
      <c r="B977" s="2" t="s">
        <v>1</v>
      </c>
      <c r="C977" s="2" t="s">
        <v>0</v>
      </c>
      <c r="D977" s="2" t="s">
        <v>0</v>
      </c>
      <c r="E977" s="1" t="s">
        <v>1</v>
      </c>
      <c r="F977" s="1" t="s">
        <v>0</v>
      </c>
      <c r="G977" s="1" t="s">
        <v>0</v>
      </c>
    </row>
    <row r="978" spans="1:7" x14ac:dyDescent="0.3">
      <c r="A978" s="5">
        <v>35139</v>
      </c>
      <c r="B978" s="2" t="s">
        <v>1</v>
      </c>
      <c r="C978" s="2" t="s">
        <v>0</v>
      </c>
      <c r="D978" s="2" t="s">
        <v>0</v>
      </c>
      <c r="E978" s="1" t="s">
        <v>1</v>
      </c>
      <c r="F978" s="1" t="s">
        <v>0</v>
      </c>
      <c r="G978" s="1" t="s">
        <v>0</v>
      </c>
    </row>
    <row r="979" spans="1:7" x14ac:dyDescent="0.3">
      <c r="A979" s="5">
        <v>35140</v>
      </c>
      <c r="B979" s="2" t="s">
        <v>1</v>
      </c>
      <c r="C979" s="2" t="s">
        <v>1</v>
      </c>
      <c r="D979" s="2" t="s">
        <v>1</v>
      </c>
      <c r="E979" s="1" t="s">
        <v>1</v>
      </c>
      <c r="F979" s="1" t="s">
        <v>1</v>
      </c>
      <c r="G979" s="1" t="s">
        <v>1</v>
      </c>
    </row>
    <row r="980" spans="1:7" x14ac:dyDescent="0.3">
      <c r="A980" s="5">
        <v>35141</v>
      </c>
      <c r="B980" s="2" t="s">
        <v>0</v>
      </c>
      <c r="C980" s="2" t="s">
        <v>0</v>
      </c>
      <c r="D980" s="2" t="s">
        <v>0</v>
      </c>
      <c r="E980" s="1" t="s">
        <v>0</v>
      </c>
      <c r="F980" s="1" t="s">
        <v>0</v>
      </c>
      <c r="G980" s="1" t="s">
        <v>0</v>
      </c>
    </row>
    <row r="981" spans="1:7" x14ac:dyDescent="0.3">
      <c r="A981" s="5">
        <v>35148</v>
      </c>
      <c r="B981" s="2" t="s">
        <v>0</v>
      </c>
      <c r="C981" s="2" t="s">
        <v>0</v>
      </c>
      <c r="D981" s="2" t="s">
        <v>0</v>
      </c>
      <c r="E981" s="1" t="s">
        <v>0</v>
      </c>
      <c r="F981" s="1" t="s">
        <v>0</v>
      </c>
      <c r="G981" s="1" t="s">
        <v>0</v>
      </c>
    </row>
    <row r="982" spans="1:7" x14ac:dyDescent="0.3">
      <c r="A982" s="5">
        <v>35149</v>
      </c>
      <c r="B982" s="2" t="s">
        <v>0</v>
      </c>
      <c r="C982" s="2" t="s">
        <v>0</v>
      </c>
      <c r="D982" s="2" t="s">
        <v>0</v>
      </c>
      <c r="E982" s="1" t="s">
        <v>0</v>
      </c>
      <c r="F982" s="1" t="s">
        <v>0</v>
      </c>
      <c r="G982" s="1" t="s">
        <v>0</v>
      </c>
    </row>
    <row r="983" spans="1:7" x14ac:dyDescent="0.3">
      <c r="A983" s="5">
        <v>35150</v>
      </c>
      <c r="B983" s="2" t="s">
        <v>1</v>
      </c>
      <c r="C983" s="2" t="s">
        <v>0</v>
      </c>
      <c r="D983" s="2" t="s">
        <v>0</v>
      </c>
      <c r="E983" s="1" t="s">
        <v>1</v>
      </c>
      <c r="F983" s="1" t="s">
        <v>0</v>
      </c>
      <c r="G983" s="1" t="s">
        <v>0</v>
      </c>
    </row>
    <row r="984" spans="1:7" x14ac:dyDescent="0.3">
      <c r="A984" s="5">
        <v>35151</v>
      </c>
      <c r="B984" s="2" t="s">
        <v>1</v>
      </c>
      <c r="C984" s="2" t="s">
        <v>0</v>
      </c>
      <c r="D984" s="2" t="s">
        <v>0</v>
      </c>
      <c r="E984" s="1" t="s">
        <v>1</v>
      </c>
      <c r="F984" s="1" t="s">
        <v>0</v>
      </c>
      <c r="G984" s="1" t="s">
        <v>0</v>
      </c>
    </row>
    <row r="985" spans="1:7" x14ac:dyDescent="0.3">
      <c r="A985" s="5">
        <v>35152</v>
      </c>
      <c r="B985" s="2" t="s">
        <v>1</v>
      </c>
      <c r="C985" s="2" t="s">
        <v>1</v>
      </c>
      <c r="D985" s="2" t="s">
        <v>1</v>
      </c>
      <c r="E985" s="1" t="s">
        <v>1</v>
      </c>
      <c r="F985" s="1" t="s">
        <v>1</v>
      </c>
      <c r="G985" s="1" t="s">
        <v>1</v>
      </c>
    </row>
    <row r="986" spans="1:7" x14ac:dyDescent="0.3">
      <c r="A986" s="5">
        <v>35153</v>
      </c>
      <c r="B986" s="2" t="s">
        <v>1</v>
      </c>
      <c r="C986" s="2" t="s">
        <v>0</v>
      </c>
      <c r="D986" s="2" t="s">
        <v>0</v>
      </c>
      <c r="E986" s="1" t="s">
        <v>1</v>
      </c>
      <c r="F986" s="1" t="s">
        <v>0</v>
      </c>
      <c r="G986" s="1" t="s">
        <v>0</v>
      </c>
    </row>
    <row r="987" spans="1:7" x14ac:dyDescent="0.3">
      <c r="A987" s="5">
        <v>35154</v>
      </c>
      <c r="B987" s="2" t="s">
        <v>1</v>
      </c>
      <c r="C987" s="2" t="s">
        <v>1</v>
      </c>
      <c r="D987" s="2" t="s">
        <v>0</v>
      </c>
      <c r="E987" s="1" t="s">
        <v>1</v>
      </c>
      <c r="F987" s="1" t="s">
        <v>1</v>
      </c>
      <c r="G987" s="1" t="s">
        <v>0</v>
      </c>
    </row>
    <row r="988" spans="1:7" x14ac:dyDescent="0.3">
      <c r="A988" s="5">
        <v>35155</v>
      </c>
      <c r="B988" s="2" t="s">
        <v>1</v>
      </c>
      <c r="C988" s="2" t="s">
        <v>0</v>
      </c>
      <c r="D988" s="2" t="s">
        <v>0</v>
      </c>
      <c r="E988" s="1" t="s">
        <v>1</v>
      </c>
      <c r="F988" s="1" t="s">
        <v>0</v>
      </c>
      <c r="G988" s="1" t="s">
        <v>0</v>
      </c>
    </row>
    <row r="989" spans="1:7" x14ac:dyDescent="0.3">
      <c r="A989" s="5">
        <v>35157</v>
      </c>
      <c r="B989" s="2" t="s">
        <v>0</v>
      </c>
      <c r="C989" s="2" t="s">
        <v>0</v>
      </c>
      <c r="D989" s="2" t="s">
        <v>0</v>
      </c>
      <c r="E989" s="1" t="s">
        <v>0</v>
      </c>
      <c r="F989" s="1" t="s">
        <v>0</v>
      </c>
      <c r="G989" s="1" t="s">
        <v>0</v>
      </c>
    </row>
    <row r="990" spans="1:7" x14ac:dyDescent="0.3">
      <c r="A990" s="5">
        <v>35158</v>
      </c>
      <c r="B990" s="2" t="s">
        <v>0</v>
      </c>
      <c r="C990" s="2" t="s">
        <v>0</v>
      </c>
      <c r="D990" s="2" t="s">
        <v>0</v>
      </c>
      <c r="E990" s="1" t="s">
        <v>0</v>
      </c>
      <c r="F990" s="1" t="s">
        <v>0</v>
      </c>
      <c r="G990" s="1" t="s">
        <v>0</v>
      </c>
    </row>
    <row r="991" spans="1:7" x14ac:dyDescent="0.3">
      <c r="A991" s="5">
        <v>35159</v>
      </c>
      <c r="B991" s="2" t="s">
        <v>1</v>
      </c>
      <c r="C991" s="2" t="s">
        <v>0</v>
      </c>
      <c r="D991" s="2" t="s">
        <v>0</v>
      </c>
      <c r="E991" s="1" t="s">
        <v>1</v>
      </c>
      <c r="F991" s="1" t="s">
        <v>0</v>
      </c>
      <c r="G991" s="1" t="s">
        <v>0</v>
      </c>
    </row>
    <row r="992" spans="1:7" x14ac:dyDescent="0.3">
      <c r="A992" s="5">
        <v>35160</v>
      </c>
      <c r="B992" s="2" t="s">
        <v>0</v>
      </c>
      <c r="C992" s="2" t="s">
        <v>0</v>
      </c>
      <c r="D992" s="2" t="s">
        <v>0</v>
      </c>
      <c r="E992" s="1" t="s">
        <v>1</v>
      </c>
      <c r="F992" s="1" t="s">
        <v>0</v>
      </c>
      <c r="G992" s="1" t="s">
        <v>0</v>
      </c>
    </row>
    <row r="993" spans="1:7" x14ac:dyDescent="0.3">
      <c r="A993" s="5">
        <v>35161</v>
      </c>
      <c r="B993" s="2" t="s">
        <v>0</v>
      </c>
      <c r="C993" s="2" t="s">
        <v>0</v>
      </c>
      <c r="D993" s="2" t="s">
        <v>0</v>
      </c>
      <c r="E993" s="1" t="s">
        <v>0</v>
      </c>
      <c r="F993" s="1" t="s">
        <v>0</v>
      </c>
      <c r="G993" s="1" t="s">
        <v>0</v>
      </c>
    </row>
    <row r="994" spans="1:7" x14ac:dyDescent="0.3">
      <c r="A994" s="5">
        <v>35162</v>
      </c>
      <c r="B994" s="2" t="s">
        <v>0</v>
      </c>
      <c r="C994" s="2" t="s">
        <v>0</v>
      </c>
      <c r="D994" s="2" t="s">
        <v>0</v>
      </c>
      <c r="E994" s="1" t="s">
        <v>1</v>
      </c>
      <c r="F994" s="1" t="s">
        <v>0</v>
      </c>
      <c r="G994" s="1" t="s">
        <v>0</v>
      </c>
    </row>
    <row r="995" spans="1:7" x14ac:dyDescent="0.3">
      <c r="A995" s="5">
        <v>35163</v>
      </c>
      <c r="B995" s="2" t="s">
        <v>1</v>
      </c>
      <c r="C995" s="2" t="s">
        <v>0</v>
      </c>
      <c r="D995" s="2" t="s">
        <v>0</v>
      </c>
      <c r="E995" s="1" t="s">
        <v>1</v>
      </c>
      <c r="F995" s="1" t="s">
        <v>0</v>
      </c>
      <c r="G995" s="1" t="s">
        <v>0</v>
      </c>
    </row>
    <row r="996" spans="1:7" x14ac:dyDescent="0.3">
      <c r="A996" s="5">
        <v>35164</v>
      </c>
      <c r="B996" s="2" t="s">
        <v>0</v>
      </c>
      <c r="C996" s="2" t="s">
        <v>0</v>
      </c>
      <c r="D996" s="2" t="s">
        <v>0</v>
      </c>
      <c r="E996" s="1" t="s">
        <v>0</v>
      </c>
      <c r="F996" s="1" t="s">
        <v>0</v>
      </c>
      <c r="G996" s="1" t="s">
        <v>0</v>
      </c>
    </row>
    <row r="997" spans="1:7" x14ac:dyDescent="0.3">
      <c r="A997" s="5">
        <v>35165</v>
      </c>
      <c r="B997" s="2" t="s">
        <v>0</v>
      </c>
      <c r="C997" s="2" t="s">
        <v>0</v>
      </c>
      <c r="D997" s="2" t="s">
        <v>0</v>
      </c>
      <c r="E997" s="1" t="s">
        <v>0</v>
      </c>
      <c r="F997" s="1" t="s">
        <v>0</v>
      </c>
      <c r="G997" s="1" t="s">
        <v>0</v>
      </c>
    </row>
    <row r="998" spans="1:7" x14ac:dyDescent="0.3">
      <c r="A998" s="5">
        <v>35166</v>
      </c>
      <c r="B998" s="2" t="s">
        <v>0</v>
      </c>
      <c r="C998" s="2" t="s">
        <v>0</v>
      </c>
      <c r="D998" s="2" t="s">
        <v>0</v>
      </c>
      <c r="E998" s="1" t="s">
        <v>0</v>
      </c>
      <c r="F998" s="1" t="s">
        <v>0</v>
      </c>
      <c r="G998" s="1" t="s">
        <v>0</v>
      </c>
    </row>
    <row r="999" spans="1:7" x14ac:dyDescent="0.3">
      <c r="A999" s="5">
        <v>35167</v>
      </c>
      <c r="B999" s="2" t="s">
        <v>0</v>
      </c>
      <c r="C999" s="2" t="s">
        <v>0</v>
      </c>
      <c r="D999" s="2" t="s">
        <v>0</v>
      </c>
      <c r="E999" s="1" t="s">
        <v>0</v>
      </c>
      <c r="F999" s="1" t="s">
        <v>0</v>
      </c>
      <c r="G999" s="1" t="s">
        <v>0</v>
      </c>
    </row>
    <row r="1000" spans="1:7" x14ac:dyDescent="0.3">
      <c r="A1000" s="5" t="s">
        <v>100</v>
      </c>
      <c r="B1000" s="2" t="s">
        <v>0</v>
      </c>
      <c r="C1000" s="2" t="s">
        <v>0</v>
      </c>
      <c r="D1000" s="2" t="s">
        <v>0</v>
      </c>
      <c r="E1000" s="1" t="s">
        <v>0</v>
      </c>
      <c r="F1000" s="1" t="s">
        <v>0</v>
      </c>
      <c r="G1000" s="1" t="s">
        <v>0</v>
      </c>
    </row>
    <row r="1001" spans="1:7" x14ac:dyDescent="0.3">
      <c r="A1001" s="5">
        <v>35169</v>
      </c>
      <c r="B1001" s="2" t="s">
        <v>1</v>
      </c>
      <c r="C1001" s="2" t="s">
        <v>1</v>
      </c>
      <c r="D1001" s="2" t="s">
        <v>1</v>
      </c>
      <c r="E1001" s="1" t="s">
        <v>1</v>
      </c>
      <c r="F1001" s="1" t="s">
        <v>1</v>
      </c>
      <c r="G1001" s="1" t="s">
        <v>1</v>
      </c>
    </row>
    <row r="1002" spans="1:7" x14ac:dyDescent="0.3">
      <c r="A1002" s="5">
        <v>35170</v>
      </c>
      <c r="B1002" s="2" t="s">
        <v>1</v>
      </c>
      <c r="C1002" s="2" t="s">
        <v>1</v>
      </c>
      <c r="D1002" s="2" t="s">
        <v>1</v>
      </c>
      <c r="E1002" s="1" t="s">
        <v>1</v>
      </c>
      <c r="F1002" s="1" t="s">
        <v>1</v>
      </c>
      <c r="G1002" s="1" t="s">
        <v>1</v>
      </c>
    </row>
    <row r="1003" spans="1:7" x14ac:dyDescent="0.3">
      <c r="A1003" s="5">
        <v>35171</v>
      </c>
      <c r="B1003" s="2" t="s">
        <v>1</v>
      </c>
      <c r="C1003" s="2" t="s">
        <v>1</v>
      </c>
      <c r="D1003" s="2" t="s">
        <v>1</v>
      </c>
      <c r="E1003" s="1" t="s">
        <v>1</v>
      </c>
      <c r="F1003" s="1" t="s">
        <v>1</v>
      </c>
      <c r="G1003" s="1" t="s">
        <v>1</v>
      </c>
    </row>
    <row r="1004" spans="1:7" x14ac:dyDescent="0.3">
      <c r="A1004" s="5">
        <v>35172</v>
      </c>
      <c r="B1004" s="2" t="s">
        <v>2</v>
      </c>
      <c r="C1004" s="2" t="s">
        <v>2</v>
      </c>
      <c r="D1004" s="2" t="s">
        <v>2</v>
      </c>
      <c r="E1004" s="1" t="s">
        <v>2</v>
      </c>
      <c r="F1004" s="1" t="s">
        <v>2</v>
      </c>
      <c r="G1004" s="1" t="s">
        <v>2</v>
      </c>
    </row>
    <row r="1005" spans="1:7" x14ac:dyDescent="0.3">
      <c r="A1005" s="5">
        <v>35173</v>
      </c>
      <c r="B1005" s="2" t="s">
        <v>1</v>
      </c>
      <c r="C1005" s="2" t="s">
        <v>1</v>
      </c>
      <c r="D1005" s="2" t="s">
        <v>1</v>
      </c>
      <c r="E1005" s="1" t="s">
        <v>1</v>
      </c>
      <c r="F1005" s="1" t="s">
        <v>1</v>
      </c>
      <c r="G1005" s="1" t="s">
        <v>1</v>
      </c>
    </row>
    <row r="1006" spans="1:7" x14ac:dyDescent="0.3">
      <c r="A1006" s="5">
        <v>35177</v>
      </c>
      <c r="B1006" s="2" t="s">
        <v>1</v>
      </c>
      <c r="C1006" s="2" t="s">
        <v>1</v>
      </c>
      <c r="D1006" s="2" t="s">
        <v>1</v>
      </c>
      <c r="E1006" s="1" t="s">
        <v>1</v>
      </c>
      <c r="F1006" s="1" t="s">
        <v>1</v>
      </c>
      <c r="G1006" s="1" t="s">
        <v>1</v>
      </c>
    </row>
    <row r="1007" spans="1:7" x14ac:dyDescent="0.3">
      <c r="A1007" s="5">
        <v>35178</v>
      </c>
      <c r="B1007" s="2" t="s">
        <v>1</v>
      </c>
      <c r="C1007" s="2" t="s">
        <v>1</v>
      </c>
      <c r="D1007" s="2" t="s">
        <v>1</v>
      </c>
      <c r="E1007" s="1" t="s">
        <v>1</v>
      </c>
      <c r="F1007" s="1" t="s">
        <v>1</v>
      </c>
      <c r="G1007" s="1" t="s">
        <v>1</v>
      </c>
    </row>
    <row r="1008" spans="1:7" x14ac:dyDescent="0.3">
      <c r="A1008" s="5">
        <v>35179</v>
      </c>
      <c r="B1008" s="2" t="s">
        <v>1</v>
      </c>
      <c r="C1008" s="2" t="s">
        <v>1</v>
      </c>
      <c r="D1008" s="2" t="s">
        <v>1</v>
      </c>
      <c r="E1008" s="1" t="s">
        <v>1</v>
      </c>
      <c r="F1008" s="1" t="s">
        <v>1</v>
      </c>
      <c r="G1008" s="1" t="s">
        <v>1</v>
      </c>
    </row>
    <row r="1009" spans="1:7" x14ac:dyDescent="0.3">
      <c r="A1009" s="5">
        <v>35180</v>
      </c>
      <c r="B1009" s="2" t="s">
        <v>2</v>
      </c>
      <c r="C1009" s="2" t="s">
        <v>2</v>
      </c>
      <c r="D1009" s="2" t="s">
        <v>2</v>
      </c>
      <c r="E1009" s="1" t="s">
        <v>2</v>
      </c>
      <c r="F1009" s="1" t="s">
        <v>2</v>
      </c>
      <c r="G1009" s="1" t="s">
        <v>2</v>
      </c>
    </row>
    <row r="1010" spans="1:7" x14ac:dyDescent="0.3">
      <c r="A1010" s="5">
        <v>35181</v>
      </c>
      <c r="B1010" s="2" t="s">
        <v>1</v>
      </c>
      <c r="C1010" s="2" t="s">
        <v>1</v>
      </c>
      <c r="D1010" s="2" t="s">
        <v>1</v>
      </c>
      <c r="E1010" s="1" t="s">
        <v>1</v>
      </c>
      <c r="F1010" s="1" t="s">
        <v>1</v>
      </c>
      <c r="G1010" s="1" t="s">
        <v>1</v>
      </c>
    </row>
    <row r="1011" spans="1:7" x14ac:dyDescent="0.3">
      <c r="A1011" s="5">
        <v>35183</v>
      </c>
      <c r="B1011" s="2" t="s">
        <v>1</v>
      </c>
      <c r="C1011" s="2" t="s">
        <v>0</v>
      </c>
      <c r="D1011" s="2" t="s">
        <v>0</v>
      </c>
      <c r="E1011" s="1" t="s">
        <v>1</v>
      </c>
      <c r="F1011" s="1" t="s">
        <v>0</v>
      </c>
      <c r="G1011" s="1" t="s">
        <v>0</v>
      </c>
    </row>
    <row r="1012" spans="1:7" x14ac:dyDescent="0.3">
      <c r="A1012" s="5">
        <v>35184</v>
      </c>
      <c r="B1012" s="2" t="s">
        <v>1</v>
      </c>
      <c r="C1012" s="2" t="s">
        <v>1</v>
      </c>
      <c r="D1012" s="2" t="s">
        <v>0</v>
      </c>
      <c r="E1012" s="1" t="s">
        <v>1</v>
      </c>
      <c r="F1012" s="1" t="s">
        <v>1</v>
      </c>
      <c r="G1012" s="1" t="s">
        <v>0</v>
      </c>
    </row>
    <row r="1013" spans="1:7" x14ac:dyDescent="0.3">
      <c r="A1013" s="5">
        <v>35191</v>
      </c>
      <c r="B1013" s="2" t="s">
        <v>1</v>
      </c>
      <c r="C1013" s="2" t="s">
        <v>1</v>
      </c>
      <c r="D1013" s="2" t="s">
        <v>1</v>
      </c>
      <c r="E1013" s="1" t="s">
        <v>1</v>
      </c>
      <c r="F1013" s="1" t="s">
        <v>1</v>
      </c>
      <c r="G1013" s="1" t="s">
        <v>1</v>
      </c>
    </row>
    <row r="1014" spans="1:7" x14ac:dyDescent="0.3">
      <c r="A1014" s="5">
        <v>35194</v>
      </c>
      <c r="B1014" s="2" t="s">
        <v>2</v>
      </c>
      <c r="C1014" s="2" t="s">
        <v>2</v>
      </c>
      <c r="D1014" s="2" t="s">
        <v>2</v>
      </c>
      <c r="E1014" s="1" t="s">
        <v>2</v>
      </c>
      <c r="F1014" s="1" t="s">
        <v>2</v>
      </c>
      <c r="G1014" s="1" t="s">
        <v>2</v>
      </c>
    </row>
    <row r="1015" spans="1:7" x14ac:dyDescent="0.3">
      <c r="A1015" s="5">
        <v>35195</v>
      </c>
      <c r="B1015" s="2" t="s">
        <v>1</v>
      </c>
      <c r="C1015" s="2" t="s">
        <v>1</v>
      </c>
      <c r="D1015" s="2" t="s">
        <v>1</v>
      </c>
      <c r="E1015" s="1" t="s">
        <v>1</v>
      </c>
      <c r="F1015" s="1" t="s">
        <v>1</v>
      </c>
      <c r="G1015" s="1" t="s">
        <v>1</v>
      </c>
    </row>
    <row r="1016" spans="1:7" x14ac:dyDescent="0.3">
      <c r="A1016" s="5">
        <v>35196</v>
      </c>
      <c r="B1016" s="2" t="s">
        <v>2</v>
      </c>
      <c r="C1016" s="2" t="s">
        <v>2</v>
      </c>
      <c r="D1016" s="2" t="s">
        <v>2</v>
      </c>
      <c r="E1016" s="1" t="s">
        <v>2</v>
      </c>
      <c r="F1016" s="1" t="s">
        <v>2</v>
      </c>
      <c r="G1016" s="1" t="s">
        <v>2</v>
      </c>
    </row>
    <row r="1017" spans="1:7" x14ac:dyDescent="0.3">
      <c r="A1017" s="5">
        <v>35197</v>
      </c>
      <c r="B1017" s="2" t="s">
        <v>1</v>
      </c>
      <c r="C1017" s="2" t="s">
        <v>1</v>
      </c>
      <c r="D1017" s="2" t="s">
        <v>1</v>
      </c>
      <c r="E1017" s="1" t="s">
        <v>1</v>
      </c>
      <c r="F1017" s="1" t="s">
        <v>1</v>
      </c>
      <c r="G1017" s="1" t="s">
        <v>1</v>
      </c>
    </row>
    <row r="1018" spans="1:7" x14ac:dyDescent="0.3">
      <c r="A1018" s="5">
        <v>35198</v>
      </c>
      <c r="B1018" s="2" t="s">
        <v>1</v>
      </c>
      <c r="C1018" s="2" t="s">
        <v>1</v>
      </c>
      <c r="D1018" s="2" t="s">
        <v>1</v>
      </c>
      <c r="E1018" s="1" t="s">
        <v>1</v>
      </c>
      <c r="F1018" s="1" t="s">
        <v>1</v>
      </c>
      <c r="G1018" s="1" t="s">
        <v>1</v>
      </c>
    </row>
    <row r="1019" spans="1:7" x14ac:dyDescent="0.3">
      <c r="A1019" s="5">
        <v>35199</v>
      </c>
      <c r="B1019" s="2" t="s">
        <v>1</v>
      </c>
      <c r="C1019" s="2" t="s">
        <v>1</v>
      </c>
      <c r="D1019" s="2" t="s">
        <v>1</v>
      </c>
      <c r="E1019" s="1" t="s">
        <v>1</v>
      </c>
      <c r="F1019" s="1" t="s">
        <v>1</v>
      </c>
      <c r="G1019" s="1" t="s">
        <v>1</v>
      </c>
    </row>
    <row r="1020" spans="1:7" x14ac:dyDescent="0.3">
      <c r="A1020" s="5">
        <v>35200</v>
      </c>
      <c r="B1020" s="2" t="s">
        <v>1</v>
      </c>
      <c r="C1020" s="2" t="s">
        <v>1</v>
      </c>
      <c r="D1020" s="2" t="s">
        <v>1</v>
      </c>
      <c r="E1020" s="1" t="s">
        <v>1</v>
      </c>
      <c r="F1020" s="1" t="s">
        <v>1</v>
      </c>
      <c r="G1020" s="1" t="s">
        <v>1</v>
      </c>
    </row>
    <row r="1021" spans="1:7" x14ac:dyDescent="0.3">
      <c r="A1021" s="5">
        <v>35201</v>
      </c>
      <c r="B1021" s="2" t="s">
        <v>1</v>
      </c>
      <c r="C1021" s="2" t="s">
        <v>1</v>
      </c>
      <c r="D1021" s="2" t="s">
        <v>1</v>
      </c>
      <c r="E1021" s="1" t="s">
        <v>1</v>
      </c>
      <c r="F1021" s="1" t="s">
        <v>1</v>
      </c>
      <c r="G1021" s="1" t="s">
        <v>1</v>
      </c>
    </row>
    <row r="1022" spans="1:7" x14ac:dyDescent="0.3">
      <c r="A1022" s="5" t="s">
        <v>101</v>
      </c>
      <c r="B1022" s="2" t="s">
        <v>0</v>
      </c>
      <c r="C1022" s="2" t="s">
        <v>0</v>
      </c>
      <c r="D1022" s="2" t="s">
        <v>0</v>
      </c>
      <c r="E1022" s="1" t="s">
        <v>0</v>
      </c>
      <c r="F1022" s="1" t="s">
        <v>0</v>
      </c>
      <c r="G1022" s="1" t="s">
        <v>0</v>
      </c>
    </row>
    <row r="1023" spans="1:7" x14ac:dyDescent="0.3">
      <c r="A1023" s="5">
        <v>35205</v>
      </c>
      <c r="B1023" s="2" t="s">
        <v>2</v>
      </c>
      <c r="C1023" s="2" t="s">
        <v>2</v>
      </c>
      <c r="D1023" s="2" t="s">
        <v>2</v>
      </c>
      <c r="E1023" s="1" t="s">
        <v>2</v>
      </c>
      <c r="F1023" s="1" t="s">
        <v>2</v>
      </c>
      <c r="G1023" s="1" t="s">
        <v>2</v>
      </c>
    </row>
    <row r="1024" spans="1:7" x14ac:dyDescent="0.3">
      <c r="A1024" s="5">
        <v>35206</v>
      </c>
      <c r="B1024" s="2" t="s">
        <v>2</v>
      </c>
      <c r="C1024" s="2" t="s">
        <v>2</v>
      </c>
      <c r="D1024" s="2" t="s">
        <v>2</v>
      </c>
      <c r="E1024" s="1" t="s">
        <v>2</v>
      </c>
      <c r="F1024" s="1" t="s">
        <v>2</v>
      </c>
      <c r="G1024" s="1" t="s">
        <v>2</v>
      </c>
    </row>
    <row r="1025" spans="1:7" x14ac:dyDescent="0.3">
      <c r="A1025" s="5">
        <v>35207</v>
      </c>
      <c r="B1025" s="2" t="s">
        <v>2</v>
      </c>
      <c r="C1025" s="2" t="s">
        <v>2</v>
      </c>
      <c r="D1025" s="2" t="s">
        <v>2</v>
      </c>
      <c r="E1025" s="1" t="s">
        <v>2</v>
      </c>
      <c r="F1025" s="1" t="s">
        <v>2</v>
      </c>
      <c r="G1025" s="1" t="s">
        <v>2</v>
      </c>
    </row>
    <row r="1026" spans="1:7" x14ac:dyDescent="0.3">
      <c r="A1026" s="5">
        <v>35208</v>
      </c>
      <c r="B1026" s="2" t="s">
        <v>2</v>
      </c>
      <c r="C1026" s="2" t="s">
        <v>2</v>
      </c>
      <c r="D1026" s="2" t="s">
        <v>2</v>
      </c>
      <c r="E1026" s="1" t="s">
        <v>2</v>
      </c>
      <c r="F1026" s="1" t="s">
        <v>2</v>
      </c>
      <c r="G1026" s="1" t="s">
        <v>2</v>
      </c>
    </row>
    <row r="1027" spans="1:7" x14ac:dyDescent="0.3">
      <c r="A1027" s="5">
        <v>35209</v>
      </c>
      <c r="B1027" s="2" t="s">
        <v>2</v>
      </c>
      <c r="C1027" s="2" t="s">
        <v>2</v>
      </c>
      <c r="D1027" s="2" t="s">
        <v>2</v>
      </c>
      <c r="E1027" s="1" t="s">
        <v>2</v>
      </c>
      <c r="F1027" s="1" t="s">
        <v>2</v>
      </c>
      <c r="G1027" s="1" t="s">
        <v>2</v>
      </c>
    </row>
    <row r="1028" spans="1:7" x14ac:dyDescent="0.3">
      <c r="A1028" s="5">
        <v>35211</v>
      </c>
      <c r="B1028" s="2" t="s">
        <v>0</v>
      </c>
      <c r="C1028" s="2" t="s">
        <v>0</v>
      </c>
      <c r="D1028" s="2" t="s">
        <v>0</v>
      </c>
      <c r="E1028" s="1" t="s">
        <v>0</v>
      </c>
      <c r="F1028" s="1" t="s">
        <v>0</v>
      </c>
      <c r="G1028" s="1" t="s">
        <v>0</v>
      </c>
    </row>
    <row r="1029" spans="1:7" x14ac:dyDescent="0.3">
      <c r="A1029" s="5">
        <v>35214</v>
      </c>
      <c r="B1029" s="2" t="s">
        <v>2</v>
      </c>
      <c r="C1029" s="2" t="s">
        <v>2</v>
      </c>
      <c r="D1029" s="2" t="s">
        <v>2</v>
      </c>
      <c r="E1029" s="1" t="s">
        <v>2</v>
      </c>
      <c r="F1029" s="1" t="s">
        <v>2</v>
      </c>
      <c r="G1029" s="1" t="s">
        <v>2</v>
      </c>
    </row>
    <row r="1030" spans="1:7" x14ac:dyDescent="0.3">
      <c r="A1030" s="5">
        <v>35215</v>
      </c>
      <c r="B1030" s="2" t="s">
        <v>2</v>
      </c>
      <c r="C1030" s="2" t="s">
        <v>2</v>
      </c>
      <c r="D1030" s="2" t="s">
        <v>2</v>
      </c>
      <c r="E1030" s="1" t="s">
        <v>2</v>
      </c>
      <c r="F1030" s="1" t="s">
        <v>2</v>
      </c>
      <c r="G1030" s="1" t="s">
        <v>2</v>
      </c>
    </row>
    <row r="1031" spans="1:7" x14ac:dyDescent="0.3">
      <c r="A1031" s="5">
        <v>35216</v>
      </c>
      <c r="B1031" s="2" t="s">
        <v>1</v>
      </c>
      <c r="C1031" s="2" t="s">
        <v>1</v>
      </c>
      <c r="D1031" s="2" t="s">
        <v>1</v>
      </c>
      <c r="E1031" s="1" t="s">
        <v>1</v>
      </c>
      <c r="F1031" s="1" t="s">
        <v>1</v>
      </c>
      <c r="G1031" s="1" t="s">
        <v>1</v>
      </c>
    </row>
    <row r="1032" spans="1:7" x14ac:dyDescent="0.3">
      <c r="A1032" s="5">
        <v>35217</v>
      </c>
      <c r="B1032" s="2" t="s">
        <v>1</v>
      </c>
      <c r="C1032" s="2" t="s">
        <v>0</v>
      </c>
      <c r="D1032" s="2" t="s">
        <v>0</v>
      </c>
      <c r="E1032" s="1" t="s">
        <v>1</v>
      </c>
      <c r="F1032" s="1" t="s">
        <v>0</v>
      </c>
      <c r="G1032" s="1" t="s">
        <v>0</v>
      </c>
    </row>
    <row r="1033" spans="1:7" x14ac:dyDescent="0.3">
      <c r="A1033" s="5">
        <v>35218</v>
      </c>
      <c r="B1033" s="2" t="s">
        <v>1</v>
      </c>
      <c r="C1033" s="2" t="s">
        <v>1</v>
      </c>
      <c r="D1033" s="2" t="s">
        <v>1</v>
      </c>
      <c r="E1033" s="1" t="s">
        <v>1</v>
      </c>
      <c r="F1033" s="1" t="s">
        <v>1</v>
      </c>
      <c r="G1033" s="1" t="s">
        <v>1</v>
      </c>
    </row>
    <row r="1034" spans="1:7" x14ac:dyDescent="0.3">
      <c r="A1034" s="5">
        <v>35219</v>
      </c>
      <c r="B1034" s="2" t="s">
        <v>1</v>
      </c>
      <c r="C1034" s="2" t="s">
        <v>1</v>
      </c>
      <c r="D1034" s="2" t="s">
        <v>1</v>
      </c>
      <c r="E1034" s="1" t="s">
        <v>1</v>
      </c>
      <c r="F1034" s="1" t="s">
        <v>1</v>
      </c>
      <c r="G1034" s="1" t="s">
        <v>1</v>
      </c>
    </row>
    <row r="1035" spans="1:7" x14ac:dyDescent="0.3">
      <c r="A1035" s="5">
        <v>35220</v>
      </c>
      <c r="B1035" s="2" t="s">
        <v>1</v>
      </c>
      <c r="C1035" s="2" t="s">
        <v>1</v>
      </c>
      <c r="D1035" s="2" t="s">
        <v>1</v>
      </c>
      <c r="E1035" s="1" t="s">
        <v>1</v>
      </c>
      <c r="F1035" s="1" t="s">
        <v>1</v>
      </c>
      <c r="G1035" s="1" t="s">
        <v>1</v>
      </c>
    </row>
    <row r="1036" spans="1:7" x14ac:dyDescent="0.3">
      <c r="A1036" s="5">
        <v>35221</v>
      </c>
      <c r="B1036" s="2" t="s">
        <v>1</v>
      </c>
      <c r="C1036" s="2" t="s">
        <v>1</v>
      </c>
      <c r="D1036" s="2" t="s">
        <v>1</v>
      </c>
      <c r="E1036" s="1" t="s">
        <v>1</v>
      </c>
      <c r="F1036" s="1" t="s">
        <v>1</v>
      </c>
      <c r="G1036" s="1" t="s">
        <v>1</v>
      </c>
    </row>
    <row r="1037" spans="1:7" x14ac:dyDescent="0.3">
      <c r="A1037" s="5">
        <v>35222</v>
      </c>
      <c r="B1037" s="2" t="s">
        <v>0</v>
      </c>
      <c r="C1037" s="2" t="s">
        <v>0</v>
      </c>
      <c r="D1037" s="2" t="s">
        <v>0</v>
      </c>
      <c r="E1037" s="1" t="s">
        <v>0</v>
      </c>
      <c r="F1037" s="1" t="s">
        <v>0</v>
      </c>
      <c r="G1037" s="1" t="s">
        <v>0</v>
      </c>
    </row>
    <row r="1038" spans="1:7" x14ac:dyDescent="0.3">
      <c r="A1038" s="5">
        <v>35223</v>
      </c>
      <c r="B1038" s="2" t="s">
        <v>0</v>
      </c>
      <c r="C1038" s="2" t="s">
        <v>0</v>
      </c>
      <c r="D1038" s="2" t="s">
        <v>0</v>
      </c>
      <c r="E1038" s="1" t="s">
        <v>0</v>
      </c>
      <c r="F1038" s="1" t="s">
        <v>0</v>
      </c>
      <c r="G1038" s="1" t="s">
        <v>0</v>
      </c>
    </row>
    <row r="1039" spans="1:7" x14ac:dyDescent="0.3">
      <c r="A1039" s="5" t="s">
        <v>102</v>
      </c>
      <c r="B1039" s="2" t="s">
        <v>0</v>
      </c>
      <c r="C1039" s="2" t="s">
        <v>0</v>
      </c>
      <c r="D1039" s="2" t="s">
        <v>0</v>
      </c>
      <c r="E1039" s="1" t="s">
        <v>0</v>
      </c>
      <c r="F1039" s="1" t="s">
        <v>0</v>
      </c>
      <c r="G1039" s="1" t="s">
        <v>0</v>
      </c>
    </row>
    <row r="1040" spans="1:7" x14ac:dyDescent="0.3">
      <c r="A1040" s="5" t="s">
        <v>103</v>
      </c>
      <c r="B1040" s="2" t="s">
        <v>0</v>
      </c>
      <c r="C1040" s="2" t="s">
        <v>0</v>
      </c>
      <c r="D1040" s="2" t="s">
        <v>0</v>
      </c>
      <c r="E1040" s="1" t="s">
        <v>0</v>
      </c>
      <c r="F1040" s="1" t="s">
        <v>0</v>
      </c>
      <c r="G1040" s="1" t="s">
        <v>0</v>
      </c>
    </row>
    <row r="1041" spans="1:7" x14ac:dyDescent="0.3">
      <c r="A1041" s="5">
        <v>35225</v>
      </c>
      <c r="B1041" s="2" t="s">
        <v>0</v>
      </c>
      <c r="C1041" s="2" t="s">
        <v>0</v>
      </c>
      <c r="D1041" s="2" t="s">
        <v>0</v>
      </c>
      <c r="E1041" s="1" t="s">
        <v>0</v>
      </c>
      <c r="F1041" s="1" t="s">
        <v>0</v>
      </c>
      <c r="G1041" s="1" t="s">
        <v>0</v>
      </c>
    </row>
    <row r="1042" spans="1:7" x14ac:dyDescent="0.3">
      <c r="A1042" s="5">
        <v>35228</v>
      </c>
      <c r="B1042" s="2" t="s">
        <v>2</v>
      </c>
      <c r="C1042" s="2" t="s">
        <v>2</v>
      </c>
      <c r="D1042" s="2" t="s">
        <v>2</v>
      </c>
      <c r="E1042" s="1" t="s">
        <v>2</v>
      </c>
      <c r="F1042" s="1" t="s">
        <v>2</v>
      </c>
      <c r="G1042" s="1" t="s">
        <v>2</v>
      </c>
    </row>
    <row r="1043" spans="1:7" x14ac:dyDescent="0.3">
      <c r="A1043" s="5">
        <v>35229</v>
      </c>
      <c r="B1043" s="2" t="s">
        <v>2</v>
      </c>
      <c r="C1043" s="2" t="s">
        <v>2</v>
      </c>
      <c r="D1043" s="2" t="s">
        <v>2</v>
      </c>
      <c r="E1043" s="1" t="s">
        <v>2</v>
      </c>
      <c r="F1043" s="1" t="s">
        <v>2</v>
      </c>
      <c r="G1043" s="1" t="s">
        <v>2</v>
      </c>
    </row>
    <row r="1044" spans="1:7" x14ac:dyDescent="0.3">
      <c r="A1044" s="5">
        <v>35230</v>
      </c>
      <c r="B1044" s="2" t="s">
        <v>2</v>
      </c>
      <c r="C1044" s="2" t="s">
        <v>2</v>
      </c>
      <c r="D1044" s="2" t="s">
        <v>2</v>
      </c>
      <c r="E1044" s="1" t="s">
        <v>2</v>
      </c>
      <c r="F1044" s="1" t="s">
        <v>2</v>
      </c>
      <c r="G1044" s="1" t="s">
        <v>2</v>
      </c>
    </row>
    <row r="1045" spans="1:7" x14ac:dyDescent="0.3">
      <c r="A1045" s="5">
        <v>35232</v>
      </c>
      <c r="B1045" s="2" t="s">
        <v>2</v>
      </c>
      <c r="C1045" s="2" t="s">
        <v>2</v>
      </c>
      <c r="D1045" s="2" t="s">
        <v>2</v>
      </c>
      <c r="E1045" s="1" t="s">
        <v>2</v>
      </c>
      <c r="F1045" s="1" t="s">
        <v>2</v>
      </c>
      <c r="G1045" s="1" t="s">
        <v>2</v>
      </c>
    </row>
    <row r="1046" spans="1:7" x14ac:dyDescent="0.3">
      <c r="A1046" s="5">
        <v>35233</v>
      </c>
      <c r="B1046" s="2" t="s">
        <v>2</v>
      </c>
      <c r="C1046" s="2" t="s">
        <v>2</v>
      </c>
      <c r="D1046" s="2" t="s">
        <v>2</v>
      </c>
      <c r="E1046" s="1" t="s">
        <v>2</v>
      </c>
      <c r="F1046" s="1" t="s">
        <v>2</v>
      </c>
      <c r="G1046" s="1" t="s">
        <v>2</v>
      </c>
    </row>
    <row r="1047" spans="1:7" x14ac:dyDescent="0.3">
      <c r="A1047" s="5">
        <v>35235</v>
      </c>
      <c r="B1047" s="2" t="s">
        <v>2</v>
      </c>
      <c r="C1047" s="2" t="s">
        <v>2</v>
      </c>
      <c r="D1047" s="2" t="s">
        <v>2</v>
      </c>
      <c r="E1047" s="1" t="s">
        <v>2</v>
      </c>
      <c r="F1047" s="1" t="s">
        <v>2</v>
      </c>
      <c r="G1047" s="1" t="s">
        <v>2</v>
      </c>
    </row>
    <row r="1048" spans="1:7" x14ac:dyDescent="0.3">
      <c r="A1048" s="5">
        <v>35236</v>
      </c>
      <c r="B1048" s="2" t="s">
        <v>2</v>
      </c>
      <c r="C1048" s="2" t="s">
        <v>2</v>
      </c>
      <c r="D1048" s="2" t="s">
        <v>2</v>
      </c>
      <c r="E1048" s="1" t="s">
        <v>2</v>
      </c>
      <c r="F1048" s="1" t="s">
        <v>2</v>
      </c>
      <c r="G1048" s="1" t="s">
        <v>2</v>
      </c>
    </row>
    <row r="1049" spans="1:7" x14ac:dyDescent="0.3">
      <c r="A1049" s="5">
        <v>35237</v>
      </c>
      <c r="B1049" s="2" t="s">
        <v>2</v>
      </c>
      <c r="C1049" s="2" t="s">
        <v>2</v>
      </c>
      <c r="D1049" s="2" t="s">
        <v>2</v>
      </c>
      <c r="E1049" s="1" t="s">
        <v>2</v>
      </c>
      <c r="F1049" s="1" t="s">
        <v>2</v>
      </c>
      <c r="G1049" s="1" t="s">
        <v>2</v>
      </c>
    </row>
    <row r="1050" spans="1:7" x14ac:dyDescent="0.3">
      <c r="A1050" s="5">
        <v>35238</v>
      </c>
      <c r="B1050" s="2" t="s">
        <v>0</v>
      </c>
      <c r="C1050" s="2" t="s">
        <v>0</v>
      </c>
      <c r="D1050" s="2" t="s">
        <v>0</v>
      </c>
      <c r="E1050" s="1" t="s">
        <v>1</v>
      </c>
      <c r="F1050" s="1" t="s">
        <v>0</v>
      </c>
      <c r="G1050" s="1" t="s">
        <v>0</v>
      </c>
    </row>
    <row r="1051" spans="1:7" x14ac:dyDescent="0.3">
      <c r="A1051" s="5">
        <v>35240</v>
      </c>
      <c r="B1051" s="2" t="s">
        <v>1</v>
      </c>
      <c r="C1051" s="2" t="s">
        <v>1</v>
      </c>
      <c r="D1051" s="2" t="s">
        <v>1</v>
      </c>
      <c r="E1051" s="1" t="s">
        <v>1</v>
      </c>
      <c r="F1051" s="1" t="s">
        <v>1</v>
      </c>
      <c r="G1051" s="1" t="s">
        <v>1</v>
      </c>
    </row>
    <row r="1052" spans="1:7" x14ac:dyDescent="0.3">
      <c r="A1052" s="5">
        <v>35241</v>
      </c>
      <c r="B1052" s="2" t="s">
        <v>1</v>
      </c>
      <c r="C1052" s="2" t="s">
        <v>1</v>
      </c>
      <c r="D1052" s="2" t="s">
        <v>1</v>
      </c>
      <c r="E1052" s="1" t="s">
        <v>1</v>
      </c>
      <c r="F1052" s="1" t="s">
        <v>1</v>
      </c>
      <c r="G1052" s="1" t="s">
        <v>1</v>
      </c>
    </row>
    <row r="1053" spans="1:7" x14ac:dyDescent="0.3">
      <c r="A1053" s="5">
        <v>35244</v>
      </c>
      <c r="B1053" s="2" t="s">
        <v>1</v>
      </c>
      <c r="C1053" s="2" t="s">
        <v>0</v>
      </c>
      <c r="D1053" s="2" t="s">
        <v>0</v>
      </c>
      <c r="E1053" s="1" t="s">
        <v>1</v>
      </c>
      <c r="F1053" s="1" t="s">
        <v>0</v>
      </c>
      <c r="G1053" s="1" t="s">
        <v>0</v>
      </c>
    </row>
    <row r="1054" spans="1:7" x14ac:dyDescent="0.3">
      <c r="A1054" s="5">
        <v>35245</v>
      </c>
      <c r="B1054" s="2" t="s">
        <v>0</v>
      </c>
      <c r="C1054" s="2" t="s">
        <v>0</v>
      </c>
      <c r="D1054" s="2" t="s">
        <v>0</v>
      </c>
      <c r="E1054" s="1" t="s">
        <v>0</v>
      </c>
      <c r="F1054" s="1" t="s">
        <v>0</v>
      </c>
      <c r="G1054" s="1" t="s">
        <v>0</v>
      </c>
    </row>
    <row r="1055" spans="1:7" x14ac:dyDescent="0.3">
      <c r="A1055" s="5">
        <v>35246</v>
      </c>
      <c r="B1055" s="2" t="s">
        <v>0</v>
      </c>
      <c r="C1055" s="2" t="s">
        <v>0</v>
      </c>
      <c r="D1055" s="2" t="s">
        <v>0</v>
      </c>
      <c r="E1055" s="1" t="s">
        <v>0</v>
      </c>
      <c r="F1055" s="1" t="s">
        <v>0</v>
      </c>
      <c r="G1055" s="1" t="s">
        <v>0</v>
      </c>
    </row>
    <row r="1056" spans="1:7" x14ac:dyDescent="0.3">
      <c r="A1056" s="5" t="s">
        <v>104</v>
      </c>
      <c r="B1056" s="2" t="s">
        <v>1</v>
      </c>
      <c r="C1056" s="2" t="s">
        <v>0</v>
      </c>
      <c r="D1056" s="2" t="s">
        <v>0</v>
      </c>
      <c r="E1056" s="1" t="s">
        <v>1</v>
      </c>
      <c r="F1056" s="1" t="s">
        <v>0</v>
      </c>
      <c r="G1056" s="1" t="s">
        <v>0</v>
      </c>
    </row>
    <row r="1057" spans="1:7" x14ac:dyDescent="0.3">
      <c r="A1057" s="5" t="s">
        <v>105</v>
      </c>
      <c r="B1057" s="2" t="s">
        <v>2</v>
      </c>
      <c r="C1057" s="2" t="s">
        <v>2</v>
      </c>
      <c r="D1057" s="2" t="s">
        <v>0</v>
      </c>
      <c r="E1057" s="1" t="s">
        <v>2</v>
      </c>
      <c r="F1057" s="1" t="s">
        <v>2</v>
      </c>
      <c r="G1057" s="1" t="s">
        <v>0</v>
      </c>
    </row>
    <row r="1058" spans="1:7" x14ac:dyDescent="0.3">
      <c r="A1058" s="5">
        <v>35249</v>
      </c>
      <c r="B1058" s="2" t="s">
        <v>0</v>
      </c>
      <c r="C1058" s="2" t="s">
        <v>0</v>
      </c>
      <c r="D1058" s="2" t="s">
        <v>0</v>
      </c>
      <c r="E1058" s="1" t="s">
        <v>0</v>
      </c>
      <c r="F1058" s="1" t="s">
        <v>0</v>
      </c>
      <c r="G1058" s="1" t="s">
        <v>0</v>
      </c>
    </row>
    <row r="1059" spans="1:7" x14ac:dyDescent="0.3">
      <c r="A1059" s="5">
        <v>35251</v>
      </c>
      <c r="B1059" s="2" t="s">
        <v>0</v>
      </c>
      <c r="C1059" s="2" t="s">
        <v>0</v>
      </c>
      <c r="D1059" s="2" t="s">
        <v>0</v>
      </c>
      <c r="E1059" s="1" t="s">
        <v>0</v>
      </c>
      <c r="F1059" s="1" t="s">
        <v>0</v>
      </c>
      <c r="G1059" s="1" t="s">
        <v>0</v>
      </c>
    </row>
    <row r="1060" spans="1:7" x14ac:dyDescent="0.3">
      <c r="A1060" s="5">
        <v>35252</v>
      </c>
      <c r="B1060" s="2" t="s">
        <v>0</v>
      </c>
      <c r="C1060" s="2" t="s">
        <v>0</v>
      </c>
      <c r="D1060" s="2" t="s">
        <v>0</v>
      </c>
      <c r="E1060" s="1" t="s">
        <v>0</v>
      </c>
      <c r="F1060" s="1" t="s">
        <v>0</v>
      </c>
      <c r="G1060" s="1" t="s">
        <v>0</v>
      </c>
    </row>
    <row r="1061" spans="1:7" x14ac:dyDescent="0.3">
      <c r="A1061" s="5">
        <v>35253</v>
      </c>
      <c r="B1061" s="2" t="s">
        <v>0</v>
      </c>
      <c r="C1061" s="2" t="s">
        <v>0</v>
      </c>
      <c r="D1061" s="2" t="s">
        <v>0</v>
      </c>
      <c r="E1061" s="1" t="s">
        <v>0</v>
      </c>
      <c r="F1061" s="1" t="s">
        <v>0</v>
      </c>
      <c r="G1061" s="1" t="s">
        <v>0</v>
      </c>
    </row>
    <row r="1062" spans="1:7" x14ac:dyDescent="0.3">
      <c r="A1062" s="5">
        <v>35254</v>
      </c>
      <c r="B1062" s="2" t="s">
        <v>0</v>
      </c>
      <c r="C1062" s="2" t="s">
        <v>0</v>
      </c>
      <c r="D1062" s="2" t="s">
        <v>0</v>
      </c>
      <c r="E1062" s="1" t="s">
        <v>0</v>
      </c>
      <c r="F1062" s="1" t="s">
        <v>0</v>
      </c>
      <c r="G1062" s="1" t="s">
        <v>0</v>
      </c>
    </row>
    <row r="1063" spans="1:7" x14ac:dyDescent="0.3">
      <c r="A1063" s="5">
        <v>35255</v>
      </c>
      <c r="B1063" s="2" t="s">
        <v>0</v>
      </c>
      <c r="C1063" s="2" t="s">
        <v>0</v>
      </c>
      <c r="D1063" s="2" t="s">
        <v>0</v>
      </c>
      <c r="E1063" s="1" t="s">
        <v>0</v>
      </c>
      <c r="F1063" s="1" t="s">
        <v>0</v>
      </c>
      <c r="G1063" s="1" t="s">
        <v>0</v>
      </c>
    </row>
    <row r="1064" spans="1:7" x14ac:dyDescent="0.3">
      <c r="A1064" s="5" t="s">
        <v>106</v>
      </c>
      <c r="B1064" s="2" t="s">
        <v>0</v>
      </c>
      <c r="C1064" s="2" t="s">
        <v>0</v>
      </c>
      <c r="D1064" s="2" t="s">
        <v>0</v>
      </c>
      <c r="E1064" s="1" t="s">
        <v>0</v>
      </c>
      <c r="F1064" s="1" t="s">
        <v>0</v>
      </c>
      <c r="G1064" s="1" t="s">
        <v>0</v>
      </c>
    </row>
    <row r="1065" spans="1:7" x14ac:dyDescent="0.3">
      <c r="A1065" s="5">
        <v>35266</v>
      </c>
      <c r="B1065" s="2" t="s">
        <v>0</v>
      </c>
      <c r="C1065" s="2" t="s">
        <v>0</v>
      </c>
      <c r="D1065" s="2" t="s">
        <v>0</v>
      </c>
      <c r="E1065" s="1" t="s">
        <v>0</v>
      </c>
      <c r="F1065" s="1" t="s">
        <v>0</v>
      </c>
      <c r="G1065" s="1" t="s">
        <v>0</v>
      </c>
    </row>
    <row r="1066" spans="1:7" x14ac:dyDescent="0.3">
      <c r="A1066" s="5" t="s">
        <v>107</v>
      </c>
      <c r="B1066" s="2" t="s">
        <v>1</v>
      </c>
      <c r="C1066" s="2" t="s">
        <v>0</v>
      </c>
      <c r="D1066" s="2" t="s">
        <v>0</v>
      </c>
      <c r="E1066" s="1" t="s">
        <v>1</v>
      </c>
      <c r="F1066" s="1" t="s">
        <v>0</v>
      </c>
      <c r="G1066" s="1" t="s">
        <v>0</v>
      </c>
    </row>
    <row r="1067" spans="1:7" x14ac:dyDescent="0.3">
      <c r="A1067" s="5">
        <v>35284</v>
      </c>
      <c r="B1067" s="2" t="s">
        <v>0</v>
      </c>
      <c r="C1067" s="2" t="s">
        <v>0</v>
      </c>
      <c r="D1067" s="2" t="s">
        <v>0</v>
      </c>
      <c r="E1067" s="1" t="s">
        <v>0</v>
      </c>
      <c r="F1067" s="1" t="s">
        <v>0</v>
      </c>
      <c r="G1067" s="1" t="s">
        <v>0</v>
      </c>
    </row>
    <row r="1068" spans="1:7" x14ac:dyDescent="0.3">
      <c r="A1068" s="5">
        <v>35289</v>
      </c>
      <c r="B1068" s="2" t="s">
        <v>0</v>
      </c>
      <c r="C1068" s="2" t="s">
        <v>0</v>
      </c>
      <c r="D1068" s="2" t="s">
        <v>0</v>
      </c>
      <c r="E1068" s="1" t="s">
        <v>0</v>
      </c>
      <c r="F1068" s="1" t="s">
        <v>0</v>
      </c>
      <c r="G1068" s="1" t="s">
        <v>0</v>
      </c>
    </row>
    <row r="1069" spans="1:7" x14ac:dyDescent="0.3">
      <c r="A1069" s="5">
        <v>35301</v>
      </c>
      <c r="B1069" s="2" t="s">
        <v>0</v>
      </c>
      <c r="C1069" s="2" t="s">
        <v>0</v>
      </c>
      <c r="D1069" s="2" t="s">
        <v>0</v>
      </c>
      <c r="E1069" s="1" t="s">
        <v>0</v>
      </c>
      <c r="F1069" s="1" t="s">
        <v>0</v>
      </c>
      <c r="G1069" s="1" t="s">
        <v>0</v>
      </c>
    </row>
    <row r="1070" spans="1:7" x14ac:dyDescent="0.3">
      <c r="A1070" s="5">
        <v>35302</v>
      </c>
      <c r="B1070" s="2" t="s">
        <v>1</v>
      </c>
      <c r="C1070" s="2" t="s">
        <v>0</v>
      </c>
      <c r="D1070" s="2" t="s">
        <v>0</v>
      </c>
      <c r="E1070" s="1" t="s">
        <v>1</v>
      </c>
      <c r="F1070" s="1" t="s">
        <v>0</v>
      </c>
      <c r="G1070" s="1" t="s">
        <v>0</v>
      </c>
    </row>
    <row r="1071" spans="1:7" x14ac:dyDescent="0.3">
      <c r="A1071" s="5">
        <v>36001</v>
      </c>
      <c r="B1071" s="2" t="s">
        <v>0</v>
      </c>
      <c r="C1071" s="2" t="s">
        <v>0</v>
      </c>
      <c r="D1071" s="2" t="s">
        <v>0</v>
      </c>
      <c r="E1071" s="1" t="s">
        <v>0</v>
      </c>
      <c r="F1071" s="1" t="s">
        <v>0</v>
      </c>
      <c r="G1071" s="1" t="s">
        <v>0</v>
      </c>
    </row>
    <row r="1072" spans="1:7" x14ac:dyDescent="0.3">
      <c r="A1072" s="5">
        <v>36002</v>
      </c>
      <c r="B1072" s="2" t="s">
        <v>1</v>
      </c>
      <c r="C1072" s="2" t="s">
        <v>0</v>
      </c>
      <c r="D1072" s="2" t="s">
        <v>0</v>
      </c>
      <c r="E1072" s="1" t="s">
        <v>1</v>
      </c>
      <c r="F1072" s="1" t="s">
        <v>0</v>
      </c>
      <c r="G1072" s="1" t="s">
        <v>0</v>
      </c>
    </row>
    <row r="1073" spans="1:7" x14ac:dyDescent="0.3">
      <c r="A1073" s="5">
        <v>36003</v>
      </c>
      <c r="B1073" s="2" t="s">
        <v>0</v>
      </c>
      <c r="C1073" s="2" t="s">
        <v>0</v>
      </c>
      <c r="D1073" s="2" t="s">
        <v>0</v>
      </c>
      <c r="E1073" s="1" t="s">
        <v>0</v>
      </c>
      <c r="F1073" s="1" t="s">
        <v>0</v>
      </c>
      <c r="G1073" s="1" t="s">
        <v>0</v>
      </c>
    </row>
    <row r="1074" spans="1:7" x14ac:dyDescent="0.3">
      <c r="A1074" s="5">
        <v>36004</v>
      </c>
      <c r="B1074" s="2" t="s">
        <v>0</v>
      </c>
      <c r="C1074" s="2" t="s">
        <v>0</v>
      </c>
      <c r="D1074" s="2" t="s">
        <v>0</v>
      </c>
      <c r="E1074" s="1" t="s">
        <v>0</v>
      </c>
      <c r="F1074" s="1" t="s">
        <v>0</v>
      </c>
      <c r="G1074" s="1" t="s">
        <v>0</v>
      </c>
    </row>
    <row r="1075" spans="1:7" x14ac:dyDescent="0.3">
      <c r="A1075" s="5">
        <v>36005</v>
      </c>
      <c r="B1075" s="2" t="s">
        <v>0</v>
      </c>
      <c r="C1075" s="2" t="s">
        <v>0</v>
      </c>
      <c r="D1075" s="2" t="s">
        <v>0</v>
      </c>
      <c r="E1075" s="1" t="s">
        <v>0</v>
      </c>
      <c r="F1075" s="1" t="s">
        <v>0</v>
      </c>
      <c r="G1075" s="1" t="s">
        <v>0</v>
      </c>
    </row>
    <row r="1076" spans="1:7" x14ac:dyDescent="0.3">
      <c r="A1076" s="5">
        <v>36006</v>
      </c>
      <c r="B1076" s="2" t="s">
        <v>1</v>
      </c>
      <c r="C1076" s="2" t="s">
        <v>0</v>
      </c>
      <c r="D1076" s="2" t="s">
        <v>0</v>
      </c>
      <c r="E1076" s="1" t="s">
        <v>1</v>
      </c>
      <c r="F1076" s="1" t="s">
        <v>0</v>
      </c>
      <c r="G1076" s="1" t="s">
        <v>0</v>
      </c>
    </row>
    <row r="1077" spans="1:7" x14ac:dyDescent="0.3">
      <c r="A1077" s="5">
        <v>36007</v>
      </c>
      <c r="B1077" s="2" t="s">
        <v>0</v>
      </c>
      <c r="C1077" s="2" t="s">
        <v>0</v>
      </c>
      <c r="D1077" s="2" t="s">
        <v>0</v>
      </c>
      <c r="E1077" s="1" t="s">
        <v>0</v>
      </c>
      <c r="F1077" s="1" t="s">
        <v>0</v>
      </c>
      <c r="G1077" s="1" t="s">
        <v>0</v>
      </c>
    </row>
    <row r="1078" spans="1:7" x14ac:dyDescent="0.3">
      <c r="A1078" s="5">
        <v>36008</v>
      </c>
      <c r="B1078" s="2" t="s">
        <v>0</v>
      </c>
      <c r="C1078" s="2" t="s">
        <v>0</v>
      </c>
      <c r="D1078" s="2" t="s">
        <v>0</v>
      </c>
      <c r="E1078" s="1" t="s">
        <v>0</v>
      </c>
      <c r="F1078" s="1" t="s">
        <v>0</v>
      </c>
      <c r="G1078" s="1" t="s">
        <v>0</v>
      </c>
    </row>
    <row r="1079" spans="1:7" x14ac:dyDescent="0.3">
      <c r="A1079" s="5">
        <v>36009</v>
      </c>
      <c r="B1079" s="2" t="s">
        <v>0</v>
      </c>
      <c r="C1079" s="2" t="s">
        <v>0</v>
      </c>
      <c r="D1079" s="2" t="s">
        <v>0</v>
      </c>
      <c r="E1079" s="1" t="s">
        <v>0</v>
      </c>
      <c r="F1079" s="1" t="s">
        <v>0</v>
      </c>
      <c r="G1079" s="1" t="s">
        <v>0</v>
      </c>
    </row>
    <row r="1080" spans="1:7" x14ac:dyDescent="0.3">
      <c r="A1080" s="5">
        <v>36011</v>
      </c>
      <c r="B1080" s="2" t="s">
        <v>1</v>
      </c>
      <c r="C1080" s="2" t="s">
        <v>0</v>
      </c>
      <c r="D1080" s="2" t="s">
        <v>0</v>
      </c>
      <c r="E1080" s="1" t="s">
        <v>1</v>
      </c>
      <c r="F1080" s="1" t="s">
        <v>0</v>
      </c>
      <c r="G1080" s="1" t="s">
        <v>0</v>
      </c>
    </row>
    <row r="1081" spans="1:7" x14ac:dyDescent="0.3">
      <c r="A1081" s="5">
        <v>36012</v>
      </c>
      <c r="B1081" s="2" t="s">
        <v>0</v>
      </c>
      <c r="C1081" s="2" t="s">
        <v>0</v>
      </c>
      <c r="D1081" s="2" t="s">
        <v>0</v>
      </c>
      <c r="E1081" s="1" t="s">
        <v>0</v>
      </c>
      <c r="F1081" s="1" t="s">
        <v>0</v>
      </c>
      <c r="G1081" s="1" t="s">
        <v>0</v>
      </c>
    </row>
    <row r="1082" spans="1:7" x14ac:dyDescent="0.3">
      <c r="A1082" s="5">
        <v>36013</v>
      </c>
      <c r="B1082" s="2" t="s">
        <v>0</v>
      </c>
      <c r="C1082" s="2" t="s">
        <v>0</v>
      </c>
      <c r="D1082" s="2" t="s">
        <v>0</v>
      </c>
      <c r="E1082" s="1" t="s">
        <v>0</v>
      </c>
      <c r="F1082" s="1" t="s">
        <v>0</v>
      </c>
      <c r="G1082" s="1" t="s">
        <v>0</v>
      </c>
    </row>
    <row r="1083" spans="1:7" x14ac:dyDescent="0.3">
      <c r="A1083" s="5">
        <v>36014</v>
      </c>
      <c r="B1083" s="2" t="s">
        <v>0</v>
      </c>
      <c r="C1083" s="2" t="s">
        <v>0</v>
      </c>
      <c r="D1083" s="2" t="s">
        <v>0</v>
      </c>
      <c r="E1083" s="1" t="s">
        <v>0</v>
      </c>
      <c r="F1083" s="1" t="s">
        <v>0</v>
      </c>
      <c r="G1083" s="1" t="s">
        <v>0</v>
      </c>
    </row>
    <row r="1084" spans="1:7" x14ac:dyDescent="0.3">
      <c r="A1084" s="5">
        <v>36015</v>
      </c>
      <c r="B1084" s="2" t="s">
        <v>0</v>
      </c>
      <c r="C1084" s="2" t="s">
        <v>0</v>
      </c>
      <c r="D1084" s="2" t="s">
        <v>0</v>
      </c>
      <c r="E1084" s="1" t="s">
        <v>0</v>
      </c>
      <c r="F1084" s="1" t="s">
        <v>0</v>
      </c>
      <c r="G1084" s="1" t="s">
        <v>0</v>
      </c>
    </row>
    <row r="1085" spans="1:7" x14ac:dyDescent="0.3">
      <c r="A1085" s="5">
        <v>36017</v>
      </c>
      <c r="B1085" s="2" t="s">
        <v>1</v>
      </c>
      <c r="C1085" s="2" t="s">
        <v>0</v>
      </c>
      <c r="D1085" s="2" t="s">
        <v>0</v>
      </c>
      <c r="E1085" s="1" t="s">
        <v>1</v>
      </c>
      <c r="F1085" s="1" t="s">
        <v>0</v>
      </c>
      <c r="G1085" s="1" t="s">
        <v>0</v>
      </c>
    </row>
    <row r="1086" spans="1:7" x14ac:dyDescent="0.3">
      <c r="A1086" s="5">
        <v>36018</v>
      </c>
      <c r="B1086" s="2" t="s">
        <v>0</v>
      </c>
      <c r="C1086" s="2" t="s">
        <v>0</v>
      </c>
      <c r="D1086" s="2" t="s">
        <v>0</v>
      </c>
      <c r="E1086" s="1" t="s">
        <v>0</v>
      </c>
      <c r="F1086" s="1" t="s">
        <v>0</v>
      </c>
      <c r="G1086" s="1" t="s">
        <v>0</v>
      </c>
    </row>
    <row r="1087" spans="1:7" x14ac:dyDescent="0.3">
      <c r="A1087" s="5">
        <v>36019</v>
      </c>
      <c r="B1087" s="2" t="s">
        <v>0</v>
      </c>
      <c r="C1087" s="2" t="s">
        <v>0</v>
      </c>
      <c r="D1087" s="2" t="s">
        <v>0</v>
      </c>
      <c r="E1087" s="1" t="s">
        <v>0</v>
      </c>
      <c r="F1087" s="1" t="s">
        <v>0</v>
      </c>
      <c r="G1087" s="1" t="s">
        <v>0</v>
      </c>
    </row>
    <row r="1088" spans="1:7" x14ac:dyDescent="0.3">
      <c r="A1088" s="5">
        <v>36020</v>
      </c>
      <c r="B1088" s="2" t="s">
        <v>0</v>
      </c>
      <c r="C1088" s="2" t="s">
        <v>0</v>
      </c>
      <c r="D1088" s="2" t="s">
        <v>0</v>
      </c>
      <c r="E1088" s="1" t="s">
        <v>1</v>
      </c>
      <c r="F1088" s="1" t="s">
        <v>0</v>
      </c>
      <c r="G1088" s="1" t="s">
        <v>0</v>
      </c>
    </row>
    <row r="1089" spans="1:7" x14ac:dyDescent="0.3">
      <c r="A1089" s="5">
        <v>36026</v>
      </c>
      <c r="B1089" s="2" t="s">
        <v>1</v>
      </c>
      <c r="C1089" s="2" t="s">
        <v>1</v>
      </c>
      <c r="D1089" s="2" t="s">
        <v>1</v>
      </c>
      <c r="E1089" s="1" t="s">
        <v>1</v>
      </c>
      <c r="F1089" s="1" t="s">
        <v>1</v>
      </c>
      <c r="G1089" s="1" t="s">
        <v>1</v>
      </c>
    </row>
    <row r="1090" spans="1:7" x14ac:dyDescent="0.3">
      <c r="A1090" s="5">
        <v>36027</v>
      </c>
      <c r="B1090" s="2" t="s">
        <v>0</v>
      </c>
      <c r="C1090" s="2" t="s">
        <v>0</v>
      </c>
      <c r="D1090" s="2" t="s">
        <v>0</v>
      </c>
      <c r="E1090" s="1" t="s">
        <v>0</v>
      </c>
      <c r="F1090" s="1" t="s">
        <v>0</v>
      </c>
      <c r="G1090" s="1" t="s">
        <v>0</v>
      </c>
    </row>
    <row r="1091" spans="1:7" x14ac:dyDescent="0.3">
      <c r="A1091" s="5">
        <v>36028</v>
      </c>
      <c r="B1091" s="2" t="s">
        <v>1</v>
      </c>
      <c r="C1091" s="2" t="s">
        <v>0</v>
      </c>
      <c r="D1091" s="2" t="s">
        <v>0</v>
      </c>
      <c r="E1091" s="1" t="s">
        <v>1</v>
      </c>
      <c r="F1091" s="1" t="s">
        <v>0</v>
      </c>
      <c r="G1091" s="1" t="s">
        <v>0</v>
      </c>
    </row>
    <row r="1092" spans="1:7" x14ac:dyDescent="0.3">
      <c r="A1092" s="5">
        <v>36029</v>
      </c>
      <c r="B1092" s="2" t="s">
        <v>1</v>
      </c>
      <c r="C1092" s="2" t="s">
        <v>1</v>
      </c>
      <c r="D1092" s="2" t="s">
        <v>0</v>
      </c>
      <c r="E1092" s="1" t="s">
        <v>1</v>
      </c>
      <c r="F1092" s="1" t="s">
        <v>1</v>
      </c>
      <c r="G1092" s="1" t="s">
        <v>0</v>
      </c>
    </row>
    <row r="1093" spans="1:7" x14ac:dyDescent="0.3">
      <c r="A1093" s="5">
        <v>36030</v>
      </c>
      <c r="B1093" s="2" t="s">
        <v>0</v>
      </c>
      <c r="C1093" s="2" t="s">
        <v>0</v>
      </c>
      <c r="D1093" s="2" t="s">
        <v>0</v>
      </c>
      <c r="E1093" s="1" t="s">
        <v>0</v>
      </c>
      <c r="F1093" s="1" t="s">
        <v>0</v>
      </c>
      <c r="G1093" s="1" t="s">
        <v>0</v>
      </c>
    </row>
    <row r="1094" spans="1:7" x14ac:dyDescent="0.3">
      <c r="A1094" s="5">
        <v>36031</v>
      </c>
      <c r="B1094" s="2" t="s">
        <v>1</v>
      </c>
      <c r="C1094" s="2" t="s">
        <v>0</v>
      </c>
      <c r="D1094" s="2" t="s">
        <v>0</v>
      </c>
      <c r="E1094" s="1" t="s">
        <v>1</v>
      </c>
      <c r="F1094" s="1" t="s">
        <v>0</v>
      </c>
      <c r="G1094" s="1" t="s">
        <v>0</v>
      </c>
    </row>
    <row r="1095" spans="1:7" x14ac:dyDescent="0.3">
      <c r="A1095" s="5">
        <v>36034</v>
      </c>
      <c r="B1095" s="2" t="s">
        <v>0</v>
      </c>
      <c r="C1095" s="2" t="s">
        <v>0</v>
      </c>
      <c r="D1095" s="2" t="s">
        <v>0</v>
      </c>
      <c r="E1095" s="1" t="s">
        <v>0</v>
      </c>
      <c r="F1095" s="1" t="s">
        <v>0</v>
      </c>
      <c r="G1095" s="1" t="s">
        <v>0</v>
      </c>
    </row>
    <row r="1096" spans="1:7" x14ac:dyDescent="0.3">
      <c r="A1096" s="5" t="s">
        <v>108</v>
      </c>
      <c r="B1096" s="2" t="s">
        <v>0</v>
      </c>
      <c r="C1096" s="2" t="s">
        <v>0</v>
      </c>
      <c r="D1096" s="2" t="s">
        <v>0</v>
      </c>
      <c r="E1096" s="1" t="s">
        <v>0</v>
      </c>
      <c r="F1096" s="1" t="s">
        <v>0</v>
      </c>
      <c r="G1096" s="1" t="s">
        <v>0</v>
      </c>
    </row>
    <row r="1097" spans="1:7" x14ac:dyDescent="0.3">
      <c r="A1097" s="5" t="s">
        <v>109</v>
      </c>
      <c r="B1097" s="2" t="s">
        <v>1</v>
      </c>
      <c r="C1097" s="2" t="s">
        <v>1</v>
      </c>
      <c r="D1097" s="2" t="s">
        <v>0</v>
      </c>
      <c r="E1097" s="1" t="s">
        <v>1</v>
      </c>
      <c r="F1097" s="1" t="s">
        <v>1</v>
      </c>
      <c r="G1097" s="1" t="s">
        <v>0</v>
      </c>
    </row>
    <row r="1098" spans="1:7" x14ac:dyDescent="0.3">
      <c r="A1098" s="5" t="s">
        <v>110</v>
      </c>
      <c r="B1098" s="2" t="s">
        <v>1</v>
      </c>
      <c r="C1098" s="2" t="s">
        <v>0</v>
      </c>
      <c r="D1098" s="2" t="s">
        <v>0</v>
      </c>
      <c r="E1098" s="1" t="s">
        <v>1</v>
      </c>
      <c r="F1098" s="1" t="s">
        <v>0</v>
      </c>
      <c r="G1098" s="1" t="s">
        <v>0</v>
      </c>
    </row>
    <row r="1099" spans="1:7" x14ac:dyDescent="0.3">
      <c r="A1099" s="5">
        <v>36046</v>
      </c>
      <c r="B1099" s="2" t="s">
        <v>1</v>
      </c>
      <c r="C1099" s="2" t="s">
        <v>0</v>
      </c>
      <c r="D1099" s="2" t="s">
        <v>0</v>
      </c>
      <c r="E1099" s="1" t="s">
        <v>1</v>
      </c>
      <c r="F1099" s="1" t="s">
        <v>0</v>
      </c>
      <c r="G1099" s="1" t="s">
        <v>0</v>
      </c>
    </row>
    <row r="1100" spans="1:7" x14ac:dyDescent="0.3">
      <c r="A1100" s="5">
        <v>36047</v>
      </c>
      <c r="B1100" s="2" t="s">
        <v>1</v>
      </c>
      <c r="C1100" s="2" t="s">
        <v>0</v>
      </c>
      <c r="D1100" s="2" t="s">
        <v>0</v>
      </c>
      <c r="E1100" s="1" t="s">
        <v>1</v>
      </c>
      <c r="F1100" s="1" t="s">
        <v>0</v>
      </c>
      <c r="G1100" s="1" t="s">
        <v>0</v>
      </c>
    </row>
    <row r="1101" spans="1:7" x14ac:dyDescent="0.3">
      <c r="A1101" s="5">
        <v>36048</v>
      </c>
      <c r="B1101" s="2" t="s">
        <v>1</v>
      </c>
      <c r="C1101" s="2" t="s">
        <v>1</v>
      </c>
      <c r="D1101" s="2" t="s">
        <v>1</v>
      </c>
      <c r="E1101" s="1" t="s">
        <v>1</v>
      </c>
      <c r="F1101" s="1" t="s">
        <v>1</v>
      </c>
      <c r="G1101" s="1" t="s">
        <v>1</v>
      </c>
    </row>
    <row r="1102" spans="1:7" x14ac:dyDescent="0.3">
      <c r="A1102" s="5">
        <v>36049</v>
      </c>
      <c r="B1102" s="2" t="s">
        <v>1</v>
      </c>
      <c r="C1102" s="2" t="s">
        <v>0</v>
      </c>
      <c r="D1102" s="2" t="s">
        <v>0</v>
      </c>
      <c r="E1102" s="1" t="s">
        <v>1</v>
      </c>
      <c r="F1102" s="1" t="s">
        <v>0</v>
      </c>
      <c r="G1102" s="1" t="s">
        <v>0</v>
      </c>
    </row>
    <row r="1103" spans="1:7" x14ac:dyDescent="0.3">
      <c r="A1103" s="5" t="s">
        <v>111</v>
      </c>
      <c r="B1103" s="2" t="s">
        <v>1</v>
      </c>
      <c r="C1103" s="2" t="s">
        <v>0</v>
      </c>
      <c r="D1103" s="2" t="s">
        <v>0</v>
      </c>
      <c r="E1103" s="1" t="s">
        <v>1</v>
      </c>
      <c r="F1103" s="1" t="s">
        <v>0</v>
      </c>
      <c r="G1103" s="1" t="s">
        <v>0</v>
      </c>
    </row>
    <row r="1104" spans="1:7" x14ac:dyDescent="0.3">
      <c r="A1104" s="5">
        <v>36052</v>
      </c>
      <c r="B1104" s="2" t="s">
        <v>1</v>
      </c>
      <c r="C1104" s="2" t="s">
        <v>0</v>
      </c>
      <c r="D1104" s="2" t="s">
        <v>0</v>
      </c>
      <c r="E1104" s="1" t="s">
        <v>1</v>
      </c>
      <c r="F1104" s="1" t="s">
        <v>0</v>
      </c>
      <c r="G1104" s="1" t="s">
        <v>0</v>
      </c>
    </row>
    <row r="1105" spans="1:7" x14ac:dyDescent="0.3">
      <c r="A1105" s="5">
        <v>36055</v>
      </c>
      <c r="B1105" s="2" t="s">
        <v>1</v>
      </c>
      <c r="C1105" s="2" t="s">
        <v>0</v>
      </c>
      <c r="D1105" s="2" t="s">
        <v>0</v>
      </c>
      <c r="E1105" s="1" t="s">
        <v>1</v>
      </c>
      <c r="F1105" s="1" t="s">
        <v>0</v>
      </c>
      <c r="G1105" s="1" t="s">
        <v>0</v>
      </c>
    </row>
    <row r="1106" spans="1:7" x14ac:dyDescent="0.3">
      <c r="A1106" s="5">
        <v>36056</v>
      </c>
      <c r="B1106" s="2" t="s">
        <v>0</v>
      </c>
      <c r="C1106" s="2" t="s">
        <v>0</v>
      </c>
      <c r="D1106" s="2" t="s">
        <v>0</v>
      </c>
      <c r="E1106" s="1" t="s">
        <v>0</v>
      </c>
      <c r="F1106" s="1" t="s">
        <v>0</v>
      </c>
      <c r="G1106" s="1" t="s">
        <v>0</v>
      </c>
    </row>
    <row r="1107" spans="1:7" x14ac:dyDescent="0.3">
      <c r="A1107" s="5">
        <v>36059</v>
      </c>
      <c r="B1107" s="2" t="s">
        <v>0</v>
      </c>
      <c r="C1107" s="2" t="s">
        <v>0</v>
      </c>
      <c r="D1107" s="2" t="s">
        <v>0</v>
      </c>
      <c r="E1107" s="1" t="s">
        <v>0</v>
      </c>
      <c r="F1107" s="1" t="s">
        <v>0</v>
      </c>
      <c r="G1107" s="1" t="s">
        <v>0</v>
      </c>
    </row>
    <row r="1108" spans="1:7" x14ac:dyDescent="0.3">
      <c r="A1108" s="5">
        <v>36061</v>
      </c>
      <c r="B1108" s="2" t="s">
        <v>1</v>
      </c>
      <c r="C1108" s="2" t="s">
        <v>0</v>
      </c>
      <c r="D1108" s="2" t="s">
        <v>0</v>
      </c>
      <c r="E1108" s="1" t="s">
        <v>1</v>
      </c>
      <c r="F1108" s="1" t="s">
        <v>0</v>
      </c>
      <c r="G1108" s="1" t="s">
        <v>0</v>
      </c>
    </row>
    <row r="1109" spans="1:7" x14ac:dyDescent="0.3">
      <c r="A1109" s="5">
        <v>36062</v>
      </c>
      <c r="B1109" s="2" t="s">
        <v>1</v>
      </c>
      <c r="C1109" s="2" t="s">
        <v>0</v>
      </c>
      <c r="D1109" s="2" t="s">
        <v>0</v>
      </c>
      <c r="E1109" s="1" t="s">
        <v>1</v>
      </c>
      <c r="F1109" s="1" t="s">
        <v>0</v>
      </c>
      <c r="G1109" s="1" t="s">
        <v>0</v>
      </c>
    </row>
    <row r="1110" spans="1:7" x14ac:dyDescent="0.3">
      <c r="A1110" s="5">
        <v>36063</v>
      </c>
      <c r="B1110" s="2" t="s">
        <v>1</v>
      </c>
      <c r="C1110" s="2" t="s">
        <v>0</v>
      </c>
      <c r="D1110" s="2" t="s">
        <v>0</v>
      </c>
      <c r="E1110" s="1" t="s">
        <v>1</v>
      </c>
      <c r="F1110" s="1" t="s">
        <v>0</v>
      </c>
      <c r="G1110" s="1" t="s">
        <v>0</v>
      </c>
    </row>
    <row r="1111" spans="1:7" x14ac:dyDescent="0.3">
      <c r="A1111" s="5">
        <v>36064</v>
      </c>
      <c r="B1111" s="2" t="s">
        <v>0</v>
      </c>
      <c r="C1111" s="2" t="s">
        <v>0</v>
      </c>
      <c r="D1111" s="2" t="s">
        <v>0</v>
      </c>
      <c r="E1111" s="1" t="s">
        <v>0</v>
      </c>
      <c r="F1111" s="1" t="s">
        <v>0</v>
      </c>
      <c r="G1111" s="1" t="s">
        <v>0</v>
      </c>
    </row>
    <row r="1112" spans="1:7" x14ac:dyDescent="0.3">
      <c r="A1112" s="5">
        <v>36065</v>
      </c>
      <c r="B1112" s="2" t="s">
        <v>0</v>
      </c>
      <c r="C1112" s="2" t="s">
        <v>0</v>
      </c>
      <c r="D1112" s="2" t="s">
        <v>0</v>
      </c>
      <c r="E1112" s="1" t="s">
        <v>0</v>
      </c>
      <c r="F1112" s="1" t="s">
        <v>0</v>
      </c>
      <c r="G1112" s="1" t="s">
        <v>0</v>
      </c>
    </row>
    <row r="1113" spans="1:7" x14ac:dyDescent="0.3">
      <c r="A1113" s="5">
        <v>36067</v>
      </c>
      <c r="B1113" s="2" t="s">
        <v>0</v>
      </c>
      <c r="C1113" s="2" t="s">
        <v>0</v>
      </c>
      <c r="D1113" s="2" t="s">
        <v>0</v>
      </c>
      <c r="E1113" s="1" t="s">
        <v>0</v>
      </c>
      <c r="F1113" s="1" t="s">
        <v>0</v>
      </c>
      <c r="G1113" s="1" t="s">
        <v>0</v>
      </c>
    </row>
    <row r="1114" spans="1:7" x14ac:dyDescent="0.3">
      <c r="A1114" s="5">
        <v>36069</v>
      </c>
      <c r="B1114" s="2" t="s">
        <v>0</v>
      </c>
      <c r="C1114" s="2" t="s">
        <v>0</v>
      </c>
      <c r="D1114" s="2" t="s">
        <v>0</v>
      </c>
      <c r="E1114" s="1" t="s">
        <v>0</v>
      </c>
      <c r="F1114" s="1" t="s">
        <v>0</v>
      </c>
      <c r="G1114" s="1" t="s">
        <v>0</v>
      </c>
    </row>
    <row r="1115" spans="1:7" x14ac:dyDescent="0.3">
      <c r="A1115" s="5">
        <v>36071</v>
      </c>
      <c r="B1115" s="2" t="s">
        <v>1</v>
      </c>
      <c r="C1115" s="2" t="s">
        <v>0</v>
      </c>
      <c r="D1115" s="2" t="s">
        <v>0</v>
      </c>
      <c r="E1115" s="1" t="s">
        <v>1</v>
      </c>
      <c r="F1115" s="1" t="s">
        <v>0</v>
      </c>
      <c r="G1115" s="1" t="s">
        <v>0</v>
      </c>
    </row>
    <row r="1116" spans="1:7" x14ac:dyDescent="0.3">
      <c r="A1116" s="5">
        <v>36072</v>
      </c>
      <c r="B1116" s="2" t="s">
        <v>1</v>
      </c>
      <c r="C1116" s="2" t="s">
        <v>1</v>
      </c>
      <c r="D1116" s="2" t="s">
        <v>1</v>
      </c>
      <c r="E1116" s="1" t="s">
        <v>1</v>
      </c>
      <c r="F1116" s="1" t="s">
        <v>1</v>
      </c>
      <c r="G1116" s="1" t="s">
        <v>1</v>
      </c>
    </row>
    <row r="1117" spans="1:7" x14ac:dyDescent="0.3">
      <c r="A1117" s="5">
        <v>36073</v>
      </c>
      <c r="B1117" s="2" t="s">
        <v>0</v>
      </c>
      <c r="C1117" s="2" t="s">
        <v>0</v>
      </c>
      <c r="D1117" s="2" t="s">
        <v>0</v>
      </c>
      <c r="E1117" s="1" t="s">
        <v>0</v>
      </c>
      <c r="F1117" s="1" t="s">
        <v>0</v>
      </c>
      <c r="G1117" s="1" t="s">
        <v>0</v>
      </c>
    </row>
    <row r="1118" spans="1:7" x14ac:dyDescent="0.3">
      <c r="A1118" s="5">
        <v>36074</v>
      </c>
      <c r="B1118" s="2" t="s">
        <v>0</v>
      </c>
      <c r="C1118" s="2" t="s">
        <v>0</v>
      </c>
      <c r="D1118" s="2" t="s">
        <v>0</v>
      </c>
      <c r="E1118" s="1" t="s">
        <v>0</v>
      </c>
      <c r="F1118" s="1" t="s">
        <v>0</v>
      </c>
      <c r="G1118" s="1" t="s">
        <v>0</v>
      </c>
    </row>
    <row r="1119" spans="1:7" x14ac:dyDescent="0.3">
      <c r="A1119" s="5">
        <v>36075</v>
      </c>
      <c r="B1119" s="2" t="s">
        <v>1</v>
      </c>
      <c r="C1119" s="2" t="s">
        <v>1</v>
      </c>
      <c r="D1119" s="2" t="s">
        <v>1</v>
      </c>
      <c r="E1119" s="1" t="s">
        <v>1</v>
      </c>
      <c r="F1119" s="1" t="s">
        <v>1</v>
      </c>
      <c r="G1119" s="1" t="s">
        <v>1</v>
      </c>
    </row>
    <row r="1120" spans="1:7" x14ac:dyDescent="0.3">
      <c r="A1120" s="5">
        <v>36076</v>
      </c>
      <c r="B1120" s="2" t="s">
        <v>0</v>
      </c>
      <c r="C1120" s="2" t="s">
        <v>0</v>
      </c>
      <c r="D1120" s="2" t="s">
        <v>0</v>
      </c>
      <c r="E1120" s="1" t="s">
        <v>0</v>
      </c>
      <c r="F1120" s="1" t="s">
        <v>0</v>
      </c>
      <c r="G1120" s="1" t="s">
        <v>0</v>
      </c>
    </row>
    <row r="1121" spans="1:7" x14ac:dyDescent="0.3">
      <c r="A1121" s="5">
        <v>36077</v>
      </c>
      <c r="B1121" s="2" t="s">
        <v>1</v>
      </c>
      <c r="C1121" s="2" t="s">
        <v>0</v>
      </c>
      <c r="D1121" s="2" t="s">
        <v>0</v>
      </c>
      <c r="E1121" s="1" t="s">
        <v>1</v>
      </c>
      <c r="F1121" s="1" t="s">
        <v>0</v>
      </c>
      <c r="G1121" s="1" t="s">
        <v>0</v>
      </c>
    </row>
    <row r="1122" spans="1:7" x14ac:dyDescent="0.3">
      <c r="A1122" s="5">
        <v>36080</v>
      </c>
      <c r="B1122" s="2" t="s">
        <v>1</v>
      </c>
      <c r="C1122" s="2" t="s">
        <v>0</v>
      </c>
      <c r="D1122" s="2" t="s">
        <v>0</v>
      </c>
      <c r="E1122" s="1" t="s">
        <v>1</v>
      </c>
      <c r="F1122" s="1" t="s">
        <v>0</v>
      </c>
      <c r="G1122" s="1" t="s">
        <v>0</v>
      </c>
    </row>
    <row r="1123" spans="1:7" x14ac:dyDescent="0.3">
      <c r="A1123" s="5">
        <v>36081</v>
      </c>
      <c r="B1123" s="2" t="s">
        <v>1</v>
      </c>
      <c r="C1123" s="2" t="s">
        <v>0</v>
      </c>
      <c r="D1123" s="2" t="s">
        <v>0</v>
      </c>
      <c r="E1123" s="1" t="s">
        <v>1</v>
      </c>
      <c r="F1123" s="1" t="s">
        <v>0</v>
      </c>
      <c r="G1123" s="1" t="s">
        <v>0</v>
      </c>
    </row>
    <row r="1124" spans="1:7" x14ac:dyDescent="0.3">
      <c r="A1124" s="5">
        <v>36085</v>
      </c>
      <c r="B1124" s="2" t="s">
        <v>0</v>
      </c>
      <c r="C1124" s="2" t="s">
        <v>0</v>
      </c>
      <c r="D1124" s="2" t="s">
        <v>0</v>
      </c>
      <c r="E1124" s="1" t="s">
        <v>0</v>
      </c>
      <c r="F1124" s="1" t="s">
        <v>0</v>
      </c>
      <c r="G1124" s="1" t="s">
        <v>0</v>
      </c>
    </row>
    <row r="1125" spans="1:7" x14ac:dyDescent="0.3">
      <c r="A1125" s="5">
        <v>36088</v>
      </c>
      <c r="B1125" s="2" t="s">
        <v>0</v>
      </c>
      <c r="C1125" s="2" t="s">
        <v>0</v>
      </c>
      <c r="D1125" s="2" t="s">
        <v>0</v>
      </c>
      <c r="E1125" s="1" t="s">
        <v>1</v>
      </c>
      <c r="F1125" s="1" t="s">
        <v>0</v>
      </c>
      <c r="G1125" s="1" t="s">
        <v>0</v>
      </c>
    </row>
    <row r="1126" spans="1:7" x14ac:dyDescent="0.3">
      <c r="A1126" s="5">
        <v>36089</v>
      </c>
      <c r="B1126" s="2" t="s">
        <v>1</v>
      </c>
      <c r="C1126" s="2" t="s">
        <v>0</v>
      </c>
      <c r="D1126" s="2" t="s">
        <v>0</v>
      </c>
      <c r="E1126" s="1" t="s">
        <v>1</v>
      </c>
      <c r="F1126" s="1" t="s">
        <v>0</v>
      </c>
      <c r="G1126" s="1" t="s">
        <v>0</v>
      </c>
    </row>
    <row r="1127" spans="1:7" x14ac:dyDescent="0.3">
      <c r="A1127" s="5">
        <v>36091</v>
      </c>
      <c r="B1127" s="2" t="s">
        <v>0</v>
      </c>
      <c r="C1127" s="2" t="s">
        <v>0</v>
      </c>
      <c r="D1127" s="2" t="s">
        <v>0</v>
      </c>
      <c r="E1127" s="1" t="s">
        <v>1</v>
      </c>
      <c r="F1127" s="1" t="s">
        <v>0</v>
      </c>
      <c r="G1127" s="1" t="s">
        <v>0</v>
      </c>
    </row>
    <row r="1128" spans="1:7" x14ac:dyDescent="0.3">
      <c r="A1128" s="5">
        <v>36092</v>
      </c>
      <c r="B1128" s="2" t="s">
        <v>1</v>
      </c>
      <c r="C1128" s="2" t="s">
        <v>0</v>
      </c>
      <c r="D1128" s="2" t="s">
        <v>0</v>
      </c>
      <c r="E1128" s="1" t="s">
        <v>1</v>
      </c>
      <c r="F1128" s="1" t="s">
        <v>0</v>
      </c>
      <c r="G1128" s="1" t="s">
        <v>0</v>
      </c>
    </row>
    <row r="1129" spans="1:7" x14ac:dyDescent="0.3">
      <c r="A1129" s="5">
        <v>36109</v>
      </c>
      <c r="B1129" s="2" t="s">
        <v>1</v>
      </c>
      <c r="C1129" s="2" t="s">
        <v>0</v>
      </c>
      <c r="D1129" s="2" t="s">
        <v>0</v>
      </c>
      <c r="E1129" s="1" t="s">
        <v>1</v>
      </c>
      <c r="F1129" s="1" t="s">
        <v>0</v>
      </c>
      <c r="G1129" s="1" t="s">
        <v>0</v>
      </c>
    </row>
    <row r="1130" spans="1:7" x14ac:dyDescent="0.3">
      <c r="A1130" s="5">
        <v>36110</v>
      </c>
      <c r="B1130" s="2" t="s">
        <v>1</v>
      </c>
      <c r="C1130" s="2" t="s">
        <v>0</v>
      </c>
      <c r="D1130" s="2" t="s">
        <v>0</v>
      </c>
      <c r="E1130" s="1" t="s">
        <v>1</v>
      </c>
      <c r="F1130" s="1" t="s">
        <v>0</v>
      </c>
      <c r="G1130" s="1" t="s">
        <v>0</v>
      </c>
    </row>
    <row r="1131" spans="1:7" x14ac:dyDescent="0.3">
      <c r="A1131" s="5">
        <v>36111</v>
      </c>
      <c r="B1131" s="2" t="s">
        <v>0</v>
      </c>
      <c r="C1131" s="2" t="s">
        <v>0</v>
      </c>
      <c r="D1131" s="2" t="s">
        <v>0</v>
      </c>
      <c r="E1131" s="1" t="s">
        <v>1</v>
      </c>
      <c r="F1131" s="1" t="s">
        <v>0</v>
      </c>
      <c r="G1131" s="1" t="s">
        <v>0</v>
      </c>
    </row>
    <row r="1132" spans="1:7" x14ac:dyDescent="0.3">
      <c r="A1132" s="5">
        <v>36112</v>
      </c>
      <c r="B1132" s="2" t="s">
        <v>1</v>
      </c>
      <c r="C1132" s="2" t="s">
        <v>0</v>
      </c>
      <c r="D1132" s="2" t="s">
        <v>0</v>
      </c>
      <c r="E1132" s="1" t="s">
        <v>1</v>
      </c>
      <c r="F1132" s="1" t="s">
        <v>0</v>
      </c>
      <c r="G1132" s="1" t="s">
        <v>0</v>
      </c>
    </row>
    <row r="1133" spans="1:7" x14ac:dyDescent="0.3">
      <c r="A1133" s="5">
        <v>36113</v>
      </c>
      <c r="B1133" s="2" t="s">
        <v>1</v>
      </c>
      <c r="C1133" s="2" t="s">
        <v>0</v>
      </c>
      <c r="D1133" s="2" t="s">
        <v>0</v>
      </c>
      <c r="E1133" s="1" t="s">
        <v>1</v>
      </c>
      <c r="F1133" s="1" t="s">
        <v>0</v>
      </c>
      <c r="G1133" s="1" t="s">
        <v>0</v>
      </c>
    </row>
    <row r="1134" spans="1:7" x14ac:dyDescent="0.3">
      <c r="A1134" s="5">
        <v>36114</v>
      </c>
      <c r="B1134" s="2" t="s">
        <v>0</v>
      </c>
      <c r="C1134" s="2" t="s">
        <v>0</v>
      </c>
      <c r="D1134" s="2" t="s">
        <v>0</v>
      </c>
      <c r="E1134" s="1" t="s">
        <v>0</v>
      </c>
      <c r="F1134" s="1" t="s">
        <v>0</v>
      </c>
      <c r="G1134" s="1" t="s">
        <v>0</v>
      </c>
    </row>
    <row r="1135" spans="1:7" x14ac:dyDescent="0.3">
      <c r="A1135" s="5">
        <v>36115</v>
      </c>
      <c r="B1135" s="2" t="s">
        <v>1</v>
      </c>
      <c r="C1135" s="2" t="s">
        <v>0</v>
      </c>
      <c r="D1135" s="2" t="s">
        <v>0</v>
      </c>
      <c r="E1135" s="1" t="s">
        <v>1</v>
      </c>
      <c r="F1135" s="1" t="s">
        <v>0</v>
      </c>
      <c r="G1135" s="1" t="s">
        <v>0</v>
      </c>
    </row>
    <row r="1136" spans="1:7" x14ac:dyDescent="0.3">
      <c r="A1136" s="5">
        <v>36116</v>
      </c>
      <c r="B1136" s="2" t="s">
        <v>0</v>
      </c>
      <c r="C1136" s="2" t="s">
        <v>0</v>
      </c>
      <c r="D1136" s="2" t="s">
        <v>0</v>
      </c>
      <c r="E1136" s="1" t="s">
        <v>1</v>
      </c>
      <c r="F1136" s="1" t="s">
        <v>0</v>
      </c>
      <c r="G1136" s="1" t="s">
        <v>0</v>
      </c>
    </row>
    <row r="1137" spans="1:7" x14ac:dyDescent="0.3">
      <c r="A1137" s="5">
        <v>36117</v>
      </c>
      <c r="B1137" s="2" t="s">
        <v>0</v>
      </c>
      <c r="C1137" s="2" t="s">
        <v>0</v>
      </c>
      <c r="D1137" s="2" t="s">
        <v>0</v>
      </c>
      <c r="E1137" s="1" t="s">
        <v>1</v>
      </c>
      <c r="F1137" s="1" t="s">
        <v>0</v>
      </c>
      <c r="G1137" s="1" t="s">
        <v>0</v>
      </c>
    </row>
    <row r="1138" spans="1:7" x14ac:dyDescent="0.3">
      <c r="A1138" s="5" t="s">
        <v>112</v>
      </c>
      <c r="B1138" s="2" t="s">
        <v>1</v>
      </c>
      <c r="C1138" s="2" t="s">
        <v>0</v>
      </c>
      <c r="D1138" s="2" t="s">
        <v>0</v>
      </c>
      <c r="E1138" s="1" t="s">
        <v>1</v>
      </c>
      <c r="F1138" s="1" t="s">
        <v>0</v>
      </c>
      <c r="G1138" s="1" t="s">
        <v>0</v>
      </c>
    </row>
    <row r="1139" spans="1:7" x14ac:dyDescent="0.3">
      <c r="A1139" s="5" t="s">
        <v>113</v>
      </c>
      <c r="B1139" s="2" t="s">
        <v>1</v>
      </c>
      <c r="C1139" s="2" t="s">
        <v>0</v>
      </c>
      <c r="D1139" s="2" t="s">
        <v>0</v>
      </c>
      <c r="E1139" s="1" t="s">
        <v>1</v>
      </c>
      <c r="F1139" s="1" t="s">
        <v>0</v>
      </c>
      <c r="G1139" s="1" t="s">
        <v>0</v>
      </c>
    </row>
    <row r="1140" spans="1:7" x14ac:dyDescent="0.3">
      <c r="A1140" s="5">
        <v>36184</v>
      </c>
      <c r="B1140" s="2" t="s">
        <v>0</v>
      </c>
      <c r="C1140" s="2" t="s">
        <v>0</v>
      </c>
      <c r="D1140" s="2" t="s">
        <v>0</v>
      </c>
      <c r="E1140" s="1" t="s">
        <v>0</v>
      </c>
      <c r="F1140" s="1" t="s">
        <v>0</v>
      </c>
      <c r="G1140" s="1" t="s">
        <v>0</v>
      </c>
    </row>
    <row r="1141" spans="1:7" x14ac:dyDescent="0.3">
      <c r="A1141" s="5">
        <v>36185</v>
      </c>
      <c r="B1141" s="2" t="s">
        <v>0</v>
      </c>
      <c r="C1141" s="2" t="s">
        <v>0</v>
      </c>
      <c r="D1141" s="2" t="s">
        <v>0</v>
      </c>
      <c r="E1141" s="1" t="s">
        <v>0</v>
      </c>
      <c r="F1141" s="1" t="s">
        <v>0</v>
      </c>
      <c r="G1141" s="1" t="s">
        <v>0</v>
      </c>
    </row>
    <row r="1142" spans="1:7" x14ac:dyDescent="0.3">
      <c r="A1142" s="5">
        <v>36188</v>
      </c>
      <c r="B1142" s="2" t="s">
        <v>0</v>
      </c>
      <c r="C1142" s="2" t="s">
        <v>0</v>
      </c>
      <c r="D1142" s="2" t="s">
        <v>0</v>
      </c>
      <c r="E1142" s="1" t="s">
        <v>1</v>
      </c>
      <c r="F1142" s="1" t="s">
        <v>0</v>
      </c>
      <c r="G1142" s="1" t="s">
        <v>0</v>
      </c>
    </row>
    <row r="1143" spans="1:7" x14ac:dyDescent="0.3">
      <c r="A1143" s="5">
        <v>36190</v>
      </c>
      <c r="B1143" s="2" t="s">
        <v>0</v>
      </c>
      <c r="C1143" s="2" t="s">
        <v>0</v>
      </c>
      <c r="D1143" s="2" t="s">
        <v>0</v>
      </c>
      <c r="E1143" s="1" t="s">
        <v>0</v>
      </c>
      <c r="F1143" s="1" t="s">
        <v>0</v>
      </c>
      <c r="G1143" s="1" t="s">
        <v>0</v>
      </c>
    </row>
    <row r="1144" spans="1:7" x14ac:dyDescent="0.3">
      <c r="A1144" s="5">
        <v>36191</v>
      </c>
      <c r="B1144" s="2" t="s">
        <v>1</v>
      </c>
      <c r="C1144" s="2" t="s">
        <v>0</v>
      </c>
      <c r="D1144" s="2" t="s">
        <v>0</v>
      </c>
      <c r="E1144" s="1" t="s">
        <v>1</v>
      </c>
      <c r="F1144" s="1" t="s">
        <v>0</v>
      </c>
      <c r="G1144" s="1" t="s">
        <v>0</v>
      </c>
    </row>
    <row r="1145" spans="1:7" x14ac:dyDescent="0.3">
      <c r="A1145" s="5">
        <v>36214</v>
      </c>
      <c r="B1145" s="2" t="s">
        <v>1</v>
      </c>
      <c r="C1145" s="2" t="s">
        <v>0</v>
      </c>
      <c r="D1145" s="2" t="s">
        <v>0</v>
      </c>
      <c r="E1145" s="1" t="s">
        <v>1</v>
      </c>
      <c r="F1145" s="1" t="s">
        <v>0</v>
      </c>
      <c r="G1145" s="1" t="s">
        <v>0</v>
      </c>
    </row>
    <row r="1146" spans="1:7" x14ac:dyDescent="0.3">
      <c r="A1146" s="5">
        <v>36215</v>
      </c>
      <c r="B1146" s="2" t="s">
        <v>1</v>
      </c>
      <c r="C1146" s="2" t="s">
        <v>0</v>
      </c>
      <c r="D1146" s="2" t="s">
        <v>0</v>
      </c>
      <c r="E1146" s="1" t="s">
        <v>1</v>
      </c>
      <c r="F1146" s="1" t="s">
        <v>0</v>
      </c>
      <c r="G1146" s="1" t="s">
        <v>0</v>
      </c>
    </row>
    <row r="1147" spans="1:7" x14ac:dyDescent="0.3">
      <c r="A1147" s="5">
        <v>36217</v>
      </c>
      <c r="B1147" s="2" t="s">
        <v>1</v>
      </c>
      <c r="C1147" s="2" t="s">
        <v>0</v>
      </c>
      <c r="D1147" s="2" t="s">
        <v>0</v>
      </c>
      <c r="E1147" s="1" t="s">
        <v>1</v>
      </c>
      <c r="F1147" s="1" t="s">
        <v>0</v>
      </c>
      <c r="G1147" s="1" t="s">
        <v>0</v>
      </c>
    </row>
    <row r="1148" spans="1:7" x14ac:dyDescent="0.3">
      <c r="A1148" s="5">
        <v>36218</v>
      </c>
      <c r="B1148" s="2" t="s">
        <v>0</v>
      </c>
      <c r="C1148" s="2" t="s">
        <v>0</v>
      </c>
      <c r="D1148" s="2" t="s">
        <v>0</v>
      </c>
      <c r="E1148" s="1" t="s">
        <v>0</v>
      </c>
      <c r="F1148" s="1" t="s">
        <v>0</v>
      </c>
      <c r="G1148" s="1" t="s">
        <v>0</v>
      </c>
    </row>
    <row r="1149" spans="1:7" x14ac:dyDescent="0.3">
      <c r="A1149" s="5">
        <v>36221</v>
      </c>
      <c r="B1149" s="2" t="s">
        <v>1</v>
      </c>
      <c r="C1149" s="2" t="s">
        <v>0</v>
      </c>
      <c r="D1149" s="2" t="s">
        <v>0</v>
      </c>
      <c r="E1149" s="1" t="s">
        <v>1</v>
      </c>
      <c r="F1149" s="1" t="s">
        <v>0</v>
      </c>
      <c r="G1149" s="1" t="s">
        <v>0</v>
      </c>
    </row>
    <row r="1150" spans="1:7" x14ac:dyDescent="0.3">
      <c r="A1150" s="5">
        <v>36223</v>
      </c>
      <c r="B1150" s="2" t="s">
        <v>1</v>
      </c>
      <c r="C1150" s="2" t="s">
        <v>0</v>
      </c>
      <c r="D1150" s="2" t="s">
        <v>0</v>
      </c>
      <c r="E1150" s="1" t="s">
        <v>1</v>
      </c>
      <c r="F1150" s="1" t="s">
        <v>0</v>
      </c>
      <c r="G1150" s="1" t="s">
        <v>0</v>
      </c>
    </row>
    <row r="1151" spans="1:7" x14ac:dyDescent="0.3">
      <c r="A1151" s="5">
        <v>36224</v>
      </c>
      <c r="B1151" s="2" t="s">
        <v>1</v>
      </c>
      <c r="C1151" s="2" t="s">
        <v>0</v>
      </c>
      <c r="D1151" s="2" t="s">
        <v>0</v>
      </c>
      <c r="E1151" s="1" t="s">
        <v>1</v>
      </c>
      <c r="F1151" s="1" t="s">
        <v>0</v>
      </c>
      <c r="G1151" s="1" t="s">
        <v>0</v>
      </c>
    </row>
    <row r="1152" spans="1:7" x14ac:dyDescent="0.3">
      <c r="A1152" s="5">
        <v>36225</v>
      </c>
      <c r="B1152" s="2" t="s">
        <v>1</v>
      </c>
      <c r="C1152" s="2" t="s">
        <v>0</v>
      </c>
      <c r="D1152" s="2" t="s">
        <v>0</v>
      </c>
      <c r="E1152" s="1" t="s">
        <v>1</v>
      </c>
      <c r="F1152" s="1" t="s">
        <v>0</v>
      </c>
      <c r="G1152" s="1" t="s">
        <v>0</v>
      </c>
    </row>
    <row r="1153" spans="1:7" x14ac:dyDescent="0.3">
      <c r="A1153" s="5">
        <v>36226</v>
      </c>
      <c r="B1153" s="2" t="s">
        <v>0</v>
      </c>
      <c r="C1153" s="2" t="s">
        <v>0</v>
      </c>
      <c r="D1153" s="2" t="s">
        <v>0</v>
      </c>
      <c r="E1153" s="1" t="s">
        <v>0</v>
      </c>
      <c r="F1153" s="1" t="s">
        <v>0</v>
      </c>
      <c r="G1153" s="1" t="s">
        <v>0</v>
      </c>
    </row>
    <row r="1154" spans="1:7" x14ac:dyDescent="0.3">
      <c r="A1154" s="5">
        <v>36227</v>
      </c>
      <c r="B1154" s="2" t="s">
        <v>1</v>
      </c>
      <c r="C1154" s="2" t="s">
        <v>0</v>
      </c>
      <c r="D1154" s="2" t="s">
        <v>0</v>
      </c>
      <c r="E1154" s="1" t="s">
        <v>1</v>
      </c>
      <c r="F1154" s="1" t="s">
        <v>0</v>
      </c>
      <c r="G1154" s="1" t="s">
        <v>0</v>
      </c>
    </row>
    <row r="1155" spans="1:7" x14ac:dyDescent="0.3">
      <c r="A1155" s="5">
        <v>36229</v>
      </c>
      <c r="B1155" s="2" t="s">
        <v>0</v>
      </c>
      <c r="C1155" s="2" t="s">
        <v>0</v>
      </c>
      <c r="D1155" s="2" t="s">
        <v>0</v>
      </c>
      <c r="E1155" s="1" t="s">
        <v>0</v>
      </c>
      <c r="F1155" s="1" t="s">
        <v>0</v>
      </c>
      <c r="G1155" s="1" t="s">
        <v>0</v>
      </c>
    </row>
    <row r="1156" spans="1:7" x14ac:dyDescent="0.3">
      <c r="A1156" s="5">
        <v>36230</v>
      </c>
      <c r="B1156" s="2" t="s">
        <v>0</v>
      </c>
      <c r="C1156" s="2" t="s">
        <v>0</v>
      </c>
      <c r="D1156" s="2" t="s">
        <v>0</v>
      </c>
      <c r="E1156" s="1" t="s">
        <v>0</v>
      </c>
      <c r="F1156" s="1" t="s">
        <v>0</v>
      </c>
      <c r="G1156" s="1" t="s">
        <v>0</v>
      </c>
    </row>
    <row r="1157" spans="1:7" x14ac:dyDescent="0.3">
      <c r="A1157" s="5">
        <v>36231</v>
      </c>
      <c r="B1157" s="2" t="s">
        <v>0</v>
      </c>
      <c r="C1157" s="2" t="s">
        <v>0</v>
      </c>
      <c r="D1157" s="2" t="s">
        <v>0</v>
      </c>
      <c r="E1157" s="1" t="s">
        <v>0</v>
      </c>
      <c r="F1157" s="1" t="s">
        <v>0</v>
      </c>
      <c r="G1157" s="1" t="s">
        <v>0</v>
      </c>
    </row>
    <row r="1158" spans="1:7" x14ac:dyDescent="0.3">
      <c r="A1158" s="5">
        <v>36232</v>
      </c>
      <c r="B1158" s="2" t="s">
        <v>0</v>
      </c>
      <c r="C1158" s="2" t="s">
        <v>0</v>
      </c>
      <c r="D1158" s="2" t="s">
        <v>0</v>
      </c>
      <c r="E1158" s="1" t="s">
        <v>0</v>
      </c>
      <c r="F1158" s="1" t="s">
        <v>0</v>
      </c>
      <c r="G1158" s="1" t="s">
        <v>0</v>
      </c>
    </row>
    <row r="1159" spans="1:7" x14ac:dyDescent="0.3">
      <c r="A1159" s="5">
        <v>36233</v>
      </c>
      <c r="B1159" s="2" t="s">
        <v>1</v>
      </c>
      <c r="C1159" s="2" t="s">
        <v>0</v>
      </c>
      <c r="D1159" s="2" t="s">
        <v>0</v>
      </c>
      <c r="E1159" s="1" t="s">
        <v>1</v>
      </c>
      <c r="F1159" s="1" t="s">
        <v>0</v>
      </c>
      <c r="G1159" s="1" t="s">
        <v>0</v>
      </c>
    </row>
    <row r="1160" spans="1:7" x14ac:dyDescent="0.3">
      <c r="A1160" s="5">
        <v>36234</v>
      </c>
      <c r="B1160" s="2" t="s">
        <v>1</v>
      </c>
      <c r="C1160" s="2" t="s">
        <v>0</v>
      </c>
      <c r="D1160" s="2" t="s">
        <v>0</v>
      </c>
      <c r="E1160" s="1" t="s">
        <v>1</v>
      </c>
      <c r="F1160" s="1" t="s">
        <v>0</v>
      </c>
      <c r="G1160" s="1" t="s">
        <v>0</v>
      </c>
    </row>
    <row r="1161" spans="1:7" x14ac:dyDescent="0.3">
      <c r="A1161" s="5">
        <v>36235</v>
      </c>
      <c r="B1161" s="2" t="s">
        <v>0</v>
      </c>
      <c r="C1161" s="2" t="s">
        <v>0</v>
      </c>
      <c r="D1161" s="2" t="s">
        <v>0</v>
      </c>
      <c r="E1161" s="1" t="s">
        <v>0</v>
      </c>
      <c r="F1161" s="1" t="s">
        <v>0</v>
      </c>
      <c r="G1161" s="1" t="s">
        <v>0</v>
      </c>
    </row>
    <row r="1162" spans="1:7" x14ac:dyDescent="0.3">
      <c r="A1162" s="5">
        <v>36236</v>
      </c>
      <c r="B1162" s="2" t="s">
        <v>0</v>
      </c>
      <c r="C1162" s="2" t="s">
        <v>0</v>
      </c>
      <c r="D1162" s="2" t="s">
        <v>0</v>
      </c>
      <c r="E1162" s="1" t="s">
        <v>0</v>
      </c>
      <c r="F1162" s="1" t="s">
        <v>0</v>
      </c>
      <c r="G1162" s="1" t="s">
        <v>0</v>
      </c>
    </row>
    <row r="1163" spans="1:7" x14ac:dyDescent="0.3">
      <c r="A1163" s="5">
        <v>36237</v>
      </c>
      <c r="B1163" s="2" t="s">
        <v>1</v>
      </c>
      <c r="C1163" s="2" t="s">
        <v>0</v>
      </c>
      <c r="D1163" s="2" t="s">
        <v>0</v>
      </c>
      <c r="E1163" s="1" t="s">
        <v>1</v>
      </c>
      <c r="F1163" s="1" t="s">
        <v>0</v>
      </c>
      <c r="G1163" s="1" t="s">
        <v>0</v>
      </c>
    </row>
    <row r="1164" spans="1:7" x14ac:dyDescent="0.3">
      <c r="A1164" s="5">
        <v>36238</v>
      </c>
      <c r="B1164" s="2" t="s">
        <v>0</v>
      </c>
      <c r="C1164" s="2" t="s">
        <v>0</v>
      </c>
      <c r="D1164" s="2" t="s">
        <v>0</v>
      </c>
      <c r="E1164" s="1" t="s">
        <v>1</v>
      </c>
      <c r="F1164" s="1" t="s">
        <v>0</v>
      </c>
      <c r="G1164" s="1" t="s">
        <v>0</v>
      </c>
    </row>
    <row r="1165" spans="1:7" x14ac:dyDescent="0.3">
      <c r="A1165" s="5">
        <v>36239</v>
      </c>
      <c r="B1165" s="2" t="s">
        <v>0</v>
      </c>
      <c r="C1165" s="2" t="s">
        <v>0</v>
      </c>
      <c r="D1165" s="2" t="s">
        <v>0</v>
      </c>
      <c r="E1165" s="1" t="s">
        <v>0</v>
      </c>
      <c r="F1165" s="1" t="s">
        <v>0</v>
      </c>
      <c r="G1165" s="1" t="s">
        <v>0</v>
      </c>
    </row>
    <row r="1166" spans="1:7" x14ac:dyDescent="0.3">
      <c r="A1166" s="5">
        <v>36240</v>
      </c>
      <c r="B1166" s="2" t="s">
        <v>1</v>
      </c>
      <c r="C1166" s="2" t="s">
        <v>1</v>
      </c>
      <c r="D1166" s="2" t="s">
        <v>1</v>
      </c>
      <c r="E1166" s="1" t="s">
        <v>1</v>
      </c>
      <c r="F1166" s="1" t="s">
        <v>1</v>
      </c>
      <c r="G1166" s="1" t="s">
        <v>1</v>
      </c>
    </row>
    <row r="1167" spans="1:7" x14ac:dyDescent="0.3">
      <c r="A1167" s="5">
        <v>36245</v>
      </c>
      <c r="B1167" s="2" t="s">
        <v>0</v>
      </c>
      <c r="C1167" s="2" t="s">
        <v>0</v>
      </c>
      <c r="D1167" s="2" t="s">
        <v>0</v>
      </c>
      <c r="E1167" s="1" t="s">
        <v>0</v>
      </c>
      <c r="F1167" s="1" t="s">
        <v>0</v>
      </c>
      <c r="G1167" s="1" t="s">
        <v>0</v>
      </c>
    </row>
    <row r="1168" spans="1:7" x14ac:dyDescent="0.3">
      <c r="A1168" s="5">
        <v>36246</v>
      </c>
      <c r="B1168" s="2" t="s">
        <v>0</v>
      </c>
      <c r="C1168" s="2" t="s">
        <v>0</v>
      </c>
      <c r="D1168" s="2" t="s">
        <v>0</v>
      </c>
      <c r="E1168" s="1" t="s">
        <v>1</v>
      </c>
      <c r="F1168" s="1" t="s">
        <v>0</v>
      </c>
      <c r="G1168" s="1" t="s">
        <v>0</v>
      </c>
    </row>
    <row r="1169" spans="1:7" x14ac:dyDescent="0.3">
      <c r="A1169" s="5">
        <v>36247</v>
      </c>
      <c r="B1169" s="2" t="s">
        <v>0</v>
      </c>
      <c r="C1169" s="2" t="s">
        <v>0</v>
      </c>
      <c r="D1169" s="2" t="s">
        <v>0</v>
      </c>
      <c r="E1169" s="1" t="s">
        <v>0</v>
      </c>
      <c r="F1169" s="1" t="s">
        <v>0</v>
      </c>
      <c r="G1169" s="1" t="s">
        <v>0</v>
      </c>
    </row>
    <row r="1170" spans="1:7" x14ac:dyDescent="0.3">
      <c r="A1170" s="5">
        <v>36250</v>
      </c>
      <c r="B1170" s="2" t="s">
        <v>1</v>
      </c>
      <c r="C1170" s="2" t="s">
        <v>0</v>
      </c>
      <c r="D1170" s="2" t="s">
        <v>0</v>
      </c>
      <c r="E1170" s="1" t="s">
        <v>1</v>
      </c>
      <c r="F1170" s="1" t="s">
        <v>0</v>
      </c>
      <c r="G1170" s="1" t="s">
        <v>0</v>
      </c>
    </row>
    <row r="1171" spans="1:7" x14ac:dyDescent="0.3">
      <c r="A1171" s="5">
        <v>36251</v>
      </c>
      <c r="B1171" s="2" t="s">
        <v>1</v>
      </c>
      <c r="C1171" s="2" t="s">
        <v>0</v>
      </c>
      <c r="D1171" s="2" t="s">
        <v>0</v>
      </c>
      <c r="E1171" s="1" t="s">
        <v>1</v>
      </c>
      <c r="F1171" s="1" t="s">
        <v>0</v>
      </c>
      <c r="G1171" s="1" t="s">
        <v>0</v>
      </c>
    </row>
    <row r="1172" spans="1:7" x14ac:dyDescent="0.3">
      <c r="A1172" s="5">
        <v>36252</v>
      </c>
      <c r="B1172" s="2" t="s">
        <v>0</v>
      </c>
      <c r="C1172" s="2" t="s">
        <v>0</v>
      </c>
      <c r="D1172" s="2" t="s">
        <v>0</v>
      </c>
      <c r="E1172" s="1" t="s">
        <v>0</v>
      </c>
      <c r="F1172" s="1" t="s">
        <v>0</v>
      </c>
      <c r="G1172" s="1" t="s">
        <v>0</v>
      </c>
    </row>
    <row r="1173" spans="1:7" x14ac:dyDescent="0.3">
      <c r="A1173" s="5">
        <v>36253</v>
      </c>
      <c r="B1173" s="2" t="s">
        <v>0</v>
      </c>
      <c r="C1173" s="2" t="s">
        <v>0</v>
      </c>
      <c r="D1173" s="2" t="s">
        <v>0</v>
      </c>
      <c r="E1173" s="1" t="s">
        <v>0</v>
      </c>
      <c r="F1173" s="1" t="s">
        <v>0</v>
      </c>
      <c r="G1173" s="1" t="s">
        <v>0</v>
      </c>
    </row>
    <row r="1174" spans="1:7" x14ac:dyDescent="0.3">
      <c r="A1174" s="5">
        <v>36254</v>
      </c>
      <c r="B1174" s="2" t="s">
        <v>0</v>
      </c>
      <c r="C1174" s="2" t="s">
        <v>0</v>
      </c>
      <c r="D1174" s="2" t="s">
        <v>0</v>
      </c>
      <c r="E1174" s="1" t="s">
        <v>0</v>
      </c>
      <c r="F1174" s="1" t="s">
        <v>0</v>
      </c>
      <c r="G1174" s="1" t="s">
        <v>0</v>
      </c>
    </row>
    <row r="1175" spans="1:7" x14ac:dyDescent="0.3">
      <c r="A1175" s="5">
        <v>36295</v>
      </c>
      <c r="B1175" s="2" t="s">
        <v>0</v>
      </c>
      <c r="C1175" s="2" t="s">
        <v>0</v>
      </c>
      <c r="D1175" s="2" t="s">
        <v>0</v>
      </c>
      <c r="E1175" s="1" t="s">
        <v>0</v>
      </c>
      <c r="F1175" s="1" t="s">
        <v>0</v>
      </c>
      <c r="G1175" s="1" t="s">
        <v>0</v>
      </c>
    </row>
    <row r="1176" spans="1:7" x14ac:dyDescent="0.3">
      <c r="A1176" s="5">
        <v>36331</v>
      </c>
      <c r="B1176" s="2" t="s">
        <v>0</v>
      </c>
      <c r="C1176" s="2" t="s">
        <v>0</v>
      </c>
      <c r="D1176" s="2" t="s">
        <v>0</v>
      </c>
      <c r="E1176" s="1" t="s">
        <v>0</v>
      </c>
      <c r="F1176" s="1" t="s">
        <v>0</v>
      </c>
      <c r="G1176" s="1" t="s">
        <v>0</v>
      </c>
    </row>
    <row r="1177" spans="1:7" x14ac:dyDescent="0.3">
      <c r="A1177" s="5" t="s">
        <v>114</v>
      </c>
      <c r="B1177" s="2" t="s">
        <v>0</v>
      </c>
      <c r="C1177" s="2" t="s">
        <v>0</v>
      </c>
      <c r="D1177" s="2" t="s">
        <v>0</v>
      </c>
      <c r="E1177" s="1" t="s">
        <v>0</v>
      </c>
      <c r="F1177" s="1" t="s">
        <v>0</v>
      </c>
      <c r="G1177" s="1" t="s">
        <v>0</v>
      </c>
    </row>
    <row r="1178" spans="1:7" x14ac:dyDescent="0.3">
      <c r="A1178" s="5">
        <v>36357</v>
      </c>
      <c r="B1178" s="2" t="s">
        <v>0</v>
      </c>
      <c r="C1178" s="2" t="s">
        <v>0</v>
      </c>
      <c r="D1178" s="2" t="s">
        <v>0</v>
      </c>
      <c r="E1178" s="1" t="s">
        <v>0</v>
      </c>
      <c r="F1178" s="1" t="s">
        <v>0</v>
      </c>
      <c r="G1178" s="1" t="s">
        <v>0</v>
      </c>
    </row>
    <row r="1179" spans="1:7" x14ac:dyDescent="0.3">
      <c r="A1179" s="5">
        <v>36601</v>
      </c>
      <c r="B1179" s="2" t="s">
        <v>2</v>
      </c>
      <c r="C1179" s="2" t="s">
        <v>2</v>
      </c>
      <c r="D1179" s="2" t="s">
        <v>2</v>
      </c>
      <c r="E1179" s="1" t="s">
        <v>2</v>
      </c>
      <c r="F1179" s="1" t="s">
        <v>2</v>
      </c>
      <c r="G1179" s="1" t="s">
        <v>2</v>
      </c>
    </row>
    <row r="1180" spans="1:7" x14ac:dyDescent="0.3">
      <c r="A1180" s="5" t="s">
        <v>115</v>
      </c>
      <c r="B1180" s="2" t="s">
        <v>0</v>
      </c>
      <c r="C1180" s="2" t="s">
        <v>0</v>
      </c>
      <c r="D1180" s="2" t="s">
        <v>0</v>
      </c>
      <c r="E1180" s="1" t="s">
        <v>0</v>
      </c>
      <c r="F1180" s="1" t="s">
        <v>0</v>
      </c>
      <c r="G1180" s="1" t="s">
        <v>0</v>
      </c>
    </row>
    <row r="1181" spans="1:7" x14ac:dyDescent="0.3">
      <c r="A1181" s="5">
        <v>36604</v>
      </c>
      <c r="B1181" s="2" t="s">
        <v>2</v>
      </c>
      <c r="C1181" s="2" t="s">
        <v>2</v>
      </c>
      <c r="D1181" s="2" t="s">
        <v>2</v>
      </c>
      <c r="E1181" s="1" t="s">
        <v>2</v>
      </c>
      <c r="F1181" s="1" t="s">
        <v>2</v>
      </c>
      <c r="G1181" s="1" t="s">
        <v>2</v>
      </c>
    </row>
    <row r="1182" spans="1:7" x14ac:dyDescent="0.3">
      <c r="A1182" s="5">
        <v>36605</v>
      </c>
      <c r="B1182" s="2" t="s">
        <v>2</v>
      </c>
      <c r="C1182" s="2" t="s">
        <v>2</v>
      </c>
      <c r="D1182" s="2" t="s">
        <v>2</v>
      </c>
      <c r="E1182" s="1" t="s">
        <v>2</v>
      </c>
      <c r="F1182" s="1" t="s">
        <v>2</v>
      </c>
      <c r="G1182" s="1" t="s">
        <v>2</v>
      </c>
    </row>
    <row r="1183" spans="1:7" x14ac:dyDescent="0.3">
      <c r="A1183" s="5">
        <v>36606</v>
      </c>
      <c r="B1183" s="2" t="s">
        <v>1</v>
      </c>
      <c r="C1183" s="2" t="s">
        <v>0</v>
      </c>
      <c r="D1183" s="2" t="s">
        <v>0</v>
      </c>
      <c r="E1183" s="1" t="s">
        <v>1</v>
      </c>
      <c r="F1183" s="1" t="s">
        <v>0</v>
      </c>
      <c r="G1183" s="1" t="s">
        <v>0</v>
      </c>
    </row>
    <row r="1184" spans="1:7" x14ac:dyDescent="0.3">
      <c r="A1184" s="5">
        <v>36607</v>
      </c>
      <c r="B1184" s="2" t="s">
        <v>0</v>
      </c>
      <c r="C1184" s="2" t="s">
        <v>0</v>
      </c>
      <c r="D1184" s="2" t="s">
        <v>0</v>
      </c>
      <c r="E1184" s="1" t="s">
        <v>0</v>
      </c>
      <c r="F1184" s="1" t="s">
        <v>0</v>
      </c>
      <c r="G1184" s="1" t="s">
        <v>0</v>
      </c>
    </row>
    <row r="1185" spans="1:7" x14ac:dyDescent="0.3">
      <c r="A1185" s="5">
        <v>36608</v>
      </c>
      <c r="B1185" s="2" t="s">
        <v>0</v>
      </c>
      <c r="C1185" s="2" t="s">
        <v>0</v>
      </c>
      <c r="D1185" s="2" t="s">
        <v>0</v>
      </c>
      <c r="E1185" s="1" t="s">
        <v>0</v>
      </c>
      <c r="F1185" s="1" t="s">
        <v>0</v>
      </c>
      <c r="G1185" s="1" t="s">
        <v>0</v>
      </c>
    </row>
    <row r="1186" spans="1:7" x14ac:dyDescent="0.3">
      <c r="A1186" s="5">
        <v>36609</v>
      </c>
      <c r="B1186" s="2" t="s">
        <v>2</v>
      </c>
      <c r="C1186" s="2" t="s">
        <v>2</v>
      </c>
      <c r="D1186" s="2" t="s">
        <v>2</v>
      </c>
      <c r="E1186" s="1" t="s">
        <v>2</v>
      </c>
      <c r="F1186" s="1" t="s">
        <v>2</v>
      </c>
      <c r="G1186" s="1" t="s">
        <v>2</v>
      </c>
    </row>
    <row r="1187" spans="1:7" x14ac:dyDescent="0.3">
      <c r="A1187" s="5">
        <v>36612</v>
      </c>
      <c r="B1187" s="2" t="s">
        <v>0</v>
      </c>
      <c r="C1187" s="2" t="s">
        <v>0</v>
      </c>
      <c r="D1187" s="2" t="s">
        <v>0</v>
      </c>
      <c r="E1187" s="1" t="s">
        <v>0</v>
      </c>
      <c r="F1187" s="1" t="s">
        <v>0</v>
      </c>
      <c r="G1187" s="1" t="s">
        <v>0</v>
      </c>
    </row>
    <row r="1188" spans="1:7" x14ac:dyDescent="0.3">
      <c r="A1188" s="5">
        <v>36613</v>
      </c>
      <c r="B1188" s="2" t="s">
        <v>0</v>
      </c>
      <c r="C1188" s="2" t="s">
        <v>0</v>
      </c>
      <c r="D1188" s="2" t="s">
        <v>0</v>
      </c>
      <c r="E1188" s="1" t="s">
        <v>0</v>
      </c>
      <c r="F1188" s="1" t="s">
        <v>0</v>
      </c>
      <c r="G1188" s="1" t="s">
        <v>0</v>
      </c>
    </row>
    <row r="1189" spans="1:7" x14ac:dyDescent="0.3">
      <c r="A1189" s="5">
        <v>36614</v>
      </c>
      <c r="B1189" s="2" t="s">
        <v>0</v>
      </c>
      <c r="C1189" s="2" t="s">
        <v>0</v>
      </c>
      <c r="D1189" s="2" t="s">
        <v>0</v>
      </c>
      <c r="E1189" s="1" t="s">
        <v>0</v>
      </c>
      <c r="F1189" s="1" t="s">
        <v>0</v>
      </c>
      <c r="G1189" s="1" t="s">
        <v>0</v>
      </c>
    </row>
    <row r="1190" spans="1:7" x14ac:dyDescent="0.3">
      <c r="A1190" s="5" t="s">
        <v>116</v>
      </c>
      <c r="B1190" s="2" t="s">
        <v>0</v>
      </c>
      <c r="C1190" s="2" t="s">
        <v>0</v>
      </c>
      <c r="D1190" s="2" t="s">
        <v>0</v>
      </c>
      <c r="E1190" s="1" t="s">
        <v>0</v>
      </c>
      <c r="F1190" s="1" t="s">
        <v>0</v>
      </c>
      <c r="G1190" s="1" t="s">
        <v>0</v>
      </c>
    </row>
    <row r="1191" spans="1:7" x14ac:dyDescent="0.3">
      <c r="A1191" s="5">
        <v>36625</v>
      </c>
      <c r="B1191" s="2" t="s">
        <v>0</v>
      </c>
      <c r="C1191" s="2" t="s">
        <v>0</v>
      </c>
      <c r="D1191" s="2" t="s">
        <v>0</v>
      </c>
      <c r="E1191" s="1" t="s">
        <v>0</v>
      </c>
      <c r="F1191" s="1" t="s">
        <v>0</v>
      </c>
      <c r="G1191" s="1" t="s">
        <v>0</v>
      </c>
    </row>
    <row r="1192" spans="1:7" x14ac:dyDescent="0.3">
      <c r="A1192" s="5">
        <v>36626</v>
      </c>
      <c r="B1192" s="2" t="s">
        <v>2</v>
      </c>
      <c r="C1192" s="2" t="s">
        <v>2</v>
      </c>
      <c r="D1192" s="2" t="s">
        <v>2</v>
      </c>
      <c r="E1192" s="1" t="s">
        <v>2</v>
      </c>
      <c r="F1192" s="1" t="s">
        <v>2</v>
      </c>
      <c r="G1192" s="1" t="s">
        <v>2</v>
      </c>
    </row>
    <row r="1193" spans="1:7" x14ac:dyDescent="0.3">
      <c r="A1193" s="5">
        <v>36630</v>
      </c>
      <c r="B1193" s="2" t="s">
        <v>2</v>
      </c>
      <c r="C1193" s="2" t="s">
        <v>2</v>
      </c>
      <c r="D1193" s="2" t="s">
        <v>2</v>
      </c>
      <c r="E1193" s="1" t="s">
        <v>2</v>
      </c>
      <c r="F1193" s="1" t="s">
        <v>2</v>
      </c>
      <c r="G1193" s="1" t="s">
        <v>2</v>
      </c>
    </row>
    <row r="1194" spans="1:7" x14ac:dyDescent="0.3">
      <c r="A1194" s="5">
        <v>36631</v>
      </c>
      <c r="B1194" s="2" t="s">
        <v>0</v>
      </c>
      <c r="C1194" s="2" t="s">
        <v>0</v>
      </c>
      <c r="D1194" s="2" t="s">
        <v>0</v>
      </c>
      <c r="E1194" s="1" t="s">
        <v>0</v>
      </c>
      <c r="F1194" s="1" t="s">
        <v>0</v>
      </c>
      <c r="G1194" s="1" t="s">
        <v>0</v>
      </c>
    </row>
    <row r="1195" spans="1:7" x14ac:dyDescent="0.3">
      <c r="A1195" s="5">
        <v>36632</v>
      </c>
      <c r="B1195" s="2" t="s">
        <v>0</v>
      </c>
      <c r="C1195" s="2" t="s">
        <v>0</v>
      </c>
      <c r="D1195" s="2" t="s">
        <v>0</v>
      </c>
      <c r="E1195" s="1" t="s">
        <v>0</v>
      </c>
      <c r="F1195" s="1" t="s">
        <v>0</v>
      </c>
      <c r="G1195" s="1" t="s">
        <v>0</v>
      </c>
    </row>
    <row r="1196" spans="1:7" x14ac:dyDescent="0.3">
      <c r="A1196" s="5">
        <v>36633</v>
      </c>
      <c r="B1196" s="2" t="s">
        <v>0</v>
      </c>
      <c r="C1196" s="2" t="s">
        <v>0</v>
      </c>
      <c r="D1196" s="2" t="s">
        <v>0</v>
      </c>
      <c r="E1196" s="1" t="s">
        <v>1</v>
      </c>
      <c r="F1196" s="1" t="s">
        <v>0</v>
      </c>
      <c r="G1196" s="1" t="s">
        <v>0</v>
      </c>
    </row>
    <row r="1197" spans="1:7" x14ac:dyDescent="0.3">
      <c r="A1197" s="5">
        <v>36634</v>
      </c>
      <c r="B1197" s="2" t="s">
        <v>0</v>
      </c>
      <c r="C1197" s="2" t="s">
        <v>0</v>
      </c>
      <c r="D1197" s="2" t="s">
        <v>0</v>
      </c>
      <c r="E1197" s="1" t="s">
        <v>0</v>
      </c>
      <c r="F1197" s="1" t="s">
        <v>0</v>
      </c>
      <c r="G1197" s="1" t="s">
        <v>0</v>
      </c>
    </row>
    <row r="1198" spans="1:7" x14ac:dyDescent="0.3">
      <c r="A1198" s="5">
        <v>37001</v>
      </c>
      <c r="B1198" s="2" t="s">
        <v>0</v>
      </c>
      <c r="C1198" s="2" t="s">
        <v>0</v>
      </c>
      <c r="D1198" s="2" t="s">
        <v>0</v>
      </c>
      <c r="E1198" s="1" t="s">
        <v>0</v>
      </c>
      <c r="F1198" s="1" t="s">
        <v>0</v>
      </c>
      <c r="G1198" s="1" t="s">
        <v>0</v>
      </c>
    </row>
    <row r="1199" spans="1:7" x14ac:dyDescent="0.3">
      <c r="A1199" s="5">
        <v>37002</v>
      </c>
      <c r="B1199" s="2" t="s">
        <v>0</v>
      </c>
      <c r="C1199" s="2" t="s">
        <v>0</v>
      </c>
      <c r="D1199" s="2" t="s">
        <v>0</v>
      </c>
      <c r="E1199" s="1" t="s">
        <v>0</v>
      </c>
      <c r="F1199" s="1" t="s">
        <v>0</v>
      </c>
      <c r="G1199" s="1" t="s">
        <v>0</v>
      </c>
    </row>
    <row r="1200" spans="1:7" x14ac:dyDescent="0.3">
      <c r="A1200" s="5">
        <v>37003</v>
      </c>
      <c r="B1200" s="2" t="s">
        <v>0</v>
      </c>
      <c r="C1200" s="2" t="s">
        <v>0</v>
      </c>
      <c r="D1200" s="2" t="s">
        <v>0</v>
      </c>
      <c r="E1200" s="1" t="s">
        <v>1</v>
      </c>
      <c r="F1200" s="1" t="s">
        <v>0</v>
      </c>
      <c r="G1200" s="1" t="s">
        <v>0</v>
      </c>
    </row>
    <row r="1201" spans="1:7" x14ac:dyDescent="0.3">
      <c r="A1201" s="5">
        <v>37004</v>
      </c>
      <c r="B1201" s="2" t="s">
        <v>2</v>
      </c>
      <c r="C1201" s="2" t="s">
        <v>2</v>
      </c>
      <c r="D1201" s="2" t="s">
        <v>2</v>
      </c>
      <c r="E1201" s="1" t="s">
        <v>2</v>
      </c>
      <c r="F1201" s="1" t="s">
        <v>2</v>
      </c>
      <c r="G1201" s="1" t="s">
        <v>2</v>
      </c>
    </row>
    <row r="1202" spans="1:7" x14ac:dyDescent="0.3">
      <c r="A1202" s="5">
        <v>37005</v>
      </c>
      <c r="B1202" s="2" t="s">
        <v>1</v>
      </c>
      <c r="C1202" s="2" t="s">
        <v>0</v>
      </c>
      <c r="D1202" s="2" t="s">
        <v>0</v>
      </c>
      <c r="E1202" s="1" t="s">
        <v>1</v>
      </c>
      <c r="F1202" s="1" t="s">
        <v>0</v>
      </c>
      <c r="G1202" s="1" t="s">
        <v>0</v>
      </c>
    </row>
    <row r="1203" spans="1:7" x14ac:dyDescent="0.3">
      <c r="A1203" s="5">
        <v>37006</v>
      </c>
      <c r="B1203" s="2" t="s">
        <v>1</v>
      </c>
      <c r="C1203" s="2" t="s">
        <v>0</v>
      </c>
      <c r="D1203" s="2" t="s">
        <v>0</v>
      </c>
      <c r="E1203" s="1" t="s">
        <v>1</v>
      </c>
      <c r="F1203" s="1" t="s">
        <v>0</v>
      </c>
      <c r="G1203" s="1" t="s">
        <v>0</v>
      </c>
    </row>
    <row r="1204" spans="1:7" x14ac:dyDescent="0.3">
      <c r="A1204" s="5">
        <v>37007</v>
      </c>
      <c r="B1204" s="2" t="s">
        <v>1</v>
      </c>
      <c r="C1204" s="2" t="s">
        <v>1</v>
      </c>
      <c r="D1204" s="2" t="s">
        <v>0</v>
      </c>
      <c r="E1204" s="1" t="s">
        <v>1</v>
      </c>
      <c r="F1204" s="1" t="s">
        <v>1</v>
      </c>
      <c r="G1204" s="1" t="s">
        <v>0</v>
      </c>
    </row>
    <row r="1205" spans="1:7" x14ac:dyDescent="0.3">
      <c r="A1205" s="5">
        <v>37010</v>
      </c>
      <c r="B1205" s="2" t="s">
        <v>1</v>
      </c>
      <c r="C1205" s="2" t="s">
        <v>0</v>
      </c>
      <c r="D1205" s="2" t="s">
        <v>0</v>
      </c>
      <c r="E1205" s="1" t="s">
        <v>1</v>
      </c>
      <c r="F1205" s="1" t="s">
        <v>0</v>
      </c>
      <c r="G1205" s="1" t="s">
        <v>0</v>
      </c>
    </row>
    <row r="1206" spans="1:7" x14ac:dyDescent="0.3">
      <c r="A1206" s="5">
        <v>37013</v>
      </c>
      <c r="B1206" s="2" t="s">
        <v>0</v>
      </c>
      <c r="C1206" s="2" t="s">
        <v>0</v>
      </c>
      <c r="D1206" s="2" t="s">
        <v>0</v>
      </c>
      <c r="E1206" s="1" t="s">
        <v>0</v>
      </c>
      <c r="F1206" s="1" t="s">
        <v>0</v>
      </c>
      <c r="G1206" s="1" t="s">
        <v>0</v>
      </c>
    </row>
    <row r="1207" spans="1:7" x14ac:dyDescent="0.3">
      <c r="A1207" s="5">
        <v>37015</v>
      </c>
      <c r="B1207" s="2" t="s">
        <v>0</v>
      </c>
      <c r="C1207" s="2" t="s">
        <v>0</v>
      </c>
      <c r="D1207" s="2" t="s">
        <v>0</v>
      </c>
      <c r="E1207" s="1" t="s">
        <v>0</v>
      </c>
      <c r="F1207" s="1" t="s">
        <v>0</v>
      </c>
      <c r="G1207" s="1" t="s">
        <v>0</v>
      </c>
    </row>
    <row r="1208" spans="1:7" x14ac:dyDescent="0.3">
      <c r="A1208" s="5">
        <v>37016</v>
      </c>
      <c r="B1208" s="2" t="s">
        <v>0</v>
      </c>
      <c r="C1208" s="2" t="s">
        <v>0</v>
      </c>
      <c r="D1208" s="2" t="s">
        <v>0</v>
      </c>
      <c r="E1208" s="1" t="s">
        <v>1</v>
      </c>
      <c r="F1208" s="1" t="s">
        <v>0</v>
      </c>
      <c r="G1208" s="1" t="s">
        <v>0</v>
      </c>
    </row>
    <row r="1209" spans="1:7" x14ac:dyDescent="0.3">
      <c r="A1209" s="5">
        <v>37017</v>
      </c>
      <c r="B1209" s="2" t="s">
        <v>1</v>
      </c>
      <c r="C1209" s="2" t="s">
        <v>1</v>
      </c>
      <c r="D1209" s="2" t="s">
        <v>1</v>
      </c>
      <c r="E1209" s="1" t="s">
        <v>1</v>
      </c>
      <c r="F1209" s="1" t="s">
        <v>1</v>
      </c>
      <c r="G1209" s="1" t="s">
        <v>1</v>
      </c>
    </row>
    <row r="1210" spans="1:7" x14ac:dyDescent="0.3">
      <c r="A1210" s="5">
        <v>37018</v>
      </c>
      <c r="B1210" s="2" t="s">
        <v>1</v>
      </c>
      <c r="C1210" s="2" t="s">
        <v>1</v>
      </c>
      <c r="D1210" s="2" t="s">
        <v>1</v>
      </c>
      <c r="E1210" s="1" t="s">
        <v>1</v>
      </c>
      <c r="F1210" s="1" t="s">
        <v>1</v>
      </c>
      <c r="G1210" s="1" t="s">
        <v>1</v>
      </c>
    </row>
    <row r="1211" spans="1:7" x14ac:dyDescent="0.3">
      <c r="A1211" s="5">
        <v>37019</v>
      </c>
      <c r="B1211" s="2" t="s">
        <v>1</v>
      </c>
      <c r="C1211" s="2" t="s">
        <v>0</v>
      </c>
      <c r="D1211" s="2" t="s">
        <v>0</v>
      </c>
      <c r="E1211" s="1" t="s">
        <v>1</v>
      </c>
      <c r="F1211" s="1" t="s">
        <v>0</v>
      </c>
      <c r="G1211" s="1" t="s">
        <v>0</v>
      </c>
    </row>
    <row r="1212" spans="1:7" x14ac:dyDescent="0.3">
      <c r="A1212" s="5">
        <v>37021</v>
      </c>
      <c r="B1212" s="2" t="s">
        <v>1</v>
      </c>
      <c r="C1212" s="2" t="s">
        <v>0</v>
      </c>
      <c r="D1212" s="2" t="s">
        <v>0</v>
      </c>
      <c r="E1212" s="1" t="s">
        <v>1</v>
      </c>
      <c r="F1212" s="1" t="s">
        <v>0</v>
      </c>
      <c r="G1212" s="1" t="s">
        <v>0</v>
      </c>
    </row>
    <row r="1213" spans="1:7" x14ac:dyDescent="0.3">
      <c r="A1213" s="5">
        <v>37023</v>
      </c>
      <c r="B1213" s="2" t="s">
        <v>0</v>
      </c>
      <c r="C1213" s="2" t="s">
        <v>0</v>
      </c>
      <c r="D1213" s="2" t="s">
        <v>0</v>
      </c>
      <c r="E1213" s="1" t="s">
        <v>0</v>
      </c>
      <c r="F1213" s="1" t="s">
        <v>0</v>
      </c>
      <c r="G1213" s="1" t="s">
        <v>0</v>
      </c>
    </row>
    <row r="1214" spans="1:7" x14ac:dyDescent="0.3">
      <c r="A1214" s="5">
        <v>37024</v>
      </c>
      <c r="B1214" s="2" t="s">
        <v>1</v>
      </c>
      <c r="C1214" s="2" t="s">
        <v>1</v>
      </c>
      <c r="D1214" s="2" t="s">
        <v>1</v>
      </c>
      <c r="E1214" s="1" t="s">
        <v>1</v>
      </c>
      <c r="F1214" s="1" t="s">
        <v>1</v>
      </c>
      <c r="G1214" s="1" t="s">
        <v>1</v>
      </c>
    </row>
    <row r="1215" spans="1:7" x14ac:dyDescent="0.3">
      <c r="A1215" s="5">
        <v>37025</v>
      </c>
      <c r="B1215" s="2" t="s">
        <v>1</v>
      </c>
      <c r="C1215" s="2" t="s">
        <v>1</v>
      </c>
      <c r="D1215" s="2" t="s">
        <v>1</v>
      </c>
      <c r="E1215" s="1" t="s">
        <v>1</v>
      </c>
      <c r="F1215" s="1" t="s">
        <v>1</v>
      </c>
      <c r="G1215" s="1" t="s">
        <v>1</v>
      </c>
    </row>
    <row r="1216" spans="1:7" x14ac:dyDescent="0.3">
      <c r="A1216" s="5">
        <v>37027</v>
      </c>
      <c r="B1216" s="2" t="s">
        <v>1</v>
      </c>
      <c r="C1216" s="2" t="s">
        <v>1</v>
      </c>
      <c r="D1216" s="2" t="s">
        <v>0</v>
      </c>
      <c r="E1216" s="1" t="s">
        <v>1</v>
      </c>
      <c r="F1216" s="1" t="s">
        <v>1</v>
      </c>
      <c r="G1216" s="1" t="s">
        <v>0</v>
      </c>
    </row>
    <row r="1217" spans="1:7" x14ac:dyDescent="0.3">
      <c r="A1217" s="5">
        <v>37028</v>
      </c>
      <c r="B1217" s="2" t="s">
        <v>1</v>
      </c>
      <c r="C1217" s="2" t="s">
        <v>1</v>
      </c>
      <c r="D1217" s="2" t="s">
        <v>1</v>
      </c>
      <c r="E1217" s="1" t="s">
        <v>1</v>
      </c>
      <c r="F1217" s="1" t="s">
        <v>1</v>
      </c>
      <c r="G1217" s="1" t="s">
        <v>1</v>
      </c>
    </row>
    <row r="1218" spans="1:7" x14ac:dyDescent="0.3">
      <c r="A1218" s="5">
        <v>37029</v>
      </c>
      <c r="B1218" s="2" t="s">
        <v>1</v>
      </c>
      <c r="C1218" s="2" t="s">
        <v>1</v>
      </c>
      <c r="D1218" s="2" t="s">
        <v>0</v>
      </c>
      <c r="E1218" s="1" t="s">
        <v>1</v>
      </c>
      <c r="F1218" s="1" t="s">
        <v>1</v>
      </c>
      <c r="G1218" s="1" t="s">
        <v>0</v>
      </c>
    </row>
    <row r="1219" spans="1:7" x14ac:dyDescent="0.3">
      <c r="A1219" s="5">
        <v>37030</v>
      </c>
      <c r="B1219" s="2" t="s">
        <v>1</v>
      </c>
      <c r="C1219" s="2" t="s">
        <v>1</v>
      </c>
      <c r="D1219" s="2" t="s">
        <v>1</v>
      </c>
      <c r="E1219" s="1" t="s">
        <v>1</v>
      </c>
      <c r="F1219" s="1" t="s">
        <v>1</v>
      </c>
      <c r="G1219" s="1" t="s">
        <v>1</v>
      </c>
    </row>
    <row r="1220" spans="1:7" x14ac:dyDescent="0.3">
      <c r="A1220" s="5">
        <v>37031</v>
      </c>
      <c r="B1220" s="2" t="s">
        <v>2</v>
      </c>
      <c r="C1220" s="2" t="s">
        <v>2</v>
      </c>
      <c r="D1220" s="2" t="s">
        <v>2</v>
      </c>
      <c r="E1220" s="1" t="s">
        <v>2</v>
      </c>
      <c r="F1220" s="1" t="s">
        <v>2</v>
      </c>
      <c r="G1220" s="1" t="s">
        <v>2</v>
      </c>
    </row>
    <row r="1221" spans="1:7" x14ac:dyDescent="0.3">
      <c r="A1221" s="5">
        <v>37032</v>
      </c>
      <c r="B1221" s="2" t="s">
        <v>1</v>
      </c>
      <c r="C1221" s="2" t="s">
        <v>1</v>
      </c>
      <c r="D1221" s="2" t="s">
        <v>1</v>
      </c>
      <c r="E1221" s="1" t="s">
        <v>1</v>
      </c>
      <c r="F1221" s="1" t="s">
        <v>1</v>
      </c>
      <c r="G1221" s="1" t="s">
        <v>1</v>
      </c>
    </row>
    <row r="1222" spans="1:7" x14ac:dyDescent="0.3">
      <c r="A1222" s="5">
        <v>37033</v>
      </c>
      <c r="B1222" s="2" t="s">
        <v>0</v>
      </c>
      <c r="C1222" s="2" t="s">
        <v>0</v>
      </c>
      <c r="D1222" s="2" t="s">
        <v>0</v>
      </c>
      <c r="E1222" s="1" t="s">
        <v>0</v>
      </c>
      <c r="F1222" s="1" t="s">
        <v>0</v>
      </c>
      <c r="G1222" s="1" t="s">
        <v>0</v>
      </c>
    </row>
    <row r="1223" spans="1:7" x14ac:dyDescent="0.3">
      <c r="A1223" s="5">
        <v>37036</v>
      </c>
      <c r="B1223" s="2" t="s">
        <v>0</v>
      </c>
      <c r="C1223" s="2" t="s">
        <v>0</v>
      </c>
      <c r="D1223" s="2" t="s">
        <v>0</v>
      </c>
      <c r="E1223" s="1" t="s">
        <v>0</v>
      </c>
      <c r="F1223" s="1" t="s">
        <v>0</v>
      </c>
      <c r="G1223" s="1" t="s">
        <v>0</v>
      </c>
    </row>
    <row r="1224" spans="1:7" x14ac:dyDescent="0.3">
      <c r="A1224" s="5">
        <v>37038</v>
      </c>
      <c r="B1224" s="2" t="s">
        <v>1</v>
      </c>
      <c r="C1224" s="2" t="s">
        <v>0</v>
      </c>
      <c r="D1224" s="2" t="s">
        <v>0</v>
      </c>
      <c r="E1224" s="1" t="s">
        <v>1</v>
      </c>
      <c r="F1224" s="1" t="s">
        <v>0</v>
      </c>
      <c r="G1224" s="1" t="s">
        <v>0</v>
      </c>
    </row>
    <row r="1225" spans="1:7" x14ac:dyDescent="0.3">
      <c r="A1225" s="5">
        <v>37039</v>
      </c>
      <c r="B1225" s="2" t="s">
        <v>0</v>
      </c>
      <c r="C1225" s="2" t="s">
        <v>0</v>
      </c>
      <c r="D1225" s="2" t="s">
        <v>0</v>
      </c>
      <c r="E1225" s="1" t="s">
        <v>1</v>
      </c>
      <c r="F1225" s="1" t="s">
        <v>0</v>
      </c>
      <c r="G1225" s="1" t="s">
        <v>0</v>
      </c>
    </row>
    <row r="1226" spans="1:7" x14ac:dyDescent="0.3">
      <c r="A1226" s="5">
        <v>37040</v>
      </c>
      <c r="B1226" s="2" t="s">
        <v>0</v>
      </c>
      <c r="C1226" s="2" t="s">
        <v>0</v>
      </c>
      <c r="D1226" s="2" t="s">
        <v>0</v>
      </c>
      <c r="E1226" s="1" t="s">
        <v>0</v>
      </c>
      <c r="F1226" s="1" t="s">
        <v>0</v>
      </c>
      <c r="G1226" s="1" t="s">
        <v>0</v>
      </c>
    </row>
    <row r="1227" spans="1:7" x14ac:dyDescent="0.3">
      <c r="A1227" s="5">
        <v>37042</v>
      </c>
      <c r="B1227" s="2" t="s">
        <v>0</v>
      </c>
      <c r="C1227" s="2" t="s">
        <v>0</v>
      </c>
      <c r="D1227" s="2" t="s">
        <v>0</v>
      </c>
      <c r="E1227" s="1" t="s">
        <v>0</v>
      </c>
      <c r="F1227" s="1" t="s">
        <v>0</v>
      </c>
      <c r="G1227" s="1" t="s">
        <v>0</v>
      </c>
    </row>
    <row r="1228" spans="1:7" x14ac:dyDescent="0.3">
      <c r="A1228" s="5">
        <v>37043</v>
      </c>
      <c r="B1228" s="2" t="s">
        <v>0</v>
      </c>
      <c r="C1228" s="2" t="s">
        <v>0</v>
      </c>
      <c r="D1228" s="2" t="s">
        <v>0</v>
      </c>
      <c r="E1228" s="1" t="s">
        <v>0</v>
      </c>
      <c r="F1228" s="1" t="s">
        <v>0</v>
      </c>
      <c r="G1228" s="1" t="s">
        <v>0</v>
      </c>
    </row>
    <row r="1229" spans="1:7" x14ac:dyDescent="0.3">
      <c r="A1229" s="5">
        <v>37044</v>
      </c>
      <c r="B1229" s="2" t="s">
        <v>1</v>
      </c>
      <c r="C1229" s="2" t="s">
        <v>0</v>
      </c>
      <c r="D1229" s="2" t="s">
        <v>0</v>
      </c>
      <c r="E1229" s="1" t="s">
        <v>1</v>
      </c>
      <c r="F1229" s="1" t="s">
        <v>0</v>
      </c>
      <c r="G1229" s="1" t="s">
        <v>0</v>
      </c>
    </row>
    <row r="1230" spans="1:7" x14ac:dyDescent="0.3">
      <c r="A1230" s="5">
        <v>37045</v>
      </c>
      <c r="B1230" s="2" t="s">
        <v>1</v>
      </c>
      <c r="C1230" s="2" t="s">
        <v>0</v>
      </c>
      <c r="D1230" s="2" t="s">
        <v>0</v>
      </c>
      <c r="E1230" s="1" t="s">
        <v>1</v>
      </c>
      <c r="F1230" s="1" t="s">
        <v>0</v>
      </c>
      <c r="G1230" s="1" t="s">
        <v>0</v>
      </c>
    </row>
    <row r="1231" spans="1:7" x14ac:dyDescent="0.3">
      <c r="A1231" s="5">
        <v>37047</v>
      </c>
      <c r="B1231" s="2" t="s">
        <v>1</v>
      </c>
      <c r="C1231" s="2" t="s">
        <v>0</v>
      </c>
      <c r="D1231" s="2" t="s">
        <v>0</v>
      </c>
      <c r="E1231" s="1" t="s">
        <v>1</v>
      </c>
      <c r="F1231" s="1" t="s">
        <v>0</v>
      </c>
      <c r="G1231" s="1" t="s">
        <v>0</v>
      </c>
    </row>
    <row r="1232" spans="1:7" x14ac:dyDescent="0.3">
      <c r="A1232" s="5">
        <v>37049</v>
      </c>
      <c r="B1232" s="2" t="s">
        <v>1</v>
      </c>
      <c r="C1232" s="2" t="s">
        <v>0</v>
      </c>
      <c r="D1232" s="2" t="s">
        <v>0</v>
      </c>
      <c r="E1232" s="1" t="s">
        <v>1</v>
      </c>
      <c r="F1232" s="1" t="s">
        <v>0</v>
      </c>
      <c r="G1232" s="1" t="s">
        <v>0</v>
      </c>
    </row>
    <row r="1233" spans="1:7" x14ac:dyDescent="0.3">
      <c r="A1233" s="5">
        <v>37052</v>
      </c>
      <c r="B1233" s="2" t="s">
        <v>0</v>
      </c>
      <c r="C1233" s="2" t="s">
        <v>0</v>
      </c>
      <c r="D1233" s="2" t="s">
        <v>0</v>
      </c>
      <c r="E1233" s="1" t="s">
        <v>0</v>
      </c>
      <c r="F1233" s="1" t="s">
        <v>0</v>
      </c>
      <c r="G1233" s="1" t="s">
        <v>0</v>
      </c>
    </row>
    <row r="1234" spans="1:7" x14ac:dyDescent="0.3">
      <c r="A1234" s="5" t="s">
        <v>117</v>
      </c>
      <c r="B1234" s="2" t="s">
        <v>0</v>
      </c>
      <c r="C1234" s="2" t="s">
        <v>0</v>
      </c>
      <c r="D1234" s="2" t="s">
        <v>0</v>
      </c>
      <c r="E1234" s="1" t="s">
        <v>0</v>
      </c>
      <c r="F1234" s="1" t="s">
        <v>0</v>
      </c>
      <c r="G1234" s="1" t="s">
        <v>0</v>
      </c>
    </row>
    <row r="1235" spans="1:7" x14ac:dyDescent="0.3">
      <c r="A1235" s="5">
        <v>37054</v>
      </c>
      <c r="B1235" s="2" t="s">
        <v>0</v>
      </c>
      <c r="C1235" s="2" t="s">
        <v>0</v>
      </c>
      <c r="D1235" s="2" t="s">
        <v>0</v>
      </c>
      <c r="E1235" s="1" t="s">
        <v>0</v>
      </c>
      <c r="F1235" s="1" t="s">
        <v>0</v>
      </c>
      <c r="G1235" s="1" t="s">
        <v>0</v>
      </c>
    </row>
    <row r="1236" spans="1:7" x14ac:dyDescent="0.3">
      <c r="A1236" s="5">
        <v>37055</v>
      </c>
      <c r="B1236" s="2" t="s">
        <v>0</v>
      </c>
      <c r="C1236" s="2" t="s">
        <v>0</v>
      </c>
      <c r="D1236" s="2" t="s">
        <v>0</v>
      </c>
      <c r="E1236" s="1" t="s">
        <v>0</v>
      </c>
      <c r="F1236" s="1" t="s">
        <v>0</v>
      </c>
      <c r="G1236" s="1" t="s">
        <v>0</v>
      </c>
    </row>
    <row r="1237" spans="1:7" x14ac:dyDescent="0.3">
      <c r="A1237" s="5">
        <v>37056</v>
      </c>
      <c r="B1237" s="2" t="s">
        <v>1</v>
      </c>
      <c r="C1237" s="2" t="s">
        <v>1</v>
      </c>
      <c r="D1237" s="2" t="s">
        <v>0</v>
      </c>
      <c r="E1237" s="1" t="s">
        <v>1</v>
      </c>
      <c r="F1237" s="1" t="s">
        <v>1</v>
      </c>
      <c r="G1237" s="1" t="s">
        <v>0</v>
      </c>
    </row>
    <row r="1238" spans="1:7" x14ac:dyDescent="0.3">
      <c r="A1238" s="5">
        <v>37057</v>
      </c>
      <c r="B1238" s="2" t="s">
        <v>0</v>
      </c>
      <c r="C1238" s="2" t="s">
        <v>0</v>
      </c>
      <c r="D1238" s="2" t="s">
        <v>0</v>
      </c>
      <c r="E1238" s="1" t="s">
        <v>0</v>
      </c>
      <c r="F1238" s="1" t="s">
        <v>0</v>
      </c>
      <c r="G1238" s="1" t="s">
        <v>0</v>
      </c>
    </row>
    <row r="1239" spans="1:7" x14ac:dyDescent="0.3">
      <c r="A1239" s="5">
        <v>37058</v>
      </c>
      <c r="B1239" s="2" t="s">
        <v>1</v>
      </c>
      <c r="C1239" s="2" t="s">
        <v>1</v>
      </c>
      <c r="D1239" s="2" t="s">
        <v>0</v>
      </c>
      <c r="E1239" s="1" t="s">
        <v>1</v>
      </c>
      <c r="F1239" s="1" t="s">
        <v>1</v>
      </c>
      <c r="G1239" s="1" t="s">
        <v>0</v>
      </c>
    </row>
    <row r="1240" spans="1:7" x14ac:dyDescent="0.3">
      <c r="A1240" s="5">
        <v>37059</v>
      </c>
      <c r="B1240" s="2" t="s">
        <v>1</v>
      </c>
      <c r="C1240" s="2" t="s">
        <v>0</v>
      </c>
      <c r="D1240" s="2" t="s">
        <v>0</v>
      </c>
      <c r="E1240" s="1" t="s">
        <v>1</v>
      </c>
      <c r="F1240" s="1" t="s">
        <v>0</v>
      </c>
      <c r="G1240" s="1" t="s">
        <v>0</v>
      </c>
    </row>
    <row r="1241" spans="1:7" x14ac:dyDescent="0.3">
      <c r="A1241" s="5">
        <v>37060</v>
      </c>
      <c r="B1241" s="2" t="s">
        <v>1</v>
      </c>
      <c r="C1241" s="2" t="s">
        <v>0</v>
      </c>
      <c r="D1241" s="2" t="s">
        <v>0</v>
      </c>
      <c r="E1241" s="1" t="s">
        <v>1</v>
      </c>
      <c r="F1241" s="1" t="s">
        <v>0</v>
      </c>
      <c r="G1241" s="1" t="s">
        <v>0</v>
      </c>
    </row>
    <row r="1242" spans="1:7" x14ac:dyDescent="0.3">
      <c r="A1242" s="5">
        <v>37061</v>
      </c>
      <c r="B1242" s="2" t="s">
        <v>0</v>
      </c>
      <c r="C1242" s="2" t="s">
        <v>0</v>
      </c>
      <c r="D1242" s="2" t="s">
        <v>0</v>
      </c>
      <c r="E1242" s="1" t="s">
        <v>0</v>
      </c>
      <c r="F1242" s="1" t="s">
        <v>0</v>
      </c>
      <c r="G1242" s="1" t="s">
        <v>0</v>
      </c>
    </row>
    <row r="1243" spans="1:7" x14ac:dyDescent="0.3">
      <c r="A1243" s="5">
        <v>37062</v>
      </c>
      <c r="B1243" s="2" t="s">
        <v>1</v>
      </c>
      <c r="C1243" s="2" t="s">
        <v>1</v>
      </c>
      <c r="D1243" s="2" t="s">
        <v>1</v>
      </c>
      <c r="E1243" s="1" t="s">
        <v>1</v>
      </c>
      <c r="F1243" s="1" t="s">
        <v>1</v>
      </c>
      <c r="G1243" s="1" t="s">
        <v>1</v>
      </c>
    </row>
    <row r="1244" spans="1:7" x14ac:dyDescent="0.3">
      <c r="A1244" s="5">
        <v>37064</v>
      </c>
      <c r="B1244" s="2" t="s">
        <v>0</v>
      </c>
      <c r="C1244" s="2" t="s">
        <v>0</v>
      </c>
      <c r="D1244" s="2" t="s">
        <v>0</v>
      </c>
      <c r="E1244" s="1" t="s">
        <v>0</v>
      </c>
      <c r="F1244" s="1" t="s">
        <v>0</v>
      </c>
      <c r="G1244" s="1" t="s">
        <v>0</v>
      </c>
    </row>
    <row r="1245" spans="1:7" x14ac:dyDescent="0.3">
      <c r="A1245" s="5">
        <v>37066</v>
      </c>
      <c r="B1245" s="2" t="s">
        <v>1</v>
      </c>
      <c r="C1245" s="2" t="s">
        <v>1</v>
      </c>
      <c r="D1245" s="2" t="s">
        <v>1</v>
      </c>
      <c r="E1245" s="1" t="s">
        <v>1</v>
      </c>
      <c r="F1245" s="1" t="s">
        <v>1</v>
      </c>
      <c r="G1245" s="1" t="s">
        <v>1</v>
      </c>
    </row>
    <row r="1246" spans="1:7" x14ac:dyDescent="0.3">
      <c r="A1246" s="5">
        <v>37067</v>
      </c>
      <c r="B1246" s="2" t="s">
        <v>0</v>
      </c>
      <c r="C1246" s="2" t="s">
        <v>0</v>
      </c>
      <c r="D1246" s="2" t="s">
        <v>0</v>
      </c>
      <c r="E1246" s="1" t="s">
        <v>1</v>
      </c>
      <c r="F1246" s="1" t="s">
        <v>0</v>
      </c>
      <c r="G1246" s="1" t="s">
        <v>0</v>
      </c>
    </row>
    <row r="1247" spans="1:7" x14ac:dyDescent="0.3">
      <c r="A1247" s="5">
        <v>37069</v>
      </c>
      <c r="B1247" s="2" t="s">
        <v>0</v>
      </c>
      <c r="C1247" s="2" t="s">
        <v>0</v>
      </c>
      <c r="D1247" s="2" t="s">
        <v>0</v>
      </c>
      <c r="E1247" s="1" t="s">
        <v>0</v>
      </c>
      <c r="F1247" s="1" t="s">
        <v>0</v>
      </c>
      <c r="G1247" s="1" t="s">
        <v>0</v>
      </c>
    </row>
    <row r="1248" spans="1:7" x14ac:dyDescent="0.3">
      <c r="A1248" s="5" t="s">
        <v>118</v>
      </c>
      <c r="B1248" s="2" t="s">
        <v>2</v>
      </c>
      <c r="C1248" s="2" t="s">
        <v>2</v>
      </c>
      <c r="D1248" s="2" t="s">
        <v>2</v>
      </c>
      <c r="E1248" s="1" t="s">
        <v>2</v>
      </c>
      <c r="F1248" s="1" t="s">
        <v>2</v>
      </c>
      <c r="G1248" s="1" t="s">
        <v>2</v>
      </c>
    </row>
    <row r="1249" spans="1:7" x14ac:dyDescent="0.3">
      <c r="A1249" s="5" t="s">
        <v>119</v>
      </c>
      <c r="B1249" s="2" t="s">
        <v>1</v>
      </c>
      <c r="C1249" s="2" t="s">
        <v>1</v>
      </c>
      <c r="D1249" s="2" t="s">
        <v>0</v>
      </c>
      <c r="E1249" s="1" t="s">
        <v>1</v>
      </c>
      <c r="F1249" s="1" t="s">
        <v>1</v>
      </c>
      <c r="G1249" s="1" t="s">
        <v>0</v>
      </c>
    </row>
    <row r="1250" spans="1:7" x14ac:dyDescent="0.3">
      <c r="A1250" s="5">
        <v>37071</v>
      </c>
      <c r="B1250" s="2" t="s">
        <v>0</v>
      </c>
      <c r="C1250" s="2" t="s">
        <v>0</v>
      </c>
      <c r="D1250" s="2" t="s">
        <v>0</v>
      </c>
      <c r="E1250" s="1" t="s">
        <v>0</v>
      </c>
      <c r="F1250" s="1" t="s">
        <v>0</v>
      </c>
      <c r="G1250" s="1" t="s">
        <v>0</v>
      </c>
    </row>
    <row r="1251" spans="1:7" x14ac:dyDescent="0.3">
      <c r="A1251" s="5">
        <v>37072</v>
      </c>
      <c r="B1251" s="2" t="s">
        <v>2</v>
      </c>
      <c r="C1251" s="2" t="s">
        <v>2</v>
      </c>
      <c r="D1251" s="2" t="s">
        <v>2</v>
      </c>
      <c r="E1251" s="1" t="s">
        <v>2</v>
      </c>
      <c r="F1251" s="1" t="s">
        <v>2</v>
      </c>
      <c r="G1251" s="1" t="s">
        <v>2</v>
      </c>
    </row>
    <row r="1252" spans="1:7" x14ac:dyDescent="0.3">
      <c r="A1252" s="5">
        <v>37073</v>
      </c>
      <c r="B1252" s="2" t="s">
        <v>0</v>
      </c>
      <c r="C1252" s="2" t="s">
        <v>0</v>
      </c>
      <c r="D1252" s="2" t="s">
        <v>0</v>
      </c>
      <c r="E1252" s="1" t="s">
        <v>1</v>
      </c>
      <c r="F1252" s="1" t="s">
        <v>0</v>
      </c>
      <c r="G1252" s="1" t="s">
        <v>0</v>
      </c>
    </row>
    <row r="1253" spans="1:7" x14ac:dyDescent="0.3">
      <c r="A1253" s="5">
        <v>37074</v>
      </c>
      <c r="B1253" s="2" t="s">
        <v>1</v>
      </c>
      <c r="C1253" s="2" t="s">
        <v>0</v>
      </c>
      <c r="D1253" s="2" t="s">
        <v>0</v>
      </c>
      <c r="E1253" s="1" t="s">
        <v>1</v>
      </c>
      <c r="F1253" s="1" t="s">
        <v>0</v>
      </c>
      <c r="G1253" s="1" t="s">
        <v>0</v>
      </c>
    </row>
    <row r="1254" spans="1:7" x14ac:dyDescent="0.3">
      <c r="A1254" s="5">
        <v>37075</v>
      </c>
      <c r="B1254" s="2" t="s">
        <v>1</v>
      </c>
      <c r="C1254" s="2" t="s">
        <v>0</v>
      </c>
      <c r="D1254" s="2" t="s">
        <v>0</v>
      </c>
      <c r="E1254" s="1" t="s">
        <v>1</v>
      </c>
      <c r="F1254" s="1" t="s">
        <v>0</v>
      </c>
      <c r="G1254" s="1" t="s">
        <v>0</v>
      </c>
    </row>
    <row r="1255" spans="1:7" x14ac:dyDescent="0.3">
      <c r="A1255" s="5">
        <v>37076</v>
      </c>
      <c r="B1255" s="2" t="s">
        <v>0</v>
      </c>
      <c r="C1255" s="2" t="s">
        <v>0</v>
      </c>
      <c r="D1255" s="2" t="s">
        <v>0</v>
      </c>
      <c r="E1255" s="1" t="s">
        <v>0</v>
      </c>
      <c r="F1255" s="1" t="s">
        <v>0</v>
      </c>
      <c r="G1255" s="1" t="s">
        <v>0</v>
      </c>
    </row>
    <row r="1256" spans="1:7" x14ac:dyDescent="0.3">
      <c r="A1256" s="5">
        <v>37078</v>
      </c>
      <c r="B1256" s="2" t="s">
        <v>0</v>
      </c>
      <c r="C1256" s="2" t="s">
        <v>0</v>
      </c>
      <c r="D1256" s="2" t="s">
        <v>0</v>
      </c>
      <c r="E1256" s="1" t="s">
        <v>0</v>
      </c>
      <c r="F1256" s="1" t="s">
        <v>0</v>
      </c>
      <c r="G1256" s="1" t="s">
        <v>0</v>
      </c>
    </row>
    <row r="1257" spans="1:7" x14ac:dyDescent="0.3">
      <c r="A1257" s="5">
        <v>37079</v>
      </c>
      <c r="B1257" s="2" t="s">
        <v>2</v>
      </c>
      <c r="C1257" s="2" t="s">
        <v>2</v>
      </c>
      <c r="D1257" s="2" t="s">
        <v>0</v>
      </c>
      <c r="E1257" s="1" t="s">
        <v>2</v>
      </c>
      <c r="F1257" s="1" t="s">
        <v>2</v>
      </c>
      <c r="G1257" s="1" t="s">
        <v>0</v>
      </c>
    </row>
    <row r="1258" spans="1:7" x14ac:dyDescent="0.3">
      <c r="A1258" s="5">
        <v>37080</v>
      </c>
      <c r="B1258" s="2" t="s">
        <v>1</v>
      </c>
      <c r="C1258" s="2" t="s">
        <v>0</v>
      </c>
      <c r="D1258" s="2" t="s">
        <v>0</v>
      </c>
      <c r="E1258" s="1" t="s">
        <v>1</v>
      </c>
      <c r="F1258" s="1" t="s">
        <v>0</v>
      </c>
      <c r="G1258" s="1" t="s">
        <v>0</v>
      </c>
    </row>
    <row r="1259" spans="1:7" x14ac:dyDescent="0.3">
      <c r="A1259" s="5">
        <v>37081</v>
      </c>
      <c r="B1259" s="2" t="s">
        <v>0</v>
      </c>
      <c r="C1259" s="2" t="s">
        <v>0</v>
      </c>
      <c r="D1259" s="2" t="s">
        <v>0</v>
      </c>
      <c r="E1259" s="1" t="s">
        <v>0</v>
      </c>
      <c r="F1259" s="1" t="s">
        <v>0</v>
      </c>
      <c r="G1259" s="1" t="s">
        <v>0</v>
      </c>
    </row>
    <row r="1260" spans="1:7" x14ac:dyDescent="0.3">
      <c r="A1260" s="5">
        <v>37082</v>
      </c>
      <c r="B1260" s="2" t="s">
        <v>0</v>
      </c>
      <c r="C1260" s="2" t="s">
        <v>0</v>
      </c>
      <c r="D1260" s="2" t="s">
        <v>0</v>
      </c>
      <c r="E1260" s="1" t="s">
        <v>0</v>
      </c>
      <c r="F1260" s="1" t="s">
        <v>0</v>
      </c>
      <c r="G1260" s="1" t="s">
        <v>0</v>
      </c>
    </row>
    <row r="1261" spans="1:7" x14ac:dyDescent="0.3">
      <c r="A1261" s="5">
        <v>37083</v>
      </c>
      <c r="B1261" s="2" t="s">
        <v>0</v>
      </c>
      <c r="C1261" s="2" t="s">
        <v>0</v>
      </c>
      <c r="D1261" s="2" t="s">
        <v>0</v>
      </c>
      <c r="E1261" s="1" t="s">
        <v>0</v>
      </c>
      <c r="F1261" s="1" t="s">
        <v>0</v>
      </c>
      <c r="G1261" s="1" t="s">
        <v>0</v>
      </c>
    </row>
    <row r="1262" spans="1:7" x14ac:dyDescent="0.3">
      <c r="A1262" s="5" t="s">
        <v>120</v>
      </c>
      <c r="B1262" s="2" t="s">
        <v>1</v>
      </c>
      <c r="C1262" s="2" t="s">
        <v>0</v>
      </c>
      <c r="D1262" s="2" t="s">
        <v>0</v>
      </c>
      <c r="E1262" s="1" t="s">
        <v>1</v>
      </c>
      <c r="F1262" s="1" t="s">
        <v>0</v>
      </c>
      <c r="G1262" s="1" t="s">
        <v>0</v>
      </c>
    </row>
    <row r="1263" spans="1:7" x14ac:dyDescent="0.3">
      <c r="A1263" s="5">
        <v>37085</v>
      </c>
      <c r="B1263" s="2" t="s">
        <v>0</v>
      </c>
      <c r="C1263" s="2" t="s">
        <v>0</v>
      </c>
      <c r="D1263" s="2" t="s">
        <v>0</v>
      </c>
      <c r="E1263" s="1" t="s">
        <v>0</v>
      </c>
      <c r="F1263" s="1" t="s">
        <v>0</v>
      </c>
      <c r="G1263" s="1" t="s">
        <v>0</v>
      </c>
    </row>
    <row r="1264" spans="1:7" x14ac:dyDescent="0.3">
      <c r="A1264" s="5">
        <v>37086</v>
      </c>
      <c r="B1264" s="2" t="s">
        <v>0</v>
      </c>
      <c r="C1264" s="2" t="s">
        <v>0</v>
      </c>
      <c r="D1264" s="2" t="s">
        <v>0</v>
      </c>
      <c r="E1264" s="1" t="s">
        <v>0</v>
      </c>
      <c r="F1264" s="1" t="s">
        <v>0</v>
      </c>
      <c r="G1264" s="1" t="s">
        <v>0</v>
      </c>
    </row>
    <row r="1265" spans="1:7" x14ac:dyDescent="0.3">
      <c r="A1265" s="5">
        <v>37087</v>
      </c>
      <c r="B1265" s="2" t="s">
        <v>0</v>
      </c>
      <c r="C1265" s="2" t="s">
        <v>0</v>
      </c>
      <c r="D1265" s="2" t="s">
        <v>0</v>
      </c>
      <c r="E1265" s="1" t="s">
        <v>0</v>
      </c>
      <c r="F1265" s="1" t="s">
        <v>0</v>
      </c>
      <c r="G1265" s="1" t="s">
        <v>0</v>
      </c>
    </row>
    <row r="1266" spans="1:7" x14ac:dyDescent="0.3">
      <c r="A1266" s="5" t="s">
        <v>121</v>
      </c>
      <c r="B1266" s="2" t="s">
        <v>1</v>
      </c>
      <c r="C1266" s="2" t="s">
        <v>0</v>
      </c>
      <c r="D1266" s="2" t="s">
        <v>0</v>
      </c>
      <c r="E1266" s="1" t="s">
        <v>1</v>
      </c>
      <c r="F1266" s="1" t="s">
        <v>0</v>
      </c>
      <c r="G1266" s="1" t="s">
        <v>0</v>
      </c>
    </row>
    <row r="1267" spans="1:7" x14ac:dyDescent="0.3">
      <c r="A1267" s="5" t="s">
        <v>122</v>
      </c>
      <c r="B1267" s="2" t="s">
        <v>1</v>
      </c>
      <c r="C1267" s="2" t="s">
        <v>0</v>
      </c>
      <c r="D1267" s="2" t="s">
        <v>0</v>
      </c>
      <c r="E1267" s="1" t="s">
        <v>1</v>
      </c>
      <c r="F1267" s="1" t="s">
        <v>0</v>
      </c>
      <c r="G1267" s="1" t="s">
        <v>0</v>
      </c>
    </row>
    <row r="1268" spans="1:7" x14ac:dyDescent="0.3">
      <c r="A1268" s="5">
        <v>37090</v>
      </c>
      <c r="B1268" s="2" t="s">
        <v>2</v>
      </c>
      <c r="C1268" s="2" t="s">
        <v>2</v>
      </c>
      <c r="D1268" s="2" t="s">
        <v>2</v>
      </c>
      <c r="E1268" s="1" t="s">
        <v>2</v>
      </c>
      <c r="F1268" s="1" t="s">
        <v>2</v>
      </c>
      <c r="G1268" s="1" t="s">
        <v>2</v>
      </c>
    </row>
    <row r="1269" spans="1:7" x14ac:dyDescent="0.3">
      <c r="A1269" s="5" t="s">
        <v>123</v>
      </c>
      <c r="B1269" s="2" t="s">
        <v>1</v>
      </c>
      <c r="C1269" s="2" t="s">
        <v>0</v>
      </c>
      <c r="D1269" s="2" t="s">
        <v>0</v>
      </c>
      <c r="E1269" s="1" t="s">
        <v>1</v>
      </c>
      <c r="F1269" s="1" t="s">
        <v>0</v>
      </c>
      <c r="G1269" s="1" t="s">
        <v>0</v>
      </c>
    </row>
    <row r="1270" spans="1:7" x14ac:dyDescent="0.3">
      <c r="A1270" s="5">
        <v>37092</v>
      </c>
      <c r="B1270" s="2" t="s">
        <v>1</v>
      </c>
      <c r="C1270" s="2" t="s">
        <v>0</v>
      </c>
      <c r="D1270" s="2" t="s">
        <v>0</v>
      </c>
      <c r="E1270" s="1" t="s">
        <v>1</v>
      </c>
      <c r="F1270" s="1" t="s">
        <v>0</v>
      </c>
      <c r="G1270" s="1" t="s">
        <v>0</v>
      </c>
    </row>
    <row r="1271" spans="1:7" x14ac:dyDescent="0.3">
      <c r="A1271" s="5">
        <v>37094</v>
      </c>
      <c r="B1271" s="2" t="s">
        <v>1</v>
      </c>
      <c r="C1271" s="2" t="s">
        <v>1</v>
      </c>
      <c r="D1271" s="2" t="s">
        <v>1</v>
      </c>
      <c r="E1271" s="1" t="s">
        <v>1</v>
      </c>
      <c r="F1271" s="1" t="s">
        <v>1</v>
      </c>
      <c r="G1271" s="1" t="s">
        <v>1</v>
      </c>
    </row>
    <row r="1272" spans="1:7" x14ac:dyDescent="0.3">
      <c r="A1272" s="5">
        <v>37096</v>
      </c>
      <c r="B1272" s="2" t="s">
        <v>1</v>
      </c>
      <c r="C1272" s="2" t="s">
        <v>0</v>
      </c>
      <c r="D1272" s="2" t="s">
        <v>0</v>
      </c>
      <c r="E1272" s="1" t="s">
        <v>1</v>
      </c>
      <c r="F1272" s="1" t="s">
        <v>0</v>
      </c>
      <c r="G1272" s="1" t="s">
        <v>0</v>
      </c>
    </row>
    <row r="1273" spans="1:7" x14ac:dyDescent="0.3">
      <c r="A1273" s="5">
        <v>37098</v>
      </c>
      <c r="B1273" s="2" t="s">
        <v>1</v>
      </c>
      <c r="C1273" s="2" t="s">
        <v>0</v>
      </c>
      <c r="D1273" s="2" t="s">
        <v>0</v>
      </c>
      <c r="E1273" s="1" t="s">
        <v>1</v>
      </c>
      <c r="F1273" s="1" t="s">
        <v>0</v>
      </c>
      <c r="G1273" s="1" t="s">
        <v>0</v>
      </c>
    </row>
    <row r="1274" spans="1:7" x14ac:dyDescent="0.3">
      <c r="A1274" s="5">
        <v>37099</v>
      </c>
      <c r="B1274" s="2" t="s">
        <v>1</v>
      </c>
      <c r="C1274" s="2" t="s">
        <v>0</v>
      </c>
      <c r="D1274" s="2" t="s">
        <v>0</v>
      </c>
      <c r="E1274" s="1" t="s">
        <v>1</v>
      </c>
      <c r="F1274" s="1" t="s">
        <v>0</v>
      </c>
      <c r="G1274" s="1" t="s">
        <v>0</v>
      </c>
    </row>
    <row r="1275" spans="1:7" x14ac:dyDescent="0.3">
      <c r="A1275" s="5">
        <v>37100</v>
      </c>
      <c r="B1275" s="2" t="s">
        <v>0</v>
      </c>
      <c r="C1275" s="2" t="s">
        <v>0</v>
      </c>
      <c r="D1275" s="2" t="s">
        <v>0</v>
      </c>
      <c r="E1275" s="1" t="s">
        <v>1</v>
      </c>
      <c r="F1275" s="1" t="s">
        <v>0</v>
      </c>
      <c r="G1275" s="1" t="s">
        <v>0</v>
      </c>
    </row>
    <row r="1276" spans="1:7" x14ac:dyDescent="0.3">
      <c r="A1276" s="5">
        <v>37101</v>
      </c>
      <c r="B1276" s="2" t="s">
        <v>0</v>
      </c>
      <c r="C1276" s="2" t="s">
        <v>0</v>
      </c>
      <c r="D1276" s="2" t="s">
        <v>0</v>
      </c>
      <c r="E1276" s="1" t="s">
        <v>0</v>
      </c>
      <c r="F1276" s="1" t="s">
        <v>0</v>
      </c>
      <c r="G1276" s="1" t="s">
        <v>0</v>
      </c>
    </row>
    <row r="1277" spans="1:7" x14ac:dyDescent="0.3">
      <c r="A1277" s="5">
        <v>37102</v>
      </c>
      <c r="B1277" s="2" t="s">
        <v>1</v>
      </c>
      <c r="C1277" s="2" t="s">
        <v>0</v>
      </c>
      <c r="D1277" s="2" t="s">
        <v>0</v>
      </c>
      <c r="E1277" s="1" t="s">
        <v>1</v>
      </c>
      <c r="F1277" s="1" t="s">
        <v>0</v>
      </c>
      <c r="G1277" s="1" t="s">
        <v>0</v>
      </c>
    </row>
    <row r="1278" spans="1:7" x14ac:dyDescent="0.3">
      <c r="A1278" s="5">
        <v>37103</v>
      </c>
      <c r="B1278" s="2" t="s">
        <v>1</v>
      </c>
      <c r="C1278" s="2" t="s">
        <v>0</v>
      </c>
      <c r="D1278" s="2" t="s">
        <v>0</v>
      </c>
      <c r="E1278" s="1" t="s">
        <v>1</v>
      </c>
      <c r="F1278" s="1" t="s">
        <v>0</v>
      </c>
      <c r="G1278" s="1" t="s">
        <v>0</v>
      </c>
    </row>
    <row r="1279" spans="1:7" x14ac:dyDescent="0.3">
      <c r="A1279" s="5">
        <v>37104</v>
      </c>
      <c r="B1279" s="2" t="s">
        <v>1</v>
      </c>
      <c r="C1279" s="2" t="s">
        <v>0</v>
      </c>
      <c r="D1279" s="2" t="s">
        <v>0</v>
      </c>
      <c r="E1279" s="1" t="s">
        <v>1</v>
      </c>
      <c r="F1279" s="1" t="s">
        <v>0</v>
      </c>
      <c r="G1279" s="1" t="s">
        <v>0</v>
      </c>
    </row>
    <row r="1280" spans="1:7" x14ac:dyDescent="0.3">
      <c r="A1280" s="5">
        <v>37105</v>
      </c>
      <c r="B1280" s="2" t="s">
        <v>0</v>
      </c>
      <c r="C1280" s="2" t="s">
        <v>0</v>
      </c>
      <c r="D1280" s="2" t="s">
        <v>0</v>
      </c>
      <c r="E1280" s="1" t="s">
        <v>0</v>
      </c>
      <c r="F1280" s="1" t="s">
        <v>0</v>
      </c>
      <c r="G1280" s="1" t="s">
        <v>0</v>
      </c>
    </row>
    <row r="1281" spans="1:7" x14ac:dyDescent="0.3">
      <c r="A1281" s="5">
        <v>37132</v>
      </c>
      <c r="B1281" s="2" t="s">
        <v>0</v>
      </c>
      <c r="C1281" s="2" t="s">
        <v>0</v>
      </c>
      <c r="D1281" s="2" t="s">
        <v>0</v>
      </c>
      <c r="E1281" s="1" t="s">
        <v>0</v>
      </c>
      <c r="F1281" s="1" t="s">
        <v>0</v>
      </c>
      <c r="G1281" s="1" t="s">
        <v>0</v>
      </c>
    </row>
    <row r="1282" spans="1:7" x14ac:dyDescent="0.3">
      <c r="A1282" s="5">
        <v>37133</v>
      </c>
      <c r="B1282" s="2" t="s">
        <v>0</v>
      </c>
      <c r="C1282" s="2" t="s">
        <v>0</v>
      </c>
      <c r="D1282" s="2" t="s">
        <v>0</v>
      </c>
      <c r="E1282" s="1" t="s">
        <v>0</v>
      </c>
      <c r="F1282" s="1" t="s">
        <v>0</v>
      </c>
      <c r="G1282" s="1" t="s">
        <v>0</v>
      </c>
    </row>
    <row r="1283" spans="1:7" x14ac:dyDescent="0.3">
      <c r="A1283" s="5">
        <v>37134</v>
      </c>
      <c r="B1283" s="2" t="s">
        <v>0</v>
      </c>
      <c r="C1283" s="2" t="s">
        <v>0</v>
      </c>
      <c r="D1283" s="2" t="s">
        <v>0</v>
      </c>
      <c r="E1283" s="1" t="s">
        <v>0</v>
      </c>
      <c r="F1283" s="1" t="s">
        <v>0</v>
      </c>
      <c r="G1283" s="1" t="s">
        <v>0</v>
      </c>
    </row>
    <row r="1284" spans="1:7" x14ac:dyDescent="0.3">
      <c r="A1284" s="5">
        <v>37135</v>
      </c>
      <c r="B1284" s="2" t="s">
        <v>1</v>
      </c>
      <c r="C1284" s="2" t="s">
        <v>1</v>
      </c>
      <c r="D1284" s="2" t="s">
        <v>0</v>
      </c>
      <c r="E1284" s="1" t="s">
        <v>1</v>
      </c>
      <c r="F1284" s="1" t="s">
        <v>1</v>
      </c>
      <c r="G1284" s="1" t="s">
        <v>0</v>
      </c>
    </row>
    <row r="1285" spans="1:7" x14ac:dyDescent="0.3">
      <c r="A1285" s="5">
        <v>37136</v>
      </c>
      <c r="B1285" s="2" t="s">
        <v>1</v>
      </c>
      <c r="C1285" s="2" t="s">
        <v>0</v>
      </c>
      <c r="D1285" s="2" t="s">
        <v>0</v>
      </c>
      <c r="E1285" s="1" t="s">
        <v>1</v>
      </c>
      <c r="F1285" s="1" t="s">
        <v>0</v>
      </c>
      <c r="G1285" s="1" t="s">
        <v>0</v>
      </c>
    </row>
    <row r="1286" spans="1:7" x14ac:dyDescent="0.3">
      <c r="A1286" s="5">
        <v>37137</v>
      </c>
      <c r="B1286" s="2" t="s">
        <v>1</v>
      </c>
      <c r="C1286" s="2" t="s">
        <v>0</v>
      </c>
      <c r="D1286" s="2" t="s">
        <v>0</v>
      </c>
      <c r="E1286" s="1" t="s">
        <v>1</v>
      </c>
      <c r="F1286" s="1" t="s">
        <v>0</v>
      </c>
      <c r="G1286" s="1" t="s">
        <v>0</v>
      </c>
    </row>
    <row r="1287" spans="1:7" x14ac:dyDescent="0.3">
      <c r="A1287" s="5">
        <v>37138</v>
      </c>
      <c r="B1287" s="2" t="s">
        <v>1</v>
      </c>
      <c r="C1287" s="2" t="s">
        <v>0</v>
      </c>
      <c r="D1287" s="2" t="s">
        <v>0</v>
      </c>
      <c r="E1287" s="1" t="s">
        <v>1</v>
      </c>
      <c r="F1287" s="1" t="s">
        <v>0</v>
      </c>
      <c r="G1287" s="1" t="s">
        <v>0</v>
      </c>
    </row>
    <row r="1288" spans="1:7" x14ac:dyDescent="0.3">
      <c r="A1288" s="5">
        <v>37139</v>
      </c>
      <c r="B1288" s="2" t="s">
        <v>1</v>
      </c>
      <c r="C1288" s="2" t="s">
        <v>0</v>
      </c>
      <c r="D1288" s="2" t="s">
        <v>0</v>
      </c>
      <c r="E1288" s="1" t="s">
        <v>1</v>
      </c>
      <c r="F1288" s="1" t="s">
        <v>0</v>
      </c>
      <c r="G1288" s="1" t="s">
        <v>0</v>
      </c>
    </row>
    <row r="1289" spans="1:7" x14ac:dyDescent="0.3">
      <c r="A1289" s="5">
        <v>37140</v>
      </c>
      <c r="B1289" s="2" t="s">
        <v>1</v>
      </c>
      <c r="C1289" s="2" t="s">
        <v>0</v>
      </c>
      <c r="D1289" s="2" t="s">
        <v>0</v>
      </c>
      <c r="E1289" s="1" t="s">
        <v>1</v>
      </c>
      <c r="F1289" s="1" t="s">
        <v>0</v>
      </c>
      <c r="G1289" s="1" t="s">
        <v>0</v>
      </c>
    </row>
    <row r="1290" spans="1:7" x14ac:dyDescent="0.3">
      <c r="A1290" s="5">
        <v>37141</v>
      </c>
      <c r="B1290" s="2" t="s">
        <v>1</v>
      </c>
      <c r="C1290" s="2" t="s">
        <v>0</v>
      </c>
      <c r="D1290" s="2" t="s">
        <v>0</v>
      </c>
      <c r="E1290" s="1" t="s">
        <v>1</v>
      </c>
      <c r="F1290" s="1" t="s">
        <v>0</v>
      </c>
      <c r="G1290" s="1" t="s">
        <v>0</v>
      </c>
    </row>
    <row r="1291" spans="1:7" x14ac:dyDescent="0.3">
      <c r="A1291" s="5">
        <v>37142</v>
      </c>
      <c r="B1291" s="2" t="s">
        <v>1</v>
      </c>
      <c r="C1291" s="2" t="s">
        <v>0</v>
      </c>
      <c r="D1291" s="2" t="s">
        <v>0</v>
      </c>
      <c r="E1291" s="1" t="s">
        <v>1</v>
      </c>
      <c r="F1291" s="1" t="s">
        <v>0</v>
      </c>
      <c r="G1291" s="1" t="s">
        <v>0</v>
      </c>
    </row>
    <row r="1292" spans="1:7" x14ac:dyDescent="0.3">
      <c r="A1292" s="5" t="s">
        <v>124</v>
      </c>
      <c r="B1292" s="2" t="s">
        <v>1</v>
      </c>
      <c r="C1292" s="2" t="s">
        <v>1</v>
      </c>
      <c r="D1292" s="2" t="s">
        <v>0</v>
      </c>
      <c r="E1292" s="1" t="s">
        <v>1</v>
      </c>
      <c r="F1292" s="1" t="s">
        <v>1</v>
      </c>
      <c r="G1292" s="1" t="s">
        <v>0</v>
      </c>
    </row>
    <row r="1293" spans="1:7" x14ac:dyDescent="0.3">
      <c r="A1293" s="5" t="s">
        <v>125</v>
      </c>
      <c r="B1293" s="2" t="s">
        <v>1</v>
      </c>
      <c r="C1293" s="2" t="s">
        <v>0</v>
      </c>
      <c r="D1293" s="2" t="s">
        <v>0</v>
      </c>
      <c r="E1293" s="1" t="s">
        <v>1</v>
      </c>
      <c r="F1293" s="1" t="s">
        <v>0</v>
      </c>
      <c r="G1293" s="1" t="s">
        <v>0</v>
      </c>
    </row>
    <row r="1294" spans="1:7" x14ac:dyDescent="0.3">
      <c r="A1294" s="5">
        <v>37144</v>
      </c>
      <c r="B1294" s="2" t="s">
        <v>1</v>
      </c>
      <c r="C1294" s="2" t="s">
        <v>1</v>
      </c>
      <c r="D1294" s="2" t="s">
        <v>0</v>
      </c>
      <c r="E1294" s="1" t="s">
        <v>1</v>
      </c>
      <c r="F1294" s="1" t="s">
        <v>1</v>
      </c>
      <c r="G1294" s="1" t="s">
        <v>0</v>
      </c>
    </row>
    <row r="1295" spans="1:7" x14ac:dyDescent="0.3">
      <c r="A1295" s="5">
        <v>37145</v>
      </c>
      <c r="B1295" s="2" t="s">
        <v>1</v>
      </c>
      <c r="C1295" s="2" t="s">
        <v>0</v>
      </c>
      <c r="D1295" s="2" t="s">
        <v>0</v>
      </c>
      <c r="E1295" s="1" t="s">
        <v>1</v>
      </c>
      <c r="F1295" s="1" t="s">
        <v>0</v>
      </c>
      <c r="G1295" s="1" t="s">
        <v>0</v>
      </c>
    </row>
    <row r="1296" spans="1:7" x14ac:dyDescent="0.3">
      <c r="A1296" s="5">
        <v>37146</v>
      </c>
      <c r="B1296" s="2" t="s">
        <v>1</v>
      </c>
      <c r="C1296" s="2" t="s">
        <v>0</v>
      </c>
      <c r="D1296" s="2" t="s">
        <v>0</v>
      </c>
      <c r="E1296" s="1" t="s">
        <v>1</v>
      </c>
      <c r="F1296" s="1" t="s">
        <v>0</v>
      </c>
      <c r="G1296" s="1" t="s">
        <v>0</v>
      </c>
    </row>
    <row r="1297" spans="1:7" x14ac:dyDescent="0.3">
      <c r="A1297" s="5">
        <v>37147</v>
      </c>
      <c r="B1297" s="2" t="s">
        <v>0</v>
      </c>
      <c r="C1297" s="2" t="s">
        <v>0</v>
      </c>
      <c r="D1297" s="2" t="s">
        <v>0</v>
      </c>
      <c r="E1297" s="1" t="s">
        <v>0</v>
      </c>
      <c r="F1297" s="1" t="s">
        <v>0</v>
      </c>
      <c r="G1297" s="1" t="s">
        <v>0</v>
      </c>
    </row>
    <row r="1298" spans="1:7" x14ac:dyDescent="0.3">
      <c r="A1298" s="5">
        <v>37148</v>
      </c>
      <c r="B1298" s="2" t="s">
        <v>0</v>
      </c>
      <c r="C1298" s="2" t="s">
        <v>0</v>
      </c>
      <c r="D1298" s="2" t="s">
        <v>0</v>
      </c>
      <c r="E1298" s="1" t="s">
        <v>0</v>
      </c>
      <c r="F1298" s="1" t="s">
        <v>0</v>
      </c>
      <c r="G1298" s="1" t="s">
        <v>0</v>
      </c>
    </row>
    <row r="1299" spans="1:7" x14ac:dyDescent="0.3">
      <c r="A1299" s="5">
        <v>37152</v>
      </c>
      <c r="B1299" s="2" t="s">
        <v>1</v>
      </c>
      <c r="C1299" s="2" t="s">
        <v>0</v>
      </c>
      <c r="D1299" s="2" t="s">
        <v>0</v>
      </c>
      <c r="E1299" s="1" t="s">
        <v>1</v>
      </c>
      <c r="F1299" s="1" t="s">
        <v>0</v>
      </c>
      <c r="G1299" s="1" t="s">
        <v>0</v>
      </c>
    </row>
    <row r="1300" spans="1:7" x14ac:dyDescent="0.3">
      <c r="A1300" s="5">
        <v>37153</v>
      </c>
      <c r="B1300" s="2" t="s">
        <v>0</v>
      </c>
      <c r="C1300" s="2" t="s">
        <v>0</v>
      </c>
      <c r="D1300" s="2" t="s">
        <v>0</v>
      </c>
      <c r="E1300" s="1" t="s">
        <v>1</v>
      </c>
      <c r="F1300" s="1" t="s">
        <v>0</v>
      </c>
      <c r="G1300" s="1" t="s">
        <v>0</v>
      </c>
    </row>
    <row r="1301" spans="1:7" x14ac:dyDescent="0.3">
      <c r="A1301" s="5">
        <v>37154</v>
      </c>
      <c r="B1301" s="2" t="s">
        <v>0</v>
      </c>
      <c r="C1301" s="2" t="s">
        <v>0</v>
      </c>
      <c r="D1301" s="2" t="s">
        <v>0</v>
      </c>
      <c r="E1301" s="1" t="s">
        <v>0</v>
      </c>
      <c r="F1301" s="1" t="s">
        <v>0</v>
      </c>
      <c r="G1301" s="1" t="s">
        <v>0</v>
      </c>
    </row>
    <row r="1302" spans="1:7" x14ac:dyDescent="0.3">
      <c r="A1302" s="5">
        <v>37155</v>
      </c>
      <c r="B1302" s="2" t="s">
        <v>1</v>
      </c>
      <c r="C1302" s="2" t="s">
        <v>0</v>
      </c>
      <c r="D1302" s="2" t="s">
        <v>0</v>
      </c>
      <c r="E1302" s="1" t="s">
        <v>1</v>
      </c>
      <c r="F1302" s="1" t="s">
        <v>0</v>
      </c>
      <c r="G1302" s="1" t="s">
        <v>0</v>
      </c>
    </row>
    <row r="1303" spans="1:7" x14ac:dyDescent="0.3">
      <c r="A1303" s="5">
        <v>37156</v>
      </c>
      <c r="B1303" s="2" t="s">
        <v>0</v>
      </c>
      <c r="C1303" s="2" t="s">
        <v>0</v>
      </c>
      <c r="D1303" s="2" t="s">
        <v>0</v>
      </c>
      <c r="E1303" s="1" t="s">
        <v>0</v>
      </c>
      <c r="F1303" s="1" t="s">
        <v>0</v>
      </c>
      <c r="G1303" s="1" t="s">
        <v>0</v>
      </c>
    </row>
    <row r="1304" spans="1:7" x14ac:dyDescent="0.3">
      <c r="A1304" s="5">
        <v>37157</v>
      </c>
      <c r="B1304" s="2" t="s">
        <v>1</v>
      </c>
      <c r="C1304" s="2" t="s">
        <v>1</v>
      </c>
      <c r="D1304" s="2" t="s">
        <v>0</v>
      </c>
      <c r="E1304" s="1" t="s">
        <v>1</v>
      </c>
      <c r="F1304" s="1" t="s">
        <v>1</v>
      </c>
      <c r="G1304" s="1" t="s">
        <v>0</v>
      </c>
    </row>
    <row r="1305" spans="1:7" x14ac:dyDescent="0.3">
      <c r="A1305" s="5">
        <v>37158</v>
      </c>
      <c r="B1305" s="2" t="s">
        <v>0</v>
      </c>
      <c r="C1305" s="2" t="s">
        <v>0</v>
      </c>
      <c r="D1305" s="2" t="s">
        <v>0</v>
      </c>
      <c r="E1305" s="1" t="s">
        <v>0</v>
      </c>
      <c r="F1305" s="1" t="s">
        <v>0</v>
      </c>
      <c r="G1305" s="1" t="s">
        <v>0</v>
      </c>
    </row>
    <row r="1306" spans="1:7" x14ac:dyDescent="0.3">
      <c r="A1306" s="5">
        <v>37159</v>
      </c>
      <c r="B1306" s="2" t="s">
        <v>0</v>
      </c>
      <c r="C1306" s="2" t="s">
        <v>0</v>
      </c>
      <c r="D1306" s="2" t="s">
        <v>0</v>
      </c>
      <c r="E1306" s="1" t="s">
        <v>0</v>
      </c>
      <c r="F1306" s="1" t="s">
        <v>0</v>
      </c>
      <c r="G1306" s="1" t="s">
        <v>0</v>
      </c>
    </row>
    <row r="1307" spans="1:7" x14ac:dyDescent="0.3">
      <c r="A1307" s="5">
        <v>37160</v>
      </c>
      <c r="B1307" s="2" t="s">
        <v>1</v>
      </c>
      <c r="C1307" s="2" t="s">
        <v>0</v>
      </c>
      <c r="D1307" s="2" t="s">
        <v>0</v>
      </c>
      <c r="E1307" s="1" t="s">
        <v>1</v>
      </c>
      <c r="F1307" s="1" t="s">
        <v>0</v>
      </c>
      <c r="G1307" s="1" t="s">
        <v>0</v>
      </c>
    </row>
    <row r="1308" spans="1:7" x14ac:dyDescent="0.3">
      <c r="A1308" s="5">
        <v>37161</v>
      </c>
      <c r="B1308" s="2" t="s">
        <v>1</v>
      </c>
      <c r="C1308" s="2" t="s">
        <v>0</v>
      </c>
      <c r="D1308" s="2" t="s">
        <v>0</v>
      </c>
      <c r="E1308" s="1" t="s">
        <v>1</v>
      </c>
      <c r="F1308" s="1" t="s">
        <v>0</v>
      </c>
      <c r="G1308" s="1" t="s">
        <v>0</v>
      </c>
    </row>
    <row r="1309" spans="1:7" x14ac:dyDescent="0.3">
      <c r="A1309" s="5">
        <v>37163</v>
      </c>
      <c r="B1309" s="2" t="s">
        <v>0</v>
      </c>
      <c r="C1309" s="2" t="s">
        <v>0</v>
      </c>
      <c r="D1309" s="2" t="s">
        <v>0</v>
      </c>
      <c r="E1309" s="1" t="s">
        <v>0</v>
      </c>
      <c r="F1309" s="1" t="s">
        <v>0</v>
      </c>
      <c r="G1309" s="1" t="s">
        <v>0</v>
      </c>
    </row>
    <row r="1310" spans="1:7" x14ac:dyDescent="0.3">
      <c r="A1310" s="5">
        <v>37164</v>
      </c>
      <c r="B1310" s="2" t="s">
        <v>0</v>
      </c>
      <c r="C1310" s="2" t="s">
        <v>0</v>
      </c>
      <c r="D1310" s="2" t="s">
        <v>0</v>
      </c>
      <c r="E1310" s="1" t="s">
        <v>0</v>
      </c>
      <c r="F1310" s="1" t="s">
        <v>0</v>
      </c>
      <c r="G1310" s="1" t="s">
        <v>0</v>
      </c>
    </row>
    <row r="1311" spans="1:7" x14ac:dyDescent="0.3">
      <c r="A1311" s="5">
        <v>37165</v>
      </c>
      <c r="B1311" s="2" t="s">
        <v>0</v>
      </c>
      <c r="C1311" s="2" t="s">
        <v>0</v>
      </c>
      <c r="D1311" s="2" t="s">
        <v>0</v>
      </c>
      <c r="E1311" s="1" t="s">
        <v>0</v>
      </c>
      <c r="F1311" s="1" t="s">
        <v>0</v>
      </c>
      <c r="G1311" s="1" t="s">
        <v>0</v>
      </c>
    </row>
    <row r="1312" spans="1:7" x14ac:dyDescent="0.3">
      <c r="A1312" s="5">
        <v>37166</v>
      </c>
      <c r="B1312" s="2" t="s">
        <v>0</v>
      </c>
      <c r="C1312" s="2" t="s">
        <v>0</v>
      </c>
      <c r="D1312" s="2" t="s">
        <v>0</v>
      </c>
      <c r="E1312" s="1" t="s">
        <v>1</v>
      </c>
      <c r="F1312" s="1" t="s">
        <v>0</v>
      </c>
      <c r="G1312" s="1" t="s">
        <v>0</v>
      </c>
    </row>
    <row r="1313" spans="1:7" x14ac:dyDescent="0.3">
      <c r="A1313" s="5">
        <v>37167</v>
      </c>
      <c r="B1313" s="2" t="s">
        <v>2</v>
      </c>
      <c r="C1313" s="2" t="s">
        <v>0</v>
      </c>
      <c r="D1313" s="2" t="s">
        <v>0</v>
      </c>
      <c r="E1313" s="1" t="s">
        <v>2</v>
      </c>
      <c r="F1313" s="1" t="s">
        <v>0</v>
      </c>
      <c r="G1313" s="1" t="s">
        <v>0</v>
      </c>
    </row>
    <row r="1314" spans="1:7" x14ac:dyDescent="0.3">
      <c r="A1314" s="5">
        <v>37168</v>
      </c>
      <c r="B1314" s="2" t="s">
        <v>1</v>
      </c>
      <c r="C1314" s="2" t="s">
        <v>0</v>
      </c>
      <c r="D1314" s="2" t="s">
        <v>0</v>
      </c>
      <c r="E1314" s="1" t="s">
        <v>1</v>
      </c>
      <c r="F1314" s="1" t="s">
        <v>0</v>
      </c>
      <c r="G1314" s="1" t="s">
        <v>0</v>
      </c>
    </row>
    <row r="1315" spans="1:7" x14ac:dyDescent="0.3">
      <c r="A1315" s="5">
        <v>37169</v>
      </c>
      <c r="B1315" s="2" t="s">
        <v>0</v>
      </c>
      <c r="C1315" s="2" t="s">
        <v>0</v>
      </c>
      <c r="D1315" s="2" t="s">
        <v>0</v>
      </c>
      <c r="E1315" s="1" t="s">
        <v>0</v>
      </c>
      <c r="F1315" s="1" t="s">
        <v>0</v>
      </c>
      <c r="G1315" s="1" t="s">
        <v>0</v>
      </c>
    </row>
    <row r="1316" spans="1:7" x14ac:dyDescent="0.3">
      <c r="A1316" s="5">
        <v>37171</v>
      </c>
      <c r="B1316" s="2" t="s">
        <v>0</v>
      </c>
      <c r="C1316" s="2" t="s">
        <v>0</v>
      </c>
      <c r="D1316" s="2" t="s">
        <v>0</v>
      </c>
      <c r="E1316" s="1" t="s">
        <v>1</v>
      </c>
      <c r="F1316" s="1" t="s">
        <v>0</v>
      </c>
      <c r="G1316" s="1" t="s">
        <v>0</v>
      </c>
    </row>
    <row r="1317" spans="1:7" x14ac:dyDescent="0.3">
      <c r="A1317" s="5">
        <v>37172</v>
      </c>
      <c r="B1317" s="2" t="s">
        <v>1</v>
      </c>
      <c r="C1317" s="2" t="s">
        <v>0</v>
      </c>
      <c r="D1317" s="2" t="s">
        <v>0</v>
      </c>
      <c r="E1317" s="1" t="s">
        <v>1</v>
      </c>
      <c r="F1317" s="1" t="s">
        <v>0</v>
      </c>
      <c r="G1317" s="1" t="s">
        <v>0</v>
      </c>
    </row>
    <row r="1318" spans="1:7" x14ac:dyDescent="0.3">
      <c r="A1318" s="5">
        <v>37173</v>
      </c>
      <c r="B1318" s="2" t="s">
        <v>1</v>
      </c>
      <c r="C1318" s="2" t="s">
        <v>1</v>
      </c>
      <c r="D1318" s="2" t="s">
        <v>1</v>
      </c>
      <c r="E1318" s="1" t="s">
        <v>1</v>
      </c>
      <c r="F1318" s="1" t="s">
        <v>1</v>
      </c>
      <c r="G1318" s="1" t="s">
        <v>1</v>
      </c>
    </row>
    <row r="1319" spans="1:7" x14ac:dyDescent="0.3">
      <c r="A1319" s="5">
        <v>37174</v>
      </c>
      <c r="B1319" s="2" t="s">
        <v>0</v>
      </c>
      <c r="C1319" s="2" t="s">
        <v>0</v>
      </c>
      <c r="D1319" s="2" t="s">
        <v>0</v>
      </c>
      <c r="E1319" s="1" t="s">
        <v>0</v>
      </c>
      <c r="F1319" s="1" t="s">
        <v>0</v>
      </c>
      <c r="G1319" s="1" t="s">
        <v>0</v>
      </c>
    </row>
    <row r="1320" spans="1:7" x14ac:dyDescent="0.3">
      <c r="A1320" s="5">
        <v>37176</v>
      </c>
      <c r="B1320" s="2" t="s">
        <v>0</v>
      </c>
      <c r="C1320" s="2" t="s">
        <v>0</v>
      </c>
      <c r="D1320" s="2" t="s">
        <v>0</v>
      </c>
      <c r="E1320" s="1" t="s">
        <v>0</v>
      </c>
      <c r="F1320" s="1" t="s">
        <v>0</v>
      </c>
      <c r="G1320" s="1" t="s">
        <v>0</v>
      </c>
    </row>
    <row r="1321" spans="1:7" x14ac:dyDescent="0.3">
      <c r="A1321" s="5">
        <v>37177</v>
      </c>
      <c r="B1321" s="2" t="s">
        <v>0</v>
      </c>
      <c r="C1321" s="2" t="s">
        <v>0</v>
      </c>
      <c r="D1321" s="2" t="s">
        <v>0</v>
      </c>
      <c r="E1321" s="1" t="s">
        <v>1</v>
      </c>
      <c r="F1321" s="1" t="s">
        <v>0</v>
      </c>
      <c r="G1321" s="1" t="s">
        <v>0</v>
      </c>
    </row>
    <row r="1322" spans="1:7" x14ac:dyDescent="0.3">
      <c r="A1322" s="5">
        <v>37178</v>
      </c>
      <c r="B1322" s="2" t="s">
        <v>0</v>
      </c>
      <c r="C1322" s="2" t="s">
        <v>0</v>
      </c>
      <c r="D1322" s="2" t="s">
        <v>0</v>
      </c>
      <c r="E1322" s="1" t="s">
        <v>0</v>
      </c>
      <c r="F1322" s="1" t="s">
        <v>0</v>
      </c>
      <c r="G1322" s="1" t="s">
        <v>0</v>
      </c>
    </row>
    <row r="1323" spans="1:7" x14ac:dyDescent="0.3">
      <c r="A1323" s="5">
        <v>37181</v>
      </c>
      <c r="B1323" s="2" t="s">
        <v>1</v>
      </c>
      <c r="C1323" s="2" t="s">
        <v>0</v>
      </c>
      <c r="D1323" s="2" t="s">
        <v>0</v>
      </c>
      <c r="E1323" s="1" t="s">
        <v>1</v>
      </c>
      <c r="F1323" s="1" t="s">
        <v>0</v>
      </c>
      <c r="G1323" s="1" t="s">
        <v>0</v>
      </c>
    </row>
    <row r="1324" spans="1:7" x14ac:dyDescent="0.3">
      <c r="A1324" s="5">
        <v>37183</v>
      </c>
      <c r="B1324" s="2" t="s">
        <v>0</v>
      </c>
      <c r="C1324" s="2" t="s">
        <v>0</v>
      </c>
      <c r="D1324" s="2" t="s">
        <v>0</v>
      </c>
      <c r="E1324" s="1" t="s">
        <v>0</v>
      </c>
      <c r="F1324" s="1" t="s">
        <v>0</v>
      </c>
      <c r="G1324" s="1" t="s">
        <v>0</v>
      </c>
    </row>
    <row r="1325" spans="1:7" x14ac:dyDescent="0.3">
      <c r="A1325" s="5">
        <v>37184</v>
      </c>
      <c r="B1325" s="2" t="s">
        <v>0</v>
      </c>
      <c r="C1325" s="2" t="s">
        <v>0</v>
      </c>
      <c r="D1325" s="2" t="s">
        <v>0</v>
      </c>
      <c r="E1325" s="1" t="s">
        <v>0</v>
      </c>
      <c r="F1325" s="1" t="s">
        <v>0</v>
      </c>
      <c r="G1325" s="1" t="s">
        <v>0</v>
      </c>
    </row>
    <row r="1326" spans="1:7" x14ac:dyDescent="0.3">
      <c r="A1326" s="5">
        <v>37185</v>
      </c>
      <c r="B1326" s="2" t="s">
        <v>0</v>
      </c>
      <c r="C1326" s="2" t="s">
        <v>0</v>
      </c>
      <c r="D1326" s="2" t="s">
        <v>0</v>
      </c>
      <c r="E1326" s="1" t="s">
        <v>0</v>
      </c>
      <c r="F1326" s="1" t="s">
        <v>0</v>
      </c>
      <c r="G1326" s="1" t="s">
        <v>0</v>
      </c>
    </row>
    <row r="1327" spans="1:7" x14ac:dyDescent="0.3">
      <c r="A1327" s="5">
        <v>37186</v>
      </c>
      <c r="B1327" s="2" t="s">
        <v>1</v>
      </c>
      <c r="C1327" s="2" t="s">
        <v>0</v>
      </c>
      <c r="D1327" s="2" t="s">
        <v>0</v>
      </c>
      <c r="E1327" s="1" t="s">
        <v>1</v>
      </c>
      <c r="F1327" s="1" t="s">
        <v>0</v>
      </c>
      <c r="G1327" s="1" t="s">
        <v>0</v>
      </c>
    </row>
    <row r="1328" spans="1:7" x14ac:dyDescent="0.3">
      <c r="A1328" s="5">
        <v>37187</v>
      </c>
      <c r="B1328" s="2" t="s">
        <v>0</v>
      </c>
      <c r="C1328" s="2" t="s">
        <v>0</v>
      </c>
      <c r="D1328" s="2" t="s">
        <v>0</v>
      </c>
      <c r="E1328" s="1" t="s">
        <v>0</v>
      </c>
      <c r="F1328" s="1" t="s">
        <v>0</v>
      </c>
      <c r="G1328" s="1" t="s">
        <v>0</v>
      </c>
    </row>
    <row r="1329" spans="1:7" x14ac:dyDescent="0.3">
      <c r="A1329" s="5">
        <v>37188</v>
      </c>
      <c r="B1329" s="2" t="s">
        <v>0</v>
      </c>
      <c r="C1329" s="2" t="s">
        <v>0</v>
      </c>
      <c r="D1329" s="2" t="s">
        <v>0</v>
      </c>
      <c r="E1329" s="1" t="s">
        <v>1</v>
      </c>
      <c r="F1329" s="1" t="s">
        <v>0</v>
      </c>
      <c r="G1329" s="1" t="s">
        <v>0</v>
      </c>
    </row>
    <row r="1330" spans="1:7" x14ac:dyDescent="0.3">
      <c r="A1330" s="5">
        <v>37189</v>
      </c>
      <c r="B1330" s="2" t="s">
        <v>0</v>
      </c>
      <c r="C1330" s="2" t="s">
        <v>0</v>
      </c>
      <c r="D1330" s="2" t="s">
        <v>0</v>
      </c>
      <c r="E1330" s="1" t="s">
        <v>0</v>
      </c>
      <c r="F1330" s="1" t="s">
        <v>0</v>
      </c>
      <c r="G1330" s="1" t="s">
        <v>0</v>
      </c>
    </row>
    <row r="1331" spans="1:7" x14ac:dyDescent="0.3">
      <c r="A1331" s="5">
        <v>37190</v>
      </c>
      <c r="B1331" s="2" t="s">
        <v>0</v>
      </c>
      <c r="C1331" s="2" t="s">
        <v>0</v>
      </c>
      <c r="D1331" s="2" t="s">
        <v>0</v>
      </c>
      <c r="E1331" s="1" t="s">
        <v>0</v>
      </c>
      <c r="F1331" s="1" t="s">
        <v>0</v>
      </c>
      <c r="G1331" s="1" t="s">
        <v>0</v>
      </c>
    </row>
    <row r="1332" spans="1:7" x14ac:dyDescent="0.3">
      <c r="A1332" s="5" t="s">
        <v>126</v>
      </c>
      <c r="B1332" s="2" t="s">
        <v>0</v>
      </c>
      <c r="C1332" s="2" t="s">
        <v>0</v>
      </c>
      <c r="D1332" s="2" t="s">
        <v>0</v>
      </c>
      <c r="E1332" s="1" t="s">
        <v>0</v>
      </c>
      <c r="F1332" s="1" t="s">
        <v>0</v>
      </c>
      <c r="G1332" s="1" t="s">
        <v>0</v>
      </c>
    </row>
    <row r="1333" spans="1:7" x14ac:dyDescent="0.3">
      <c r="A1333" s="5" t="s">
        <v>127</v>
      </c>
      <c r="B1333" s="2" t="s">
        <v>0</v>
      </c>
      <c r="C1333" s="2" t="s">
        <v>0</v>
      </c>
      <c r="D1333" s="2" t="s">
        <v>0</v>
      </c>
      <c r="E1333" s="1" t="s">
        <v>0</v>
      </c>
      <c r="F1333" s="1" t="s">
        <v>0</v>
      </c>
      <c r="G1333" s="1" t="s">
        <v>0</v>
      </c>
    </row>
    <row r="1334" spans="1:7" x14ac:dyDescent="0.3">
      <c r="A1334" s="5">
        <v>37192</v>
      </c>
      <c r="B1334" s="2" t="s">
        <v>0</v>
      </c>
      <c r="C1334" s="2" t="s">
        <v>0</v>
      </c>
      <c r="D1334" s="2" t="s">
        <v>0</v>
      </c>
      <c r="E1334" s="1" t="s">
        <v>0</v>
      </c>
      <c r="F1334" s="1" t="s">
        <v>0</v>
      </c>
      <c r="G1334" s="1" t="s">
        <v>0</v>
      </c>
    </row>
    <row r="1335" spans="1:7" x14ac:dyDescent="0.3">
      <c r="A1335" s="5">
        <v>37194</v>
      </c>
      <c r="B1335" s="2" t="s">
        <v>0</v>
      </c>
      <c r="C1335" s="2" t="s">
        <v>0</v>
      </c>
      <c r="D1335" s="2" t="s">
        <v>0</v>
      </c>
      <c r="E1335" s="1" t="s">
        <v>0</v>
      </c>
      <c r="F1335" s="1" t="s">
        <v>0</v>
      </c>
      <c r="G1335" s="1" t="s">
        <v>0</v>
      </c>
    </row>
    <row r="1336" spans="1:7" x14ac:dyDescent="0.3">
      <c r="A1336" s="5" t="s">
        <v>128</v>
      </c>
      <c r="B1336" s="2" t="s">
        <v>2</v>
      </c>
      <c r="C1336" s="2" t="s">
        <v>2</v>
      </c>
      <c r="D1336" s="2" t="s">
        <v>2</v>
      </c>
      <c r="E1336" s="1" t="s">
        <v>2</v>
      </c>
      <c r="F1336" s="1" t="s">
        <v>2</v>
      </c>
      <c r="G1336" s="1" t="s">
        <v>2</v>
      </c>
    </row>
    <row r="1337" spans="1:7" x14ac:dyDescent="0.3">
      <c r="A1337" s="5" t="s">
        <v>129</v>
      </c>
      <c r="B1337" s="2" t="s">
        <v>2</v>
      </c>
      <c r="C1337" s="2" t="s">
        <v>2</v>
      </c>
      <c r="D1337" s="2" t="s">
        <v>2</v>
      </c>
      <c r="E1337" s="1" t="s">
        <v>2</v>
      </c>
      <c r="F1337" s="1" t="s">
        <v>2</v>
      </c>
      <c r="G1337" s="1" t="s">
        <v>2</v>
      </c>
    </row>
    <row r="1338" spans="1:7" x14ac:dyDescent="0.3">
      <c r="A1338" s="5">
        <v>37196</v>
      </c>
      <c r="B1338" s="2" t="s">
        <v>1</v>
      </c>
      <c r="C1338" s="2" t="s">
        <v>1</v>
      </c>
      <c r="D1338" s="2" t="s">
        <v>0</v>
      </c>
      <c r="E1338" s="1" t="s">
        <v>1</v>
      </c>
      <c r="F1338" s="1" t="s">
        <v>1</v>
      </c>
      <c r="G1338" s="1" t="s">
        <v>0</v>
      </c>
    </row>
    <row r="1339" spans="1:7" x14ac:dyDescent="0.3">
      <c r="A1339" s="5">
        <v>37197</v>
      </c>
      <c r="B1339" s="2" t="s">
        <v>1</v>
      </c>
      <c r="C1339" s="2" t="s">
        <v>0</v>
      </c>
      <c r="D1339" s="2" t="s">
        <v>0</v>
      </c>
      <c r="E1339" s="1" t="s">
        <v>1</v>
      </c>
      <c r="F1339" s="1" t="s">
        <v>0</v>
      </c>
      <c r="G1339" s="1" t="s">
        <v>0</v>
      </c>
    </row>
    <row r="1340" spans="1:7" x14ac:dyDescent="0.3">
      <c r="A1340" s="5">
        <v>37199</v>
      </c>
      <c r="B1340" s="2" t="s">
        <v>1</v>
      </c>
      <c r="C1340" s="2" t="s">
        <v>0</v>
      </c>
      <c r="D1340" s="2" t="s">
        <v>0</v>
      </c>
      <c r="E1340" s="1" t="s">
        <v>1</v>
      </c>
      <c r="F1340" s="1" t="s">
        <v>0</v>
      </c>
      <c r="G1340" s="1" t="s">
        <v>0</v>
      </c>
    </row>
    <row r="1341" spans="1:7" x14ac:dyDescent="0.3">
      <c r="A1341" s="5">
        <v>37200</v>
      </c>
      <c r="B1341" s="2" t="s">
        <v>2</v>
      </c>
      <c r="C1341" s="2" t="s">
        <v>2</v>
      </c>
      <c r="D1341" s="2" t="s">
        <v>0</v>
      </c>
      <c r="E1341" s="1" t="s">
        <v>2</v>
      </c>
      <c r="F1341" s="1" t="s">
        <v>2</v>
      </c>
      <c r="G1341" s="1" t="s">
        <v>0</v>
      </c>
    </row>
    <row r="1342" spans="1:7" x14ac:dyDescent="0.3">
      <c r="A1342" s="5">
        <v>37201</v>
      </c>
      <c r="B1342" s="2" t="s">
        <v>0</v>
      </c>
      <c r="C1342" s="2" t="s">
        <v>0</v>
      </c>
      <c r="D1342" s="2" t="s">
        <v>0</v>
      </c>
      <c r="E1342" s="1" t="s">
        <v>1</v>
      </c>
      <c r="F1342" s="1" t="s">
        <v>0</v>
      </c>
      <c r="G1342" s="1" t="s">
        <v>0</v>
      </c>
    </row>
    <row r="1343" spans="1:7" x14ac:dyDescent="0.3">
      <c r="A1343" s="5">
        <v>37203</v>
      </c>
      <c r="B1343" s="2" t="s">
        <v>0</v>
      </c>
      <c r="C1343" s="2" t="s">
        <v>0</v>
      </c>
      <c r="D1343" s="2" t="s">
        <v>0</v>
      </c>
      <c r="E1343" s="1" t="s">
        <v>0</v>
      </c>
      <c r="F1343" s="1" t="s">
        <v>0</v>
      </c>
      <c r="G1343" s="1" t="s">
        <v>0</v>
      </c>
    </row>
    <row r="1344" spans="1:7" x14ac:dyDescent="0.3">
      <c r="A1344" s="5">
        <v>37204</v>
      </c>
      <c r="B1344" s="2" t="s">
        <v>1</v>
      </c>
      <c r="C1344" s="2" t="s">
        <v>1</v>
      </c>
      <c r="D1344" s="2" t="s">
        <v>1</v>
      </c>
      <c r="E1344" s="1" t="s">
        <v>1</v>
      </c>
      <c r="F1344" s="1" t="s">
        <v>1</v>
      </c>
      <c r="G1344" s="1" t="s">
        <v>1</v>
      </c>
    </row>
    <row r="1345" spans="1:7" x14ac:dyDescent="0.3">
      <c r="A1345" s="5">
        <v>37205</v>
      </c>
      <c r="B1345" s="2" t="s">
        <v>1</v>
      </c>
      <c r="C1345" s="2" t="s">
        <v>0</v>
      </c>
      <c r="D1345" s="2" t="s">
        <v>0</v>
      </c>
      <c r="E1345" s="1" t="s">
        <v>1</v>
      </c>
      <c r="F1345" s="1" t="s">
        <v>0</v>
      </c>
      <c r="G1345" s="1" t="s">
        <v>0</v>
      </c>
    </row>
    <row r="1346" spans="1:7" x14ac:dyDescent="0.3">
      <c r="A1346" s="5">
        <v>37207</v>
      </c>
      <c r="B1346" s="2" t="s">
        <v>0</v>
      </c>
      <c r="C1346" s="2" t="s">
        <v>0</v>
      </c>
      <c r="D1346" s="2" t="s">
        <v>0</v>
      </c>
      <c r="E1346" s="1" t="s">
        <v>0</v>
      </c>
      <c r="F1346" s="1" t="s">
        <v>0</v>
      </c>
      <c r="G1346" s="1" t="s">
        <v>0</v>
      </c>
    </row>
    <row r="1347" spans="1:7" x14ac:dyDescent="0.3">
      <c r="A1347" s="5">
        <v>37210</v>
      </c>
      <c r="B1347" s="2" t="s">
        <v>2</v>
      </c>
      <c r="C1347" s="2" t="s">
        <v>2</v>
      </c>
      <c r="D1347" s="2" t="s">
        <v>2</v>
      </c>
      <c r="E1347" s="1" t="s">
        <v>2</v>
      </c>
      <c r="F1347" s="1" t="s">
        <v>2</v>
      </c>
      <c r="G1347" s="1" t="s">
        <v>2</v>
      </c>
    </row>
    <row r="1348" spans="1:7" x14ac:dyDescent="0.3">
      <c r="A1348" s="5">
        <v>37211</v>
      </c>
      <c r="B1348" s="2" t="s">
        <v>1</v>
      </c>
      <c r="C1348" s="2" t="s">
        <v>1</v>
      </c>
      <c r="D1348" s="2" t="s">
        <v>0</v>
      </c>
      <c r="E1348" s="1" t="s">
        <v>1</v>
      </c>
      <c r="F1348" s="1" t="s">
        <v>1</v>
      </c>
      <c r="G1348" s="1" t="s">
        <v>0</v>
      </c>
    </row>
    <row r="1349" spans="1:7" x14ac:dyDescent="0.3">
      <c r="A1349" s="5">
        <v>37214</v>
      </c>
      <c r="B1349" s="2" t="s">
        <v>2</v>
      </c>
      <c r="C1349" s="2" t="s">
        <v>2</v>
      </c>
      <c r="D1349" s="2" t="s">
        <v>2</v>
      </c>
      <c r="E1349" s="1" t="s">
        <v>2</v>
      </c>
      <c r="F1349" s="1" t="s">
        <v>2</v>
      </c>
      <c r="G1349" s="1" t="s">
        <v>2</v>
      </c>
    </row>
    <row r="1350" spans="1:7" x14ac:dyDescent="0.3">
      <c r="A1350" s="5">
        <v>37215</v>
      </c>
      <c r="B1350" s="2" t="s">
        <v>0</v>
      </c>
      <c r="C1350" s="2" t="s">
        <v>0</v>
      </c>
      <c r="D1350" s="2" t="s">
        <v>0</v>
      </c>
      <c r="E1350" s="1" t="s">
        <v>1</v>
      </c>
      <c r="F1350" s="1" t="s">
        <v>0</v>
      </c>
      <c r="G1350" s="1" t="s">
        <v>0</v>
      </c>
    </row>
    <row r="1351" spans="1:7" x14ac:dyDescent="0.3">
      <c r="A1351" s="5">
        <v>37218</v>
      </c>
      <c r="B1351" s="2" t="s">
        <v>0</v>
      </c>
      <c r="C1351" s="2" t="s">
        <v>0</v>
      </c>
      <c r="D1351" s="2" t="s">
        <v>0</v>
      </c>
      <c r="E1351" s="1" t="s">
        <v>1</v>
      </c>
      <c r="F1351" s="1" t="s">
        <v>0</v>
      </c>
      <c r="G1351" s="1" t="s">
        <v>0</v>
      </c>
    </row>
    <row r="1352" spans="1:7" x14ac:dyDescent="0.3">
      <c r="A1352" s="5">
        <v>37230</v>
      </c>
      <c r="B1352" s="2" t="s">
        <v>2</v>
      </c>
      <c r="C1352" s="2" t="s">
        <v>2</v>
      </c>
      <c r="D1352" s="2" t="s">
        <v>2</v>
      </c>
      <c r="E1352" s="1" t="s">
        <v>2</v>
      </c>
      <c r="F1352" s="1" t="s">
        <v>2</v>
      </c>
      <c r="G1352" s="1" t="s">
        <v>2</v>
      </c>
    </row>
    <row r="1353" spans="1:7" x14ac:dyDescent="0.3">
      <c r="A1353" s="5" t="s">
        <v>130</v>
      </c>
      <c r="B1353" s="2" t="s">
        <v>1</v>
      </c>
      <c r="C1353" s="2" t="s">
        <v>0</v>
      </c>
      <c r="D1353" s="2" t="s">
        <v>0</v>
      </c>
      <c r="E1353" s="1" t="s">
        <v>1</v>
      </c>
      <c r="F1353" s="1" t="s">
        <v>0</v>
      </c>
      <c r="G1353" s="1" t="s">
        <v>0</v>
      </c>
    </row>
    <row r="1354" spans="1:7" x14ac:dyDescent="0.3">
      <c r="A1354" s="5">
        <v>37232</v>
      </c>
      <c r="B1354" s="2" t="s">
        <v>1</v>
      </c>
      <c r="C1354" s="2" t="s">
        <v>1</v>
      </c>
      <c r="D1354" s="2" t="s">
        <v>0</v>
      </c>
      <c r="E1354" s="1" t="s">
        <v>1</v>
      </c>
      <c r="F1354" s="1" t="s">
        <v>1</v>
      </c>
      <c r="G1354" s="1" t="s">
        <v>0</v>
      </c>
    </row>
    <row r="1355" spans="1:7" x14ac:dyDescent="0.3">
      <c r="A1355" s="5">
        <v>37233</v>
      </c>
      <c r="B1355" s="2" t="s">
        <v>1</v>
      </c>
      <c r="C1355" s="2" t="s">
        <v>0</v>
      </c>
      <c r="D1355" s="2" t="s">
        <v>0</v>
      </c>
      <c r="E1355" s="1" t="s">
        <v>1</v>
      </c>
      <c r="F1355" s="1" t="s">
        <v>0</v>
      </c>
      <c r="G1355" s="1" t="s">
        <v>0</v>
      </c>
    </row>
    <row r="1356" spans="1:7" x14ac:dyDescent="0.3">
      <c r="A1356" s="5">
        <v>37240</v>
      </c>
      <c r="B1356" s="2" t="s">
        <v>1</v>
      </c>
      <c r="C1356" s="2" t="s">
        <v>1</v>
      </c>
      <c r="D1356" s="2" t="s">
        <v>0</v>
      </c>
      <c r="E1356" s="1" t="s">
        <v>1</v>
      </c>
      <c r="F1356" s="1" t="s">
        <v>1</v>
      </c>
      <c r="G1356" s="1" t="s">
        <v>0</v>
      </c>
    </row>
    <row r="1357" spans="1:7" x14ac:dyDescent="0.3">
      <c r="A1357" s="5">
        <v>37241</v>
      </c>
      <c r="B1357" s="2" t="s">
        <v>0</v>
      </c>
      <c r="C1357" s="2" t="s">
        <v>0</v>
      </c>
      <c r="D1357" s="2" t="s">
        <v>0</v>
      </c>
      <c r="E1357" s="1" t="s">
        <v>0</v>
      </c>
      <c r="F1357" s="1" t="s">
        <v>0</v>
      </c>
      <c r="G1357" s="1" t="s">
        <v>0</v>
      </c>
    </row>
    <row r="1358" spans="1:7" x14ac:dyDescent="0.3">
      <c r="A1358" s="5">
        <v>37243</v>
      </c>
      <c r="B1358" s="2" t="s">
        <v>2</v>
      </c>
      <c r="C1358" s="2" t="s">
        <v>2</v>
      </c>
      <c r="D1358" s="2" t="s">
        <v>0</v>
      </c>
      <c r="E1358" s="1" t="s">
        <v>2</v>
      </c>
      <c r="F1358" s="1" t="s">
        <v>2</v>
      </c>
      <c r="G1358" s="1" t="s">
        <v>0</v>
      </c>
    </row>
    <row r="1359" spans="1:7" x14ac:dyDescent="0.3">
      <c r="A1359" s="5">
        <v>37244</v>
      </c>
      <c r="B1359" s="2" t="s">
        <v>0</v>
      </c>
      <c r="C1359" s="2" t="s">
        <v>0</v>
      </c>
      <c r="D1359" s="2" t="s">
        <v>0</v>
      </c>
      <c r="E1359" s="1" t="s">
        <v>0</v>
      </c>
      <c r="F1359" s="1" t="s">
        <v>0</v>
      </c>
      <c r="G1359" s="1" t="s">
        <v>0</v>
      </c>
    </row>
    <row r="1360" spans="1:7" x14ac:dyDescent="0.3">
      <c r="A1360" s="5">
        <v>37248</v>
      </c>
      <c r="B1360" s="2" t="s">
        <v>1</v>
      </c>
      <c r="C1360" s="2" t="s">
        <v>0</v>
      </c>
      <c r="D1360" s="2" t="s">
        <v>0</v>
      </c>
      <c r="E1360" s="1" t="s">
        <v>1</v>
      </c>
      <c r="F1360" s="1" t="s">
        <v>0</v>
      </c>
      <c r="G1360" s="1" t="s">
        <v>0</v>
      </c>
    </row>
    <row r="1361" spans="1:7" x14ac:dyDescent="0.3">
      <c r="A1361" s="5">
        <v>37249</v>
      </c>
      <c r="B1361" s="2" t="s">
        <v>1</v>
      </c>
      <c r="C1361" s="2" t="s">
        <v>1</v>
      </c>
      <c r="D1361" s="2" t="s">
        <v>0</v>
      </c>
      <c r="E1361" s="1" t="s">
        <v>1</v>
      </c>
      <c r="F1361" s="1" t="s">
        <v>1</v>
      </c>
      <c r="G1361" s="1" t="s">
        <v>0</v>
      </c>
    </row>
    <row r="1362" spans="1:7" x14ac:dyDescent="0.3">
      <c r="A1362" s="5">
        <v>37250</v>
      </c>
      <c r="B1362" s="2" t="s">
        <v>2</v>
      </c>
      <c r="C1362" s="2" t="s">
        <v>2</v>
      </c>
      <c r="D1362" s="2" t="s">
        <v>2</v>
      </c>
      <c r="E1362" s="1" t="s">
        <v>2</v>
      </c>
      <c r="F1362" s="1" t="s">
        <v>2</v>
      </c>
      <c r="G1362" s="1" t="s">
        <v>2</v>
      </c>
    </row>
    <row r="1363" spans="1:7" x14ac:dyDescent="0.3">
      <c r="A1363" s="5">
        <v>37251</v>
      </c>
      <c r="B1363" s="2" t="s">
        <v>1</v>
      </c>
      <c r="C1363" s="2" t="s">
        <v>0</v>
      </c>
      <c r="D1363" s="2" t="s">
        <v>0</v>
      </c>
      <c r="E1363" s="1" t="s">
        <v>1</v>
      </c>
      <c r="F1363" s="1" t="s">
        <v>0</v>
      </c>
      <c r="G1363" s="1" t="s">
        <v>0</v>
      </c>
    </row>
    <row r="1364" spans="1:7" x14ac:dyDescent="0.3">
      <c r="A1364" s="5">
        <v>37253</v>
      </c>
      <c r="B1364" s="2" t="s">
        <v>1</v>
      </c>
      <c r="C1364" s="2" t="s">
        <v>1</v>
      </c>
      <c r="D1364" s="2" t="s">
        <v>0</v>
      </c>
      <c r="E1364" s="1" t="s">
        <v>1</v>
      </c>
      <c r="F1364" s="1" t="s">
        <v>1</v>
      </c>
      <c r="G1364" s="1" t="s">
        <v>0</v>
      </c>
    </row>
    <row r="1365" spans="1:7" x14ac:dyDescent="0.3">
      <c r="A1365" s="5">
        <v>37254</v>
      </c>
      <c r="B1365" s="2" t="s">
        <v>1</v>
      </c>
      <c r="C1365" s="2" t="s">
        <v>0</v>
      </c>
      <c r="D1365" s="2" t="s">
        <v>0</v>
      </c>
      <c r="E1365" s="1" t="s">
        <v>1</v>
      </c>
      <c r="F1365" s="1" t="s">
        <v>0</v>
      </c>
      <c r="G1365" s="1" t="s">
        <v>0</v>
      </c>
    </row>
    <row r="1366" spans="1:7" x14ac:dyDescent="0.3">
      <c r="A1366" s="5">
        <v>37255</v>
      </c>
      <c r="B1366" s="2" t="s">
        <v>1</v>
      </c>
      <c r="C1366" s="2" t="s">
        <v>0</v>
      </c>
      <c r="D1366" s="2" t="s">
        <v>0</v>
      </c>
      <c r="E1366" s="1" t="s">
        <v>1</v>
      </c>
      <c r="F1366" s="1" t="s">
        <v>0</v>
      </c>
      <c r="G1366" s="1" t="s">
        <v>0</v>
      </c>
    </row>
    <row r="1367" spans="1:7" x14ac:dyDescent="0.3">
      <c r="A1367" s="5">
        <v>37256</v>
      </c>
      <c r="B1367" s="2" t="s">
        <v>1</v>
      </c>
      <c r="C1367" s="2" t="s">
        <v>0</v>
      </c>
      <c r="D1367" s="2" t="s">
        <v>0</v>
      </c>
      <c r="E1367" s="1" t="s">
        <v>1</v>
      </c>
      <c r="F1367" s="1" t="s">
        <v>0</v>
      </c>
      <c r="G1367" s="1" t="s">
        <v>0</v>
      </c>
    </row>
    <row r="1368" spans="1:7" x14ac:dyDescent="0.3">
      <c r="A1368" s="5">
        <v>37257</v>
      </c>
      <c r="B1368" s="2" t="s">
        <v>1</v>
      </c>
      <c r="C1368" s="2" t="s">
        <v>1</v>
      </c>
      <c r="D1368" s="2" t="s">
        <v>0</v>
      </c>
      <c r="E1368" s="1" t="s">
        <v>1</v>
      </c>
      <c r="F1368" s="1" t="s">
        <v>1</v>
      </c>
      <c r="G1368" s="1" t="s">
        <v>0</v>
      </c>
    </row>
    <row r="1369" spans="1:7" x14ac:dyDescent="0.3">
      <c r="A1369" s="5" t="s">
        <v>131</v>
      </c>
      <c r="B1369" s="2" t="s">
        <v>0</v>
      </c>
      <c r="C1369" s="2" t="s">
        <v>0</v>
      </c>
      <c r="D1369" s="2" t="s">
        <v>0</v>
      </c>
      <c r="E1369" s="1" t="s">
        <v>0</v>
      </c>
      <c r="F1369" s="1" t="s">
        <v>0</v>
      </c>
      <c r="G1369" s="1" t="s">
        <v>0</v>
      </c>
    </row>
    <row r="1370" spans="1:7" x14ac:dyDescent="0.3">
      <c r="A1370" s="5" t="s">
        <v>132</v>
      </c>
      <c r="B1370" s="2" t="s">
        <v>1</v>
      </c>
      <c r="C1370" s="2" t="s">
        <v>0</v>
      </c>
      <c r="D1370" s="2" t="s">
        <v>0</v>
      </c>
      <c r="E1370" s="1" t="s">
        <v>1</v>
      </c>
      <c r="F1370" s="1" t="s">
        <v>0</v>
      </c>
      <c r="G1370" s="1" t="s">
        <v>0</v>
      </c>
    </row>
    <row r="1371" spans="1:7" x14ac:dyDescent="0.3">
      <c r="A1371" s="5" t="s">
        <v>133</v>
      </c>
      <c r="B1371" s="2" t="s">
        <v>1</v>
      </c>
      <c r="C1371" s="2" t="s">
        <v>1</v>
      </c>
      <c r="D1371" s="2" t="s">
        <v>0</v>
      </c>
      <c r="E1371" s="1" t="s">
        <v>1</v>
      </c>
      <c r="F1371" s="1" t="s">
        <v>1</v>
      </c>
      <c r="G1371" s="1" t="s">
        <v>0</v>
      </c>
    </row>
    <row r="1372" spans="1:7" x14ac:dyDescent="0.3">
      <c r="A1372" s="5">
        <v>37263</v>
      </c>
      <c r="B1372" s="2" t="s">
        <v>1</v>
      </c>
      <c r="C1372" s="2" t="s">
        <v>0</v>
      </c>
      <c r="D1372" s="2" t="s">
        <v>0</v>
      </c>
      <c r="E1372" s="1" t="s">
        <v>1</v>
      </c>
      <c r="F1372" s="1" t="s">
        <v>0</v>
      </c>
      <c r="G1372" s="1" t="s">
        <v>0</v>
      </c>
    </row>
    <row r="1373" spans="1:7" x14ac:dyDescent="0.3">
      <c r="A1373" s="5">
        <v>37264</v>
      </c>
      <c r="B1373" s="2" t="s">
        <v>1</v>
      </c>
      <c r="C1373" s="2" t="s">
        <v>0</v>
      </c>
      <c r="D1373" s="2" t="s">
        <v>0</v>
      </c>
      <c r="E1373" s="1" t="s">
        <v>1</v>
      </c>
      <c r="F1373" s="1" t="s">
        <v>0</v>
      </c>
      <c r="G1373" s="1" t="s">
        <v>0</v>
      </c>
    </row>
    <row r="1374" spans="1:7" x14ac:dyDescent="0.3">
      <c r="A1374" s="5">
        <v>37265</v>
      </c>
      <c r="B1374" s="2" t="s">
        <v>1</v>
      </c>
      <c r="C1374" s="2" t="s">
        <v>0</v>
      </c>
      <c r="D1374" s="2" t="s">
        <v>0</v>
      </c>
      <c r="E1374" s="1" t="s">
        <v>1</v>
      </c>
      <c r="F1374" s="1" t="s">
        <v>0</v>
      </c>
      <c r="G1374" s="1" t="s">
        <v>0</v>
      </c>
    </row>
    <row r="1375" spans="1:7" x14ac:dyDescent="0.3">
      <c r="A1375" s="5">
        <v>37266</v>
      </c>
      <c r="B1375" s="2" t="s">
        <v>1</v>
      </c>
      <c r="C1375" s="2" t="s">
        <v>1</v>
      </c>
      <c r="D1375" s="2" t="s">
        <v>0</v>
      </c>
      <c r="E1375" s="1" t="s">
        <v>1</v>
      </c>
      <c r="F1375" s="1" t="s">
        <v>1</v>
      </c>
      <c r="G1375" s="1" t="s">
        <v>0</v>
      </c>
    </row>
    <row r="1376" spans="1:7" x14ac:dyDescent="0.3">
      <c r="A1376" s="5">
        <v>37267</v>
      </c>
      <c r="B1376" s="2" t="s">
        <v>2</v>
      </c>
      <c r="C1376" s="2" t="s">
        <v>2</v>
      </c>
      <c r="D1376" s="2" t="s">
        <v>2</v>
      </c>
      <c r="E1376" s="1" t="s">
        <v>2</v>
      </c>
      <c r="F1376" s="1" t="s">
        <v>2</v>
      </c>
      <c r="G1376" s="1" t="s">
        <v>2</v>
      </c>
    </row>
    <row r="1377" spans="1:7" x14ac:dyDescent="0.3">
      <c r="A1377" s="5">
        <v>37268</v>
      </c>
      <c r="B1377" s="2" t="s">
        <v>1</v>
      </c>
      <c r="C1377" s="2" t="s">
        <v>1</v>
      </c>
      <c r="D1377" s="2" t="s">
        <v>0</v>
      </c>
      <c r="E1377" s="1" t="s">
        <v>1</v>
      </c>
      <c r="F1377" s="1" t="s">
        <v>1</v>
      </c>
      <c r="G1377" s="1" t="s">
        <v>0</v>
      </c>
    </row>
    <row r="1378" spans="1:7" x14ac:dyDescent="0.3">
      <c r="A1378" s="5">
        <v>37269</v>
      </c>
      <c r="B1378" s="2" t="s">
        <v>0</v>
      </c>
      <c r="C1378" s="2" t="s">
        <v>0</v>
      </c>
      <c r="D1378" s="2" t="s">
        <v>0</v>
      </c>
      <c r="E1378" s="1" t="s">
        <v>0</v>
      </c>
      <c r="F1378" s="1" t="s">
        <v>0</v>
      </c>
      <c r="G1378" s="1" t="s">
        <v>0</v>
      </c>
    </row>
    <row r="1379" spans="1:7" x14ac:dyDescent="0.3">
      <c r="A1379" s="5">
        <v>37270</v>
      </c>
      <c r="B1379" s="2" t="s">
        <v>2</v>
      </c>
      <c r="C1379" s="2" t="s">
        <v>2</v>
      </c>
      <c r="D1379" s="2" t="s">
        <v>2</v>
      </c>
      <c r="E1379" s="1" t="s">
        <v>2</v>
      </c>
      <c r="F1379" s="1" t="s">
        <v>2</v>
      </c>
      <c r="G1379" s="1" t="s">
        <v>2</v>
      </c>
    </row>
    <row r="1380" spans="1:7" x14ac:dyDescent="0.3">
      <c r="A1380" s="5">
        <v>37271</v>
      </c>
      <c r="B1380" s="2" t="s">
        <v>2</v>
      </c>
      <c r="C1380" s="2" t="s">
        <v>2</v>
      </c>
      <c r="D1380" s="2" t="s">
        <v>2</v>
      </c>
      <c r="E1380" s="1" t="s">
        <v>2</v>
      </c>
      <c r="F1380" s="1" t="s">
        <v>2</v>
      </c>
      <c r="G1380" s="1" t="s">
        <v>2</v>
      </c>
    </row>
    <row r="1381" spans="1:7" x14ac:dyDescent="0.3">
      <c r="A1381" s="5">
        <v>37272</v>
      </c>
      <c r="B1381" s="2" t="s">
        <v>2</v>
      </c>
      <c r="C1381" s="2" t="s">
        <v>2</v>
      </c>
      <c r="D1381" s="2" t="s">
        <v>2</v>
      </c>
      <c r="E1381" s="1" t="s">
        <v>2</v>
      </c>
      <c r="F1381" s="1" t="s">
        <v>2</v>
      </c>
      <c r="G1381" s="1" t="s">
        <v>2</v>
      </c>
    </row>
    <row r="1382" spans="1:7" x14ac:dyDescent="0.3">
      <c r="A1382" s="5">
        <v>37273</v>
      </c>
      <c r="B1382" s="2" t="s">
        <v>2</v>
      </c>
      <c r="C1382" s="2" t="s">
        <v>2</v>
      </c>
      <c r="D1382" s="2" t="s">
        <v>2</v>
      </c>
      <c r="E1382" s="1" t="s">
        <v>2</v>
      </c>
      <c r="F1382" s="1" t="s">
        <v>2</v>
      </c>
      <c r="G1382" s="1" t="s">
        <v>2</v>
      </c>
    </row>
    <row r="1383" spans="1:7" x14ac:dyDescent="0.3">
      <c r="A1383" s="5">
        <v>37274</v>
      </c>
      <c r="B1383" s="2" t="s">
        <v>1</v>
      </c>
      <c r="C1383" s="2" t="s">
        <v>0</v>
      </c>
      <c r="D1383" s="2" t="s">
        <v>0</v>
      </c>
      <c r="E1383" s="1" t="s">
        <v>1</v>
      </c>
      <c r="F1383" s="1" t="s">
        <v>0</v>
      </c>
      <c r="G1383" s="1" t="s">
        <v>0</v>
      </c>
    </row>
    <row r="1384" spans="1:7" x14ac:dyDescent="0.3">
      <c r="A1384" s="5">
        <v>37275</v>
      </c>
      <c r="B1384" s="2" t="s">
        <v>1</v>
      </c>
      <c r="C1384" s="2" t="s">
        <v>0</v>
      </c>
      <c r="D1384" s="2" t="s">
        <v>0</v>
      </c>
      <c r="E1384" s="1" t="s">
        <v>1</v>
      </c>
      <c r="F1384" s="1" t="s">
        <v>0</v>
      </c>
      <c r="G1384" s="1" t="s">
        <v>0</v>
      </c>
    </row>
    <row r="1385" spans="1:7" x14ac:dyDescent="0.3">
      <c r="A1385" s="5">
        <v>37276</v>
      </c>
      <c r="B1385" s="2" t="s">
        <v>1</v>
      </c>
      <c r="C1385" s="2" t="s">
        <v>1</v>
      </c>
      <c r="D1385" s="2" t="s">
        <v>0</v>
      </c>
      <c r="E1385" s="1" t="s">
        <v>1</v>
      </c>
      <c r="F1385" s="1" t="s">
        <v>1</v>
      </c>
      <c r="G1385" s="1" t="s">
        <v>0</v>
      </c>
    </row>
    <row r="1386" spans="1:7" x14ac:dyDescent="0.3">
      <c r="A1386" s="5">
        <v>37282</v>
      </c>
      <c r="B1386" s="2" t="s">
        <v>0</v>
      </c>
      <c r="C1386" s="2" t="s">
        <v>0</v>
      </c>
      <c r="D1386" s="2" t="s">
        <v>0</v>
      </c>
      <c r="E1386" s="1" t="s">
        <v>0</v>
      </c>
      <c r="F1386" s="1" t="s">
        <v>0</v>
      </c>
      <c r="G1386" s="1" t="s">
        <v>0</v>
      </c>
    </row>
    <row r="1387" spans="1:7" x14ac:dyDescent="0.3">
      <c r="A1387" s="5">
        <v>37284</v>
      </c>
      <c r="B1387" s="2" t="s">
        <v>0</v>
      </c>
      <c r="C1387" s="2" t="s">
        <v>0</v>
      </c>
      <c r="D1387" s="2" t="s">
        <v>0</v>
      </c>
      <c r="E1387" s="1" t="s">
        <v>0</v>
      </c>
      <c r="F1387" s="1" t="s">
        <v>0</v>
      </c>
      <c r="G1387" s="1" t="s">
        <v>0</v>
      </c>
    </row>
    <row r="1388" spans="1:7" x14ac:dyDescent="0.3">
      <c r="A1388" s="5">
        <v>37285</v>
      </c>
      <c r="B1388" s="2" t="s">
        <v>1</v>
      </c>
      <c r="C1388" s="2" t="s">
        <v>1</v>
      </c>
      <c r="D1388" s="2" t="s">
        <v>1</v>
      </c>
      <c r="E1388" s="1" t="s">
        <v>1</v>
      </c>
      <c r="F1388" s="1" t="s">
        <v>1</v>
      </c>
      <c r="G1388" s="1" t="s">
        <v>1</v>
      </c>
    </row>
    <row r="1389" spans="1:7" x14ac:dyDescent="0.3">
      <c r="A1389" s="5">
        <v>37287</v>
      </c>
      <c r="B1389" s="2" t="s">
        <v>1</v>
      </c>
      <c r="C1389" s="2" t="s">
        <v>0</v>
      </c>
      <c r="D1389" s="2" t="s">
        <v>0</v>
      </c>
      <c r="E1389" s="1" t="s">
        <v>1</v>
      </c>
      <c r="F1389" s="1" t="s">
        <v>0</v>
      </c>
      <c r="G1389" s="1" t="s">
        <v>0</v>
      </c>
    </row>
    <row r="1390" spans="1:7" x14ac:dyDescent="0.3">
      <c r="A1390" s="5">
        <v>37288</v>
      </c>
      <c r="B1390" s="2" t="s">
        <v>1</v>
      </c>
      <c r="C1390" s="2" t="s">
        <v>0</v>
      </c>
      <c r="D1390" s="2" t="s">
        <v>0</v>
      </c>
      <c r="E1390" s="1" t="s">
        <v>1</v>
      </c>
      <c r="F1390" s="1" t="s">
        <v>0</v>
      </c>
      <c r="G1390" s="1" t="s">
        <v>0</v>
      </c>
    </row>
    <row r="1391" spans="1:7" x14ac:dyDescent="0.3">
      <c r="A1391" s="5">
        <v>37289</v>
      </c>
      <c r="B1391" s="2" t="s">
        <v>1</v>
      </c>
      <c r="C1391" s="2" t="s">
        <v>0</v>
      </c>
      <c r="D1391" s="2" t="s">
        <v>0</v>
      </c>
      <c r="E1391" s="1" t="s">
        <v>1</v>
      </c>
      <c r="F1391" s="1" t="s">
        <v>0</v>
      </c>
      <c r="G1391" s="1" t="s">
        <v>0</v>
      </c>
    </row>
    <row r="1392" spans="1:7" x14ac:dyDescent="0.3">
      <c r="A1392" s="5">
        <v>37290</v>
      </c>
      <c r="B1392" s="2" t="s">
        <v>0</v>
      </c>
      <c r="C1392" s="2" t="s">
        <v>0</v>
      </c>
      <c r="D1392" s="2" t="s">
        <v>0</v>
      </c>
      <c r="E1392" s="1" t="s">
        <v>0</v>
      </c>
      <c r="F1392" s="1" t="s">
        <v>0</v>
      </c>
      <c r="G1392" s="1" t="s">
        <v>0</v>
      </c>
    </row>
    <row r="1393" spans="1:7" x14ac:dyDescent="0.3">
      <c r="A1393" s="5">
        <v>37291</v>
      </c>
      <c r="B1393" s="2" t="s">
        <v>0</v>
      </c>
      <c r="C1393" s="2" t="s">
        <v>0</v>
      </c>
      <c r="D1393" s="2" t="s">
        <v>0</v>
      </c>
      <c r="E1393" s="1" t="s">
        <v>0</v>
      </c>
      <c r="F1393" s="1" t="s">
        <v>0</v>
      </c>
      <c r="G1393" s="1" t="s">
        <v>0</v>
      </c>
    </row>
    <row r="1394" spans="1:7" x14ac:dyDescent="0.3">
      <c r="A1394" s="5">
        <v>37297</v>
      </c>
      <c r="B1394" s="2" t="s">
        <v>0</v>
      </c>
      <c r="C1394" s="2" t="s">
        <v>0</v>
      </c>
      <c r="D1394" s="2" t="s">
        <v>0</v>
      </c>
      <c r="E1394" s="1" t="s">
        <v>0</v>
      </c>
      <c r="F1394" s="1" t="s">
        <v>0</v>
      </c>
      <c r="G1394" s="1" t="s">
        <v>0</v>
      </c>
    </row>
    <row r="1395" spans="1:7" x14ac:dyDescent="0.3">
      <c r="A1395" s="5">
        <v>37298</v>
      </c>
      <c r="B1395" s="2" t="s">
        <v>0</v>
      </c>
      <c r="C1395" s="2" t="s">
        <v>0</v>
      </c>
      <c r="D1395" s="2" t="s">
        <v>0</v>
      </c>
      <c r="E1395" s="1" t="s">
        <v>0</v>
      </c>
      <c r="F1395" s="1" t="s">
        <v>0</v>
      </c>
      <c r="G1395" s="1" t="s">
        <v>0</v>
      </c>
    </row>
    <row r="1396" spans="1:7" x14ac:dyDescent="0.3">
      <c r="A1396" s="5">
        <v>37301</v>
      </c>
      <c r="B1396" s="2" t="s">
        <v>0</v>
      </c>
      <c r="C1396" s="2" t="s">
        <v>0</v>
      </c>
      <c r="D1396" s="2" t="s">
        <v>0</v>
      </c>
      <c r="E1396" s="1" t="s">
        <v>0</v>
      </c>
      <c r="F1396" s="1" t="s">
        <v>0</v>
      </c>
      <c r="G1396" s="1" t="s">
        <v>0</v>
      </c>
    </row>
    <row r="1397" spans="1:7" x14ac:dyDescent="0.3">
      <c r="A1397" s="5">
        <v>37303</v>
      </c>
      <c r="B1397" s="2" t="s">
        <v>1</v>
      </c>
      <c r="C1397" s="2" t="s">
        <v>0</v>
      </c>
      <c r="D1397" s="2" t="s">
        <v>0</v>
      </c>
      <c r="E1397" s="1" t="s">
        <v>1</v>
      </c>
      <c r="F1397" s="1" t="s">
        <v>0</v>
      </c>
      <c r="G1397" s="1" t="s">
        <v>0</v>
      </c>
    </row>
    <row r="1398" spans="1:7" x14ac:dyDescent="0.3">
      <c r="A1398" s="5">
        <v>37304</v>
      </c>
      <c r="B1398" s="2" t="s">
        <v>0</v>
      </c>
      <c r="C1398" s="2" t="s">
        <v>0</v>
      </c>
      <c r="D1398" s="2" t="s">
        <v>0</v>
      </c>
      <c r="E1398" s="1" t="s">
        <v>0</v>
      </c>
      <c r="F1398" s="1" t="s">
        <v>0</v>
      </c>
      <c r="G1398" s="1" t="s">
        <v>0</v>
      </c>
    </row>
    <row r="1399" spans="1:7" x14ac:dyDescent="0.3">
      <c r="A1399" s="5">
        <v>37308</v>
      </c>
      <c r="B1399" s="2" t="s">
        <v>0</v>
      </c>
      <c r="C1399" s="2" t="s">
        <v>0</v>
      </c>
      <c r="D1399" s="2" t="s">
        <v>0</v>
      </c>
      <c r="E1399" s="1" t="s">
        <v>0</v>
      </c>
      <c r="F1399" s="1" t="s">
        <v>0</v>
      </c>
      <c r="G1399" s="1" t="s">
        <v>0</v>
      </c>
    </row>
    <row r="1400" spans="1:7" x14ac:dyDescent="0.3">
      <c r="A1400" s="5">
        <v>37315</v>
      </c>
      <c r="B1400" s="2" t="s">
        <v>1</v>
      </c>
      <c r="C1400" s="2" t="s">
        <v>1</v>
      </c>
      <c r="D1400" s="2" t="s">
        <v>1</v>
      </c>
      <c r="E1400" s="1" t="s">
        <v>1</v>
      </c>
      <c r="F1400" s="1" t="s">
        <v>1</v>
      </c>
      <c r="G1400" s="1" t="s">
        <v>1</v>
      </c>
    </row>
    <row r="1401" spans="1:7" x14ac:dyDescent="0.3">
      <c r="A1401" s="5" t="s">
        <v>134</v>
      </c>
      <c r="B1401" s="2" t="s">
        <v>0</v>
      </c>
      <c r="C1401" s="2" t="s">
        <v>0</v>
      </c>
      <c r="D1401" s="2" t="s">
        <v>0</v>
      </c>
      <c r="E1401" s="1" t="s">
        <v>0</v>
      </c>
      <c r="F1401" s="1" t="s">
        <v>0</v>
      </c>
      <c r="G1401" s="1" t="s">
        <v>0</v>
      </c>
    </row>
    <row r="1402" spans="1:7" x14ac:dyDescent="0.3">
      <c r="A1402" s="5">
        <v>37317</v>
      </c>
      <c r="B1402" s="2" t="s">
        <v>0</v>
      </c>
      <c r="C1402" s="2" t="s">
        <v>0</v>
      </c>
      <c r="D1402" s="2" t="s">
        <v>0</v>
      </c>
      <c r="E1402" s="1" t="s">
        <v>0</v>
      </c>
      <c r="F1402" s="1" t="s">
        <v>0</v>
      </c>
      <c r="G1402" s="1" t="s">
        <v>0</v>
      </c>
    </row>
    <row r="1403" spans="1:7" x14ac:dyDescent="0.3">
      <c r="A1403" s="5">
        <v>37318</v>
      </c>
      <c r="B1403" s="2" t="s">
        <v>1</v>
      </c>
      <c r="C1403" s="2" t="s">
        <v>1</v>
      </c>
      <c r="D1403" s="2" t="s">
        <v>1</v>
      </c>
      <c r="E1403" s="1" t="s">
        <v>1</v>
      </c>
      <c r="F1403" s="1" t="s">
        <v>1</v>
      </c>
      <c r="G1403" s="1" t="s">
        <v>1</v>
      </c>
    </row>
    <row r="1404" spans="1:7" x14ac:dyDescent="0.3">
      <c r="A1404" s="5">
        <v>37319</v>
      </c>
      <c r="B1404" s="2" t="s">
        <v>2</v>
      </c>
      <c r="C1404" s="2" t="s">
        <v>2</v>
      </c>
      <c r="D1404" s="2" t="s">
        <v>2</v>
      </c>
      <c r="E1404" s="1" t="s">
        <v>2</v>
      </c>
      <c r="F1404" s="1" t="s">
        <v>2</v>
      </c>
      <c r="G1404" s="1" t="s">
        <v>2</v>
      </c>
    </row>
    <row r="1405" spans="1:7" x14ac:dyDescent="0.3">
      <c r="A1405" s="5">
        <v>37320</v>
      </c>
      <c r="B1405" s="2" t="s">
        <v>2</v>
      </c>
      <c r="C1405" s="2" t="s">
        <v>2</v>
      </c>
      <c r="D1405" s="2" t="s">
        <v>2</v>
      </c>
      <c r="E1405" s="1" t="s">
        <v>2</v>
      </c>
      <c r="F1405" s="1" t="s">
        <v>2</v>
      </c>
      <c r="G1405" s="1" t="s">
        <v>2</v>
      </c>
    </row>
    <row r="1406" spans="1:7" x14ac:dyDescent="0.3">
      <c r="A1406" s="5">
        <v>37322</v>
      </c>
      <c r="B1406" s="2" t="s">
        <v>1</v>
      </c>
      <c r="C1406" s="2" t="s">
        <v>0</v>
      </c>
      <c r="D1406" s="2" t="s">
        <v>0</v>
      </c>
      <c r="E1406" s="1" t="s">
        <v>1</v>
      </c>
      <c r="F1406" s="1" t="s">
        <v>0</v>
      </c>
      <c r="G1406" s="1" t="s">
        <v>0</v>
      </c>
    </row>
    <row r="1407" spans="1:7" x14ac:dyDescent="0.3">
      <c r="A1407" s="5">
        <v>37323</v>
      </c>
      <c r="B1407" s="2" t="s">
        <v>1</v>
      </c>
      <c r="C1407" s="2" t="s">
        <v>0</v>
      </c>
      <c r="D1407" s="2" t="s">
        <v>0</v>
      </c>
      <c r="E1407" s="1" t="s">
        <v>1</v>
      </c>
      <c r="F1407" s="1" t="s">
        <v>0</v>
      </c>
      <c r="G1407" s="1" t="s">
        <v>0</v>
      </c>
    </row>
    <row r="1408" spans="1:7" x14ac:dyDescent="0.3">
      <c r="A1408" s="5">
        <v>37324</v>
      </c>
      <c r="B1408" s="2" t="s">
        <v>1</v>
      </c>
      <c r="C1408" s="2" t="s">
        <v>0</v>
      </c>
      <c r="D1408" s="2" t="s">
        <v>0</v>
      </c>
      <c r="E1408" s="1" t="s">
        <v>1</v>
      </c>
      <c r="F1408" s="1" t="s">
        <v>0</v>
      </c>
      <c r="G1408" s="1" t="s">
        <v>0</v>
      </c>
    </row>
    <row r="1409" spans="1:7" x14ac:dyDescent="0.3">
      <c r="A1409" s="5">
        <v>37325</v>
      </c>
      <c r="B1409" s="2" t="s">
        <v>0</v>
      </c>
      <c r="C1409" s="2" t="s">
        <v>0</v>
      </c>
      <c r="D1409" s="2" t="s">
        <v>0</v>
      </c>
      <c r="E1409" s="1" t="s">
        <v>1</v>
      </c>
      <c r="F1409" s="1" t="s">
        <v>0</v>
      </c>
      <c r="G1409" s="1" t="s">
        <v>0</v>
      </c>
    </row>
    <row r="1410" spans="1:7" x14ac:dyDescent="0.3">
      <c r="A1410" s="5">
        <v>37363</v>
      </c>
      <c r="B1410" s="2" t="s">
        <v>1</v>
      </c>
      <c r="C1410" s="2" t="s">
        <v>0</v>
      </c>
      <c r="D1410" s="2" t="s">
        <v>0</v>
      </c>
      <c r="E1410" s="1" t="s">
        <v>1</v>
      </c>
      <c r="F1410" s="1" t="s">
        <v>0</v>
      </c>
      <c r="G1410" s="1" t="s">
        <v>0</v>
      </c>
    </row>
    <row r="1411" spans="1:7" x14ac:dyDescent="0.3">
      <c r="A1411" s="5">
        <v>37365</v>
      </c>
      <c r="B1411" s="2" t="s">
        <v>0</v>
      </c>
      <c r="C1411" s="2" t="s">
        <v>0</v>
      </c>
      <c r="D1411" s="2" t="s">
        <v>0</v>
      </c>
      <c r="E1411" s="1" t="s">
        <v>0</v>
      </c>
      <c r="F1411" s="1" t="s">
        <v>0</v>
      </c>
      <c r="G1411" s="1" t="s">
        <v>0</v>
      </c>
    </row>
    <row r="1412" spans="1:7" x14ac:dyDescent="0.3">
      <c r="A1412" s="5">
        <v>37374</v>
      </c>
      <c r="B1412" s="2" t="s">
        <v>1</v>
      </c>
      <c r="C1412" s="2" t="s">
        <v>0</v>
      </c>
      <c r="D1412" s="2" t="s">
        <v>0</v>
      </c>
      <c r="E1412" s="1" t="s">
        <v>1</v>
      </c>
      <c r="F1412" s="1" t="s">
        <v>0</v>
      </c>
      <c r="G1412" s="1" t="s">
        <v>0</v>
      </c>
    </row>
    <row r="1413" spans="1:7" x14ac:dyDescent="0.3">
      <c r="A1413" s="5">
        <v>37375</v>
      </c>
      <c r="B1413" s="2" t="s">
        <v>1</v>
      </c>
      <c r="C1413" s="2" t="s">
        <v>0</v>
      </c>
      <c r="D1413" s="2" t="s">
        <v>0</v>
      </c>
      <c r="E1413" s="1" t="s">
        <v>1</v>
      </c>
      <c r="F1413" s="1" t="s">
        <v>0</v>
      </c>
      <c r="G1413" s="1" t="s">
        <v>0</v>
      </c>
    </row>
    <row r="1414" spans="1:7" x14ac:dyDescent="0.3">
      <c r="A1414" s="5">
        <v>37385</v>
      </c>
      <c r="B1414" s="2" t="s">
        <v>0</v>
      </c>
      <c r="C1414" s="2" t="s">
        <v>0</v>
      </c>
      <c r="D1414" s="2" t="s">
        <v>0</v>
      </c>
      <c r="E1414" s="1" t="s">
        <v>0</v>
      </c>
      <c r="F1414" s="1" t="s">
        <v>0</v>
      </c>
      <c r="G1414" s="1" t="s">
        <v>0</v>
      </c>
    </row>
    <row r="1415" spans="1:7" x14ac:dyDescent="0.3">
      <c r="A1415" s="5">
        <v>37386</v>
      </c>
      <c r="B1415" s="2" t="s">
        <v>0</v>
      </c>
      <c r="C1415" s="2" t="s">
        <v>0</v>
      </c>
      <c r="D1415" s="2" t="s">
        <v>0</v>
      </c>
      <c r="E1415" s="1" t="s">
        <v>0</v>
      </c>
      <c r="F1415" s="1" t="s">
        <v>0</v>
      </c>
      <c r="G1415" s="1" t="s">
        <v>0</v>
      </c>
    </row>
    <row r="1416" spans="1:7" x14ac:dyDescent="0.3">
      <c r="A1416" s="5">
        <v>37388</v>
      </c>
      <c r="B1416" s="2" t="s">
        <v>0</v>
      </c>
      <c r="C1416" s="2" t="s">
        <v>0</v>
      </c>
      <c r="D1416" s="2" t="s">
        <v>0</v>
      </c>
      <c r="E1416" s="1" t="s">
        <v>0</v>
      </c>
      <c r="F1416" s="1" t="s">
        <v>0</v>
      </c>
      <c r="G1416" s="1" t="s">
        <v>0</v>
      </c>
    </row>
    <row r="1417" spans="1:7" x14ac:dyDescent="0.3">
      <c r="A1417" s="5">
        <v>37389</v>
      </c>
      <c r="B1417" s="2" t="s">
        <v>0</v>
      </c>
      <c r="C1417" s="2" t="s">
        <v>0</v>
      </c>
      <c r="D1417" s="2" t="s">
        <v>0</v>
      </c>
      <c r="E1417" s="1" t="s">
        <v>0</v>
      </c>
      <c r="F1417" s="1" t="s">
        <v>0</v>
      </c>
      <c r="G1417" s="1" t="s">
        <v>0</v>
      </c>
    </row>
    <row r="1418" spans="1:7" x14ac:dyDescent="0.3">
      <c r="A1418" s="5">
        <v>37390</v>
      </c>
      <c r="B1418" s="2" t="s">
        <v>0</v>
      </c>
      <c r="C1418" s="2" t="s">
        <v>0</v>
      </c>
      <c r="D1418" s="2" t="s">
        <v>0</v>
      </c>
      <c r="E1418" s="1" t="s">
        <v>0</v>
      </c>
      <c r="F1418" s="1" t="s">
        <v>0</v>
      </c>
      <c r="G1418" s="1" t="s">
        <v>0</v>
      </c>
    </row>
    <row r="1419" spans="1:7" x14ac:dyDescent="0.3">
      <c r="A1419" s="5">
        <v>37392</v>
      </c>
      <c r="B1419" s="2" t="s">
        <v>0</v>
      </c>
      <c r="C1419" s="2" t="s">
        <v>0</v>
      </c>
      <c r="D1419" s="2" t="s">
        <v>0</v>
      </c>
      <c r="E1419" s="1" t="s">
        <v>0</v>
      </c>
      <c r="F1419" s="1" t="s">
        <v>0</v>
      </c>
      <c r="G1419" s="1" t="s">
        <v>0</v>
      </c>
    </row>
    <row r="1420" spans="1:7" x14ac:dyDescent="0.3">
      <c r="A1420" s="5">
        <v>37393</v>
      </c>
      <c r="B1420" s="2" t="s">
        <v>0</v>
      </c>
      <c r="C1420" s="2" t="s">
        <v>0</v>
      </c>
      <c r="D1420" s="2" t="s">
        <v>0</v>
      </c>
      <c r="E1420" s="1" t="s">
        <v>0</v>
      </c>
      <c r="F1420" s="1" t="s">
        <v>0</v>
      </c>
      <c r="G1420" s="1" t="s">
        <v>0</v>
      </c>
    </row>
    <row r="1421" spans="1:7" x14ac:dyDescent="0.3">
      <c r="A1421" s="5">
        <v>37396</v>
      </c>
      <c r="B1421" s="2" t="s">
        <v>0</v>
      </c>
      <c r="C1421" s="2" t="s">
        <v>0</v>
      </c>
      <c r="D1421" s="2" t="s">
        <v>0</v>
      </c>
      <c r="E1421" s="1" t="s">
        <v>0</v>
      </c>
      <c r="F1421" s="1" t="s">
        <v>0</v>
      </c>
      <c r="G1421" s="1" t="s">
        <v>0</v>
      </c>
    </row>
    <row r="1422" spans="1:7" x14ac:dyDescent="0.3">
      <c r="A1422" s="5" t="s">
        <v>135</v>
      </c>
      <c r="B1422" s="2" t="s">
        <v>1</v>
      </c>
      <c r="C1422" s="2" t="s">
        <v>0</v>
      </c>
      <c r="D1422" s="2" t="s">
        <v>0</v>
      </c>
      <c r="E1422" s="1" t="s">
        <v>1</v>
      </c>
      <c r="F1422" s="1" t="s">
        <v>0</v>
      </c>
      <c r="G1422" s="1" t="s">
        <v>0</v>
      </c>
    </row>
    <row r="1423" spans="1:7" x14ac:dyDescent="0.3">
      <c r="A1423" s="5">
        <v>37400</v>
      </c>
      <c r="B1423" s="2" t="s">
        <v>0</v>
      </c>
      <c r="C1423" s="2" t="s">
        <v>0</v>
      </c>
      <c r="D1423" s="2" t="s">
        <v>0</v>
      </c>
      <c r="E1423" s="1" t="s">
        <v>1</v>
      </c>
      <c r="F1423" s="1" t="s">
        <v>0</v>
      </c>
      <c r="G1423" s="1" t="s">
        <v>0</v>
      </c>
    </row>
    <row r="1424" spans="1:7" x14ac:dyDescent="0.3">
      <c r="A1424" s="5">
        <v>37401</v>
      </c>
      <c r="B1424" s="2" t="s">
        <v>0</v>
      </c>
      <c r="C1424" s="2" t="s">
        <v>0</v>
      </c>
      <c r="D1424" s="2" t="s">
        <v>0</v>
      </c>
      <c r="E1424" s="1" t="s">
        <v>0</v>
      </c>
      <c r="F1424" s="1" t="s">
        <v>0</v>
      </c>
      <c r="G1424" s="1" t="s">
        <v>0</v>
      </c>
    </row>
    <row r="1425" spans="1:7" x14ac:dyDescent="0.3">
      <c r="A1425" s="5">
        <v>37403</v>
      </c>
      <c r="B1425" s="2" t="s">
        <v>0</v>
      </c>
      <c r="C1425" s="2" t="s">
        <v>0</v>
      </c>
      <c r="D1425" s="2" t="s">
        <v>0</v>
      </c>
      <c r="E1425" s="1" t="s">
        <v>0</v>
      </c>
      <c r="F1425" s="1" t="s">
        <v>0</v>
      </c>
      <c r="G1425" s="1" t="s">
        <v>0</v>
      </c>
    </row>
    <row r="1426" spans="1:7" x14ac:dyDescent="0.3">
      <c r="A1426" s="5" t="s">
        <v>136</v>
      </c>
      <c r="B1426" s="2" t="s">
        <v>0</v>
      </c>
      <c r="C1426" s="2" t="s">
        <v>0</v>
      </c>
      <c r="D1426" s="2" t="s">
        <v>0</v>
      </c>
      <c r="E1426" s="1" t="s">
        <v>0</v>
      </c>
      <c r="F1426" s="1" t="s">
        <v>0</v>
      </c>
      <c r="G1426" s="1" t="s">
        <v>0</v>
      </c>
    </row>
    <row r="1427" spans="1:7" x14ac:dyDescent="0.3">
      <c r="A1427" s="5" t="s">
        <v>137</v>
      </c>
      <c r="B1427" s="2" t="s">
        <v>0</v>
      </c>
      <c r="C1427" s="2" t="s">
        <v>0</v>
      </c>
      <c r="D1427" s="2" t="s">
        <v>0</v>
      </c>
      <c r="E1427" s="1" t="s">
        <v>1</v>
      </c>
      <c r="F1427" s="1" t="s">
        <v>0</v>
      </c>
      <c r="G1427" s="1" t="s">
        <v>0</v>
      </c>
    </row>
    <row r="1428" spans="1:7" x14ac:dyDescent="0.3">
      <c r="A1428" s="5">
        <v>37412</v>
      </c>
      <c r="B1428" s="2" t="s">
        <v>0</v>
      </c>
      <c r="C1428" s="2" t="s">
        <v>0</v>
      </c>
      <c r="D1428" s="2" t="s">
        <v>0</v>
      </c>
      <c r="E1428" s="1" t="s">
        <v>0</v>
      </c>
      <c r="F1428" s="1" t="s">
        <v>0</v>
      </c>
      <c r="G1428" s="1" t="s">
        <v>0</v>
      </c>
    </row>
    <row r="1429" spans="1:7" x14ac:dyDescent="0.3">
      <c r="A1429" s="5">
        <v>37413</v>
      </c>
      <c r="B1429" s="2" t="s">
        <v>0</v>
      </c>
      <c r="C1429" s="2" t="s">
        <v>0</v>
      </c>
      <c r="D1429" s="2" t="s">
        <v>0</v>
      </c>
      <c r="E1429" s="1" t="s">
        <v>0</v>
      </c>
      <c r="F1429" s="1" t="s">
        <v>0</v>
      </c>
      <c r="G1429" s="1" t="s">
        <v>0</v>
      </c>
    </row>
    <row r="1430" spans="1:7" x14ac:dyDescent="0.3">
      <c r="A1430" s="5">
        <v>37416</v>
      </c>
      <c r="B1430" s="2" t="s">
        <v>0</v>
      </c>
      <c r="C1430" s="2" t="s">
        <v>0</v>
      </c>
      <c r="D1430" s="2" t="s">
        <v>0</v>
      </c>
      <c r="E1430" s="1" t="s">
        <v>0</v>
      </c>
      <c r="F1430" s="1" t="s">
        <v>0</v>
      </c>
      <c r="G1430" s="1" t="s">
        <v>0</v>
      </c>
    </row>
    <row r="1431" spans="1:7" x14ac:dyDescent="0.3">
      <c r="A1431" s="5">
        <v>37417</v>
      </c>
      <c r="B1431" s="2" t="s">
        <v>0</v>
      </c>
      <c r="C1431" s="2" t="s">
        <v>0</v>
      </c>
      <c r="D1431" s="2" t="s">
        <v>0</v>
      </c>
      <c r="E1431" s="1" t="s">
        <v>0</v>
      </c>
      <c r="F1431" s="1" t="s">
        <v>0</v>
      </c>
      <c r="G1431" s="1" t="s">
        <v>0</v>
      </c>
    </row>
    <row r="1432" spans="1:7" x14ac:dyDescent="0.3">
      <c r="A1432" s="5">
        <v>37418</v>
      </c>
      <c r="B1432" s="2" t="s">
        <v>0</v>
      </c>
      <c r="C1432" s="2" t="s">
        <v>0</v>
      </c>
      <c r="D1432" s="2" t="s">
        <v>0</v>
      </c>
      <c r="E1432" s="1" t="s">
        <v>0</v>
      </c>
      <c r="F1432" s="1" t="s">
        <v>0</v>
      </c>
      <c r="G1432" s="1" t="s">
        <v>0</v>
      </c>
    </row>
    <row r="1433" spans="1:7" x14ac:dyDescent="0.3">
      <c r="A1433" s="5">
        <v>37419</v>
      </c>
      <c r="B1433" s="2" t="s">
        <v>0</v>
      </c>
      <c r="C1433" s="2" t="s">
        <v>0</v>
      </c>
      <c r="D1433" s="2" t="s">
        <v>0</v>
      </c>
      <c r="E1433" s="1" t="s">
        <v>0</v>
      </c>
      <c r="F1433" s="1" t="s">
        <v>0</v>
      </c>
      <c r="G1433" s="1" t="s">
        <v>0</v>
      </c>
    </row>
    <row r="1434" spans="1:7" x14ac:dyDescent="0.3">
      <c r="A1434" s="5">
        <v>37420</v>
      </c>
      <c r="B1434" s="2" t="s">
        <v>2</v>
      </c>
      <c r="C1434" s="2" t="s">
        <v>2</v>
      </c>
      <c r="D1434" s="2" t="s">
        <v>2</v>
      </c>
      <c r="E1434" s="1" t="s">
        <v>2</v>
      </c>
      <c r="F1434" s="1" t="s">
        <v>2</v>
      </c>
      <c r="G1434" s="1" t="s">
        <v>2</v>
      </c>
    </row>
    <row r="1435" spans="1:7" x14ac:dyDescent="0.3">
      <c r="A1435" s="5">
        <v>37422</v>
      </c>
      <c r="B1435" s="2" t="s">
        <v>0</v>
      </c>
      <c r="C1435" s="2" t="s">
        <v>0</v>
      </c>
      <c r="D1435" s="2" t="s">
        <v>0</v>
      </c>
      <c r="E1435" s="1" t="s">
        <v>0</v>
      </c>
      <c r="F1435" s="1" t="s">
        <v>0</v>
      </c>
      <c r="G1435" s="1" t="s">
        <v>0</v>
      </c>
    </row>
    <row r="1436" spans="1:7" x14ac:dyDescent="0.3">
      <c r="A1436" s="5">
        <v>37424</v>
      </c>
      <c r="B1436" s="2" t="s">
        <v>0</v>
      </c>
      <c r="C1436" s="2" t="s">
        <v>0</v>
      </c>
      <c r="D1436" s="2" t="s">
        <v>0</v>
      </c>
      <c r="E1436" s="1" t="s">
        <v>0</v>
      </c>
      <c r="F1436" s="1" t="s">
        <v>0</v>
      </c>
      <c r="G1436" s="1" t="s">
        <v>0</v>
      </c>
    </row>
    <row r="1437" spans="1:7" x14ac:dyDescent="0.3">
      <c r="A1437" s="5">
        <v>37429</v>
      </c>
      <c r="B1437" s="2" t="s">
        <v>0</v>
      </c>
      <c r="C1437" s="2" t="s">
        <v>0</v>
      </c>
      <c r="D1437" s="2" t="s">
        <v>0</v>
      </c>
      <c r="E1437" s="1" t="s">
        <v>0</v>
      </c>
      <c r="F1437" s="1" t="s">
        <v>0</v>
      </c>
      <c r="G1437" s="1" t="s">
        <v>0</v>
      </c>
    </row>
    <row r="1438" spans="1:7" x14ac:dyDescent="0.3">
      <c r="A1438" s="5" t="s">
        <v>138</v>
      </c>
      <c r="B1438" s="2" t="s">
        <v>2</v>
      </c>
      <c r="C1438" s="2" t="s">
        <v>2</v>
      </c>
      <c r="D1438" s="2" t="s">
        <v>2</v>
      </c>
      <c r="E1438" s="1" t="s">
        <v>2</v>
      </c>
      <c r="F1438" s="1" t="s">
        <v>2</v>
      </c>
      <c r="G1438" s="1" t="s">
        <v>2</v>
      </c>
    </row>
    <row r="1439" spans="1:7" x14ac:dyDescent="0.3">
      <c r="A1439" s="5" t="s">
        <v>178</v>
      </c>
      <c r="B1439" s="2" t="s">
        <v>2</v>
      </c>
      <c r="C1439" s="2" t="s">
        <v>2</v>
      </c>
      <c r="D1439" s="2" t="s">
        <v>0</v>
      </c>
      <c r="E1439" s="1" t="s">
        <v>2</v>
      </c>
      <c r="F1439" s="1" t="s">
        <v>2</v>
      </c>
      <c r="G1439" s="1" t="s">
        <v>0</v>
      </c>
    </row>
    <row r="1440" spans="1:7" x14ac:dyDescent="0.3">
      <c r="A1440" s="5">
        <v>37432</v>
      </c>
      <c r="B1440" s="2" t="s">
        <v>1</v>
      </c>
      <c r="C1440" s="2" t="s">
        <v>0</v>
      </c>
      <c r="D1440" s="2" t="s">
        <v>0</v>
      </c>
      <c r="E1440" s="1" t="s">
        <v>1</v>
      </c>
      <c r="F1440" s="1" t="s">
        <v>0</v>
      </c>
      <c r="G1440" s="1" t="s">
        <v>0</v>
      </c>
    </row>
    <row r="1441" spans="1:7" x14ac:dyDescent="0.3">
      <c r="A1441" s="5">
        <v>37438</v>
      </c>
      <c r="B1441" s="2" t="s">
        <v>0</v>
      </c>
      <c r="C1441" s="2" t="s">
        <v>0</v>
      </c>
      <c r="D1441" s="2" t="s">
        <v>0</v>
      </c>
      <c r="E1441" s="1" t="s">
        <v>0</v>
      </c>
      <c r="F1441" s="1" t="s">
        <v>0</v>
      </c>
      <c r="G1441" s="1" t="s">
        <v>0</v>
      </c>
    </row>
    <row r="1442" spans="1:7" x14ac:dyDescent="0.3">
      <c r="A1442" s="5">
        <v>37445</v>
      </c>
      <c r="B1442" s="2" t="s">
        <v>1</v>
      </c>
      <c r="C1442" s="2" t="s">
        <v>0</v>
      </c>
      <c r="D1442" s="2" t="s">
        <v>0</v>
      </c>
      <c r="E1442" s="1" t="s">
        <v>1</v>
      </c>
      <c r="F1442" s="1" t="s">
        <v>0</v>
      </c>
      <c r="G1442" s="1" t="s">
        <v>0</v>
      </c>
    </row>
    <row r="1443" spans="1:7" x14ac:dyDescent="0.3">
      <c r="A1443" s="5">
        <v>37446</v>
      </c>
      <c r="B1443" s="2" t="s">
        <v>1</v>
      </c>
      <c r="C1443" s="2" t="s">
        <v>0</v>
      </c>
      <c r="D1443" s="2" t="s">
        <v>0</v>
      </c>
      <c r="E1443" s="1" t="s">
        <v>1</v>
      </c>
      <c r="F1443" s="1" t="s">
        <v>0</v>
      </c>
      <c r="G1443" s="1" t="s">
        <v>0</v>
      </c>
    </row>
    <row r="1444" spans="1:7" x14ac:dyDescent="0.3">
      <c r="A1444" s="5">
        <v>37451</v>
      </c>
      <c r="B1444" s="2" t="s">
        <v>1</v>
      </c>
      <c r="C1444" s="2" t="s">
        <v>0</v>
      </c>
      <c r="D1444" s="2" t="s">
        <v>0</v>
      </c>
      <c r="E1444" s="1" t="s">
        <v>1</v>
      </c>
      <c r="F1444" s="1" t="s">
        <v>0</v>
      </c>
      <c r="G1444" s="1" t="s">
        <v>0</v>
      </c>
    </row>
    <row r="1445" spans="1:7" x14ac:dyDescent="0.3">
      <c r="A1445" s="5" t="s">
        <v>139</v>
      </c>
      <c r="B1445" s="2" t="s">
        <v>0</v>
      </c>
      <c r="C1445" s="2" t="s">
        <v>0</v>
      </c>
      <c r="D1445" s="2" t="s">
        <v>0</v>
      </c>
      <c r="E1445" s="1" t="s">
        <v>0</v>
      </c>
      <c r="F1445" s="1" t="s">
        <v>0</v>
      </c>
      <c r="G1445" s="1" t="s">
        <v>0</v>
      </c>
    </row>
    <row r="1446" spans="1:7" x14ac:dyDescent="0.3">
      <c r="A1446" s="5" t="s">
        <v>140</v>
      </c>
      <c r="B1446" s="2" t="s">
        <v>0</v>
      </c>
      <c r="C1446" s="2" t="s">
        <v>0</v>
      </c>
      <c r="D1446" s="2" t="s">
        <v>0</v>
      </c>
      <c r="E1446" s="1" t="s">
        <v>1</v>
      </c>
      <c r="F1446" s="1" t="s">
        <v>0</v>
      </c>
      <c r="G1446" s="1" t="s">
        <v>0</v>
      </c>
    </row>
    <row r="1447" spans="1:7" x14ac:dyDescent="0.3">
      <c r="A1447" s="5">
        <v>37453</v>
      </c>
      <c r="B1447" s="2" t="s">
        <v>0</v>
      </c>
      <c r="C1447" s="2" t="s">
        <v>0</v>
      </c>
      <c r="D1447" s="2" t="s">
        <v>0</v>
      </c>
      <c r="E1447" s="1" t="s">
        <v>0</v>
      </c>
      <c r="F1447" s="1" t="s">
        <v>0</v>
      </c>
      <c r="G1447" s="1" t="s">
        <v>0</v>
      </c>
    </row>
    <row r="1448" spans="1:7" x14ac:dyDescent="0.3">
      <c r="A1448" s="5">
        <v>37455</v>
      </c>
      <c r="B1448" s="2" t="s">
        <v>1</v>
      </c>
      <c r="C1448" s="2" t="s">
        <v>0</v>
      </c>
      <c r="D1448" s="2" t="s">
        <v>0</v>
      </c>
      <c r="E1448" s="1" t="s">
        <v>1</v>
      </c>
      <c r="F1448" s="1" t="s">
        <v>0</v>
      </c>
      <c r="G1448" s="1" t="s">
        <v>0</v>
      </c>
    </row>
    <row r="1449" spans="1:7" x14ac:dyDescent="0.3">
      <c r="A1449" s="5">
        <v>37456</v>
      </c>
      <c r="B1449" s="2" t="s">
        <v>0</v>
      </c>
      <c r="C1449" s="2" t="s">
        <v>0</v>
      </c>
      <c r="D1449" s="2" t="s">
        <v>0</v>
      </c>
      <c r="E1449" s="1" t="s">
        <v>0</v>
      </c>
      <c r="F1449" s="1" t="s">
        <v>0</v>
      </c>
      <c r="G1449" s="1" t="s">
        <v>0</v>
      </c>
    </row>
    <row r="1450" spans="1:7" x14ac:dyDescent="0.3">
      <c r="A1450" s="5">
        <v>37457</v>
      </c>
      <c r="B1450" s="2" t="s">
        <v>0</v>
      </c>
      <c r="C1450" s="2" t="s">
        <v>0</v>
      </c>
      <c r="D1450" s="2" t="s">
        <v>0</v>
      </c>
      <c r="E1450" s="1" t="s">
        <v>0</v>
      </c>
      <c r="F1450" s="1" t="s">
        <v>0</v>
      </c>
      <c r="G1450" s="1" t="s">
        <v>0</v>
      </c>
    </row>
    <row r="1451" spans="1:7" x14ac:dyDescent="0.3">
      <c r="A1451" s="5">
        <v>37458</v>
      </c>
      <c r="B1451" s="2" t="s">
        <v>1</v>
      </c>
      <c r="C1451" s="2" t="s">
        <v>0</v>
      </c>
      <c r="D1451" s="2" t="s">
        <v>0</v>
      </c>
      <c r="E1451" s="1" t="s">
        <v>1</v>
      </c>
      <c r="F1451" s="1" t="s">
        <v>0</v>
      </c>
      <c r="G1451" s="1" t="s">
        <v>0</v>
      </c>
    </row>
    <row r="1452" spans="1:7" x14ac:dyDescent="0.3">
      <c r="A1452" s="5">
        <v>37459</v>
      </c>
      <c r="B1452" s="2" t="s">
        <v>0</v>
      </c>
      <c r="C1452" s="2" t="s">
        <v>0</v>
      </c>
      <c r="D1452" s="2" t="s">
        <v>0</v>
      </c>
      <c r="E1452" s="1" t="s">
        <v>0</v>
      </c>
      <c r="F1452" s="1" t="s">
        <v>0</v>
      </c>
      <c r="G1452" s="1" t="s">
        <v>0</v>
      </c>
    </row>
    <row r="1453" spans="1:7" x14ac:dyDescent="0.3">
      <c r="A1453" s="5">
        <v>37502</v>
      </c>
      <c r="B1453" s="2" t="s">
        <v>0</v>
      </c>
      <c r="C1453" s="2" t="s">
        <v>0</v>
      </c>
      <c r="D1453" s="2" t="s">
        <v>0</v>
      </c>
      <c r="E1453" s="1" t="s">
        <v>0</v>
      </c>
      <c r="F1453" s="1" t="s">
        <v>0</v>
      </c>
      <c r="G1453" s="1" t="s">
        <v>0</v>
      </c>
    </row>
    <row r="1454" spans="1:7" x14ac:dyDescent="0.3">
      <c r="A1454" s="5">
        <v>37503</v>
      </c>
      <c r="B1454" s="2" t="s">
        <v>0</v>
      </c>
      <c r="C1454" s="2" t="s">
        <v>0</v>
      </c>
      <c r="D1454" s="2" t="s">
        <v>0</v>
      </c>
      <c r="E1454" s="1" t="s">
        <v>0</v>
      </c>
      <c r="F1454" s="1" t="s">
        <v>0</v>
      </c>
      <c r="G1454" s="1" t="s">
        <v>0</v>
      </c>
    </row>
    <row r="1455" spans="1:7" x14ac:dyDescent="0.3">
      <c r="A1455" s="5">
        <v>37504</v>
      </c>
      <c r="B1455" s="2" t="s">
        <v>0</v>
      </c>
      <c r="C1455" s="2" t="s">
        <v>0</v>
      </c>
      <c r="D1455" s="2" t="s">
        <v>0</v>
      </c>
      <c r="E1455" s="1" t="s">
        <v>0</v>
      </c>
      <c r="F1455" s="1" t="s">
        <v>0</v>
      </c>
      <c r="G1455" s="1" t="s">
        <v>0</v>
      </c>
    </row>
    <row r="1456" spans="1:7" x14ac:dyDescent="0.3">
      <c r="A1456" s="5">
        <v>37505</v>
      </c>
      <c r="B1456" s="2" t="s">
        <v>1</v>
      </c>
      <c r="C1456" s="2" t="s">
        <v>0</v>
      </c>
      <c r="D1456" s="2" t="s">
        <v>0</v>
      </c>
      <c r="E1456" s="1" t="s">
        <v>1</v>
      </c>
      <c r="F1456" s="1" t="s">
        <v>0</v>
      </c>
      <c r="G1456" s="1" t="s">
        <v>0</v>
      </c>
    </row>
    <row r="1457" spans="1:7" x14ac:dyDescent="0.3">
      <c r="A1457" s="5">
        <v>37508</v>
      </c>
      <c r="B1457" s="2" t="s">
        <v>0</v>
      </c>
      <c r="C1457" s="2" t="s">
        <v>0</v>
      </c>
      <c r="D1457" s="2" t="s">
        <v>0</v>
      </c>
      <c r="E1457" s="1" t="s">
        <v>0</v>
      </c>
      <c r="F1457" s="1" t="s">
        <v>0</v>
      </c>
      <c r="G1457" s="1" t="s">
        <v>0</v>
      </c>
    </row>
    <row r="1458" spans="1:7" x14ac:dyDescent="0.3">
      <c r="A1458" s="5">
        <v>37510</v>
      </c>
      <c r="B1458" s="2" t="s">
        <v>0</v>
      </c>
      <c r="C1458" s="2" t="s">
        <v>0</v>
      </c>
      <c r="D1458" s="2" t="s">
        <v>0</v>
      </c>
      <c r="E1458" s="1" t="s">
        <v>0</v>
      </c>
      <c r="F1458" s="1" t="s">
        <v>0</v>
      </c>
      <c r="G1458" s="1" t="s">
        <v>0</v>
      </c>
    </row>
    <row r="1459" spans="1:7" x14ac:dyDescent="0.3">
      <c r="A1459" s="5">
        <v>37512</v>
      </c>
      <c r="B1459" s="2" t="s">
        <v>1</v>
      </c>
      <c r="C1459" s="2" t="s">
        <v>0</v>
      </c>
      <c r="D1459" s="2" t="s">
        <v>0</v>
      </c>
      <c r="E1459" s="1" t="s">
        <v>1</v>
      </c>
      <c r="F1459" s="1" t="s">
        <v>0</v>
      </c>
      <c r="G1459" s="1" t="s">
        <v>0</v>
      </c>
    </row>
    <row r="1460" spans="1:7" x14ac:dyDescent="0.3">
      <c r="A1460" s="5">
        <v>37513</v>
      </c>
      <c r="B1460" s="2" t="s">
        <v>0</v>
      </c>
      <c r="C1460" s="2" t="s">
        <v>0</v>
      </c>
      <c r="D1460" s="2" t="s">
        <v>0</v>
      </c>
      <c r="E1460" s="1" t="s">
        <v>0</v>
      </c>
      <c r="F1460" s="1" t="s">
        <v>0</v>
      </c>
      <c r="G1460" s="1" t="s">
        <v>0</v>
      </c>
    </row>
    <row r="1461" spans="1:7" x14ac:dyDescent="0.3">
      <c r="A1461" s="5">
        <v>37515</v>
      </c>
      <c r="B1461" s="2" t="s">
        <v>0</v>
      </c>
      <c r="C1461" s="2" t="s">
        <v>0</v>
      </c>
      <c r="D1461" s="2" t="s">
        <v>0</v>
      </c>
      <c r="E1461" s="1" t="s">
        <v>0</v>
      </c>
      <c r="F1461" s="1" t="s">
        <v>0</v>
      </c>
      <c r="G1461" s="1" t="s">
        <v>0</v>
      </c>
    </row>
    <row r="1462" spans="1:7" x14ac:dyDescent="0.3">
      <c r="A1462" s="5">
        <v>37516</v>
      </c>
      <c r="B1462" s="2" t="s">
        <v>1</v>
      </c>
      <c r="C1462" s="2" t="s">
        <v>1</v>
      </c>
      <c r="D1462" s="2" t="s">
        <v>0</v>
      </c>
      <c r="E1462" s="1" t="s">
        <v>1</v>
      </c>
      <c r="F1462" s="1" t="s">
        <v>1</v>
      </c>
      <c r="G1462" s="1" t="s">
        <v>0</v>
      </c>
    </row>
    <row r="1463" spans="1:7" x14ac:dyDescent="0.3">
      <c r="A1463" s="5">
        <v>37517</v>
      </c>
      <c r="B1463" s="2" t="s">
        <v>0</v>
      </c>
      <c r="C1463" s="2" t="s">
        <v>0</v>
      </c>
      <c r="D1463" s="2" t="s">
        <v>0</v>
      </c>
      <c r="E1463" s="1" t="s">
        <v>1</v>
      </c>
      <c r="F1463" s="1" t="s">
        <v>0</v>
      </c>
      <c r="G1463" s="1" t="s">
        <v>0</v>
      </c>
    </row>
    <row r="1464" spans="1:7" x14ac:dyDescent="0.3">
      <c r="A1464" s="5">
        <v>37518</v>
      </c>
      <c r="B1464" s="2" t="s">
        <v>0</v>
      </c>
      <c r="C1464" s="2" t="s">
        <v>0</v>
      </c>
      <c r="D1464" s="2" t="s">
        <v>0</v>
      </c>
      <c r="E1464" s="1" t="s">
        <v>0</v>
      </c>
      <c r="F1464" s="1" t="s">
        <v>0</v>
      </c>
      <c r="G1464" s="1" t="s">
        <v>0</v>
      </c>
    </row>
    <row r="1465" spans="1:7" x14ac:dyDescent="0.3">
      <c r="A1465" s="5">
        <v>37521</v>
      </c>
      <c r="B1465" s="2" t="s">
        <v>0</v>
      </c>
      <c r="C1465" s="2" t="s">
        <v>0</v>
      </c>
      <c r="D1465" s="2" t="s">
        <v>0</v>
      </c>
      <c r="E1465" s="1" t="s">
        <v>0</v>
      </c>
      <c r="F1465" s="1" t="s">
        <v>0</v>
      </c>
      <c r="G1465" s="1" t="s">
        <v>0</v>
      </c>
    </row>
    <row r="1466" spans="1:7" x14ac:dyDescent="0.3">
      <c r="A1466" s="5">
        <v>37522</v>
      </c>
      <c r="B1466" s="2" t="s">
        <v>0</v>
      </c>
      <c r="C1466" s="2" t="s">
        <v>0</v>
      </c>
      <c r="D1466" s="2" t="s">
        <v>0</v>
      </c>
      <c r="E1466" s="1" t="s">
        <v>0</v>
      </c>
      <c r="F1466" s="1" t="s">
        <v>0</v>
      </c>
      <c r="G1466" s="1" t="s">
        <v>0</v>
      </c>
    </row>
    <row r="1467" spans="1:7" x14ac:dyDescent="0.3">
      <c r="A1467" s="5">
        <v>37529</v>
      </c>
      <c r="B1467" s="2" t="s">
        <v>0</v>
      </c>
      <c r="C1467" s="2" t="s">
        <v>0</v>
      </c>
      <c r="D1467" s="2" t="s">
        <v>0</v>
      </c>
      <c r="E1467" s="1" t="s">
        <v>0</v>
      </c>
      <c r="F1467" s="1" t="s">
        <v>0</v>
      </c>
      <c r="G1467" s="1" t="s">
        <v>0</v>
      </c>
    </row>
    <row r="1468" spans="1:7" x14ac:dyDescent="0.3">
      <c r="A1468" s="5">
        <v>37530</v>
      </c>
      <c r="B1468" s="2" t="s">
        <v>0</v>
      </c>
      <c r="C1468" s="2" t="s">
        <v>0</v>
      </c>
      <c r="D1468" s="2" t="s">
        <v>0</v>
      </c>
      <c r="E1468" s="1" t="s">
        <v>0</v>
      </c>
      <c r="F1468" s="1" t="s">
        <v>0</v>
      </c>
      <c r="G1468" s="1" t="s">
        <v>0</v>
      </c>
    </row>
    <row r="1469" spans="1:7" x14ac:dyDescent="0.3">
      <c r="A1469" s="5">
        <v>37531</v>
      </c>
      <c r="B1469" s="2" t="s">
        <v>0</v>
      </c>
      <c r="C1469" s="2" t="s">
        <v>0</v>
      </c>
      <c r="D1469" s="2" t="s">
        <v>0</v>
      </c>
      <c r="E1469" s="1" t="s">
        <v>0</v>
      </c>
      <c r="F1469" s="1" t="s">
        <v>0</v>
      </c>
      <c r="G1469" s="1" t="s">
        <v>0</v>
      </c>
    </row>
    <row r="1470" spans="1:7" x14ac:dyDescent="0.3">
      <c r="A1470" s="5">
        <v>37536</v>
      </c>
      <c r="B1470" s="2" t="s">
        <v>0</v>
      </c>
      <c r="C1470" s="2" t="s">
        <v>0</v>
      </c>
      <c r="D1470" s="2" t="s">
        <v>0</v>
      </c>
      <c r="E1470" s="1" t="s">
        <v>0</v>
      </c>
      <c r="F1470" s="1" t="s">
        <v>0</v>
      </c>
      <c r="G1470" s="1" t="s">
        <v>0</v>
      </c>
    </row>
    <row r="1471" spans="1:7" x14ac:dyDescent="0.3">
      <c r="A1471" s="5">
        <v>37571</v>
      </c>
      <c r="B1471" s="2" t="s">
        <v>0</v>
      </c>
      <c r="C1471" s="2" t="s">
        <v>0</v>
      </c>
      <c r="D1471" s="2" t="s">
        <v>0</v>
      </c>
      <c r="E1471" s="1" t="s">
        <v>0</v>
      </c>
      <c r="F1471" s="1" t="s">
        <v>0</v>
      </c>
      <c r="G1471" s="1" t="s">
        <v>0</v>
      </c>
    </row>
    <row r="1472" spans="1:7" x14ac:dyDescent="0.3">
      <c r="A1472" s="5">
        <v>37572</v>
      </c>
      <c r="B1472" s="2" t="s">
        <v>2</v>
      </c>
      <c r="C1472" s="2" t="s">
        <v>2</v>
      </c>
      <c r="D1472" s="2" t="s">
        <v>2</v>
      </c>
      <c r="E1472" s="1" t="s">
        <v>2</v>
      </c>
      <c r="F1472" s="1" t="s">
        <v>2</v>
      </c>
      <c r="G1472" s="1" t="s">
        <v>2</v>
      </c>
    </row>
    <row r="1473" spans="1:7" x14ac:dyDescent="0.3">
      <c r="A1473" s="5">
        <v>37575</v>
      </c>
      <c r="B1473" s="2" t="s">
        <v>0</v>
      </c>
      <c r="C1473" s="2" t="s">
        <v>0</v>
      </c>
      <c r="D1473" s="2" t="s">
        <v>0</v>
      </c>
      <c r="E1473" s="1" t="s">
        <v>0</v>
      </c>
      <c r="F1473" s="1" t="s">
        <v>0</v>
      </c>
      <c r="G1473" s="1" t="s">
        <v>0</v>
      </c>
    </row>
    <row r="1474" spans="1:7" x14ac:dyDescent="0.3">
      <c r="A1474" s="5">
        <v>37579</v>
      </c>
      <c r="B1474" s="2" t="s">
        <v>0</v>
      </c>
      <c r="C1474" s="2" t="s">
        <v>0</v>
      </c>
      <c r="D1474" s="2" t="s">
        <v>0</v>
      </c>
      <c r="E1474" s="1" t="s">
        <v>0</v>
      </c>
      <c r="F1474" s="1" t="s">
        <v>0</v>
      </c>
      <c r="G1474" s="1" t="s">
        <v>0</v>
      </c>
    </row>
    <row r="1475" spans="1:7" x14ac:dyDescent="0.3">
      <c r="A1475" s="5">
        <v>37580</v>
      </c>
      <c r="B1475" s="2" t="s">
        <v>0</v>
      </c>
      <c r="C1475" s="2" t="s">
        <v>0</v>
      </c>
      <c r="D1475" s="2" t="s">
        <v>0</v>
      </c>
      <c r="E1475" s="1" t="s">
        <v>0</v>
      </c>
      <c r="F1475" s="1" t="s">
        <v>0</v>
      </c>
      <c r="G1475" s="1" t="s">
        <v>0</v>
      </c>
    </row>
    <row r="1476" spans="1:7" x14ac:dyDescent="0.3">
      <c r="A1476" s="5">
        <v>37584</v>
      </c>
      <c r="B1476" s="2" t="s">
        <v>0</v>
      </c>
      <c r="C1476" s="2" t="s">
        <v>0</v>
      </c>
      <c r="D1476" s="2" t="s">
        <v>0</v>
      </c>
      <c r="E1476" s="1" t="s">
        <v>0</v>
      </c>
      <c r="F1476" s="1" t="s">
        <v>0</v>
      </c>
      <c r="G1476" s="1" t="s">
        <v>0</v>
      </c>
    </row>
    <row r="1477" spans="1:7" x14ac:dyDescent="0.3">
      <c r="A1477" s="5">
        <v>37590</v>
      </c>
      <c r="B1477" s="2" t="s">
        <v>1</v>
      </c>
      <c r="C1477" s="2" t="s">
        <v>0</v>
      </c>
      <c r="D1477" s="2" t="s">
        <v>0</v>
      </c>
      <c r="E1477" s="1" t="s">
        <v>1</v>
      </c>
      <c r="F1477" s="1" t="s">
        <v>0</v>
      </c>
      <c r="G1477" s="1" t="s">
        <v>0</v>
      </c>
    </row>
    <row r="1478" spans="1:7" x14ac:dyDescent="0.3">
      <c r="A1478" s="5">
        <v>37591</v>
      </c>
      <c r="B1478" s="2" t="s">
        <v>0</v>
      </c>
      <c r="C1478" s="2" t="s">
        <v>0</v>
      </c>
      <c r="D1478" s="2" t="s">
        <v>0</v>
      </c>
      <c r="E1478" s="1" t="s">
        <v>0</v>
      </c>
      <c r="F1478" s="1" t="s">
        <v>0</v>
      </c>
      <c r="G1478" s="1" t="s">
        <v>0</v>
      </c>
    </row>
    <row r="1479" spans="1:7" x14ac:dyDescent="0.3">
      <c r="A1479" s="5">
        <v>37592</v>
      </c>
      <c r="B1479" s="2" t="s">
        <v>0</v>
      </c>
      <c r="C1479" s="2" t="s">
        <v>0</v>
      </c>
      <c r="D1479" s="2" t="s">
        <v>0</v>
      </c>
      <c r="E1479" s="1" t="s">
        <v>0</v>
      </c>
      <c r="F1479" s="1" t="s">
        <v>0</v>
      </c>
      <c r="G1479" s="1" t="s">
        <v>0</v>
      </c>
    </row>
    <row r="1480" spans="1:7" x14ac:dyDescent="0.3">
      <c r="A1480" s="5">
        <v>37593</v>
      </c>
      <c r="B1480" s="2" t="s">
        <v>1</v>
      </c>
      <c r="C1480" s="2" t="s">
        <v>0</v>
      </c>
      <c r="D1480" s="2" t="s">
        <v>0</v>
      </c>
      <c r="E1480" s="1" t="s">
        <v>1</v>
      </c>
      <c r="F1480" s="1" t="s">
        <v>0</v>
      </c>
      <c r="G1480" s="1" t="s">
        <v>0</v>
      </c>
    </row>
    <row r="1481" spans="1:7" x14ac:dyDescent="0.3">
      <c r="A1481" s="5">
        <v>37597</v>
      </c>
      <c r="B1481" s="2" t="s">
        <v>0</v>
      </c>
      <c r="C1481" s="2" t="s">
        <v>0</v>
      </c>
      <c r="D1481" s="2" t="s">
        <v>0</v>
      </c>
      <c r="E1481" s="1" t="s">
        <v>0</v>
      </c>
      <c r="F1481" s="1" t="s">
        <v>0</v>
      </c>
      <c r="G1481" s="1" t="s">
        <v>0</v>
      </c>
    </row>
    <row r="1482" spans="1:7" x14ac:dyDescent="0.3">
      <c r="A1482" s="5">
        <v>37599</v>
      </c>
      <c r="B1482" s="2" t="s">
        <v>0</v>
      </c>
      <c r="C1482" s="2" t="s">
        <v>0</v>
      </c>
      <c r="D1482" s="2" t="s">
        <v>0</v>
      </c>
      <c r="E1482" s="1" t="s">
        <v>0</v>
      </c>
      <c r="F1482" s="1" t="s">
        <v>0</v>
      </c>
      <c r="G1482" s="1" t="s">
        <v>0</v>
      </c>
    </row>
    <row r="1483" spans="1:7" x14ac:dyDescent="0.3">
      <c r="A1483" s="5">
        <v>37600</v>
      </c>
      <c r="B1483" s="2" t="s">
        <v>0</v>
      </c>
      <c r="C1483" s="2" t="s">
        <v>0</v>
      </c>
      <c r="D1483" s="2" t="s">
        <v>0</v>
      </c>
      <c r="E1483" s="1" t="s">
        <v>0</v>
      </c>
      <c r="F1483" s="1" t="s">
        <v>0</v>
      </c>
      <c r="G1483" s="1" t="s">
        <v>0</v>
      </c>
    </row>
    <row r="1484" spans="1:7" x14ac:dyDescent="0.3">
      <c r="A1484" s="5">
        <v>37603</v>
      </c>
      <c r="B1484" s="2" t="s">
        <v>0</v>
      </c>
      <c r="C1484" s="2" t="s">
        <v>0</v>
      </c>
      <c r="D1484" s="2" t="s">
        <v>0</v>
      </c>
      <c r="E1484" s="1" t="s">
        <v>0</v>
      </c>
      <c r="F1484" s="1" t="s">
        <v>0</v>
      </c>
      <c r="G1484" s="1" t="s">
        <v>0</v>
      </c>
    </row>
    <row r="1485" spans="1:7" x14ac:dyDescent="0.3">
      <c r="A1485" s="5">
        <v>37605</v>
      </c>
      <c r="B1485" s="2" t="s">
        <v>0</v>
      </c>
      <c r="C1485" s="2" t="s">
        <v>0</v>
      </c>
      <c r="D1485" s="2" t="s">
        <v>0</v>
      </c>
      <c r="E1485" s="1" t="s">
        <v>0</v>
      </c>
      <c r="F1485" s="1" t="s">
        <v>0</v>
      </c>
      <c r="G1485" s="1" t="s">
        <v>0</v>
      </c>
    </row>
    <row r="1486" spans="1:7" x14ac:dyDescent="0.3">
      <c r="A1486" s="5">
        <v>37607</v>
      </c>
      <c r="B1486" s="2" t="s">
        <v>0</v>
      </c>
      <c r="C1486" s="2" t="s">
        <v>0</v>
      </c>
      <c r="D1486" s="2" t="s">
        <v>0</v>
      </c>
      <c r="E1486" s="1" t="s">
        <v>0</v>
      </c>
      <c r="F1486" s="1" t="s">
        <v>0</v>
      </c>
      <c r="G1486" s="1" t="s">
        <v>0</v>
      </c>
    </row>
    <row r="1487" spans="1:7" x14ac:dyDescent="0.3">
      <c r="A1487" s="5">
        <v>37610</v>
      </c>
      <c r="B1487" s="2" t="s">
        <v>1</v>
      </c>
      <c r="C1487" s="2" t="s">
        <v>0</v>
      </c>
      <c r="D1487" s="2" t="s">
        <v>0</v>
      </c>
      <c r="E1487" s="1" t="s">
        <v>1</v>
      </c>
      <c r="F1487" s="1" t="s">
        <v>0</v>
      </c>
      <c r="G1487" s="1" t="s">
        <v>0</v>
      </c>
    </row>
    <row r="1488" spans="1:7" x14ac:dyDescent="0.3">
      <c r="A1488" s="5">
        <v>37611</v>
      </c>
      <c r="B1488" s="2" t="s">
        <v>0</v>
      </c>
      <c r="C1488" s="2" t="s">
        <v>0</v>
      </c>
      <c r="D1488" s="2" t="s">
        <v>0</v>
      </c>
      <c r="E1488" s="1" t="s">
        <v>0</v>
      </c>
      <c r="F1488" s="1" t="s">
        <v>0</v>
      </c>
      <c r="G1488" s="1" t="s">
        <v>0</v>
      </c>
    </row>
    <row r="1489" spans="1:7" x14ac:dyDescent="0.3">
      <c r="A1489" s="5">
        <v>37626</v>
      </c>
      <c r="B1489" s="2" t="s">
        <v>1</v>
      </c>
      <c r="C1489" s="2" t="s">
        <v>0</v>
      </c>
      <c r="D1489" s="2" t="s">
        <v>0</v>
      </c>
      <c r="E1489" s="1" t="s">
        <v>1</v>
      </c>
      <c r="F1489" s="1" t="s">
        <v>0</v>
      </c>
      <c r="G1489" s="1" t="s">
        <v>0</v>
      </c>
    </row>
    <row r="1490" spans="1:7" x14ac:dyDescent="0.3">
      <c r="A1490" s="5">
        <v>38049</v>
      </c>
      <c r="B1490" s="2" t="s">
        <v>1</v>
      </c>
      <c r="C1490" s="2" t="s">
        <v>0</v>
      </c>
      <c r="D1490" s="2" t="s">
        <v>0</v>
      </c>
      <c r="E1490" s="1" t="s">
        <v>1</v>
      </c>
      <c r="F1490" s="1" t="s">
        <v>0</v>
      </c>
      <c r="G1490" s="1" t="s">
        <v>0</v>
      </c>
    </row>
    <row r="1491" spans="1:7" x14ac:dyDescent="0.3">
      <c r="A1491" s="5">
        <v>38050</v>
      </c>
      <c r="B1491" s="2" t="s">
        <v>1</v>
      </c>
      <c r="C1491" s="2" t="s">
        <v>0</v>
      </c>
      <c r="D1491" s="2" t="s">
        <v>0</v>
      </c>
      <c r="E1491" s="1" t="s">
        <v>1</v>
      </c>
      <c r="F1491" s="1" t="s">
        <v>0</v>
      </c>
      <c r="G1491" s="1" t="s">
        <v>0</v>
      </c>
    </row>
    <row r="1492" spans="1:7" x14ac:dyDescent="0.3">
      <c r="A1492" s="5">
        <v>38052</v>
      </c>
      <c r="B1492" s="2" t="s">
        <v>1</v>
      </c>
      <c r="C1492" s="2" t="s">
        <v>0</v>
      </c>
      <c r="D1492" s="2" t="s">
        <v>0</v>
      </c>
      <c r="E1492" s="1" t="s">
        <v>1</v>
      </c>
      <c r="F1492" s="1" t="s">
        <v>0</v>
      </c>
      <c r="G1492" s="1" t="s">
        <v>0</v>
      </c>
    </row>
    <row r="1493" spans="1:7" x14ac:dyDescent="0.3">
      <c r="A1493" s="5" t="s">
        <v>141</v>
      </c>
      <c r="B1493" s="2" t="s">
        <v>0</v>
      </c>
      <c r="C1493" s="2" t="s">
        <v>0</v>
      </c>
      <c r="D1493" s="2" t="s">
        <v>0</v>
      </c>
      <c r="E1493" s="1" t="s">
        <v>0</v>
      </c>
      <c r="F1493" s="1" t="s">
        <v>0</v>
      </c>
      <c r="G1493" s="1" t="s">
        <v>0</v>
      </c>
    </row>
    <row r="1494" spans="1:7" x14ac:dyDescent="0.3">
      <c r="A1494" s="5">
        <v>45003</v>
      </c>
      <c r="B1494" s="2" t="s">
        <v>0</v>
      </c>
      <c r="C1494" s="2" t="s">
        <v>0</v>
      </c>
      <c r="D1494" s="2" t="s">
        <v>0</v>
      </c>
      <c r="E1494" s="1" t="s">
        <v>0</v>
      </c>
      <c r="F1494" s="1" t="s">
        <v>0</v>
      </c>
      <c r="G1494" s="1" t="s">
        <v>0</v>
      </c>
    </row>
    <row r="1495" spans="1:7" x14ac:dyDescent="0.3">
      <c r="A1495" s="5">
        <v>45004</v>
      </c>
      <c r="B1495" s="2" t="s">
        <v>0</v>
      </c>
      <c r="C1495" s="2" t="s">
        <v>0</v>
      </c>
      <c r="D1495" s="2" t="s">
        <v>0</v>
      </c>
      <c r="E1495" s="1" t="s">
        <v>0</v>
      </c>
      <c r="F1495" s="1" t="s">
        <v>0</v>
      </c>
      <c r="G1495" s="1" t="s">
        <v>0</v>
      </c>
    </row>
    <row r="1496" spans="1:7" x14ac:dyDescent="0.3">
      <c r="A1496" s="5">
        <v>45005</v>
      </c>
      <c r="B1496" s="2" t="s">
        <v>0</v>
      </c>
      <c r="C1496" s="2" t="s">
        <v>0</v>
      </c>
      <c r="D1496" s="2" t="s">
        <v>0</v>
      </c>
      <c r="E1496" s="1" t="s">
        <v>0</v>
      </c>
      <c r="F1496" s="1" t="s">
        <v>0</v>
      </c>
      <c r="G1496" s="1" t="s">
        <v>0</v>
      </c>
    </row>
    <row r="1497" spans="1:7" x14ac:dyDescent="0.3">
      <c r="A1497" s="5">
        <v>45006</v>
      </c>
      <c r="B1497" s="2" t="s">
        <v>0</v>
      </c>
      <c r="C1497" s="2" t="s">
        <v>0</v>
      </c>
      <c r="D1497" s="2" t="s">
        <v>0</v>
      </c>
      <c r="E1497" s="1" t="s">
        <v>0</v>
      </c>
      <c r="F1497" s="1" t="s">
        <v>0</v>
      </c>
      <c r="G1497" s="1" t="s">
        <v>0</v>
      </c>
    </row>
    <row r="1498" spans="1:7" x14ac:dyDescent="0.3">
      <c r="A1498" s="5">
        <v>45007</v>
      </c>
      <c r="B1498" s="2" t="s">
        <v>0</v>
      </c>
      <c r="C1498" s="2" t="s">
        <v>0</v>
      </c>
      <c r="D1498" s="2" t="s">
        <v>0</v>
      </c>
      <c r="E1498" s="1" t="s">
        <v>0</v>
      </c>
      <c r="F1498" s="1" t="s">
        <v>0</v>
      </c>
      <c r="G1498" s="1" t="s">
        <v>0</v>
      </c>
    </row>
    <row r="1499" spans="1:7" x14ac:dyDescent="0.3">
      <c r="A1499" s="5">
        <v>45008</v>
      </c>
      <c r="B1499" s="2" t="s">
        <v>0</v>
      </c>
      <c r="C1499" s="2" t="s">
        <v>0</v>
      </c>
      <c r="D1499" s="2" t="s">
        <v>0</v>
      </c>
      <c r="E1499" s="1" t="s">
        <v>0</v>
      </c>
      <c r="F1499" s="1" t="s">
        <v>0</v>
      </c>
      <c r="G1499" s="1" t="s">
        <v>0</v>
      </c>
    </row>
    <row r="1500" spans="1:7" x14ac:dyDescent="0.3">
      <c r="A1500" s="5">
        <v>45009</v>
      </c>
      <c r="B1500" s="2" t="s">
        <v>0</v>
      </c>
      <c r="C1500" s="2" t="s">
        <v>0</v>
      </c>
      <c r="D1500" s="2" t="s">
        <v>0</v>
      </c>
      <c r="E1500" s="1" t="s">
        <v>0</v>
      </c>
      <c r="F1500" s="1" t="s">
        <v>0</v>
      </c>
      <c r="G1500" s="1" t="s">
        <v>0</v>
      </c>
    </row>
    <row r="1501" spans="1:7" x14ac:dyDescent="0.3">
      <c r="A1501" s="5">
        <v>45010</v>
      </c>
      <c r="B1501" s="2" t="s">
        <v>0</v>
      </c>
      <c r="C1501" s="2" t="s">
        <v>0</v>
      </c>
      <c r="D1501" s="2" t="s">
        <v>0</v>
      </c>
      <c r="E1501" s="1" t="s">
        <v>0</v>
      </c>
      <c r="F1501" s="1" t="s">
        <v>0</v>
      </c>
      <c r="G1501" s="1" t="s">
        <v>0</v>
      </c>
    </row>
    <row r="1502" spans="1:7" x14ac:dyDescent="0.3">
      <c r="A1502" s="5">
        <v>45011</v>
      </c>
      <c r="B1502" s="2" t="s">
        <v>1</v>
      </c>
      <c r="C1502" s="2" t="s">
        <v>0</v>
      </c>
      <c r="D1502" s="2" t="s">
        <v>0</v>
      </c>
      <c r="E1502" s="1" t="s">
        <v>1</v>
      </c>
      <c r="F1502" s="1" t="s">
        <v>0</v>
      </c>
      <c r="G1502" s="1" t="s">
        <v>0</v>
      </c>
    </row>
    <row r="1503" spans="1:7" x14ac:dyDescent="0.3">
      <c r="A1503" s="5">
        <v>45012</v>
      </c>
      <c r="B1503" s="2" t="s">
        <v>1</v>
      </c>
      <c r="C1503" s="2" t="s">
        <v>0</v>
      </c>
      <c r="D1503" s="2" t="s">
        <v>0</v>
      </c>
      <c r="E1503" s="1" t="s">
        <v>1</v>
      </c>
      <c r="F1503" s="1" t="s">
        <v>0</v>
      </c>
      <c r="G1503" s="1" t="s">
        <v>0</v>
      </c>
    </row>
    <row r="1504" spans="1:7" x14ac:dyDescent="0.3">
      <c r="A1504" s="5">
        <v>45013</v>
      </c>
      <c r="B1504" s="2" t="s">
        <v>0</v>
      </c>
      <c r="C1504" s="2" t="s">
        <v>0</v>
      </c>
      <c r="D1504" s="2" t="s">
        <v>0</v>
      </c>
      <c r="E1504" s="1" t="s">
        <v>0</v>
      </c>
      <c r="F1504" s="1" t="s">
        <v>0</v>
      </c>
      <c r="G1504" s="1" t="s">
        <v>0</v>
      </c>
    </row>
    <row r="1505" spans="1:7" x14ac:dyDescent="0.3">
      <c r="A1505" s="5">
        <v>45014</v>
      </c>
      <c r="B1505" s="2" t="s">
        <v>0</v>
      </c>
      <c r="C1505" s="2" t="s">
        <v>0</v>
      </c>
      <c r="D1505" s="2" t="s">
        <v>0</v>
      </c>
      <c r="E1505" s="1" t="s">
        <v>0</v>
      </c>
      <c r="F1505" s="1" t="s">
        <v>0</v>
      </c>
      <c r="G1505" s="1" t="s">
        <v>0</v>
      </c>
    </row>
    <row r="1506" spans="1:7" x14ac:dyDescent="0.3">
      <c r="A1506" s="5">
        <v>45015</v>
      </c>
      <c r="B1506" s="2" t="s">
        <v>0</v>
      </c>
      <c r="C1506" s="2" t="s">
        <v>0</v>
      </c>
      <c r="D1506" s="2" t="s">
        <v>0</v>
      </c>
      <c r="E1506" s="1" t="s">
        <v>0</v>
      </c>
      <c r="F1506" s="1" t="s">
        <v>0</v>
      </c>
      <c r="G1506" s="1" t="s">
        <v>0</v>
      </c>
    </row>
    <row r="1507" spans="1:7" x14ac:dyDescent="0.3">
      <c r="A1507" s="5">
        <v>45017</v>
      </c>
      <c r="B1507" s="2" t="s">
        <v>0</v>
      </c>
      <c r="C1507" s="2" t="s">
        <v>0</v>
      </c>
      <c r="D1507" s="2" t="s">
        <v>0</v>
      </c>
      <c r="E1507" s="1" t="s">
        <v>0</v>
      </c>
      <c r="F1507" s="1" t="s">
        <v>0</v>
      </c>
      <c r="G1507" s="1" t="s">
        <v>0</v>
      </c>
    </row>
    <row r="1508" spans="1:7" x14ac:dyDescent="0.3">
      <c r="A1508" s="5">
        <v>45018</v>
      </c>
      <c r="B1508" s="2" t="s">
        <v>0</v>
      </c>
      <c r="C1508" s="2" t="s">
        <v>0</v>
      </c>
      <c r="D1508" s="2" t="s">
        <v>0</v>
      </c>
      <c r="E1508" s="1" t="s">
        <v>0</v>
      </c>
      <c r="F1508" s="1" t="s">
        <v>0</v>
      </c>
      <c r="G1508" s="1" t="s">
        <v>0</v>
      </c>
    </row>
    <row r="1509" spans="1:7" x14ac:dyDescent="0.3">
      <c r="A1509" s="5" t="s">
        <v>142</v>
      </c>
      <c r="B1509" s="2" t="s">
        <v>0</v>
      </c>
      <c r="C1509" s="2" t="s">
        <v>0</v>
      </c>
      <c r="D1509" s="2" t="s">
        <v>0</v>
      </c>
      <c r="E1509" s="1" t="s">
        <v>0</v>
      </c>
      <c r="F1509" s="1" t="s">
        <v>0</v>
      </c>
      <c r="G1509" s="1" t="s">
        <v>0</v>
      </c>
    </row>
    <row r="1510" spans="1:7" x14ac:dyDescent="0.3">
      <c r="A1510" s="5">
        <v>45020</v>
      </c>
      <c r="B1510" s="2" t="s">
        <v>0</v>
      </c>
      <c r="C1510" s="2" t="s">
        <v>0</v>
      </c>
      <c r="D1510" s="2" t="s">
        <v>0</v>
      </c>
      <c r="E1510" s="1" t="s">
        <v>0</v>
      </c>
      <c r="F1510" s="1" t="s">
        <v>0</v>
      </c>
      <c r="G1510" s="1" t="s">
        <v>0</v>
      </c>
    </row>
    <row r="1511" spans="1:7" x14ac:dyDescent="0.3">
      <c r="A1511" s="5">
        <v>45021</v>
      </c>
      <c r="B1511" s="2" t="s">
        <v>0</v>
      </c>
      <c r="C1511" s="2" t="s">
        <v>0</v>
      </c>
      <c r="D1511" s="2" t="s">
        <v>0</v>
      </c>
      <c r="E1511" s="1" t="s">
        <v>0</v>
      </c>
      <c r="F1511" s="1" t="s">
        <v>0</v>
      </c>
      <c r="G1511" s="1" t="s">
        <v>0</v>
      </c>
    </row>
    <row r="1512" spans="1:7" x14ac:dyDescent="0.3">
      <c r="A1512" s="5">
        <v>45022</v>
      </c>
      <c r="B1512" s="2" t="s">
        <v>0</v>
      </c>
      <c r="C1512" s="2" t="s">
        <v>0</v>
      </c>
      <c r="D1512" s="2" t="s">
        <v>0</v>
      </c>
      <c r="E1512" s="1" t="s">
        <v>0</v>
      </c>
      <c r="F1512" s="1" t="s">
        <v>0</v>
      </c>
      <c r="G1512" s="1" t="s">
        <v>0</v>
      </c>
    </row>
    <row r="1513" spans="1:7" x14ac:dyDescent="0.3">
      <c r="A1513" s="5">
        <v>45025</v>
      </c>
      <c r="B1513" s="2" t="s">
        <v>0</v>
      </c>
      <c r="C1513" s="2" t="s">
        <v>0</v>
      </c>
      <c r="D1513" s="2" t="s">
        <v>0</v>
      </c>
      <c r="E1513" s="1" t="s">
        <v>0</v>
      </c>
      <c r="F1513" s="1" t="s">
        <v>0</v>
      </c>
      <c r="G1513" s="1" t="s">
        <v>0</v>
      </c>
    </row>
    <row r="1514" spans="1:7" x14ac:dyDescent="0.3">
      <c r="A1514" s="5">
        <v>45027</v>
      </c>
      <c r="B1514" s="2" t="s">
        <v>1</v>
      </c>
      <c r="C1514" s="2" t="s">
        <v>0</v>
      </c>
      <c r="D1514" s="2" t="s">
        <v>0</v>
      </c>
      <c r="E1514" s="1" t="s">
        <v>1</v>
      </c>
      <c r="F1514" s="1" t="s">
        <v>0</v>
      </c>
      <c r="G1514" s="1" t="s">
        <v>0</v>
      </c>
    </row>
    <row r="1515" spans="1:7" x14ac:dyDescent="0.3">
      <c r="A1515" s="5">
        <v>45028</v>
      </c>
      <c r="B1515" s="2" t="s">
        <v>0</v>
      </c>
      <c r="C1515" s="2" t="s">
        <v>0</v>
      </c>
      <c r="D1515" s="2" t="s">
        <v>0</v>
      </c>
      <c r="E1515" s="1" t="s">
        <v>0</v>
      </c>
      <c r="F1515" s="1" t="s">
        <v>0</v>
      </c>
      <c r="G1515" s="1" t="s">
        <v>0</v>
      </c>
    </row>
    <row r="1516" spans="1:7" x14ac:dyDescent="0.3">
      <c r="A1516" s="5" t="s">
        <v>143</v>
      </c>
      <c r="B1516" s="2" t="s">
        <v>1</v>
      </c>
      <c r="C1516" s="2" t="s">
        <v>0</v>
      </c>
      <c r="D1516" s="2" t="s">
        <v>0</v>
      </c>
      <c r="E1516" s="1" t="s">
        <v>1</v>
      </c>
      <c r="F1516" s="1" t="s">
        <v>0</v>
      </c>
      <c r="G1516" s="1" t="s">
        <v>0</v>
      </c>
    </row>
    <row r="1517" spans="1:7" x14ac:dyDescent="0.3">
      <c r="A1517" s="5">
        <v>45030</v>
      </c>
      <c r="B1517" s="2" t="s">
        <v>1</v>
      </c>
      <c r="C1517" s="2" t="s">
        <v>0</v>
      </c>
      <c r="D1517" s="2" t="s">
        <v>0</v>
      </c>
      <c r="E1517" s="1" t="s">
        <v>1</v>
      </c>
      <c r="F1517" s="1" t="s">
        <v>0</v>
      </c>
      <c r="G1517" s="1" t="s">
        <v>0</v>
      </c>
    </row>
    <row r="1518" spans="1:7" x14ac:dyDescent="0.3">
      <c r="A1518" s="5">
        <v>45031</v>
      </c>
      <c r="B1518" s="2" t="s">
        <v>1</v>
      </c>
      <c r="C1518" s="2" t="s">
        <v>0</v>
      </c>
      <c r="D1518" s="2" t="s">
        <v>0</v>
      </c>
      <c r="E1518" s="1" t="s">
        <v>1</v>
      </c>
      <c r="F1518" s="1" t="s">
        <v>0</v>
      </c>
      <c r="G1518" s="1" t="s">
        <v>0</v>
      </c>
    </row>
    <row r="1519" spans="1:7" x14ac:dyDescent="0.3">
      <c r="A1519" s="5">
        <v>45032</v>
      </c>
      <c r="B1519" s="2" t="s">
        <v>0</v>
      </c>
      <c r="C1519" s="2" t="s">
        <v>0</v>
      </c>
      <c r="D1519" s="2" t="s">
        <v>0</v>
      </c>
      <c r="E1519" s="1" t="s">
        <v>0</v>
      </c>
      <c r="F1519" s="1" t="s">
        <v>0</v>
      </c>
      <c r="G1519" s="1" t="s">
        <v>0</v>
      </c>
    </row>
    <row r="1520" spans="1:7" x14ac:dyDescent="0.3">
      <c r="A1520" s="5">
        <v>45033</v>
      </c>
      <c r="B1520" s="2" t="s">
        <v>0</v>
      </c>
      <c r="C1520" s="2" t="s">
        <v>0</v>
      </c>
      <c r="D1520" s="2" t="s">
        <v>0</v>
      </c>
      <c r="E1520" s="1" t="s">
        <v>0</v>
      </c>
      <c r="F1520" s="1" t="s">
        <v>0</v>
      </c>
      <c r="G1520" s="1" t="s">
        <v>0</v>
      </c>
    </row>
    <row r="1521" spans="1:7" x14ac:dyDescent="0.3">
      <c r="A1521" s="5">
        <v>45034</v>
      </c>
      <c r="B1521" s="2" t="s">
        <v>0</v>
      </c>
      <c r="C1521" s="2" t="s">
        <v>0</v>
      </c>
      <c r="D1521" s="2" t="s">
        <v>0</v>
      </c>
      <c r="E1521" s="1" t="s">
        <v>0</v>
      </c>
      <c r="F1521" s="1" t="s">
        <v>0</v>
      </c>
      <c r="G1521" s="1" t="s">
        <v>0</v>
      </c>
    </row>
    <row r="1522" spans="1:7" x14ac:dyDescent="0.3">
      <c r="A1522" s="5">
        <v>45035</v>
      </c>
      <c r="B1522" s="2" t="s">
        <v>0</v>
      </c>
      <c r="C1522" s="2" t="s">
        <v>0</v>
      </c>
      <c r="D1522" s="2" t="s">
        <v>0</v>
      </c>
      <c r="E1522" s="1" t="s">
        <v>0</v>
      </c>
      <c r="F1522" s="1" t="s">
        <v>0</v>
      </c>
      <c r="G1522" s="1" t="s">
        <v>0</v>
      </c>
    </row>
    <row r="1523" spans="1:7" x14ac:dyDescent="0.3">
      <c r="A1523" s="5">
        <v>45036</v>
      </c>
      <c r="B1523" s="2" t="s">
        <v>0</v>
      </c>
      <c r="C1523" s="2" t="s">
        <v>0</v>
      </c>
      <c r="D1523" s="2" t="s">
        <v>0</v>
      </c>
      <c r="E1523" s="1" t="s">
        <v>0</v>
      </c>
      <c r="F1523" s="1" t="s">
        <v>0</v>
      </c>
      <c r="G1523" s="1" t="s">
        <v>0</v>
      </c>
    </row>
    <row r="1524" spans="1:7" x14ac:dyDescent="0.3">
      <c r="A1524" s="5">
        <v>45037</v>
      </c>
      <c r="B1524" s="2" t="s">
        <v>0</v>
      </c>
      <c r="C1524" s="2" t="s">
        <v>0</v>
      </c>
      <c r="D1524" s="2" t="s">
        <v>0</v>
      </c>
      <c r="E1524" s="1" t="s">
        <v>0</v>
      </c>
      <c r="F1524" s="1" t="s">
        <v>0</v>
      </c>
      <c r="G1524" s="1" t="s">
        <v>0</v>
      </c>
    </row>
    <row r="1525" spans="1:7" x14ac:dyDescent="0.3">
      <c r="A1525" s="5">
        <v>45038</v>
      </c>
      <c r="B1525" s="2" t="s">
        <v>0</v>
      </c>
      <c r="C1525" s="2" t="s">
        <v>0</v>
      </c>
      <c r="D1525" s="2" t="s">
        <v>0</v>
      </c>
      <c r="E1525" s="1" t="s">
        <v>0</v>
      </c>
      <c r="F1525" s="1" t="s">
        <v>0</v>
      </c>
      <c r="G1525" s="1" t="s">
        <v>0</v>
      </c>
    </row>
    <row r="1526" spans="1:7" x14ac:dyDescent="0.3">
      <c r="A1526" s="5">
        <v>45039</v>
      </c>
      <c r="B1526" s="2" t="s">
        <v>0</v>
      </c>
      <c r="C1526" s="2" t="s">
        <v>0</v>
      </c>
      <c r="D1526" s="2" t="s">
        <v>0</v>
      </c>
      <c r="E1526" s="1" t="s">
        <v>0</v>
      </c>
      <c r="F1526" s="1" t="s">
        <v>0</v>
      </c>
      <c r="G1526" s="1" t="s">
        <v>0</v>
      </c>
    </row>
    <row r="1527" spans="1:7" x14ac:dyDescent="0.3">
      <c r="A1527" s="5">
        <v>45040</v>
      </c>
      <c r="B1527" s="2" t="s">
        <v>0</v>
      </c>
      <c r="C1527" s="2" t="s">
        <v>0</v>
      </c>
      <c r="D1527" s="2" t="s">
        <v>0</v>
      </c>
      <c r="E1527" s="1" t="s">
        <v>0</v>
      </c>
      <c r="F1527" s="1" t="s">
        <v>0</v>
      </c>
      <c r="G1527" s="1" t="s">
        <v>0</v>
      </c>
    </row>
    <row r="1528" spans="1:7" x14ac:dyDescent="0.3">
      <c r="A1528" s="5">
        <v>45041</v>
      </c>
      <c r="B1528" s="2" t="s">
        <v>0</v>
      </c>
      <c r="C1528" s="2" t="s">
        <v>0</v>
      </c>
      <c r="D1528" s="2" t="s">
        <v>0</v>
      </c>
      <c r="E1528" s="1" t="s">
        <v>0</v>
      </c>
      <c r="F1528" s="1" t="s">
        <v>0</v>
      </c>
      <c r="G1528" s="1" t="s">
        <v>0</v>
      </c>
    </row>
    <row r="1529" spans="1:7" x14ac:dyDescent="0.3">
      <c r="A1529" s="5">
        <v>45042</v>
      </c>
      <c r="B1529" s="2" t="s">
        <v>0</v>
      </c>
      <c r="C1529" s="2" t="s">
        <v>0</v>
      </c>
      <c r="D1529" s="2" t="s">
        <v>0</v>
      </c>
      <c r="E1529" s="1" t="s">
        <v>0</v>
      </c>
      <c r="F1529" s="1" t="s">
        <v>0</v>
      </c>
      <c r="G1529" s="1" t="s">
        <v>0</v>
      </c>
    </row>
    <row r="1530" spans="1:7" x14ac:dyDescent="0.3">
      <c r="A1530" s="5">
        <v>45043</v>
      </c>
      <c r="B1530" s="2" t="s">
        <v>0</v>
      </c>
      <c r="C1530" s="2" t="s">
        <v>0</v>
      </c>
      <c r="D1530" s="2" t="s">
        <v>0</v>
      </c>
      <c r="E1530" s="1" t="s">
        <v>0</v>
      </c>
      <c r="F1530" s="1" t="s">
        <v>0</v>
      </c>
      <c r="G1530" s="1" t="s">
        <v>0</v>
      </c>
    </row>
    <row r="1531" spans="1:7" x14ac:dyDescent="0.3">
      <c r="A1531" s="5">
        <v>45045</v>
      </c>
      <c r="B1531" s="2" t="s">
        <v>1</v>
      </c>
      <c r="C1531" s="2" t="s">
        <v>0</v>
      </c>
      <c r="D1531" s="2" t="s">
        <v>0</v>
      </c>
      <c r="E1531" s="1" t="s">
        <v>1</v>
      </c>
      <c r="F1531" s="1" t="s">
        <v>0</v>
      </c>
      <c r="G1531" s="1" t="s">
        <v>0</v>
      </c>
    </row>
    <row r="1532" spans="1:7" x14ac:dyDescent="0.3">
      <c r="A1532" s="5">
        <v>45046</v>
      </c>
      <c r="B1532" s="2" t="s">
        <v>0</v>
      </c>
      <c r="C1532" s="2" t="s">
        <v>0</v>
      </c>
      <c r="D1532" s="2" t="s">
        <v>0</v>
      </c>
      <c r="E1532" s="1" t="s">
        <v>0</v>
      </c>
      <c r="F1532" s="1" t="s">
        <v>0</v>
      </c>
      <c r="G1532" s="1" t="s">
        <v>0</v>
      </c>
    </row>
    <row r="1533" spans="1:7" x14ac:dyDescent="0.3">
      <c r="A1533" s="5">
        <v>45048</v>
      </c>
      <c r="B1533" s="2" t="s">
        <v>0</v>
      </c>
      <c r="C1533" s="2" t="s">
        <v>0</v>
      </c>
      <c r="D1533" s="2" t="s">
        <v>0</v>
      </c>
      <c r="E1533" s="1" t="s">
        <v>0</v>
      </c>
      <c r="F1533" s="1" t="s">
        <v>0</v>
      </c>
      <c r="G1533" s="1" t="s">
        <v>0</v>
      </c>
    </row>
    <row r="1534" spans="1:7" x14ac:dyDescent="0.3">
      <c r="A1534" s="5">
        <v>45049</v>
      </c>
      <c r="B1534" s="2" t="s">
        <v>0</v>
      </c>
      <c r="C1534" s="2" t="s">
        <v>0</v>
      </c>
      <c r="D1534" s="2" t="s">
        <v>0</v>
      </c>
      <c r="E1534" s="1" t="s">
        <v>0</v>
      </c>
      <c r="F1534" s="1" t="s">
        <v>0</v>
      </c>
      <c r="G1534" s="1" t="s">
        <v>0</v>
      </c>
    </row>
    <row r="1535" spans="1:7" x14ac:dyDescent="0.3">
      <c r="A1535" s="5" t="s">
        <v>144</v>
      </c>
      <c r="B1535" s="2" t="s">
        <v>0</v>
      </c>
      <c r="C1535" s="2" t="s">
        <v>0</v>
      </c>
      <c r="D1535" s="2" t="s">
        <v>0</v>
      </c>
      <c r="E1535" s="1" t="s">
        <v>1</v>
      </c>
      <c r="F1535" s="1" t="s">
        <v>0</v>
      </c>
      <c r="G1535" s="1" t="s">
        <v>0</v>
      </c>
    </row>
    <row r="1536" spans="1:7" x14ac:dyDescent="0.3">
      <c r="A1536" s="5">
        <v>45052</v>
      </c>
      <c r="B1536" s="2" t="s">
        <v>1</v>
      </c>
      <c r="C1536" s="2" t="s">
        <v>0</v>
      </c>
      <c r="D1536" s="2" t="s">
        <v>0</v>
      </c>
      <c r="E1536" s="1" t="s">
        <v>1</v>
      </c>
      <c r="F1536" s="1" t="s">
        <v>0</v>
      </c>
      <c r="G1536" s="1" t="s">
        <v>0</v>
      </c>
    </row>
    <row r="1537" spans="1:7" x14ac:dyDescent="0.3">
      <c r="A1537" s="5">
        <v>45053</v>
      </c>
      <c r="B1537" s="2" t="s">
        <v>0</v>
      </c>
      <c r="C1537" s="2" t="s">
        <v>0</v>
      </c>
      <c r="D1537" s="2" t="s">
        <v>0</v>
      </c>
      <c r="E1537" s="1" t="s">
        <v>0</v>
      </c>
      <c r="F1537" s="1" t="s">
        <v>0</v>
      </c>
      <c r="G1537" s="1" t="s">
        <v>0</v>
      </c>
    </row>
    <row r="1538" spans="1:7" x14ac:dyDescent="0.3">
      <c r="A1538" s="5">
        <v>45055</v>
      </c>
      <c r="B1538" s="2" t="s">
        <v>0</v>
      </c>
      <c r="C1538" s="2" t="s">
        <v>0</v>
      </c>
      <c r="D1538" s="2" t="s">
        <v>0</v>
      </c>
      <c r="E1538" s="1" t="s">
        <v>0</v>
      </c>
      <c r="F1538" s="1" t="s">
        <v>0</v>
      </c>
      <c r="G1538" s="1" t="s">
        <v>0</v>
      </c>
    </row>
    <row r="1539" spans="1:7" x14ac:dyDescent="0.3">
      <c r="A1539" s="5">
        <v>45056</v>
      </c>
      <c r="B1539" s="2" t="s">
        <v>0</v>
      </c>
      <c r="C1539" s="2" t="s">
        <v>0</v>
      </c>
      <c r="D1539" s="2" t="s">
        <v>0</v>
      </c>
      <c r="E1539" s="1" t="s">
        <v>0</v>
      </c>
      <c r="F1539" s="1" t="s">
        <v>0</v>
      </c>
      <c r="G1539" s="1" t="s">
        <v>0</v>
      </c>
    </row>
    <row r="1540" spans="1:7" x14ac:dyDescent="0.3">
      <c r="A1540" s="5">
        <v>45057</v>
      </c>
      <c r="B1540" s="2" t="s">
        <v>1</v>
      </c>
      <c r="C1540" s="2" t="s">
        <v>0</v>
      </c>
      <c r="D1540" s="2" t="s">
        <v>0</v>
      </c>
      <c r="E1540" s="1" t="s">
        <v>1</v>
      </c>
      <c r="F1540" s="1" t="s">
        <v>0</v>
      </c>
      <c r="G1540" s="1" t="s">
        <v>0</v>
      </c>
    </row>
    <row r="1541" spans="1:7" x14ac:dyDescent="0.3">
      <c r="A1541" s="5">
        <v>45058</v>
      </c>
      <c r="B1541" s="2" t="s">
        <v>0</v>
      </c>
      <c r="C1541" s="2" t="s">
        <v>0</v>
      </c>
      <c r="D1541" s="2" t="s">
        <v>0</v>
      </c>
      <c r="E1541" s="1" t="s">
        <v>0</v>
      </c>
      <c r="F1541" s="1" t="s">
        <v>0</v>
      </c>
      <c r="G1541" s="1" t="s">
        <v>0</v>
      </c>
    </row>
    <row r="1542" spans="1:7" x14ac:dyDescent="0.3">
      <c r="A1542" s="5">
        <v>45059</v>
      </c>
      <c r="B1542" s="2" t="s">
        <v>0</v>
      </c>
      <c r="C1542" s="2" t="s">
        <v>0</v>
      </c>
      <c r="D1542" s="2" t="s">
        <v>0</v>
      </c>
      <c r="E1542" s="1" t="s">
        <v>0</v>
      </c>
      <c r="F1542" s="1" t="s">
        <v>0</v>
      </c>
      <c r="G1542" s="1" t="s">
        <v>0</v>
      </c>
    </row>
    <row r="1543" spans="1:7" x14ac:dyDescent="0.3">
      <c r="A1543" s="5">
        <v>45061</v>
      </c>
      <c r="B1543" s="2" t="s">
        <v>0</v>
      </c>
      <c r="C1543" s="2" t="s">
        <v>0</v>
      </c>
      <c r="D1543" s="2" t="s">
        <v>0</v>
      </c>
      <c r="E1543" s="1" t="s">
        <v>0</v>
      </c>
      <c r="F1543" s="1" t="s">
        <v>0</v>
      </c>
      <c r="G1543" s="1" t="s">
        <v>0</v>
      </c>
    </row>
    <row r="1544" spans="1:7" x14ac:dyDescent="0.3">
      <c r="A1544" s="5">
        <v>45062</v>
      </c>
      <c r="B1544" s="2" t="s">
        <v>0</v>
      </c>
      <c r="C1544" s="2" t="s">
        <v>0</v>
      </c>
      <c r="D1544" s="2" t="s">
        <v>0</v>
      </c>
      <c r="E1544" s="1" t="s">
        <v>0</v>
      </c>
      <c r="F1544" s="1" t="s">
        <v>0</v>
      </c>
      <c r="G1544" s="1" t="s">
        <v>0</v>
      </c>
    </row>
    <row r="1545" spans="1:7" x14ac:dyDescent="0.3">
      <c r="A1545" s="5">
        <v>45063</v>
      </c>
      <c r="B1545" s="2" t="s">
        <v>0</v>
      </c>
      <c r="C1545" s="2" t="s">
        <v>0</v>
      </c>
      <c r="D1545" s="2" t="s">
        <v>0</v>
      </c>
      <c r="E1545" s="1" t="s">
        <v>0</v>
      </c>
      <c r="F1545" s="1" t="s">
        <v>0</v>
      </c>
      <c r="G1545" s="1" t="s">
        <v>0</v>
      </c>
    </row>
    <row r="1546" spans="1:7" x14ac:dyDescent="0.3">
      <c r="A1546" s="5">
        <v>45064</v>
      </c>
      <c r="B1546" s="2" t="s">
        <v>0</v>
      </c>
      <c r="C1546" s="2" t="s">
        <v>0</v>
      </c>
      <c r="D1546" s="2" t="s">
        <v>0</v>
      </c>
      <c r="E1546" s="1" t="s">
        <v>0</v>
      </c>
      <c r="F1546" s="1" t="s">
        <v>0</v>
      </c>
      <c r="G1546" s="1" t="s">
        <v>0</v>
      </c>
    </row>
    <row r="1547" spans="1:7" x14ac:dyDescent="0.3">
      <c r="A1547" s="5">
        <v>45065</v>
      </c>
      <c r="B1547" s="2" t="s">
        <v>0</v>
      </c>
      <c r="C1547" s="2" t="s">
        <v>0</v>
      </c>
      <c r="D1547" s="2" t="s">
        <v>0</v>
      </c>
      <c r="E1547" s="1" t="s">
        <v>0</v>
      </c>
      <c r="F1547" s="1" t="s">
        <v>0</v>
      </c>
      <c r="G1547" s="1" t="s">
        <v>0</v>
      </c>
    </row>
    <row r="1548" spans="1:7" x14ac:dyDescent="0.3">
      <c r="A1548" s="5">
        <v>45066</v>
      </c>
      <c r="B1548" s="2" t="s">
        <v>0</v>
      </c>
      <c r="C1548" s="2" t="s">
        <v>0</v>
      </c>
      <c r="D1548" s="2" t="s">
        <v>0</v>
      </c>
      <c r="E1548" s="1" t="s">
        <v>1</v>
      </c>
      <c r="F1548" s="1" t="s">
        <v>0</v>
      </c>
      <c r="G1548" s="1" t="s">
        <v>0</v>
      </c>
    </row>
    <row r="1549" spans="1:7" x14ac:dyDescent="0.3">
      <c r="A1549" s="5">
        <v>45101</v>
      </c>
      <c r="B1549" s="2" t="s">
        <v>0</v>
      </c>
      <c r="C1549" s="2" t="s">
        <v>0</v>
      </c>
      <c r="D1549" s="2" t="s">
        <v>0</v>
      </c>
      <c r="E1549" s="1" t="s">
        <v>0</v>
      </c>
      <c r="F1549" s="1" t="s">
        <v>0</v>
      </c>
      <c r="G1549" s="1" t="s">
        <v>0</v>
      </c>
    </row>
    <row r="1550" spans="1:7" x14ac:dyDescent="0.3">
      <c r="A1550" s="5">
        <v>45102</v>
      </c>
      <c r="B1550" s="2" t="s">
        <v>0</v>
      </c>
      <c r="C1550" s="2" t="s">
        <v>0</v>
      </c>
      <c r="D1550" s="2" t="s">
        <v>0</v>
      </c>
      <c r="E1550" s="1" t="s">
        <v>0</v>
      </c>
      <c r="F1550" s="1" t="s">
        <v>0</v>
      </c>
      <c r="G1550" s="1" t="s">
        <v>0</v>
      </c>
    </row>
    <row r="1551" spans="1:7" x14ac:dyDescent="0.3">
      <c r="A1551" s="5">
        <v>45103</v>
      </c>
      <c r="B1551" s="2" t="s">
        <v>1</v>
      </c>
      <c r="C1551" s="2" t="s">
        <v>0</v>
      </c>
      <c r="D1551" s="2" t="s">
        <v>0</v>
      </c>
      <c r="E1551" s="1" t="s">
        <v>1</v>
      </c>
      <c r="F1551" s="1" t="s">
        <v>0</v>
      </c>
      <c r="G1551" s="1" t="s">
        <v>0</v>
      </c>
    </row>
    <row r="1552" spans="1:7" x14ac:dyDescent="0.3">
      <c r="A1552" s="5">
        <v>45104</v>
      </c>
      <c r="B1552" s="2" t="s">
        <v>0</v>
      </c>
      <c r="C1552" s="2" t="s">
        <v>0</v>
      </c>
      <c r="D1552" s="2" t="s">
        <v>0</v>
      </c>
      <c r="E1552" s="1" t="s">
        <v>0</v>
      </c>
      <c r="F1552" s="1" t="s">
        <v>0</v>
      </c>
      <c r="G1552" s="1" t="s">
        <v>0</v>
      </c>
    </row>
    <row r="1553" spans="1:7" x14ac:dyDescent="0.3">
      <c r="A1553" s="5">
        <v>45105</v>
      </c>
      <c r="B1553" s="2" t="s">
        <v>0</v>
      </c>
      <c r="C1553" s="2" t="s">
        <v>0</v>
      </c>
      <c r="D1553" s="2" t="s">
        <v>0</v>
      </c>
      <c r="E1553" s="1" t="s">
        <v>0</v>
      </c>
      <c r="F1553" s="1" t="s">
        <v>0</v>
      </c>
      <c r="G1553" s="1" t="s">
        <v>0</v>
      </c>
    </row>
    <row r="1554" spans="1:7" x14ac:dyDescent="0.3">
      <c r="A1554" s="5">
        <v>45108</v>
      </c>
      <c r="B1554" s="2" t="s">
        <v>0</v>
      </c>
      <c r="C1554" s="2" t="s">
        <v>0</v>
      </c>
      <c r="D1554" s="2" t="s">
        <v>0</v>
      </c>
      <c r="E1554" s="1" t="s">
        <v>0</v>
      </c>
      <c r="F1554" s="1" t="s">
        <v>0</v>
      </c>
      <c r="G1554" s="1" t="s">
        <v>0</v>
      </c>
    </row>
    <row r="1555" spans="1:7" x14ac:dyDescent="0.3">
      <c r="A1555" s="5">
        <v>45110</v>
      </c>
      <c r="B1555" s="2" t="s">
        <v>0</v>
      </c>
      <c r="C1555" s="2" t="s">
        <v>0</v>
      </c>
      <c r="D1555" s="2" t="s">
        <v>0</v>
      </c>
      <c r="E1555" s="1" t="s">
        <v>0</v>
      </c>
      <c r="F1555" s="1" t="s">
        <v>0</v>
      </c>
      <c r="G1555" s="1" t="s">
        <v>0</v>
      </c>
    </row>
    <row r="1556" spans="1:7" x14ac:dyDescent="0.3">
      <c r="A1556" s="5">
        <v>45111</v>
      </c>
      <c r="B1556" s="2" t="s">
        <v>0</v>
      </c>
      <c r="C1556" s="2" t="s">
        <v>0</v>
      </c>
      <c r="D1556" s="2" t="s">
        <v>0</v>
      </c>
      <c r="E1556" s="1" t="s">
        <v>0</v>
      </c>
      <c r="F1556" s="1" t="s">
        <v>0</v>
      </c>
      <c r="G1556" s="1" t="s">
        <v>0</v>
      </c>
    </row>
    <row r="1557" spans="1:7" x14ac:dyDescent="0.3">
      <c r="A1557" s="5">
        <v>45112</v>
      </c>
      <c r="B1557" s="2" t="s">
        <v>0</v>
      </c>
      <c r="C1557" s="2" t="s">
        <v>0</v>
      </c>
      <c r="D1557" s="2" t="s">
        <v>0</v>
      </c>
      <c r="E1557" s="1" t="s">
        <v>0</v>
      </c>
      <c r="F1557" s="1" t="s">
        <v>0</v>
      </c>
      <c r="G1557" s="1" t="s">
        <v>0</v>
      </c>
    </row>
    <row r="1558" spans="1:7" x14ac:dyDescent="0.3">
      <c r="A1558" s="5">
        <v>45114</v>
      </c>
      <c r="B1558" s="2" t="s">
        <v>0</v>
      </c>
      <c r="C1558" s="2" t="s">
        <v>0</v>
      </c>
      <c r="D1558" s="2" t="s">
        <v>0</v>
      </c>
      <c r="E1558" s="1" t="s">
        <v>0</v>
      </c>
      <c r="F1558" s="1" t="s">
        <v>0</v>
      </c>
      <c r="G1558" s="1" t="s">
        <v>0</v>
      </c>
    </row>
    <row r="1559" spans="1:7" x14ac:dyDescent="0.3">
      <c r="A1559" s="5">
        <v>45115</v>
      </c>
      <c r="B1559" s="2" t="s">
        <v>0</v>
      </c>
      <c r="C1559" s="2" t="s">
        <v>0</v>
      </c>
      <c r="D1559" s="2" t="s">
        <v>0</v>
      </c>
      <c r="E1559" s="1" t="s">
        <v>0</v>
      </c>
      <c r="F1559" s="1" t="s">
        <v>0</v>
      </c>
      <c r="G1559" s="1" t="s">
        <v>0</v>
      </c>
    </row>
    <row r="1560" spans="1:7" x14ac:dyDescent="0.3">
      <c r="A1560" s="5">
        <v>45117</v>
      </c>
      <c r="B1560" s="2" t="s">
        <v>0</v>
      </c>
      <c r="C1560" s="2" t="s">
        <v>0</v>
      </c>
      <c r="D1560" s="2" t="s">
        <v>0</v>
      </c>
      <c r="E1560" s="1" t="s">
        <v>0</v>
      </c>
      <c r="F1560" s="1" t="s">
        <v>0</v>
      </c>
      <c r="G1560" s="1" t="s">
        <v>0</v>
      </c>
    </row>
    <row r="1561" spans="1:7" x14ac:dyDescent="0.3">
      <c r="A1561" s="5">
        <v>45120</v>
      </c>
      <c r="B1561" s="2" t="s">
        <v>0</v>
      </c>
      <c r="C1561" s="2" t="s">
        <v>0</v>
      </c>
      <c r="D1561" s="2" t="s">
        <v>0</v>
      </c>
      <c r="E1561" s="1" t="s">
        <v>0</v>
      </c>
      <c r="F1561" s="1" t="s">
        <v>0</v>
      </c>
      <c r="G1561" s="1" t="s">
        <v>0</v>
      </c>
    </row>
    <row r="1562" spans="1:7" x14ac:dyDescent="0.3">
      <c r="A1562" s="5">
        <v>45121</v>
      </c>
      <c r="B1562" s="2" t="s">
        <v>0</v>
      </c>
      <c r="C1562" s="2" t="s">
        <v>0</v>
      </c>
      <c r="D1562" s="2" t="s">
        <v>0</v>
      </c>
      <c r="E1562" s="1" t="s">
        <v>0</v>
      </c>
      <c r="F1562" s="1" t="s">
        <v>0</v>
      </c>
      <c r="G1562" s="1" t="s">
        <v>0</v>
      </c>
    </row>
    <row r="1563" spans="1:7" x14ac:dyDescent="0.3">
      <c r="A1563" s="5">
        <v>45122</v>
      </c>
      <c r="B1563" s="2" t="s">
        <v>1</v>
      </c>
      <c r="C1563" s="2" t="s">
        <v>0</v>
      </c>
      <c r="D1563" s="2" t="s">
        <v>0</v>
      </c>
      <c r="E1563" s="1" t="s">
        <v>1</v>
      </c>
      <c r="F1563" s="1" t="s">
        <v>0</v>
      </c>
      <c r="G1563" s="1" t="s">
        <v>0</v>
      </c>
    </row>
    <row r="1564" spans="1:7" x14ac:dyDescent="0.3">
      <c r="A1564" s="5">
        <v>45123</v>
      </c>
      <c r="B1564" s="2" t="s">
        <v>0</v>
      </c>
      <c r="C1564" s="2" t="s">
        <v>0</v>
      </c>
      <c r="D1564" s="2" t="s">
        <v>0</v>
      </c>
      <c r="E1564" s="1" t="s">
        <v>0</v>
      </c>
      <c r="F1564" s="1" t="s">
        <v>0</v>
      </c>
      <c r="G1564" s="1" t="s">
        <v>0</v>
      </c>
    </row>
    <row r="1565" spans="1:7" x14ac:dyDescent="0.3">
      <c r="A1565" s="5">
        <v>45124</v>
      </c>
      <c r="B1565" s="2" t="s">
        <v>0</v>
      </c>
      <c r="C1565" s="2" t="s">
        <v>0</v>
      </c>
      <c r="D1565" s="2" t="s">
        <v>0</v>
      </c>
      <c r="E1565" s="1" t="s">
        <v>0</v>
      </c>
      <c r="F1565" s="1" t="s">
        <v>0</v>
      </c>
      <c r="G1565" s="1" t="s">
        <v>0</v>
      </c>
    </row>
    <row r="1566" spans="1:7" x14ac:dyDescent="0.3">
      <c r="A1566" s="5">
        <v>45126</v>
      </c>
      <c r="B1566" s="2" t="s">
        <v>0</v>
      </c>
      <c r="C1566" s="2" t="s">
        <v>0</v>
      </c>
      <c r="D1566" s="2" t="s">
        <v>0</v>
      </c>
      <c r="E1566" s="1" t="s">
        <v>0</v>
      </c>
      <c r="F1566" s="1" t="s">
        <v>0</v>
      </c>
      <c r="G1566" s="1" t="s">
        <v>0</v>
      </c>
    </row>
    <row r="1567" spans="1:7" x14ac:dyDescent="0.3">
      <c r="A1567" s="5">
        <v>45127</v>
      </c>
      <c r="B1567" s="2" t="s">
        <v>1</v>
      </c>
      <c r="C1567" s="2" t="s">
        <v>0</v>
      </c>
      <c r="D1567" s="2" t="s">
        <v>0</v>
      </c>
      <c r="E1567" s="1" t="s">
        <v>1</v>
      </c>
      <c r="F1567" s="1" t="s">
        <v>0</v>
      </c>
      <c r="G1567" s="1" t="s">
        <v>0</v>
      </c>
    </row>
    <row r="1568" spans="1:7" x14ac:dyDescent="0.3">
      <c r="A1568" s="5">
        <v>45128</v>
      </c>
      <c r="B1568" s="2" t="s">
        <v>1</v>
      </c>
      <c r="C1568" s="2" t="s">
        <v>0</v>
      </c>
      <c r="D1568" s="2" t="s">
        <v>0</v>
      </c>
      <c r="E1568" s="1" t="s">
        <v>1</v>
      </c>
      <c r="F1568" s="1" t="s">
        <v>0</v>
      </c>
      <c r="G1568" s="1" t="s">
        <v>0</v>
      </c>
    </row>
    <row r="1569" spans="1:7" x14ac:dyDescent="0.3">
      <c r="A1569" s="5">
        <v>45130</v>
      </c>
      <c r="B1569" s="2" t="s">
        <v>1</v>
      </c>
      <c r="C1569" s="2" t="s">
        <v>0</v>
      </c>
      <c r="D1569" s="2" t="s">
        <v>0</v>
      </c>
      <c r="E1569" s="1" t="s">
        <v>1</v>
      </c>
      <c r="F1569" s="1" t="s">
        <v>0</v>
      </c>
      <c r="G1569" s="1" t="s">
        <v>0</v>
      </c>
    </row>
    <row r="1570" spans="1:7" x14ac:dyDescent="0.3">
      <c r="A1570" s="5">
        <v>45131</v>
      </c>
      <c r="B1570" s="2" t="s">
        <v>1</v>
      </c>
      <c r="C1570" s="2" t="s">
        <v>0</v>
      </c>
      <c r="D1570" s="2" t="s">
        <v>0</v>
      </c>
      <c r="E1570" s="1" t="s">
        <v>1</v>
      </c>
      <c r="F1570" s="1" t="s">
        <v>0</v>
      </c>
      <c r="G1570" s="1" t="s">
        <v>0</v>
      </c>
    </row>
    <row r="1571" spans="1:7" x14ac:dyDescent="0.3">
      <c r="A1571" s="5">
        <v>45132</v>
      </c>
      <c r="B1571" s="2" t="s">
        <v>0</v>
      </c>
      <c r="C1571" s="2" t="s">
        <v>0</v>
      </c>
      <c r="D1571" s="2" t="s">
        <v>0</v>
      </c>
      <c r="E1571" s="1" t="s">
        <v>0</v>
      </c>
      <c r="F1571" s="1" t="s">
        <v>0</v>
      </c>
      <c r="G1571" s="1" t="s">
        <v>0</v>
      </c>
    </row>
    <row r="1572" spans="1:7" x14ac:dyDescent="0.3">
      <c r="A1572" s="5">
        <v>45133</v>
      </c>
      <c r="B1572" s="2" t="s">
        <v>0</v>
      </c>
      <c r="C1572" s="2" t="s">
        <v>0</v>
      </c>
      <c r="D1572" s="2" t="s">
        <v>0</v>
      </c>
      <c r="E1572" s="1" t="s">
        <v>0</v>
      </c>
      <c r="F1572" s="1" t="s">
        <v>0</v>
      </c>
      <c r="G1572" s="1" t="s">
        <v>0</v>
      </c>
    </row>
    <row r="1573" spans="1:7" x14ac:dyDescent="0.3">
      <c r="A1573" s="5">
        <v>45134</v>
      </c>
      <c r="B1573" s="2" t="s">
        <v>0</v>
      </c>
      <c r="C1573" s="2" t="s">
        <v>0</v>
      </c>
      <c r="D1573" s="2" t="s">
        <v>0</v>
      </c>
      <c r="E1573" s="1" t="s">
        <v>0</v>
      </c>
      <c r="F1573" s="1" t="s">
        <v>0</v>
      </c>
      <c r="G1573" s="1" t="s">
        <v>0</v>
      </c>
    </row>
    <row r="1574" spans="1:7" x14ac:dyDescent="0.3">
      <c r="A1574" s="5">
        <v>45135</v>
      </c>
      <c r="B1574" s="2" t="s">
        <v>0</v>
      </c>
      <c r="C1574" s="2" t="s">
        <v>0</v>
      </c>
      <c r="D1574" s="2" t="s">
        <v>0</v>
      </c>
      <c r="E1574" s="1" t="s">
        <v>0</v>
      </c>
      <c r="F1574" s="1" t="s">
        <v>0</v>
      </c>
      <c r="G1574" s="1" t="s">
        <v>0</v>
      </c>
    </row>
    <row r="1575" spans="1:7" x14ac:dyDescent="0.3">
      <c r="A1575" s="5">
        <v>45139</v>
      </c>
      <c r="B1575" s="2" t="s">
        <v>0</v>
      </c>
      <c r="C1575" s="2" t="s">
        <v>0</v>
      </c>
      <c r="D1575" s="2" t="s">
        <v>0</v>
      </c>
      <c r="E1575" s="1" t="s">
        <v>0</v>
      </c>
      <c r="F1575" s="1" t="s">
        <v>0</v>
      </c>
      <c r="G1575" s="1" t="s">
        <v>0</v>
      </c>
    </row>
    <row r="1576" spans="1:7" x14ac:dyDescent="0.3">
      <c r="A1576" s="5">
        <v>45141</v>
      </c>
      <c r="B1576" s="2" t="s">
        <v>0</v>
      </c>
      <c r="C1576" s="2" t="s">
        <v>0</v>
      </c>
      <c r="D1576" s="2" t="s">
        <v>0</v>
      </c>
      <c r="E1576" s="1" t="s">
        <v>0</v>
      </c>
      <c r="F1576" s="1" t="s">
        <v>0</v>
      </c>
      <c r="G1576" s="1" t="s">
        <v>0</v>
      </c>
    </row>
    <row r="1577" spans="1:7" x14ac:dyDescent="0.3">
      <c r="A1577" s="5">
        <v>45142</v>
      </c>
      <c r="B1577" s="2" t="s">
        <v>0</v>
      </c>
      <c r="C1577" s="2" t="s">
        <v>0</v>
      </c>
      <c r="D1577" s="2" t="s">
        <v>0</v>
      </c>
      <c r="E1577" s="1" t="s">
        <v>0</v>
      </c>
      <c r="F1577" s="1" t="s">
        <v>0</v>
      </c>
      <c r="G1577" s="1" t="s">
        <v>0</v>
      </c>
    </row>
    <row r="1578" spans="1:7" x14ac:dyDescent="0.3">
      <c r="A1578" s="5">
        <v>45146</v>
      </c>
      <c r="B1578" s="2" t="s">
        <v>0</v>
      </c>
      <c r="C1578" s="2" t="s">
        <v>0</v>
      </c>
      <c r="D1578" s="2" t="s">
        <v>0</v>
      </c>
      <c r="E1578" s="1" t="s">
        <v>0</v>
      </c>
      <c r="F1578" s="1" t="s">
        <v>0</v>
      </c>
      <c r="G1578" s="1" t="s">
        <v>0</v>
      </c>
    </row>
    <row r="1579" spans="1:7" x14ac:dyDescent="0.3">
      <c r="A1579" s="5">
        <v>45147</v>
      </c>
      <c r="B1579" s="2" t="s">
        <v>1</v>
      </c>
      <c r="C1579" s="2" t="s">
        <v>1</v>
      </c>
      <c r="D1579" s="2" t="s">
        <v>0</v>
      </c>
      <c r="E1579" s="1" t="s">
        <v>1</v>
      </c>
      <c r="F1579" s="1" t="s">
        <v>1</v>
      </c>
      <c r="G1579" s="1" t="s">
        <v>0</v>
      </c>
    </row>
    <row r="1580" spans="1:7" x14ac:dyDescent="0.3">
      <c r="A1580" s="5">
        <v>45148</v>
      </c>
      <c r="B1580" s="2" t="s">
        <v>0</v>
      </c>
      <c r="C1580" s="2" t="s">
        <v>0</v>
      </c>
      <c r="D1580" s="2" t="s">
        <v>0</v>
      </c>
      <c r="E1580" s="1" t="s">
        <v>0</v>
      </c>
      <c r="F1580" s="1" t="s">
        <v>0</v>
      </c>
      <c r="G1580" s="1" t="s">
        <v>0</v>
      </c>
    </row>
    <row r="1581" spans="1:7" x14ac:dyDescent="0.3">
      <c r="A1581" s="5">
        <v>45149</v>
      </c>
      <c r="B1581" s="2" t="s">
        <v>1</v>
      </c>
      <c r="C1581" s="2" t="s">
        <v>0</v>
      </c>
      <c r="D1581" s="2" t="s">
        <v>0</v>
      </c>
      <c r="E1581" s="1" t="s">
        <v>1</v>
      </c>
      <c r="F1581" s="1" t="s">
        <v>0</v>
      </c>
      <c r="G1581" s="1" t="s">
        <v>0</v>
      </c>
    </row>
    <row r="1582" spans="1:7" x14ac:dyDescent="0.3">
      <c r="A1582" s="5">
        <v>45151</v>
      </c>
      <c r="B1582" s="2" t="s">
        <v>0</v>
      </c>
      <c r="C1582" s="2" t="s">
        <v>0</v>
      </c>
      <c r="D1582" s="2" t="s">
        <v>0</v>
      </c>
      <c r="E1582" s="1" t="s">
        <v>0</v>
      </c>
      <c r="F1582" s="1" t="s">
        <v>0</v>
      </c>
      <c r="G1582" s="1" t="s">
        <v>0</v>
      </c>
    </row>
    <row r="1583" spans="1:7" x14ac:dyDescent="0.3">
      <c r="A1583" s="5">
        <v>45152</v>
      </c>
      <c r="B1583" s="2" t="s">
        <v>0</v>
      </c>
      <c r="C1583" s="2" t="s">
        <v>0</v>
      </c>
      <c r="D1583" s="2" t="s">
        <v>0</v>
      </c>
      <c r="E1583" s="1" t="s">
        <v>0</v>
      </c>
      <c r="F1583" s="1" t="s">
        <v>0</v>
      </c>
      <c r="G1583" s="1" t="s">
        <v>0</v>
      </c>
    </row>
    <row r="1584" spans="1:7" x14ac:dyDescent="0.3">
      <c r="A1584" s="5">
        <v>45156</v>
      </c>
      <c r="B1584" s="2" t="s">
        <v>0</v>
      </c>
      <c r="C1584" s="2" t="s">
        <v>0</v>
      </c>
      <c r="D1584" s="2" t="s">
        <v>0</v>
      </c>
      <c r="E1584" s="1" t="s">
        <v>0</v>
      </c>
      <c r="F1584" s="1" t="s">
        <v>0</v>
      </c>
      <c r="G1584" s="1" t="s">
        <v>0</v>
      </c>
    </row>
    <row r="1585" spans="1:7" x14ac:dyDescent="0.3">
      <c r="A1585" s="5" t="s">
        <v>179</v>
      </c>
      <c r="B1585" s="2" t="s">
        <v>0</v>
      </c>
      <c r="C1585" s="2" t="s">
        <v>0</v>
      </c>
      <c r="D1585" s="2" t="s">
        <v>0</v>
      </c>
      <c r="E1585" s="1" t="s">
        <v>0</v>
      </c>
      <c r="F1585" s="1" t="s">
        <v>0</v>
      </c>
      <c r="G1585" s="1" t="s">
        <v>0</v>
      </c>
    </row>
    <row r="1586" spans="1:7" x14ac:dyDescent="0.3">
      <c r="A1586" s="5" t="s">
        <v>145</v>
      </c>
      <c r="B1586" s="2" t="s">
        <v>0</v>
      </c>
      <c r="C1586" s="2" t="s">
        <v>0</v>
      </c>
      <c r="D1586" s="2" t="s">
        <v>0</v>
      </c>
      <c r="E1586" s="1" t="s">
        <v>0</v>
      </c>
      <c r="F1586" s="1" t="s">
        <v>0</v>
      </c>
      <c r="G1586" s="1" t="s">
        <v>0</v>
      </c>
    </row>
    <row r="1587" spans="1:7" x14ac:dyDescent="0.3">
      <c r="A1587" s="5">
        <v>45161</v>
      </c>
      <c r="B1587" s="2" t="s">
        <v>0</v>
      </c>
      <c r="C1587" s="2" t="s">
        <v>0</v>
      </c>
      <c r="D1587" s="2" t="s">
        <v>0</v>
      </c>
      <c r="E1587" s="1" t="s">
        <v>0</v>
      </c>
      <c r="F1587" s="1" t="s">
        <v>0</v>
      </c>
      <c r="G1587" s="1" t="s">
        <v>0</v>
      </c>
    </row>
    <row r="1588" spans="1:7" x14ac:dyDescent="0.3">
      <c r="A1588" s="5">
        <v>45162</v>
      </c>
      <c r="B1588" s="2" t="s">
        <v>0</v>
      </c>
      <c r="C1588" s="2" t="s">
        <v>0</v>
      </c>
      <c r="D1588" s="2" t="s">
        <v>0</v>
      </c>
      <c r="E1588" s="1" t="s">
        <v>0</v>
      </c>
      <c r="F1588" s="1" t="s">
        <v>0</v>
      </c>
      <c r="G1588" s="1" t="s">
        <v>0</v>
      </c>
    </row>
    <row r="1589" spans="1:7" x14ac:dyDescent="0.3">
      <c r="A1589" s="5">
        <v>45163</v>
      </c>
      <c r="B1589" s="2" t="s">
        <v>0</v>
      </c>
      <c r="C1589" s="2" t="s">
        <v>0</v>
      </c>
      <c r="D1589" s="2" t="s">
        <v>0</v>
      </c>
      <c r="E1589" s="1" t="s">
        <v>0</v>
      </c>
      <c r="F1589" s="1" t="s">
        <v>0</v>
      </c>
      <c r="G1589" s="1" t="s">
        <v>0</v>
      </c>
    </row>
    <row r="1590" spans="1:7" x14ac:dyDescent="0.3">
      <c r="A1590" s="5">
        <v>45166</v>
      </c>
      <c r="B1590" s="2" t="s">
        <v>1</v>
      </c>
      <c r="C1590" s="2" t="s">
        <v>0</v>
      </c>
      <c r="D1590" s="2" t="s">
        <v>0</v>
      </c>
      <c r="E1590" s="1" t="s">
        <v>1</v>
      </c>
      <c r="F1590" s="1" t="s">
        <v>0</v>
      </c>
      <c r="G1590" s="1" t="s">
        <v>0</v>
      </c>
    </row>
    <row r="1591" spans="1:7" x14ac:dyDescent="0.3">
      <c r="A1591" s="5" t="s">
        <v>146</v>
      </c>
      <c r="B1591" s="2" t="s">
        <v>2</v>
      </c>
      <c r="C1591" s="2" t="s">
        <v>2</v>
      </c>
      <c r="D1591" s="2" t="s">
        <v>2</v>
      </c>
      <c r="E1591" s="1" t="s">
        <v>2</v>
      </c>
      <c r="F1591" s="1" t="s">
        <v>2</v>
      </c>
      <c r="G1591" s="1" t="s">
        <v>2</v>
      </c>
    </row>
    <row r="1592" spans="1:7" x14ac:dyDescent="0.3">
      <c r="A1592" s="5">
        <v>45172</v>
      </c>
      <c r="B1592" s="2" t="s">
        <v>1</v>
      </c>
      <c r="C1592" s="2" t="s">
        <v>0</v>
      </c>
      <c r="D1592" s="2" t="s">
        <v>0</v>
      </c>
      <c r="E1592" s="1" t="s">
        <v>1</v>
      </c>
      <c r="F1592" s="1" t="s">
        <v>0</v>
      </c>
      <c r="G1592" s="1" t="s">
        <v>0</v>
      </c>
    </row>
    <row r="1593" spans="1:7" x14ac:dyDescent="0.3">
      <c r="A1593" s="5">
        <v>45173</v>
      </c>
      <c r="B1593" s="2" t="s">
        <v>1</v>
      </c>
      <c r="C1593" s="2" t="s">
        <v>0</v>
      </c>
      <c r="D1593" s="2" t="s">
        <v>0</v>
      </c>
      <c r="E1593" s="1" t="s">
        <v>1</v>
      </c>
      <c r="F1593" s="1" t="s">
        <v>0</v>
      </c>
      <c r="G1593" s="1" t="s">
        <v>0</v>
      </c>
    </row>
    <row r="1594" spans="1:7" x14ac:dyDescent="0.3">
      <c r="A1594" s="5">
        <v>45174</v>
      </c>
      <c r="B1594" s="2" t="s">
        <v>0</v>
      </c>
      <c r="C1594" s="2" t="s">
        <v>0</v>
      </c>
      <c r="D1594" s="2" t="s">
        <v>0</v>
      </c>
      <c r="E1594" s="1" t="s">
        <v>1</v>
      </c>
      <c r="F1594" s="1" t="s">
        <v>0</v>
      </c>
      <c r="G1594" s="1" t="s">
        <v>0</v>
      </c>
    </row>
    <row r="1595" spans="1:7" x14ac:dyDescent="0.3">
      <c r="A1595" s="5">
        <v>45180</v>
      </c>
      <c r="B1595" s="2" t="s">
        <v>0</v>
      </c>
      <c r="C1595" s="2" t="s">
        <v>0</v>
      </c>
      <c r="D1595" s="2" t="s">
        <v>0</v>
      </c>
      <c r="E1595" s="1" t="s">
        <v>0</v>
      </c>
      <c r="F1595" s="1" t="s">
        <v>0</v>
      </c>
      <c r="G1595" s="1" t="s">
        <v>0</v>
      </c>
    </row>
    <row r="1596" spans="1:7" x14ac:dyDescent="0.3">
      <c r="A1596" s="5">
        <v>45182</v>
      </c>
      <c r="B1596" s="2" t="s">
        <v>0</v>
      </c>
      <c r="C1596" s="2" t="s">
        <v>0</v>
      </c>
      <c r="D1596" s="2" t="s">
        <v>0</v>
      </c>
      <c r="E1596" s="1" t="s">
        <v>0</v>
      </c>
      <c r="F1596" s="1" t="s">
        <v>0</v>
      </c>
      <c r="G1596" s="1" t="s">
        <v>0</v>
      </c>
    </row>
    <row r="1597" spans="1:7" x14ac:dyDescent="0.3">
      <c r="A1597" s="5">
        <v>45183</v>
      </c>
      <c r="B1597" s="2" t="s">
        <v>0</v>
      </c>
      <c r="C1597" s="2" t="s">
        <v>0</v>
      </c>
      <c r="D1597" s="2" t="s">
        <v>0</v>
      </c>
      <c r="E1597" s="1" t="s">
        <v>0</v>
      </c>
      <c r="F1597" s="1" t="s">
        <v>0</v>
      </c>
      <c r="G1597" s="1" t="s">
        <v>0</v>
      </c>
    </row>
    <row r="1598" spans="1:7" x14ac:dyDescent="0.3">
      <c r="A1598" s="5">
        <v>45185</v>
      </c>
      <c r="B1598" s="2" t="s">
        <v>1</v>
      </c>
      <c r="C1598" s="2" t="s">
        <v>0</v>
      </c>
      <c r="D1598" s="2" t="s">
        <v>0</v>
      </c>
      <c r="E1598" s="1" t="s">
        <v>1</v>
      </c>
      <c r="F1598" s="1" t="s">
        <v>0</v>
      </c>
      <c r="G1598" s="1" t="s">
        <v>0</v>
      </c>
    </row>
    <row r="1599" spans="1:7" x14ac:dyDescent="0.3">
      <c r="A1599" s="5">
        <v>45188</v>
      </c>
      <c r="B1599" s="2" t="s">
        <v>0</v>
      </c>
      <c r="C1599" s="2" t="s">
        <v>0</v>
      </c>
      <c r="D1599" s="2" t="s">
        <v>0</v>
      </c>
      <c r="E1599" s="1" t="s">
        <v>0</v>
      </c>
      <c r="F1599" s="1" t="s">
        <v>0</v>
      </c>
      <c r="G1599" s="1" t="s">
        <v>0</v>
      </c>
    </row>
    <row r="1600" spans="1:7" x14ac:dyDescent="0.3">
      <c r="A1600" s="5">
        <v>45189</v>
      </c>
      <c r="B1600" s="2" t="s">
        <v>0</v>
      </c>
      <c r="C1600" s="2" t="s">
        <v>0</v>
      </c>
      <c r="D1600" s="2" t="s">
        <v>0</v>
      </c>
      <c r="E1600" s="1" t="s">
        <v>0</v>
      </c>
      <c r="F1600" s="1" t="s">
        <v>0</v>
      </c>
      <c r="G1600" s="1" t="s">
        <v>0</v>
      </c>
    </row>
    <row r="1601" spans="1:7" x14ac:dyDescent="0.3">
      <c r="A1601" s="5">
        <v>45190</v>
      </c>
      <c r="B1601" s="2" t="s">
        <v>0</v>
      </c>
      <c r="C1601" s="2" t="s">
        <v>0</v>
      </c>
      <c r="D1601" s="2" t="s">
        <v>0</v>
      </c>
      <c r="E1601" s="1" t="s">
        <v>0</v>
      </c>
      <c r="F1601" s="1" t="s">
        <v>0</v>
      </c>
      <c r="G1601" s="1" t="s">
        <v>0</v>
      </c>
    </row>
    <row r="1602" spans="1:7" x14ac:dyDescent="0.3">
      <c r="A1602" s="5">
        <v>45191</v>
      </c>
      <c r="B1602" s="2" t="s">
        <v>0</v>
      </c>
      <c r="C1602" s="2" t="s">
        <v>0</v>
      </c>
      <c r="D1602" s="2" t="s">
        <v>0</v>
      </c>
      <c r="E1602" s="1" t="s">
        <v>0</v>
      </c>
      <c r="F1602" s="1" t="s">
        <v>0</v>
      </c>
      <c r="G1602" s="1" t="s">
        <v>0</v>
      </c>
    </row>
    <row r="1603" spans="1:7" x14ac:dyDescent="0.3">
      <c r="A1603" s="5">
        <v>45193</v>
      </c>
      <c r="B1603" s="2" t="s">
        <v>0</v>
      </c>
      <c r="C1603" s="2" t="s">
        <v>0</v>
      </c>
      <c r="D1603" s="2" t="s">
        <v>0</v>
      </c>
      <c r="E1603" s="1" t="s">
        <v>0</v>
      </c>
      <c r="F1603" s="1" t="s">
        <v>0</v>
      </c>
      <c r="G1603" s="1" t="s">
        <v>0</v>
      </c>
    </row>
    <row r="1604" spans="1:7" x14ac:dyDescent="0.3">
      <c r="A1604" s="5">
        <v>45194</v>
      </c>
      <c r="B1604" s="2" t="s">
        <v>0</v>
      </c>
      <c r="C1604" s="2" t="s">
        <v>0</v>
      </c>
      <c r="D1604" s="2" t="s">
        <v>0</v>
      </c>
      <c r="E1604" s="1" t="s">
        <v>0</v>
      </c>
      <c r="F1604" s="1" t="s">
        <v>0</v>
      </c>
      <c r="G1604" s="1" t="s">
        <v>0</v>
      </c>
    </row>
    <row r="1605" spans="1:7" x14ac:dyDescent="0.3">
      <c r="A1605" s="5">
        <v>45195</v>
      </c>
      <c r="B1605" s="2" t="s">
        <v>0</v>
      </c>
      <c r="C1605" s="2" t="s">
        <v>0</v>
      </c>
      <c r="D1605" s="2" t="s">
        <v>0</v>
      </c>
      <c r="E1605" s="1" t="s">
        <v>0</v>
      </c>
      <c r="F1605" s="1" t="s">
        <v>0</v>
      </c>
      <c r="G1605" s="1" t="s">
        <v>0</v>
      </c>
    </row>
    <row r="1606" spans="1:7" x14ac:dyDescent="0.3">
      <c r="A1606" s="5">
        <v>45197</v>
      </c>
      <c r="B1606" s="2" t="s">
        <v>0</v>
      </c>
      <c r="C1606" s="2" t="s">
        <v>0</v>
      </c>
      <c r="D1606" s="2" t="s">
        <v>0</v>
      </c>
      <c r="E1606" s="1" t="s">
        <v>0</v>
      </c>
      <c r="F1606" s="1" t="s">
        <v>0</v>
      </c>
      <c r="G1606" s="1" t="s">
        <v>0</v>
      </c>
    </row>
    <row r="1607" spans="1:7" x14ac:dyDescent="0.3">
      <c r="A1607" s="5">
        <v>45198</v>
      </c>
      <c r="B1607" s="2" t="s">
        <v>0</v>
      </c>
      <c r="C1607" s="2" t="s">
        <v>0</v>
      </c>
      <c r="D1607" s="2" t="s">
        <v>0</v>
      </c>
      <c r="E1607" s="1" t="s">
        <v>0</v>
      </c>
      <c r="F1607" s="1" t="s">
        <v>0</v>
      </c>
      <c r="G1607" s="1" t="s">
        <v>0</v>
      </c>
    </row>
    <row r="1608" spans="1:7" x14ac:dyDescent="0.3">
      <c r="A1608" s="5">
        <v>45199</v>
      </c>
      <c r="B1608" s="2" t="s">
        <v>0</v>
      </c>
      <c r="C1608" s="2" t="s">
        <v>0</v>
      </c>
      <c r="D1608" s="2" t="s">
        <v>0</v>
      </c>
      <c r="E1608" s="1" t="s">
        <v>0</v>
      </c>
      <c r="F1608" s="1" t="s">
        <v>0</v>
      </c>
      <c r="G1608" s="1" t="s">
        <v>0</v>
      </c>
    </row>
    <row r="1609" spans="1:7" x14ac:dyDescent="0.3">
      <c r="A1609" s="5">
        <v>45200</v>
      </c>
      <c r="B1609" s="2" t="s">
        <v>0</v>
      </c>
      <c r="C1609" s="2" t="s">
        <v>0</v>
      </c>
      <c r="D1609" s="2" t="s">
        <v>0</v>
      </c>
      <c r="E1609" s="1" t="s">
        <v>0</v>
      </c>
      <c r="F1609" s="1" t="s">
        <v>0</v>
      </c>
      <c r="G1609" s="1" t="s">
        <v>0</v>
      </c>
    </row>
    <row r="1610" spans="1:7" x14ac:dyDescent="0.3">
      <c r="A1610" s="5">
        <v>45207</v>
      </c>
      <c r="B1610" s="2" t="s">
        <v>0</v>
      </c>
      <c r="C1610" s="2" t="s">
        <v>0</v>
      </c>
      <c r="D1610" s="2" t="s">
        <v>0</v>
      </c>
      <c r="E1610" s="1" t="s">
        <v>0</v>
      </c>
      <c r="F1610" s="1" t="s">
        <v>0</v>
      </c>
      <c r="G1610" s="1" t="s">
        <v>0</v>
      </c>
    </row>
    <row r="1611" spans="1:7" x14ac:dyDescent="0.3">
      <c r="A1611" s="5">
        <v>45208</v>
      </c>
      <c r="B1611" s="2" t="s">
        <v>1</v>
      </c>
      <c r="C1611" s="2" t="s">
        <v>1</v>
      </c>
      <c r="D1611" s="2" t="s">
        <v>0</v>
      </c>
      <c r="E1611" s="1" t="s">
        <v>1</v>
      </c>
      <c r="F1611" s="1" t="s">
        <v>1</v>
      </c>
      <c r="G1611" s="1" t="s">
        <v>0</v>
      </c>
    </row>
    <row r="1612" spans="1:7" x14ac:dyDescent="0.3">
      <c r="A1612" s="5">
        <v>45209</v>
      </c>
      <c r="B1612" s="2" t="s">
        <v>0</v>
      </c>
      <c r="C1612" s="2" t="s">
        <v>0</v>
      </c>
      <c r="D1612" s="2" t="s">
        <v>0</v>
      </c>
      <c r="E1612" s="1" t="s">
        <v>0</v>
      </c>
      <c r="F1612" s="1" t="s">
        <v>0</v>
      </c>
      <c r="G1612" s="1" t="s">
        <v>0</v>
      </c>
    </row>
    <row r="1613" spans="1:7" x14ac:dyDescent="0.3">
      <c r="A1613" s="5">
        <v>45210</v>
      </c>
      <c r="B1613" s="2" t="s">
        <v>0</v>
      </c>
      <c r="C1613" s="2" t="s">
        <v>0</v>
      </c>
      <c r="D1613" s="2" t="s">
        <v>0</v>
      </c>
      <c r="E1613" s="1" t="s">
        <v>0</v>
      </c>
      <c r="F1613" s="1" t="s">
        <v>0</v>
      </c>
      <c r="G1613" s="1" t="s">
        <v>0</v>
      </c>
    </row>
    <row r="1614" spans="1:7" x14ac:dyDescent="0.3">
      <c r="A1614" s="5">
        <v>45211</v>
      </c>
      <c r="B1614" s="2" t="s">
        <v>0</v>
      </c>
      <c r="C1614" s="2" t="s">
        <v>0</v>
      </c>
      <c r="D1614" s="2" t="s">
        <v>0</v>
      </c>
      <c r="E1614" s="1" t="s">
        <v>0</v>
      </c>
      <c r="F1614" s="1" t="s">
        <v>0</v>
      </c>
      <c r="G1614" s="1" t="s">
        <v>0</v>
      </c>
    </row>
    <row r="1615" spans="1:7" x14ac:dyDescent="0.3">
      <c r="A1615" s="5">
        <v>45212</v>
      </c>
      <c r="B1615" s="2" t="s">
        <v>0</v>
      </c>
      <c r="C1615" s="2" t="s">
        <v>0</v>
      </c>
      <c r="D1615" s="2" t="s">
        <v>0</v>
      </c>
      <c r="E1615" s="1" t="s">
        <v>0</v>
      </c>
      <c r="F1615" s="1" t="s">
        <v>0</v>
      </c>
      <c r="G1615" s="1" t="s">
        <v>0</v>
      </c>
    </row>
    <row r="1616" spans="1:7" x14ac:dyDescent="0.3">
      <c r="A1616" s="5">
        <v>45213</v>
      </c>
      <c r="B1616" s="2" t="s">
        <v>0</v>
      </c>
      <c r="C1616" s="2" t="s">
        <v>0</v>
      </c>
      <c r="D1616" s="2" t="s">
        <v>0</v>
      </c>
      <c r="E1616" s="1" t="s">
        <v>0</v>
      </c>
      <c r="F1616" s="1" t="s">
        <v>0</v>
      </c>
      <c r="G1616" s="1" t="s">
        <v>0</v>
      </c>
    </row>
    <row r="1617" spans="1:7" x14ac:dyDescent="0.3">
      <c r="A1617" s="5">
        <v>45214</v>
      </c>
      <c r="B1617" s="2" t="s">
        <v>0</v>
      </c>
      <c r="C1617" s="2" t="s">
        <v>0</v>
      </c>
      <c r="D1617" s="2" t="s">
        <v>0</v>
      </c>
      <c r="E1617" s="1" t="s">
        <v>0</v>
      </c>
      <c r="F1617" s="1" t="s">
        <v>0</v>
      </c>
      <c r="G1617" s="1" t="s">
        <v>0</v>
      </c>
    </row>
    <row r="1618" spans="1:7" x14ac:dyDescent="0.3">
      <c r="A1618" s="5">
        <v>45215</v>
      </c>
      <c r="B1618" s="2" t="s">
        <v>0</v>
      </c>
      <c r="C1618" s="2" t="s">
        <v>0</v>
      </c>
      <c r="D1618" s="2" t="s">
        <v>0</v>
      </c>
      <c r="E1618" s="1" t="s">
        <v>1</v>
      </c>
      <c r="F1618" s="1" t="s">
        <v>0</v>
      </c>
      <c r="G1618" s="1" t="s">
        <v>0</v>
      </c>
    </row>
    <row r="1619" spans="1:7" x14ac:dyDescent="0.3">
      <c r="A1619" s="5">
        <v>45217</v>
      </c>
      <c r="B1619" s="2" t="s">
        <v>0</v>
      </c>
      <c r="C1619" s="2" t="s">
        <v>0</v>
      </c>
      <c r="D1619" s="2" t="s">
        <v>0</v>
      </c>
      <c r="E1619" s="1" t="s">
        <v>0</v>
      </c>
      <c r="F1619" s="1" t="s">
        <v>0</v>
      </c>
      <c r="G1619" s="1" t="s">
        <v>0</v>
      </c>
    </row>
    <row r="1620" spans="1:7" x14ac:dyDescent="0.3">
      <c r="A1620" s="5">
        <v>45218</v>
      </c>
      <c r="B1620" s="2" t="s">
        <v>0</v>
      </c>
      <c r="C1620" s="2" t="s">
        <v>0</v>
      </c>
      <c r="D1620" s="2" t="s">
        <v>0</v>
      </c>
      <c r="E1620" s="1" t="s">
        <v>0</v>
      </c>
      <c r="F1620" s="1" t="s">
        <v>0</v>
      </c>
      <c r="G1620" s="1" t="s">
        <v>0</v>
      </c>
    </row>
    <row r="1621" spans="1:7" x14ac:dyDescent="0.3">
      <c r="A1621" s="5">
        <v>45219</v>
      </c>
      <c r="B1621" s="2" t="s">
        <v>0</v>
      </c>
      <c r="C1621" s="2" t="s">
        <v>0</v>
      </c>
      <c r="D1621" s="2" t="s">
        <v>0</v>
      </c>
      <c r="E1621" s="1" t="s">
        <v>0</v>
      </c>
      <c r="F1621" s="1" t="s">
        <v>0</v>
      </c>
      <c r="G1621" s="1" t="s">
        <v>0</v>
      </c>
    </row>
    <row r="1622" spans="1:7" x14ac:dyDescent="0.3">
      <c r="A1622" s="5">
        <v>45220</v>
      </c>
      <c r="B1622" s="2" t="s">
        <v>0</v>
      </c>
      <c r="C1622" s="2" t="s">
        <v>0</v>
      </c>
      <c r="D1622" s="2" t="s">
        <v>0</v>
      </c>
      <c r="E1622" s="1" t="s">
        <v>0</v>
      </c>
      <c r="F1622" s="1" t="s">
        <v>0</v>
      </c>
      <c r="G1622" s="1" t="s">
        <v>0</v>
      </c>
    </row>
    <row r="1623" spans="1:7" x14ac:dyDescent="0.3">
      <c r="A1623" s="5">
        <v>45221</v>
      </c>
      <c r="B1623" s="2" t="s">
        <v>0</v>
      </c>
      <c r="C1623" s="2" t="s">
        <v>0</v>
      </c>
      <c r="D1623" s="2" t="s">
        <v>0</v>
      </c>
      <c r="E1623" s="1" t="s">
        <v>0</v>
      </c>
      <c r="F1623" s="1" t="s">
        <v>0</v>
      </c>
      <c r="G1623" s="1" t="s">
        <v>0</v>
      </c>
    </row>
    <row r="1624" spans="1:7" x14ac:dyDescent="0.3">
      <c r="A1624" s="5">
        <v>45223</v>
      </c>
      <c r="B1624" s="2" t="s">
        <v>0</v>
      </c>
      <c r="C1624" s="2" t="s">
        <v>0</v>
      </c>
      <c r="D1624" s="2" t="s">
        <v>0</v>
      </c>
      <c r="E1624" s="1" t="s">
        <v>0</v>
      </c>
      <c r="F1624" s="1" t="s">
        <v>0</v>
      </c>
      <c r="G1624" s="1" t="s">
        <v>0</v>
      </c>
    </row>
    <row r="1625" spans="1:7" x14ac:dyDescent="0.3">
      <c r="A1625" s="5">
        <v>45224</v>
      </c>
      <c r="B1625" s="2" t="s">
        <v>0</v>
      </c>
      <c r="C1625" s="2" t="s">
        <v>0</v>
      </c>
      <c r="D1625" s="2" t="s">
        <v>0</v>
      </c>
      <c r="E1625" s="1" t="s">
        <v>0</v>
      </c>
      <c r="F1625" s="1" t="s">
        <v>0</v>
      </c>
      <c r="G1625" s="1" t="s">
        <v>0</v>
      </c>
    </row>
    <row r="1626" spans="1:7" x14ac:dyDescent="0.3">
      <c r="A1626" s="5">
        <v>45230</v>
      </c>
      <c r="B1626" s="2" t="s">
        <v>0</v>
      </c>
      <c r="C1626" s="2" t="s">
        <v>0</v>
      </c>
      <c r="D1626" s="2" t="s">
        <v>0</v>
      </c>
      <c r="E1626" s="1" t="s">
        <v>0</v>
      </c>
      <c r="F1626" s="1" t="s">
        <v>0</v>
      </c>
      <c r="G1626" s="1" t="s">
        <v>0</v>
      </c>
    </row>
    <row r="1627" spans="1:7" x14ac:dyDescent="0.3">
      <c r="A1627" s="5">
        <v>45233</v>
      </c>
      <c r="B1627" s="2" t="s">
        <v>0</v>
      </c>
      <c r="C1627" s="2" t="s">
        <v>0</v>
      </c>
      <c r="D1627" s="2" t="s">
        <v>0</v>
      </c>
      <c r="E1627" s="1" t="s">
        <v>0</v>
      </c>
      <c r="F1627" s="1" t="s">
        <v>0</v>
      </c>
      <c r="G1627" s="1" t="s">
        <v>0</v>
      </c>
    </row>
    <row r="1628" spans="1:7" x14ac:dyDescent="0.3">
      <c r="A1628" s="5">
        <v>46002</v>
      </c>
      <c r="B1628" s="2" t="s">
        <v>0</v>
      </c>
      <c r="C1628" s="2" t="s">
        <v>0</v>
      </c>
      <c r="D1628" s="2" t="s">
        <v>0</v>
      </c>
      <c r="E1628" s="1" t="s">
        <v>0</v>
      </c>
      <c r="F1628" s="1" t="s">
        <v>0</v>
      </c>
      <c r="G1628" s="1" t="s">
        <v>0</v>
      </c>
    </row>
    <row r="1629" spans="1:7" x14ac:dyDescent="0.3">
      <c r="A1629" s="5">
        <v>46003</v>
      </c>
      <c r="B1629" s="2" t="s">
        <v>0</v>
      </c>
      <c r="C1629" s="2" t="s">
        <v>0</v>
      </c>
      <c r="D1629" s="2" t="s">
        <v>0</v>
      </c>
      <c r="E1629" s="1" t="s">
        <v>0</v>
      </c>
      <c r="F1629" s="1" t="s">
        <v>0</v>
      </c>
      <c r="G1629" s="1" t="s">
        <v>0</v>
      </c>
    </row>
    <row r="1630" spans="1:7" x14ac:dyDescent="0.3">
      <c r="A1630" s="5">
        <v>46006</v>
      </c>
      <c r="B1630" s="2" t="s">
        <v>0</v>
      </c>
      <c r="C1630" s="2" t="s">
        <v>0</v>
      </c>
      <c r="D1630" s="2" t="s">
        <v>0</v>
      </c>
      <c r="E1630" s="1" t="s">
        <v>0</v>
      </c>
      <c r="F1630" s="1" t="s">
        <v>0</v>
      </c>
      <c r="G1630" s="1" t="s">
        <v>0</v>
      </c>
    </row>
    <row r="1631" spans="1:7" x14ac:dyDescent="0.3">
      <c r="A1631" s="5">
        <v>46007</v>
      </c>
      <c r="B1631" s="2" t="s">
        <v>0</v>
      </c>
      <c r="C1631" s="2" t="s">
        <v>0</v>
      </c>
      <c r="D1631" s="2" t="s">
        <v>0</v>
      </c>
      <c r="E1631" s="1" t="s">
        <v>0</v>
      </c>
      <c r="F1631" s="1" t="s">
        <v>0</v>
      </c>
      <c r="G1631" s="1" t="s">
        <v>0</v>
      </c>
    </row>
    <row r="1632" spans="1:7" x14ac:dyDescent="0.3">
      <c r="A1632" s="5">
        <v>46009</v>
      </c>
      <c r="B1632" s="2" t="s">
        <v>0</v>
      </c>
      <c r="C1632" s="2" t="s">
        <v>0</v>
      </c>
      <c r="D1632" s="2" t="s">
        <v>0</v>
      </c>
      <c r="E1632" s="1" t="s">
        <v>0</v>
      </c>
      <c r="F1632" s="1" t="s">
        <v>0</v>
      </c>
      <c r="G1632" s="1" t="s">
        <v>0</v>
      </c>
    </row>
    <row r="1633" spans="1:7" x14ac:dyDescent="0.3">
      <c r="A1633" s="5">
        <v>46010</v>
      </c>
      <c r="B1633" s="2" t="s">
        <v>1</v>
      </c>
      <c r="C1633" s="2" t="s">
        <v>0</v>
      </c>
      <c r="D1633" s="2" t="s">
        <v>0</v>
      </c>
      <c r="E1633" s="1" t="s">
        <v>1</v>
      </c>
      <c r="F1633" s="1" t="s">
        <v>0</v>
      </c>
      <c r="G1633" s="1" t="s">
        <v>0</v>
      </c>
    </row>
    <row r="1634" spans="1:7" x14ac:dyDescent="0.3">
      <c r="A1634" s="5">
        <v>46012</v>
      </c>
      <c r="B1634" s="2" t="s">
        <v>1</v>
      </c>
      <c r="C1634" s="2" t="s">
        <v>0</v>
      </c>
      <c r="D1634" s="2" t="s">
        <v>0</v>
      </c>
      <c r="E1634" s="1" t="s">
        <v>1</v>
      </c>
      <c r="F1634" s="1" t="s">
        <v>0</v>
      </c>
      <c r="G1634" s="1" t="s">
        <v>0</v>
      </c>
    </row>
    <row r="1635" spans="1:7" x14ac:dyDescent="0.3">
      <c r="A1635" s="5">
        <v>46013</v>
      </c>
      <c r="B1635" s="2" t="s">
        <v>1</v>
      </c>
      <c r="C1635" s="2" t="s">
        <v>1</v>
      </c>
      <c r="D1635" s="2" t="s">
        <v>1</v>
      </c>
      <c r="E1635" s="1" t="s">
        <v>1</v>
      </c>
      <c r="F1635" s="1" t="s">
        <v>1</v>
      </c>
      <c r="G1635" s="1" t="s">
        <v>1</v>
      </c>
    </row>
    <row r="1636" spans="1:7" x14ac:dyDescent="0.3">
      <c r="A1636" s="5">
        <v>46014</v>
      </c>
      <c r="B1636" s="2" t="s">
        <v>1</v>
      </c>
      <c r="C1636" s="2" t="s">
        <v>0</v>
      </c>
      <c r="D1636" s="2" t="s">
        <v>0</v>
      </c>
      <c r="E1636" s="1" t="s">
        <v>1</v>
      </c>
      <c r="F1636" s="1" t="s">
        <v>0</v>
      </c>
      <c r="G1636" s="1" t="s">
        <v>0</v>
      </c>
    </row>
    <row r="1637" spans="1:7" x14ac:dyDescent="0.3">
      <c r="A1637" s="5" t="s">
        <v>147</v>
      </c>
      <c r="B1637" s="2" t="s">
        <v>2</v>
      </c>
      <c r="C1637" s="2" t="s">
        <v>2</v>
      </c>
      <c r="D1637" s="2" t="s">
        <v>2</v>
      </c>
      <c r="E1637" s="1" t="s">
        <v>2</v>
      </c>
      <c r="F1637" s="1" t="s">
        <v>2</v>
      </c>
      <c r="G1637" s="1" t="s">
        <v>2</v>
      </c>
    </row>
    <row r="1638" spans="1:7" x14ac:dyDescent="0.3">
      <c r="A1638" s="5" t="s">
        <v>148</v>
      </c>
      <c r="B1638" s="2" t="s">
        <v>1</v>
      </c>
      <c r="C1638" s="2" t="s">
        <v>1</v>
      </c>
      <c r="D1638" s="2" t="s">
        <v>1</v>
      </c>
      <c r="E1638" s="1" t="s">
        <v>1</v>
      </c>
      <c r="F1638" s="1" t="s">
        <v>1</v>
      </c>
      <c r="G1638" s="1" t="s">
        <v>1</v>
      </c>
    </row>
    <row r="1639" spans="1:7" x14ac:dyDescent="0.3">
      <c r="A1639" s="5">
        <v>46018</v>
      </c>
      <c r="B1639" s="2" t="s">
        <v>1</v>
      </c>
      <c r="C1639" s="2" t="s">
        <v>0</v>
      </c>
      <c r="D1639" s="2" t="s">
        <v>0</v>
      </c>
      <c r="E1639" s="1" t="s">
        <v>1</v>
      </c>
      <c r="F1639" s="1" t="s">
        <v>0</v>
      </c>
      <c r="G1639" s="1" t="s">
        <v>0</v>
      </c>
    </row>
    <row r="1640" spans="1:7" x14ac:dyDescent="0.3">
      <c r="A1640" s="5">
        <v>46019</v>
      </c>
      <c r="B1640" s="2" t="s">
        <v>0</v>
      </c>
      <c r="C1640" s="2" t="s">
        <v>0</v>
      </c>
      <c r="D1640" s="2" t="s">
        <v>0</v>
      </c>
      <c r="E1640" s="1" t="s">
        <v>0</v>
      </c>
      <c r="F1640" s="1" t="s">
        <v>0</v>
      </c>
      <c r="G1640" s="1" t="s">
        <v>0</v>
      </c>
    </row>
    <row r="1641" spans="1:7" x14ac:dyDescent="0.3">
      <c r="A1641" s="5">
        <v>46021</v>
      </c>
      <c r="B1641" s="2" t="s">
        <v>0</v>
      </c>
      <c r="C1641" s="2" t="s">
        <v>0</v>
      </c>
      <c r="D1641" s="2" t="s">
        <v>0</v>
      </c>
      <c r="E1641" s="1" t="s">
        <v>0</v>
      </c>
      <c r="F1641" s="1" t="s">
        <v>0</v>
      </c>
      <c r="G1641" s="1" t="s">
        <v>0</v>
      </c>
    </row>
    <row r="1642" spans="1:7" x14ac:dyDescent="0.3">
      <c r="A1642" s="5">
        <v>46028</v>
      </c>
      <c r="B1642" s="2" t="s">
        <v>0</v>
      </c>
      <c r="C1642" s="2" t="s">
        <v>0</v>
      </c>
      <c r="D1642" s="2" t="s">
        <v>0</v>
      </c>
      <c r="E1642" s="1" t="s">
        <v>0</v>
      </c>
      <c r="F1642" s="1" t="s">
        <v>0</v>
      </c>
      <c r="G1642" s="1" t="s">
        <v>0</v>
      </c>
    </row>
    <row r="1643" spans="1:7" x14ac:dyDescent="0.3">
      <c r="A1643" s="5">
        <v>46029</v>
      </c>
      <c r="B1643" s="2" t="s">
        <v>0</v>
      </c>
      <c r="C1643" s="2" t="s">
        <v>0</v>
      </c>
      <c r="D1643" s="2" t="s">
        <v>0</v>
      </c>
      <c r="E1643" s="1" t="s">
        <v>0</v>
      </c>
      <c r="F1643" s="1" t="s">
        <v>0</v>
      </c>
      <c r="G1643" s="1" t="s">
        <v>0</v>
      </c>
    </row>
    <row r="1644" spans="1:7" x14ac:dyDescent="0.3">
      <c r="A1644" s="5">
        <v>46030</v>
      </c>
      <c r="B1644" s="2" t="s">
        <v>0</v>
      </c>
      <c r="C1644" s="2" t="s">
        <v>0</v>
      </c>
      <c r="D1644" s="2" t="s">
        <v>0</v>
      </c>
      <c r="E1644" s="1" t="s">
        <v>0</v>
      </c>
      <c r="F1644" s="1" t="s">
        <v>0</v>
      </c>
      <c r="G1644" s="1" t="s">
        <v>0</v>
      </c>
    </row>
    <row r="1645" spans="1:7" x14ac:dyDescent="0.3">
      <c r="A1645" s="5" t="s">
        <v>149</v>
      </c>
      <c r="B1645" s="2" t="s">
        <v>0</v>
      </c>
      <c r="C1645" s="2" t="s">
        <v>0</v>
      </c>
      <c r="D1645" s="2" t="s">
        <v>0</v>
      </c>
      <c r="E1645" s="1" t="s">
        <v>0</v>
      </c>
      <c r="F1645" s="1" t="s">
        <v>0</v>
      </c>
      <c r="G1645" s="1" t="s">
        <v>0</v>
      </c>
    </row>
    <row r="1646" spans="1:7" x14ac:dyDescent="0.3">
      <c r="A1646" s="5" t="s">
        <v>150</v>
      </c>
      <c r="B1646" s="2" t="s">
        <v>0</v>
      </c>
      <c r="C1646" s="2" t="s">
        <v>0</v>
      </c>
      <c r="D1646" s="2" t="s">
        <v>0</v>
      </c>
      <c r="E1646" s="1" t="s">
        <v>0</v>
      </c>
      <c r="F1646" s="1" t="s">
        <v>0</v>
      </c>
      <c r="G1646" s="1" t="s">
        <v>0</v>
      </c>
    </row>
    <row r="1647" spans="1:7" x14ac:dyDescent="0.3">
      <c r="A1647" s="5">
        <v>46032</v>
      </c>
      <c r="B1647" s="2" t="s">
        <v>0</v>
      </c>
      <c r="C1647" s="2" t="s">
        <v>0</v>
      </c>
      <c r="D1647" s="2" t="s">
        <v>0</v>
      </c>
      <c r="E1647" s="1" t="s">
        <v>0</v>
      </c>
      <c r="F1647" s="1" t="s">
        <v>0</v>
      </c>
      <c r="G1647" s="1" t="s">
        <v>0</v>
      </c>
    </row>
    <row r="1648" spans="1:7" x14ac:dyDescent="0.3">
      <c r="A1648" s="5">
        <v>46033</v>
      </c>
      <c r="B1648" s="2" t="s">
        <v>0</v>
      </c>
      <c r="C1648" s="2" t="s">
        <v>0</v>
      </c>
      <c r="D1648" s="2" t="s">
        <v>0</v>
      </c>
      <c r="E1648" s="1" t="s">
        <v>0</v>
      </c>
      <c r="F1648" s="1" t="s">
        <v>0</v>
      </c>
      <c r="G1648" s="1" t="s">
        <v>0</v>
      </c>
    </row>
    <row r="1649" spans="1:7" x14ac:dyDescent="0.3">
      <c r="A1649" s="5">
        <v>46034</v>
      </c>
      <c r="B1649" s="2" t="s">
        <v>0</v>
      </c>
      <c r="C1649" s="2" t="s">
        <v>0</v>
      </c>
      <c r="D1649" s="2" t="s">
        <v>0</v>
      </c>
      <c r="E1649" s="1" t="s">
        <v>0</v>
      </c>
      <c r="F1649" s="1" t="s">
        <v>0</v>
      </c>
      <c r="G1649" s="1" t="s">
        <v>0</v>
      </c>
    </row>
    <row r="1650" spans="1:7" x14ac:dyDescent="0.3">
      <c r="A1650" s="5">
        <v>46035</v>
      </c>
      <c r="B1650" s="2" t="s">
        <v>0</v>
      </c>
      <c r="C1650" s="2" t="s">
        <v>0</v>
      </c>
      <c r="D1650" s="2" t="s">
        <v>0</v>
      </c>
      <c r="E1650" s="1" t="s">
        <v>0</v>
      </c>
      <c r="F1650" s="1" t="s">
        <v>0</v>
      </c>
      <c r="G1650" s="1" t="s">
        <v>0</v>
      </c>
    </row>
    <row r="1651" spans="1:7" x14ac:dyDescent="0.3">
      <c r="A1651" s="5">
        <v>46036</v>
      </c>
      <c r="B1651" s="2" t="s">
        <v>0</v>
      </c>
      <c r="C1651" s="2" t="s">
        <v>0</v>
      </c>
      <c r="D1651" s="2" t="s">
        <v>0</v>
      </c>
      <c r="E1651" s="1" t="s">
        <v>0</v>
      </c>
      <c r="F1651" s="1" t="s">
        <v>0</v>
      </c>
      <c r="G1651" s="1" t="s">
        <v>0</v>
      </c>
    </row>
    <row r="1652" spans="1:7" x14ac:dyDescent="0.3">
      <c r="A1652" s="5">
        <v>46038</v>
      </c>
      <c r="B1652" s="2" t="s">
        <v>1</v>
      </c>
      <c r="C1652" s="2" t="s">
        <v>0</v>
      </c>
      <c r="D1652" s="2" t="s">
        <v>0</v>
      </c>
      <c r="E1652" s="1" t="s">
        <v>1</v>
      </c>
      <c r="F1652" s="1" t="s">
        <v>0</v>
      </c>
      <c r="G1652" s="1" t="s">
        <v>0</v>
      </c>
    </row>
    <row r="1653" spans="1:7" x14ac:dyDescent="0.3">
      <c r="A1653" s="5" t="s">
        <v>151</v>
      </c>
      <c r="B1653" s="2" t="s">
        <v>0</v>
      </c>
      <c r="C1653" s="2" t="s">
        <v>0</v>
      </c>
      <c r="D1653" s="2" t="s">
        <v>0</v>
      </c>
      <c r="E1653" s="1" t="s">
        <v>0</v>
      </c>
      <c r="F1653" s="1" t="s">
        <v>0</v>
      </c>
      <c r="G1653" s="1" t="s">
        <v>0</v>
      </c>
    </row>
    <row r="1654" spans="1:7" x14ac:dyDescent="0.3">
      <c r="A1654" s="5" t="s">
        <v>152</v>
      </c>
      <c r="B1654" s="2" t="s">
        <v>1</v>
      </c>
      <c r="C1654" s="2" t="s">
        <v>0</v>
      </c>
      <c r="D1654" s="2" t="s">
        <v>0</v>
      </c>
      <c r="E1654" s="1" t="s">
        <v>1</v>
      </c>
      <c r="F1654" s="1" t="s">
        <v>0</v>
      </c>
      <c r="G1654" s="1" t="s">
        <v>0</v>
      </c>
    </row>
    <row r="1655" spans="1:7" x14ac:dyDescent="0.3">
      <c r="A1655" s="5">
        <v>46040</v>
      </c>
      <c r="B1655" s="2" t="s">
        <v>1</v>
      </c>
      <c r="C1655" s="2" t="s">
        <v>1</v>
      </c>
      <c r="D1655" s="2" t="s">
        <v>1</v>
      </c>
      <c r="E1655" s="1" t="s">
        <v>1</v>
      </c>
      <c r="F1655" s="1" t="s">
        <v>1</v>
      </c>
      <c r="G1655" s="1" t="s">
        <v>1</v>
      </c>
    </row>
    <row r="1656" spans="1:7" x14ac:dyDescent="0.3">
      <c r="A1656" s="5">
        <v>46042</v>
      </c>
      <c r="B1656" s="2" t="s">
        <v>1</v>
      </c>
      <c r="C1656" s="2" t="s">
        <v>1</v>
      </c>
      <c r="D1656" s="2" t="s">
        <v>1</v>
      </c>
      <c r="E1656" s="1" t="s">
        <v>1</v>
      </c>
      <c r="F1656" s="1" t="s">
        <v>1</v>
      </c>
      <c r="G1656" s="1" t="s">
        <v>1</v>
      </c>
    </row>
    <row r="1657" spans="1:7" x14ac:dyDescent="0.3">
      <c r="A1657" s="5">
        <v>46043</v>
      </c>
      <c r="B1657" s="2" t="s">
        <v>1</v>
      </c>
      <c r="C1657" s="2" t="s">
        <v>1</v>
      </c>
      <c r="D1657" s="2" t="s">
        <v>1</v>
      </c>
      <c r="E1657" s="1" t="s">
        <v>1</v>
      </c>
      <c r="F1657" s="1" t="s">
        <v>1</v>
      </c>
      <c r="G1657" s="1" t="s">
        <v>1</v>
      </c>
    </row>
    <row r="1658" spans="1:7" x14ac:dyDescent="0.3">
      <c r="A1658" s="5">
        <v>46044</v>
      </c>
      <c r="B1658" s="2" t="s">
        <v>1</v>
      </c>
      <c r="C1658" s="2" t="s">
        <v>0</v>
      </c>
      <c r="D1658" s="2" t="s">
        <v>0</v>
      </c>
      <c r="E1658" s="1" t="s">
        <v>1</v>
      </c>
      <c r="F1658" s="1" t="s">
        <v>0</v>
      </c>
      <c r="G1658" s="1" t="s">
        <v>0</v>
      </c>
    </row>
    <row r="1659" spans="1:7" x14ac:dyDescent="0.3">
      <c r="A1659" s="5">
        <v>46046</v>
      </c>
      <c r="B1659" s="2" t="s">
        <v>0</v>
      </c>
      <c r="C1659" s="2" t="s">
        <v>0</v>
      </c>
      <c r="D1659" s="2" t="s">
        <v>0</v>
      </c>
      <c r="E1659" s="1" t="s">
        <v>1</v>
      </c>
      <c r="F1659" s="1" t="s">
        <v>0</v>
      </c>
      <c r="G1659" s="1" t="s">
        <v>0</v>
      </c>
    </row>
    <row r="1660" spans="1:7" x14ac:dyDescent="0.3">
      <c r="A1660" s="5">
        <v>46047</v>
      </c>
      <c r="B1660" s="2" t="s">
        <v>1</v>
      </c>
      <c r="C1660" s="2" t="s">
        <v>0</v>
      </c>
      <c r="D1660" s="2" t="s">
        <v>0</v>
      </c>
      <c r="E1660" s="1" t="s">
        <v>1</v>
      </c>
      <c r="F1660" s="1" t="s">
        <v>0</v>
      </c>
      <c r="G1660" s="1" t="s">
        <v>0</v>
      </c>
    </row>
    <row r="1661" spans="1:7" x14ac:dyDescent="0.3">
      <c r="A1661" s="5">
        <v>46048</v>
      </c>
      <c r="B1661" s="2" t="s">
        <v>0</v>
      </c>
      <c r="C1661" s="2" t="s">
        <v>0</v>
      </c>
      <c r="D1661" s="2" t="s">
        <v>0</v>
      </c>
      <c r="E1661" s="1" t="s">
        <v>0</v>
      </c>
      <c r="F1661" s="1" t="s">
        <v>0</v>
      </c>
      <c r="G1661" s="1" t="s">
        <v>0</v>
      </c>
    </row>
    <row r="1662" spans="1:7" x14ac:dyDescent="0.3">
      <c r="A1662" s="5">
        <v>46049</v>
      </c>
      <c r="B1662" s="2" t="s">
        <v>0</v>
      </c>
      <c r="C1662" s="2" t="s">
        <v>0</v>
      </c>
      <c r="D1662" s="2" t="s">
        <v>0</v>
      </c>
      <c r="E1662" s="1" t="s">
        <v>0</v>
      </c>
      <c r="F1662" s="1" t="s">
        <v>0</v>
      </c>
      <c r="G1662" s="1" t="s">
        <v>0</v>
      </c>
    </row>
    <row r="1663" spans="1:7" x14ac:dyDescent="0.3">
      <c r="A1663" s="5">
        <v>46050</v>
      </c>
      <c r="B1663" s="2" t="s">
        <v>0</v>
      </c>
      <c r="C1663" s="2" t="s">
        <v>0</v>
      </c>
      <c r="D1663" s="2" t="s">
        <v>0</v>
      </c>
      <c r="E1663" s="1" t="s">
        <v>0</v>
      </c>
      <c r="F1663" s="1" t="s">
        <v>0</v>
      </c>
      <c r="G1663" s="1" t="s">
        <v>0</v>
      </c>
    </row>
    <row r="1664" spans="1:7" x14ac:dyDescent="0.3">
      <c r="A1664" s="5">
        <v>46051</v>
      </c>
      <c r="B1664" s="2" t="s">
        <v>0</v>
      </c>
      <c r="C1664" s="2" t="s">
        <v>0</v>
      </c>
      <c r="D1664" s="2" t="s">
        <v>0</v>
      </c>
      <c r="E1664" s="1" t="s">
        <v>0</v>
      </c>
      <c r="F1664" s="1" t="s">
        <v>0</v>
      </c>
      <c r="G1664" s="1" t="s">
        <v>0</v>
      </c>
    </row>
    <row r="1665" spans="1:7" x14ac:dyDescent="0.3">
      <c r="A1665" s="5">
        <v>46052</v>
      </c>
      <c r="B1665" s="2" t="s">
        <v>1</v>
      </c>
      <c r="C1665" s="2" t="s">
        <v>0</v>
      </c>
      <c r="D1665" s="2" t="s">
        <v>0</v>
      </c>
      <c r="E1665" s="1" t="s">
        <v>1</v>
      </c>
      <c r="F1665" s="1" t="s">
        <v>0</v>
      </c>
      <c r="G1665" s="1" t="s">
        <v>0</v>
      </c>
    </row>
    <row r="1666" spans="1:7" x14ac:dyDescent="0.3">
      <c r="A1666" s="5">
        <v>46053</v>
      </c>
      <c r="B1666" s="2" t="s">
        <v>1</v>
      </c>
      <c r="C1666" s="2" t="s">
        <v>0</v>
      </c>
      <c r="D1666" s="2" t="s">
        <v>0</v>
      </c>
      <c r="E1666" s="1" t="s">
        <v>1</v>
      </c>
      <c r="F1666" s="1" t="s">
        <v>0</v>
      </c>
      <c r="G1666" s="1" t="s">
        <v>0</v>
      </c>
    </row>
    <row r="1667" spans="1:7" x14ac:dyDescent="0.3">
      <c r="A1667" s="5">
        <v>46054</v>
      </c>
      <c r="B1667" s="2" t="s">
        <v>0</v>
      </c>
      <c r="C1667" s="2" t="s">
        <v>0</v>
      </c>
      <c r="D1667" s="2" t="s">
        <v>0</v>
      </c>
      <c r="E1667" s="1" t="s">
        <v>0</v>
      </c>
      <c r="F1667" s="1" t="s">
        <v>0</v>
      </c>
      <c r="G1667" s="1" t="s">
        <v>0</v>
      </c>
    </row>
    <row r="1668" spans="1:7" x14ac:dyDescent="0.3">
      <c r="A1668" s="5">
        <v>46056</v>
      </c>
      <c r="B1668" s="2" t="s">
        <v>0</v>
      </c>
      <c r="C1668" s="2" t="s">
        <v>0</v>
      </c>
      <c r="D1668" s="2" t="s">
        <v>0</v>
      </c>
      <c r="E1668" s="1" t="s">
        <v>0</v>
      </c>
      <c r="F1668" s="1" t="s">
        <v>0</v>
      </c>
      <c r="G1668" s="1" t="s">
        <v>0</v>
      </c>
    </row>
    <row r="1669" spans="1:7" x14ac:dyDescent="0.3">
      <c r="A1669" s="5">
        <v>46058</v>
      </c>
      <c r="B1669" s="2" t="s">
        <v>0</v>
      </c>
      <c r="C1669" s="2" t="s">
        <v>0</v>
      </c>
      <c r="D1669" s="2" t="s">
        <v>0</v>
      </c>
      <c r="E1669" s="1" t="s">
        <v>0</v>
      </c>
      <c r="F1669" s="1" t="s">
        <v>0</v>
      </c>
      <c r="G1669" s="1" t="s">
        <v>0</v>
      </c>
    </row>
    <row r="1670" spans="1:7" x14ac:dyDescent="0.3">
      <c r="A1670" s="5">
        <v>46059</v>
      </c>
      <c r="B1670" s="2" t="s">
        <v>1</v>
      </c>
      <c r="C1670" s="2" t="s">
        <v>0</v>
      </c>
      <c r="D1670" s="2" t="s">
        <v>0</v>
      </c>
      <c r="E1670" s="1" t="s">
        <v>1</v>
      </c>
      <c r="F1670" s="1" t="s">
        <v>0</v>
      </c>
      <c r="G1670" s="1" t="s">
        <v>0</v>
      </c>
    </row>
    <row r="1671" spans="1:7" x14ac:dyDescent="0.3">
      <c r="A1671" s="5">
        <v>46060</v>
      </c>
      <c r="B1671" s="2" t="s">
        <v>0</v>
      </c>
      <c r="C1671" s="2" t="s">
        <v>0</v>
      </c>
      <c r="D1671" s="2" t="s">
        <v>0</v>
      </c>
      <c r="E1671" s="1" t="s">
        <v>0</v>
      </c>
      <c r="F1671" s="1" t="s">
        <v>0</v>
      </c>
      <c r="G1671" s="1" t="s">
        <v>0</v>
      </c>
    </row>
    <row r="1672" spans="1:7" x14ac:dyDescent="0.3">
      <c r="A1672" s="5">
        <v>46061</v>
      </c>
      <c r="B1672" s="2" t="s">
        <v>0</v>
      </c>
      <c r="C1672" s="2" t="s">
        <v>0</v>
      </c>
      <c r="D1672" s="2" t="s">
        <v>0</v>
      </c>
      <c r="E1672" s="1" t="s">
        <v>0</v>
      </c>
      <c r="F1672" s="1" t="s">
        <v>0</v>
      </c>
      <c r="G1672" s="1" t="s">
        <v>0</v>
      </c>
    </row>
    <row r="1673" spans="1:7" x14ac:dyDescent="0.3">
      <c r="A1673" s="5">
        <v>46062</v>
      </c>
      <c r="B1673" s="2" t="s">
        <v>1</v>
      </c>
      <c r="C1673" s="2" t="s">
        <v>0</v>
      </c>
      <c r="D1673" s="2" t="s">
        <v>0</v>
      </c>
      <c r="E1673" s="1" t="s">
        <v>1</v>
      </c>
      <c r="F1673" s="1" t="s">
        <v>0</v>
      </c>
      <c r="G1673" s="1" t="s">
        <v>0</v>
      </c>
    </row>
    <row r="1674" spans="1:7" x14ac:dyDescent="0.3">
      <c r="A1674" s="5">
        <v>46063</v>
      </c>
      <c r="B1674" s="2" t="s">
        <v>0</v>
      </c>
      <c r="C1674" s="2" t="s">
        <v>0</v>
      </c>
      <c r="D1674" s="2" t="s">
        <v>0</v>
      </c>
      <c r="E1674" s="1" t="s">
        <v>0</v>
      </c>
      <c r="F1674" s="1" t="s">
        <v>0</v>
      </c>
      <c r="G1674" s="1" t="s">
        <v>0</v>
      </c>
    </row>
    <row r="1675" spans="1:7" x14ac:dyDescent="0.3">
      <c r="A1675" s="5">
        <v>46064</v>
      </c>
      <c r="B1675" s="2" t="s">
        <v>1</v>
      </c>
      <c r="C1675" s="2" t="s">
        <v>0</v>
      </c>
      <c r="D1675" s="2" t="s">
        <v>0</v>
      </c>
      <c r="E1675" s="1" t="s">
        <v>1</v>
      </c>
      <c r="F1675" s="1" t="s">
        <v>0</v>
      </c>
      <c r="G1675" s="1" t="s">
        <v>0</v>
      </c>
    </row>
    <row r="1676" spans="1:7" x14ac:dyDescent="0.3">
      <c r="A1676" s="5" t="s">
        <v>153</v>
      </c>
      <c r="B1676" s="2" t="s">
        <v>1</v>
      </c>
      <c r="C1676" s="2" t="s">
        <v>0</v>
      </c>
      <c r="D1676" s="2" t="s">
        <v>0</v>
      </c>
      <c r="E1676" s="1" t="s">
        <v>1</v>
      </c>
      <c r="F1676" s="1" t="s">
        <v>0</v>
      </c>
      <c r="G1676" s="1" t="s">
        <v>0</v>
      </c>
    </row>
    <row r="1677" spans="1:7" x14ac:dyDescent="0.3">
      <c r="A1677" s="5">
        <v>46066</v>
      </c>
      <c r="B1677" s="2" t="s">
        <v>0</v>
      </c>
      <c r="C1677" s="2" t="s">
        <v>0</v>
      </c>
      <c r="D1677" s="2" t="s">
        <v>0</v>
      </c>
      <c r="E1677" s="1" t="s">
        <v>0</v>
      </c>
      <c r="F1677" s="1" t="s">
        <v>0</v>
      </c>
      <c r="G1677" s="1" t="s">
        <v>0</v>
      </c>
    </row>
    <row r="1678" spans="1:7" x14ac:dyDescent="0.3">
      <c r="A1678" s="5">
        <v>46067</v>
      </c>
      <c r="B1678" s="2" t="s">
        <v>0</v>
      </c>
      <c r="C1678" s="2" t="s">
        <v>0</v>
      </c>
      <c r="D1678" s="2" t="s">
        <v>0</v>
      </c>
      <c r="E1678" s="1" t="s">
        <v>0</v>
      </c>
      <c r="F1678" s="1" t="s">
        <v>0</v>
      </c>
      <c r="G1678" s="1" t="s">
        <v>0</v>
      </c>
    </row>
    <row r="1679" spans="1:7" x14ac:dyDescent="0.3">
      <c r="A1679" s="5">
        <v>46068</v>
      </c>
      <c r="B1679" s="2" t="s">
        <v>0</v>
      </c>
      <c r="C1679" s="2" t="s">
        <v>0</v>
      </c>
      <c r="D1679" s="2" t="s">
        <v>0</v>
      </c>
      <c r="E1679" s="1" t="s">
        <v>0</v>
      </c>
      <c r="F1679" s="1" t="s">
        <v>0</v>
      </c>
      <c r="G1679" s="1" t="s">
        <v>0</v>
      </c>
    </row>
    <row r="1680" spans="1:7" x14ac:dyDescent="0.3">
      <c r="A1680" s="5">
        <v>46069</v>
      </c>
      <c r="B1680" s="2" t="s">
        <v>0</v>
      </c>
      <c r="C1680" s="2" t="s">
        <v>0</v>
      </c>
      <c r="D1680" s="2" t="s">
        <v>0</v>
      </c>
      <c r="E1680" s="1" t="s">
        <v>0</v>
      </c>
      <c r="F1680" s="1" t="s">
        <v>0</v>
      </c>
      <c r="G1680" s="1" t="s">
        <v>0</v>
      </c>
    </row>
    <row r="1681" spans="1:7" x14ac:dyDescent="0.3">
      <c r="A1681" s="5">
        <v>46070</v>
      </c>
      <c r="B1681" s="2" t="s">
        <v>1</v>
      </c>
      <c r="C1681" s="2" t="s">
        <v>0</v>
      </c>
      <c r="D1681" s="2" t="s">
        <v>0</v>
      </c>
      <c r="E1681" s="1" t="s">
        <v>1</v>
      </c>
      <c r="F1681" s="1" t="s">
        <v>0</v>
      </c>
      <c r="G1681" s="1" t="s">
        <v>0</v>
      </c>
    </row>
    <row r="1682" spans="1:7" x14ac:dyDescent="0.3">
      <c r="A1682" s="5">
        <v>46071</v>
      </c>
      <c r="B1682" s="2" t="s">
        <v>1</v>
      </c>
      <c r="C1682" s="2" t="s">
        <v>0</v>
      </c>
      <c r="D1682" s="2" t="s">
        <v>0</v>
      </c>
      <c r="E1682" s="1" t="s">
        <v>1</v>
      </c>
      <c r="F1682" s="1" t="s">
        <v>0</v>
      </c>
      <c r="G1682" s="1" t="s">
        <v>0</v>
      </c>
    </row>
    <row r="1683" spans="1:7" x14ac:dyDescent="0.3">
      <c r="A1683" s="5">
        <v>46072</v>
      </c>
      <c r="B1683" s="2" t="s">
        <v>1</v>
      </c>
      <c r="C1683" s="2" t="s">
        <v>0</v>
      </c>
      <c r="D1683" s="2" t="s">
        <v>0</v>
      </c>
      <c r="E1683" s="1" t="s">
        <v>1</v>
      </c>
      <c r="F1683" s="1" t="s">
        <v>0</v>
      </c>
      <c r="G1683" s="1" t="s">
        <v>0</v>
      </c>
    </row>
    <row r="1684" spans="1:7" x14ac:dyDescent="0.3">
      <c r="A1684" s="5">
        <v>46073</v>
      </c>
      <c r="B1684" s="2" t="s">
        <v>1</v>
      </c>
      <c r="C1684" s="2" t="s">
        <v>1</v>
      </c>
      <c r="D1684" s="2" t="s">
        <v>0</v>
      </c>
      <c r="E1684" s="1" t="s">
        <v>1</v>
      </c>
      <c r="F1684" s="1" t="s">
        <v>1</v>
      </c>
      <c r="G1684" s="1" t="s">
        <v>0</v>
      </c>
    </row>
    <row r="1685" spans="1:7" x14ac:dyDescent="0.3">
      <c r="A1685" s="5">
        <v>46074</v>
      </c>
      <c r="B1685" s="2" t="s">
        <v>1</v>
      </c>
      <c r="C1685" s="2" t="s">
        <v>0</v>
      </c>
      <c r="D1685" s="2" t="s">
        <v>0</v>
      </c>
      <c r="E1685" s="1" t="s">
        <v>1</v>
      </c>
      <c r="F1685" s="1" t="s">
        <v>0</v>
      </c>
      <c r="G1685" s="1" t="s">
        <v>0</v>
      </c>
    </row>
    <row r="1686" spans="1:7" x14ac:dyDescent="0.3">
      <c r="A1686" s="5" t="s">
        <v>154</v>
      </c>
      <c r="B1686" s="2" t="s">
        <v>1</v>
      </c>
      <c r="C1686" s="2" t="s">
        <v>1</v>
      </c>
      <c r="D1686" s="2" t="s">
        <v>0</v>
      </c>
      <c r="E1686" s="1" t="s">
        <v>1</v>
      </c>
      <c r="F1686" s="1" t="s">
        <v>1</v>
      </c>
      <c r="G1686" s="1" t="s">
        <v>0</v>
      </c>
    </row>
    <row r="1687" spans="1:7" x14ac:dyDescent="0.3">
      <c r="A1687" s="5" t="s">
        <v>155</v>
      </c>
      <c r="B1687" s="2" t="s">
        <v>0</v>
      </c>
      <c r="C1687" s="2" t="s">
        <v>0</v>
      </c>
      <c r="D1687" s="2" t="s">
        <v>0</v>
      </c>
      <c r="E1687" s="1" t="s">
        <v>0</v>
      </c>
      <c r="F1687" s="1" t="s">
        <v>0</v>
      </c>
      <c r="G1687" s="1" t="s">
        <v>0</v>
      </c>
    </row>
    <row r="1688" spans="1:7" x14ac:dyDescent="0.3">
      <c r="A1688" s="5">
        <v>46076</v>
      </c>
      <c r="B1688" s="2" t="s">
        <v>0</v>
      </c>
      <c r="C1688" s="2" t="s">
        <v>0</v>
      </c>
      <c r="D1688" s="2" t="s">
        <v>0</v>
      </c>
      <c r="E1688" s="1" t="s">
        <v>0</v>
      </c>
      <c r="F1688" s="1" t="s">
        <v>0</v>
      </c>
      <c r="G1688" s="1" t="s">
        <v>0</v>
      </c>
    </row>
    <row r="1689" spans="1:7" x14ac:dyDescent="0.3">
      <c r="A1689" s="5">
        <v>46077</v>
      </c>
      <c r="B1689" s="2" t="s">
        <v>0</v>
      </c>
      <c r="C1689" s="2" t="s">
        <v>0</v>
      </c>
      <c r="D1689" s="2" t="s">
        <v>0</v>
      </c>
      <c r="E1689" s="1" t="s">
        <v>0</v>
      </c>
      <c r="F1689" s="1" t="s">
        <v>0</v>
      </c>
      <c r="G1689" s="1" t="s">
        <v>0</v>
      </c>
    </row>
    <row r="1690" spans="1:7" x14ac:dyDescent="0.3">
      <c r="A1690" s="5">
        <v>46079</v>
      </c>
      <c r="B1690" s="2" t="s">
        <v>1</v>
      </c>
      <c r="C1690" s="2" t="s">
        <v>1</v>
      </c>
      <c r="D1690" s="2" t="s">
        <v>1</v>
      </c>
      <c r="E1690" s="1" t="s">
        <v>1</v>
      </c>
      <c r="F1690" s="1" t="s">
        <v>1</v>
      </c>
      <c r="G1690" s="1" t="s">
        <v>1</v>
      </c>
    </row>
    <row r="1691" spans="1:7" x14ac:dyDescent="0.3">
      <c r="A1691" s="5">
        <v>46080</v>
      </c>
      <c r="B1691" s="2" t="s">
        <v>1</v>
      </c>
      <c r="C1691" s="2" t="s">
        <v>0</v>
      </c>
      <c r="D1691" s="2" t="s">
        <v>0</v>
      </c>
      <c r="E1691" s="1" t="s">
        <v>1</v>
      </c>
      <c r="F1691" s="1" t="s">
        <v>0</v>
      </c>
      <c r="G1691" s="1" t="s">
        <v>0</v>
      </c>
    </row>
    <row r="1692" spans="1:7" x14ac:dyDescent="0.3">
      <c r="A1692" s="5">
        <v>46081</v>
      </c>
      <c r="B1692" s="2" t="s">
        <v>1</v>
      </c>
      <c r="C1692" s="2" t="s">
        <v>1</v>
      </c>
      <c r="D1692" s="2" t="s">
        <v>0</v>
      </c>
      <c r="E1692" s="1" t="s">
        <v>1</v>
      </c>
      <c r="F1692" s="1" t="s">
        <v>1</v>
      </c>
      <c r="G1692" s="1" t="s">
        <v>0</v>
      </c>
    </row>
    <row r="1693" spans="1:7" x14ac:dyDescent="0.3">
      <c r="A1693" s="5">
        <v>46082</v>
      </c>
      <c r="B1693" s="2" t="s">
        <v>0</v>
      </c>
      <c r="C1693" s="2" t="s">
        <v>0</v>
      </c>
      <c r="D1693" s="2" t="s">
        <v>0</v>
      </c>
      <c r="E1693" s="1" t="s">
        <v>0</v>
      </c>
      <c r="F1693" s="1" t="s">
        <v>0</v>
      </c>
      <c r="G1693" s="1" t="s">
        <v>0</v>
      </c>
    </row>
    <row r="1694" spans="1:7" x14ac:dyDescent="0.3">
      <c r="A1694" s="5">
        <v>46089</v>
      </c>
      <c r="B1694" s="2" t="s">
        <v>0</v>
      </c>
      <c r="C1694" s="2" t="s">
        <v>0</v>
      </c>
      <c r="D1694" s="2" t="s">
        <v>0</v>
      </c>
      <c r="E1694" s="1" t="s">
        <v>0</v>
      </c>
      <c r="F1694" s="1" t="s">
        <v>0</v>
      </c>
      <c r="G1694" s="1" t="s">
        <v>0</v>
      </c>
    </row>
    <row r="1695" spans="1:7" x14ac:dyDescent="0.3">
      <c r="A1695" s="5">
        <v>46091</v>
      </c>
      <c r="B1695" s="2" t="s">
        <v>0</v>
      </c>
      <c r="C1695" s="2" t="s">
        <v>0</v>
      </c>
      <c r="D1695" s="2" t="s">
        <v>0</v>
      </c>
      <c r="E1695" s="1" t="s">
        <v>0</v>
      </c>
      <c r="F1695" s="1" t="s">
        <v>0</v>
      </c>
      <c r="G1695" s="1" t="s">
        <v>0</v>
      </c>
    </row>
    <row r="1696" spans="1:7" x14ac:dyDescent="0.3">
      <c r="A1696" s="5">
        <v>46092</v>
      </c>
      <c r="B1696" s="2" t="s">
        <v>1</v>
      </c>
      <c r="C1696" s="2" t="s">
        <v>0</v>
      </c>
      <c r="D1696" s="2" t="s">
        <v>0</v>
      </c>
      <c r="E1696" s="1" t="s">
        <v>1</v>
      </c>
      <c r="F1696" s="1" t="s">
        <v>0</v>
      </c>
      <c r="G1696" s="1" t="s">
        <v>0</v>
      </c>
    </row>
    <row r="1697" spans="1:7" x14ac:dyDescent="0.3">
      <c r="A1697" s="5">
        <v>46093</v>
      </c>
      <c r="B1697" s="2" t="s">
        <v>0</v>
      </c>
      <c r="C1697" s="2" t="s">
        <v>0</v>
      </c>
      <c r="D1697" s="2" t="s">
        <v>0</v>
      </c>
      <c r="E1697" s="1" t="s">
        <v>0</v>
      </c>
      <c r="F1697" s="1" t="s">
        <v>0</v>
      </c>
      <c r="G1697" s="1" t="s">
        <v>0</v>
      </c>
    </row>
    <row r="1698" spans="1:7" x14ac:dyDescent="0.3">
      <c r="A1698" s="5">
        <v>46095</v>
      </c>
      <c r="B1698" s="2" t="s">
        <v>0</v>
      </c>
      <c r="C1698" s="2" t="s">
        <v>0</v>
      </c>
      <c r="D1698" s="2" t="s">
        <v>0</v>
      </c>
      <c r="E1698" s="1" t="s">
        <v>1</v>
      </c>
      <c r="F1698" s="1" t="s">
        <v>0</v>
      </c>
      <c r="G1698" s="1" t="s">
        <v>0</v>
      </c>
    </row>
    <row r="1699" spans="1:7" x14ac:dyDescent="0.3">
      <c r="A1699" s="5">
        <v>46096</v>
      </c>
      <c r="B1699" s="2" t="s">
        <v>1</v>
      </c>
      <c r="C1699" s="2" t="s">
        <v>1</v>
      </c>
      <c r="D1699" s="2" t="s">
        <v>1</v>
      </c>
      <c r="E1699" s="1" t="s">
        <v>1</v>
      </c>
      <c r="F1699" s="1" t="s">
        <v>1</v>
      </c>
      <c r="G1699" s="1" t="s">
        <v>1</v>
      </c>
    </row>
    <row r="1700" spans="1:7" x14ac:dyDescent="0.3">
      <c r="A1700" s="5">
        <v>46098</v>
      </c>
      <c r="B1700" s="2" t="s">
        <v>1</v>
      </c>
      <c r="C1700" s="2" t="s">
        <v>0</v>
      </c>
      <c r="D1700" s="2" t="s">
        <v>0</v>
      </c>
      <c r="E1700" s="1" t="s">
        <v>1</v>
      </c>
      <c r="F1700" s="1" t="s">
        <v>0</v>
      </c>
      <c r="G1700" s="1" t="s">
        <v>0</v>
      </c>
    </row>
    <row r="1701" spans="1:7" x14ac:dyDescent="0.3">
      <c r="A1701" s="5">
        <v>46099</v>
      </c>
      <c r="B1701" s="2" t="s">
        <v>1</v>
      </c>
      <c r="C1701" s="2" t="s">
        <v>0</v>
      </c>
      <c r="D1701" s="2" t="s">
        <v>0</v>
      </c>
      <c r="E1701" s="1" t="s">
        <v>1</v>
      </c>
      <c r="F1701" s="1" t="s">
        <v>0</v>
      </c>
      <c r="G1701" s="1" t="s">
        <v>0</v>
      </c>
    </row>
    <row r="1702" spans="1:7" x14ac:dyDescent="0.3">
      <c r="A1702" s="5" t="s">
        <v>156</v>
      </c>
      <c r="B1702" s="2" t="s">
        <v>1</v>
      </c>
      <c r="C1702" s="2" t="s">
        <v>0</v>
      </c>
      <c r="D1702" s="2" t="s">
        <v>0</v>
      </c>
      <c r="E1702" s="1" t="s">
        <v>1</v>
      </c>
      <c r="F1702" s="1" t="s">
        <v>0</v>
      </c>
      <c r="G1702" s="1" t="s">
        <v>0</v>
      </c>
    </row>
    <row r="1703" spans="1:7" x14ac:dyDescent="0.3">
      <c r="A1703" s="5" t="s">
        <v>157</v>
      </c>
      <c r="B1703" s="2" t="s">
        <v>0</v>
      </c>
      <c r="C1703" s="2" t="s">
        <v>0</v>
      </c>
      <c r="D1703" s="2" t="s">
        <v>0</v>
      </c>
      <c r="E1703" s="1" t="s">
        <v>0</v>
      </c>
      <c r="F1703" s="1" t="s">
        <v>0</v>
      </c>
      <c r="G1703" s="1" t="s">
        <v>0</v>
      </c>
    </row>
    <row r="1704" spans="1:7" x14ac:dyDescent="0.3">
      <c r="A1704" s="5">
        <v>46103</v>
      </c>
      <c r="B1704" s="2" t="s">
        <v>0</v>
      </c>
      <c r="C1704" s="2" t="s">
        <v>0</v>
      </c>
      <c r="D1704" s="2" t="s">
        <v>0</v>
      </c>
      <c r="E1704" s="1" t="s">
        <v>0</v>
      </c>
      <c r="F1704" s="1" t="s">
        <v>0</v>
      </c>
      <c r="G1704" s="1" t="s">
        <v>0</v>
      </c>
    </row>
    <row r="1705" spans="1:7" x14ac:dyDescent="0.3">
      <c r="A1705" s="5">
        <v>46105</v>
      </c>
      <c r="B1705" s="2" t="s">
        <v>2</v>
      </c>
      <c r="C1705" s="2" t="s">
        <v>2</v>
      </c>
      <c r="D1705" s="2" t="s">
        <v>0</v>
      </c>
      <c r="E1705" s="1" t="s">
        <v>2</v>
      </c>
      <c r="F1705" s="1" t="s">
        <v>2</v>
      </c>
      <c r="G1705" s="1" t="s">
        <v>0</v>
      </c>
    </row>
    <row r="1706" spans="1:7" x14ac:dyDescent="0.3">
      <c r="A1706" s="5">
        <v>46106</v>
      </c>
      <c r="B1706" s="2" t="s">
        <v>1</v>
      </c>
      <c r="C1706" s="2" t="s">
        <v>1</v>
      </c>
      <c r="D1706" s="2" t="s">
        <v>1</v>
      </c>
      <c r="E1706" s="1" t="s">
        <v>1</v>
      </c>
      <c r="F1706" s="1" t="s">
        <v>1</v>
      </c>
      <c r="G1706" s="1" t="s">
        <v>1</v>
      </c>
    </row>
    <row r="1707" spans="1:7" x14ac:dyDescent="0.3">
      <c r="A1707" s="5">
        <v>46110</v>
      </c>
      <c r="B1707" s="2" t="s">
        <v>0</v>
      </c>
      <c r="C1707" s="2" t="s">
        <v>0</v>
      </c>
      <c r="D1707" s="2" t="s">
        <v>0</v>
      </c>
      <c r="E1707" s="1" t="s">
        <v>0</v>
      </c>
      <c r="F1707" s="1" t="s">
        <v>0</v>
      </c>
      <c r="G1707" s="1" t="s">
        <v>0</v>
      </c>
    </row>
    <row r="1708" spans="1:7" x14ac:dyDescent="0.3">
      <c r="A1708" s="5" t="s">
        <v>158</v>
      </c>
      <c r="B1708" s="2" t="s">
        <v>1</v>
      </c>
      <c r="C1708" s="2" t="s">
        <v>0</v>
      </c>
      <c r="D1708" s="2" t="s">
        <v>0</v>
      </c>
      <c r="E1708" s="1" t="s">
        <v>1</v>
      </c>
      <c r="F1708" s="1" t="s">
        <v>0</v>
      </c>
      <c r="G1708" s="1" t="s">
        <v>0</v>
      </c>
    </row>
    <row r="1709" spans="1:7" x14ac:dyDescent="0.3">
      <c r="A1709" s="5">
        <v>46112</v>
      </c>
      <c r="B1709" s="2" t="s">
        <v>0</v>
      </c>
      <c r="C1709" s="2" t="s">
        <v>0</v>
      </c>
      <c r="D1709" s="2" t="s">
        <v>0</v>
      </c>
      <c r="E1709" s="1" t="s">
        <v>0</v>
      </c>
      <c r="F1709" s="1" t="s">
        <v>0</v>
      </c>
      <c r="G1709" s="1" t="s">
        <v>0</v>
      </c>
    </row>
    <row r="1710" spans="1:7" x14ac:dyDescent="0.3">
      <c r="A1710" s="5">
        <v>46113</v>
      </c>
      <c r="B1710" s="2" t="s">
        <v>0</v>
      </c>
      <c r="C1710" s="2" t="s">
        <v>0</v>
      </c>
      <c r="D1710" s="2" t="s">
        <v>0</v>
      </c>
      <c r="E1710" s="1" t="s">
        <v>1</v>
      </c>
      <c r="F1710" s="1" t="s">
        <v>0</v>
      </c>
      <c r="G1710" s="1" t="s">
        <v>0</v>
      </c>
    </row>
    <row r="1711" spans="1:7" x14ac:dyDescent="0.3">
      <c r="A1711" s="5">
        <v>46114</v>
      </c>
      <c r="B1711" s="2" t="s">
        <v>1</v>
      </c>
      <c r="C1711" s="2" t="s">
        <v>0</v>
      </c>
      <c r="D1711" s="2" t="s">
        <v>0</v>
      </c>
      <c r="E1711" s="1" t="s">
        <v>1</v>
      </c>
      <c r="F1711" s="1" t="s">
        <v>0</v>
      </c>
      <c r="G1711" s="1" t="s">
        <v>0</v>
      </c>
    </row>
    <row r="1712" spans="1:7" x14ac:dyDescent="0.3">
      <c r="A1712" s="5">
        <v>46115</v>
      </c>
      <c r="B1712" s="2" t="s">
        <v>1</v>
      </c>
      <c r="C1712" s="2" t="s">
        <v>0</v>
      </c>
      <c r="D1712" s="2" t="s">
        <v>0</v>
      </c>
      <c r="E1712" s="1" t="s">
        <v>1</v>
      </c>
      <c r="F1712" s="1" t="s">
        <v>0</v>
      </c>
      <c r="G1712" s="1" t="s">
        <v>0</v>
      </c>
    </row>
    <row r="1713" spans="1:7" x14ac:dyDescent="0.3">
      <c r="A1713" s="5" t="s">
        <v>159</v>
      </c>
      <c r="B1713" s="2" t="s">
        <v>0</v>
      </c>
      <c r="C1713" s="2" t="s">
        <v>0</v>
      </c>
      <c r="D1713" s="2" t="s">
        <v>0</v>
      </c>
      <c r="E1713" s="1" t="s">
        <v>0</v>
      </c>
      <c r="F1713" s="1" t="s">
        <v>0</v>
      </c>
      <c r="G1713" s="1" t="s">
        <v>0</v>
      </c>
    </row>
    <row r="1714" spans="1:7" x14ac:dyDescent="0.3">
      <c r="A1714" s="5" t="s">
        <v>160</v>
      </c>
      <c r="B1714" s="2" t="s">
        <v>0</v>
      </c>
      <c r="C1714" s="2" t="s">
        <v>0</v>
      </c>
      <c r="D1714" s="2" t="s">
        <v>0</v>
      </c>
      <c r="E1714" s="1" t="s">
        <v>0</v>
      </c>
      <c r="F1714" s="1" t="s">
        <v>0</v>
      </c>
      <c r="G1714" s="1" t="s">
        <v>0</v>
      </c>
    </row>
    <row r="1715" spans="1:7" x14ac:dyDescent="0.3">
      <c r="A1715" s="5">
        <v>46119</v>
      </c>
      <c r="B1715" s="2" t="s">
        <v>0</v>
      </c>
      <c r="C1715" s="2" t="s">
        <v>0</v>
      </c>
      <c r="D1715" s="2" t="s">
        <v>0</v>
      </c>
      <c r="E1715" s="1" t="s">
        <v>0</v>
      </c>
      <c r="F1715" s="1" t="s">
        <v>0</v>
      </c>
      <c r="G1715" s="1" t="s">
        <v>0</v>
      </c>
    </row>
    <row r="1716" spans="1:7" x14ac:dyDescent="0.3">
      <c r="A1716" s="5">
        <v>46120</v>
      </c>
      <c r="B1716" s="2" t="s">
        <v>0</v>
      </c>
      <c r="C1716" s="2" t="s">
        <v>0</v>
      </c>
      <c r="D1716" s="2" t="s">
        <v>0</v>
      </c>
      <c r="E1716" s="1" t="s">
        <v>0</v>
      </c>
      <c r="F1716" s="1" t="s">
        <v>0</v>
      </c>
      <c r="G1716" s="1" t="s">
        <v>0</v>
      </c>
    </row>
    <row r="1717" spans="1:7" x14ac:dyDescent="0.3">
      <c r="A1717" s="5">
        <v>46121</v>
      </c>
      <c r="B1717" s="2" t="s">
        <v>0</v>
      </c>
      <c r="C1717" s="2" t="s">
        <v>0</v>
      </c>
      <c r="D1717" s="2" t="s">
        <v>0</v>
      </c>
      <c r="E1717" s="1" t="s">
        <v>0</v>
      </c>
      <c r="F1717" s="1" t="s">
        <v>0</v>
      </c>
      <c r="G1717" s="1" t="s">
        <v>0</v>
      </c>
    </row>
    <row r="1718" spans="1:7" x14ac:dyDescent="0.3">
      <c r="A1718" s="5" t="s">
        <v>161</v>
      </c>
      <c r="B1718" s="2" t="s">
        <v>1</v>
      </c>
      <c r="C1718" s="2" t="s">
        <v>0</v>
      </c>
      <c r="D1718" s="2" t="s">
        <v>0</v>
      </c>
      <c r="E1718" s="1" t="s">
        <v>1</v>
      </c>
      <c r="F1718" s="1" t="s">
        <v>0</v>
      </c>
      <c r="G1718" s="1" t="s">
        <v>0</v>
      </c>
    </row>
    <row r="1719" spans="1:7" x14ac:dyDescent="0.3">
      <c r="A1719" s="5">
        <v>46130</v>
      </c>
      <c r="B1719" s="2" t="s">
        <v>0</v>
      </c>
      <c r="C1719" s="2" t="s">
        <v>0</v>
      </c>
      <c r="D1719" s="2" t="s">
        <v>0</v>
      </c>
      <c r="E1719" s="1" t="s">
        <v>0</v>
      </c>
      <c r="F1719" s="1" t="s">
        <v>0</v>
      </c>
      <c r="G1719" s="1" t="s">
        <v>0</v>
      </c>
    </row>
    <row r="1720" spans="1:7" x14ac:dyDescent="0.3">
      <c r="A1720" s="5">
        <v>46132</v>
      </c>
      <c r="B1720" s="2" t="s">
        <v>0</v>
      </c>
      <c r="C1720" s="2" t="s">
        <v>0</v>
      </c>
      <c r="D1720" s="2" t="s">
        <v>0</v>
      </c>
      <c r="E1720" s="1" t="s">
        <v>0</v>
      </c>
      <c r="F1720" s="1" t="s">
        <v>0</v>
      </c>
      <c r="G1720" s="1" t="s">
        <v>0</v>
      </c>
    </row>
    <row r="1721" spans="1:7" x14ac:dyDescent="0.3">
      <c r="A1721" s="5">
        <v>46133</v>
      </c>
      <c r="B1721" s="2" t="s">
        <v>0</v>
      </c>
      <c r="C1721" s="2" t="s">
        <v>0</v>
      </c>
      <c r="D1721" s="2" t="s">
        <v>0</v>
      </c>
      <c r="E1721" s="1" t="s">
        <v>0</v>
      </c>
      <c r="F1721" s="1" t="s">
        <v>0</v>
      </c>
      <c r="G1721" s="1" t="s">
        <v>0</v>
      </c>
    </row>
    <row r="1722" spans="1:7" x14ac:dyDescent="0.3">
      <c r="A1722" s="5">
        <v>46134</v>
      </c>
      <c r="B1722" s="2" t="s">
        <v>1</v>
      </c>
      <c r="C1722" s="2" t="s">
        <v>0</v>
      </c>
      <c r="D1722" s="2" t="s">
        <v>0</v>
      </c>
      <c r="E1722" s="1" t="s">
        <v>1</v>
      </c>
      <c r="F1722" s="1" t="s">
        <v>0</v>
      </c>
      <c r="G1722" s="1" t="s">
        <v>0</v>
      </c>
    </row>
    <row r="1723" spans="1:7" x14ac:dyDescent="0.3">
      <c r="A1723" s="5">
        <v>46135</v>
      </c>
      <c r="B1723" s="2" t="s">
        <v>0</v>
      </c>
      <c r="C1723" s="2" t="s">
        <v>0</v>
      </c>
      <c r="D1723" s="2" t="s">
        <v>0</v>
      </c>
      <c r="E1723" s="1" t="s">
        <v>0</v>
      </c>
      <c r="F1723" s="1" t="s">
        <v>0</v>
      </c>
      <c r="G1723" s="1" t="s">
        <v>0</v>
      </c>
    </row>
    <row r="1724" spans="1:7" x14ac:dyDescent="0.3">
      <c r="A1724" s="5">
        <v>46136</v>
      </c>
      <c r="B1724" s="2" t="s">
        <v>1</v>
      </c>
      <c r="C1724" s="2" t="s">
        <v>0</v>
      </c>
      <c r="D1724" s="2" t="s">
        <v>0</v>
      </c>
      <c r="E1724" s="1" t="s">
        <v>1</v>
      </c>
      <c r="F1724" s="1" t="s">
        <v>0</v>
      </c>
      <c r="G1724" s="1" t="s">
        <v>0</v>
      </c>
    </row>
    <row r="1725" spans="1:7" x14ac:dyDescent="0.3">
      <c r="A1725" s="5">
        <v>46138</v>
      </c>
      <c r="B1725" s="2" t="s">
        <v>1</v>
      </c>
      <c r="C1725" s="2" t="s">
        <v>0</v>
      </c>
      <c r="D1725" s="2" t="s">
        <v>0</v>
      </c>
      <c r="E1725" s="1" t="s">
        <v>1</v>
      </c>
      <c r="F1725" s="1" t="s">
        <v>0</v>
      </c>
      <c r="G1725" s="1" t="s">
        <v>0</v>
      </c>
    </row>
    <row r="1726" spans="1:7" x14ac:dyDescent="0.3">
      <c r="A1726" s="5">
        <v>46139</v>
      </c>
      <c r="B1726" s="2" t="s">
        <v>1</v>
      </c>
      <c r="C1726" s="2" t="s">
        <v>0</v>
      </c>
      <c r="D1726" s="2" t="s">
        <v>0</v>
      </c>
      <c r="E1726" s="1" t="s">
        <v>1</v>
      </c>
      <c r="F1726" s="1" t="s">
        <v>0</v>
      </c>
      <c r="G1726" s="1" t="s">
        <v>0</v>
      </c>
    </row>
    <row r="1727" spans="1:7" x14ac:dyDescent="0.3">
      <c r="A1727" s="5">
        <v>46145</v>
      </c>
      <c r="B1727" s="2" t="s">
        <v>0</v>
      </c>
      <c r="C1727" s="2" t="s">
        <v>0</v>
      </c>
      <c r="D1727" s="2" t="s">
        <v>0</v>
      </c>
      <c r="E1727" s="1" t="s">
        <v>0</v>
      </c>
      <c r="F1727" s="1" t="s">
        <v>0</v>
      </c>
      <c r="G1727" s="1" t="s">
        <v>0</v>
      </c>
    </row>
    <row r="1728" spans="1:7" x14ac:dyDescent="0.3">
      <c r="A1728" s="5">
        <v>46146</v>
      </c>
      <c r="B1728" s="2" t="s">
        <v>1</v>
      </c>
      <c r="C1728" s="2" t="s">
        <v>0</v>
      </c>
      <c r="D1728" s="2" t="s">
        <v>0</v>
      </c>
      <c r="E1728" s="1" t="s">
        <v>1</v>
      </c>
      <c r="F1728" s="1" t="s">
        <v>0</v>
      </c>
      <c r="G1728" s="1" t="s">
        <v>0</v>
      </c>
    </row>
    <row r="1729" spans="1:7" x14ac:dyDescent="0.3">
      <c r="A1729" s="5">
        <v>46157</v>
      </c>
      <c r="B1729" s="2" t="s">
        <v>0</v>
      </c>
      <c r="C1729" s="2" t="s">
        <v>0</v>
      </c>
      <c r="D1729" s="2" t="s">
        <v>0</v>
      </c>
      <c r="E1729" s="1" t="s">
        <v>0</v>
      </c>
      <c r="F1729" s="1" t="s">
        <v>0</v>
      </c>
      <c r="G1729" s="1" t="s">
        <v>0</v>
      </c>
    </row>
    <row r="1730" spans="1:7" x14ac:dyDescent="0.3">
      <c r="A1730" s="5">
        <v>46163</v>
      </c>
      <c r="B1730" s="2" t="s">
        <v>0</v>
      </c>
      <c r="C1730" s="2" t="s">
        <v>0</v>
      </c>
      <c r="D1730" s="2" t="s">
        <v>0</v>
      </c>
      <c r="E1730" s="1" t="s">
        <v>0</v>
      </c>
      <c r="F1730" s="1" t="s">
        <v>0</v>
      </c>
      <c r="G1730" s="1" t="s">
        <v>0</v>
      </c>
    </row>
    <row r="1731" spans="1:7" x14ac:dyDescent="0.3">
      <c r="A1731" s="5">
        <v>46165</v>
      </c>
      <c r="B1731" s="2" t="s">
        <v>1</v>
      </c>
      <c r="C1731" s="2" t="s">
        <v>0</v>
      </c>
      <c r="D1731" s="2" t="s">
        <v>0</v>
      </c>
      <c r="E1731" s="1" t="s">
        <v>1</v>
      </c>
      <c r="F1731" s="1" t="s">
        <v>0</v>
      </c>
      <c r="G1731" s="1" t="s">
        <v>0</v>
      </c>
    </row>
    <row r="1732" spans="1:7" x14ac:dyDescent="0.3">
      <c r="A1732" s="5">
        <v>46166</v>
      </c>
      <c r="B1732" s="2" t="s">
        <v>1</v>
      </c>
      <c r="C1732" s="2" t="s">
        <v>0</v>
      </c>
      <c r="D1732" s="2" t="s">
        <v>0</v>
      </c>
      <c r="E1732" s="1" t="s">
        <v>1</v>
      </c>
      <c r="F1732" s="1" t="s">
        <v>0</v>
      </c>
      <c r="G1732" s="1" t="s">
        <v>0</v>
      </c>
    </row>
    <row r="1733" spans="1:7" x14ac:dyDescent="0.3">
      <c r="A1733" s="5">
        <v>46167</v>
      </c>
      <c r="B1733" s="2" t="s">
        <v>0</v>
      </c>
      <c r="C1733" s="2" t="s">
        <v>0</v>
      </c>
      <c r="D1733" s="2" t="s">
        <v>0</v>
      </c>
      <c r="E1733" s="1" t="s">
        <v>0</v>
      </c>
      <c r="F1733" s="1" t="s">
        <v>0</v>
      </c>
      <c r="G1733" s="1" t="s">
        <v>0</v>
      </c>
    </row>
    <row r="1734" spans="1:7" x14ac:dyDescent="0.3">
      <c r="A1734" s="5">
        <v>46168</v>
      </c>
      <c r="B1734" s="2" t="s">
        <v>0</v>
      </c>
      <c r="C1734" s="2" t="s">
        <v>0</v>
      </c>
      <c r="D1734" s="2" t="s">
        <v>0</v>
      </c>
      <c r="E1734" s="1" t="s">
        <v>1</v>
      </c>
      <c r="F1734" s="1" t="s">
        <v>0</v>
      </c>
      <c r="G1734" s="1" t="s">
        <v>0</v>
      </c>
    </row>
    <row r="1735" spans="1:7" x14ac:dyDescent="0.3">
      <c r="A1735" s="5">
        <v>46169</v>
      </c>
      <c r="B1735" s="2" t="s">
        <v>0</v>
      </c>
      <c r="C1735" s="2" t="s">
        <v>0</v>
      </c>
      <c r="D1735" s="2" t="s">
        <v>0</v>
      </c>
      <c r="E1735" s="1" t="s">
        <v>0</v>
      </c>
      <c r="F1735" s="1" t="s">
        <v>0</v>
      </c>
      <c r="G1735" s="1" t="s">
        <v>0</v>
      </c>
    </row>
    <row r="1736" spans="1:7" x14ac:dyDescent="0.3">
      <c r="A1736" s="5">
        <v>46170</v>
      </c>
      <c r="B1736" s="2" t="s">
        <v>1</v>
      </c>
      <c r="C1736" s="2" t="s">
        <v>0</v>
      </c>
      <c r="D1736" s="2" t="s">
        <v>0</v>
      </c>
      <c r="E1736" s="1" t="s">
        <v>1</v>
      </c>
      <c r="F1736" s="1" t="s">
        <v>0</v>
      </c>
      <c r="G1736" s="1" t="s">
        <v>0</v>
      </c>
    </row>
    <row r="1737" spans="1:7" x14ac:dyDescent="0.3">
      <c r="A1737" s="5">
        <v>46171</v>
      </c>
      <c r="B1737" s="2" t="s">
        <v>0</v>
      </c>
      <c r="C1737" s="2" t="s">
        <v>0</v>
      </c>
      <c r="D1737" s="2" t="s">
        <v>0</v>
      </c>
      <c r="E1737" s="1" t="s">
        <v>0</v>
      </c>
      <c r="F1737" s="1" t="s">
        <v>0</v>
      </c>
      <c r="G1737" s="1" t="s">
        <v>0</v>
      </c>
    </row>
    <row r="1738" spans="1:7" x14ac:dyDescent="0.3">
      <c r="A1738" s="5">
        <v>46172</v>
      </c>
      <c r="B1738" s="2" t="s">
        <v>0</v>
      </c>
      <c r="C1738" s="2" t="s">
        <v>0</v>
      </c>
      <c r="D1738" s="2" t="s">
        <v>0</v>
      </c>
      <c r="E1738" s="1" t="s">
        <v>0</v>
      </c>
      <c r="F1738" s="1" t="s">
        <v>0</v>
      </c>
      <c r="G1738" s="1" t="s">
        <v>0</v>
      </c>
    </row>
    <row r="1739" spans="1:7" x14ac:dyDescent="0.3">
      <c r="A1739" s="5">
        <v>46173</v>
      </c>
      <c r="B1739" s="2" t="s">
        <v>1</v>
      </c>
      <c r="C1739" s="2" t="s">
        <v>1</v>
      </c>
      <c r="D1739" s="2" t="s">
        <v>0</v>
      </c>
      <c r="E1739" s="1" t="s">
        <v>1</v>
      </c>
      <c r="F1739" s="1" t="s">
        <v>1</v>
      </c>
      <c r="G1739" s="1" t="s">
        <v>0</v>
      </c>
    </row>
    <row r="1740" spans="1:7" x14ac:dyDescent="0.3">
      <c r="A1740" s="5">
        <v>46174</v>
      </c>
      <c r="B1740" s="2" t="s">
        <v>1</v>
      </c>
      <c r="C1740" s="2" t="s">
        <v>0</v>
      </c>
      <c r="D1740" s="2" t="s">
        <v>0</v>
      </c>
      <c r="E1740" s="1" t="s">
        <v>1</v>
      </c>
      <c r="F1740" s="1" t="s">
        <v>0</v>
      </c>
      <c r="G1740" s="1" t="s">
        <v>0</v>
      </c>
    </row>
    <row r="1741" spans="1:7" x14ac:dyDescent="0.3">
      <c r="A1741" s="5">
        <v>46175</v>
      </c>
      <c r="B1741" s="2" t="s">
        <v>1</v>
      </c>
      <c r="C1741" s="2" t="s">
        <v>1</v>
      </c>
      <c r="D1741" s="2" t="s">
        <v>0</v>
      </c>
      <c r="E1741" s="1" t="s">
        <v>1</v>
      </c>
      <c r="F1741" s="1" t="s">
        <v>1</v>
      </c>
      <c r="G1741" s="1" t="s">
        <v>0</v>
      </c>
    </row>
    <row r="1742" spans="1:7" x14ac:dyDescent="0.3">
      <c r="A1742" s="5">
        <v>46176</v>
      </c>
      <c r="B1742" s="2" t="s">
        <v>1</v>
      </c>
      <c r="C1742" s="2" t="s">
        <v>1</v>
      </c>
      <c r="D1742" s="2" t="s">
        <v>0</v>
      </c>
      <c r="E1742" s="1" t="s">
        <v>1</v>
      </c>
      <c r="F1742" s="1" t="s">
        <v>1</v>
      </c>
      <c r="G1742" s="1" t="s">
        <v>0</v>
      </c>
    </row>
    <row r="1743" spans="1:7" x14ac:dyDescent="0.3">
      <c r="A1743" s="5">
        <v>46179</v>
      </c>
      <c r="B1743" s="2" t="s">
        <v>0</v>
      </c>
      <c r="C1743" s="2" t="s">
        <v>0</v>
      </c>
      <c r="D1743" s="2" t="s">
        <v>0</v>
      </c>
      <c r="E1743" s="1" t="s">
        <v>0</v>
      </c>
      <c r="F1743" s="1" t="s">
        <v>0</v>
      </c>
      <c r="G1743" s="1" t="s">
        <v>0</v>
      </c>
    </row>
    <row r="1744" spans="1:7" x14ac:dyDescent="0.3">
      <c r="A1744" s="5">
        <v>46180</v>
      </c>
      <c r="B1744" s="2" t="s">
        <v>0</v>
      </c>
      <c r="C1744" s="2" t="s">
        <v>0</v>
      </c>
      <c r="D1744" s="2" t="s">
        <v>0</v>
      </c>
      <c r="E1744" s="1" t="s">
        <v>0</v>
      </c>
      <c r="F1744" s="1" t="s">
        <v>0</v>
      </c>
      <c r="G1744" s="1" t="s">
        <v>0</v>
      </c>
    </row>
    <row r="1745" spans="1:7" x14ac:dyDescent="0.3">
      <c r="A1745" s="5">
        <v>46181</v>
      </c>
      <c r="B1745" s="2" t="s">
        <v>0</v>
      </c>
      <c r="C1745" s="2" t="s">
        <v>0</v>
      </c>
      <c r="D1745" s="2" t="s">
        <v>0</v>
      </c>
      <c r="E1745" s="1" t="s">
        <v>0</v>
      </c>
      <c r="F1745" s="1" t="s">
        <v>0</v>
      </c>
      <c r="G1745" s="1" t="s">
        <v>0</v>
      </c>
    </row>
    <row r="1746" spans="1:7" x14ac:dyDescent="0.3">
      <c r="A1746" s="5">
        <v>46183</v>
      </c>
      <c r="B1746" s="2" t="s">
        <v>1</v>
      </c>
      <c r="C1746" s="2" t="s">
        <v>0</v>
      </c>
      <c r="D1746" s="2" t="s">
        <v>0</v>
      </c>
      <c r="E1746" s="1" t="s">
        <v>1</v>
      </c>
      <c r="F1746" s="1" t="s">
        <v>0</v>
      </c>
      <c r="G1746" s="1" t="s">
        <v>0</v>
      </c>
    </row>
    <row r="1747" spans="1:7" x14ac:dyDescent="0.3">
      <c r="A1747" s="5">
        <v>46184</v>
      </c>
      <c r="B1747" s="2" t="s">
        <v>1</v>
      </c>
      <c r="C1747" s="2" t="s">
        <v>0</v>
      </c>
      <c r="D1747" s="2" t="s">
        <v>0</v>
      </c>
      <c r="E1747" s="1" t="s">
        <v>1</v>
      </c>
      <c r="F1747" s="1" t="s">
        <v>0</v>
      </c>
      <c r="G1747" s="1" t="s">
        <v>0</v>
      </c>
    </row>
    <row r="1748" spans="1:7" x14ac:dyDescent="0.3">
      <c r="A1748" s="5">
        <v>46185</v>
      </c>
      <c r="B1748" s="2" t="s">
        <v>1</v>
      </c>
      <c r="C1748" s="2" t="s">
        <v>0</v>
      </c>
      <c r="D1748" s="2" t="s">
        <v>0</v>
      </c>
      <c r="E1748" s="1" t="s">
        <v>1</v>
      </c>
      <c r="F1748" s="1" t="s">
        <v>0</v>
      </c>
      <c r="G1748" s="1" t="s">
        <v>0</v>
      </c>
    </row>
    <row r="1749" spans="1:7" x14ac:dyDescent="0.3">
      <c r="A1749" s="5">
        <v>46186</v>
      </c>
      <c r="B1749" s="2" t="s">
        <v>0</v>
      </c>
      <c r="C1749" s="2" t="s">
        <v>0</v>
      </c>
      <c r="D1749" s="2" t="s">
        <v>0</v>
      </c>
      <c r="E1749" s="1" t="s">
        <v>0</v>
      </c>
      <c r="F1749" s="1" t="s">
        <v>0</v>
      </c>
      <c r="G1749" s="1" t="s">
        <v>0</v>
      </c>
    </row>
    <row r="1750" spans="1:7" x14ac:dyDescent="0.3">
      <c r="A1750" s="5">
        <v>46187</v>
      </c>
      <c r="B1750" s="2" t="s">
        <v>0</v>
      </c>
      <c r="C1750" s="2" t="s">
        <v>0</v>
      </c>
      <c r="D1750" s="2" t="s">
        <v>0</v>
      </c>
      <c r="E1750" s="1" t="s">
        <v>0</v>
      </c>
      <c r="F1750" s="1" t="s">
        <v>0</v>
      </c>
      <c r="G1750" s="1" t="s">
        <v>0</v>
      </c>
    </row>
    <row r="1751" spans="1:7" x14ac:dyDescent="0.3">
      <c r="A1751" s="5">
        <v>46188</v>
      </c>
      <c r="B1751" s="2" t="s">
        <v>2</v>
      </c>
      <c r="C1751" s="2" t="s">
        <v>2</v>
      </c>
      <c r="D1751" s="2" t="s">
        <v>2</v>
      </c>
      <c r="E1751" s="1" t="s">
        <v>2</v>
      </c>
      <c r="F1751" s="1" t="s">
        <v>2</v>
      </c>
      <c r="G1751" s="1" t="s">
        <v>2</v>
      </c>
    </row>
    <row r="1752" spans="1:7" x14ac:dyDescent="0.3">
      <c r="A1752" s="5" t="s">
        <v>162</v>
      </c>
      <c r="B1752" s="2" t="s">
        <v>0</v>
      </c>
      <c r="C1752" s="2" t="s">
        <v>0</v>
      </c>
      <c r="D1752" s="2" t="s">
        <v>0</v>
      </c>
      <c r="E1752" s="1" t="s">
        <v>0</v>
      </c>
      <c r="F1752" s="1" t="s">
        <v>0</v>
      </c>
      <c r="G1752" s="1" t="s">
        <v>0</v>
      </c>
    </row>
    <row r="1753" spans="1:7" x14ac:dyDescent="0.3">
      <c r="A1753" s="5">
        <v>47011</v>
      </c>
      <c r="B1753" s="2" t="s">
        <v>1</v>
      </c>
      <c r="C1753" s="2" t="s">
        <v>0</v>
      </c>
      <c r="D1753" s="2" t="s">
        <v>0</v>
      </c>
      <c r="E1753" s="1" t="s">
        <v>1</v>
      </c>
      <c r="F1753" s="1" t="s">
        <v>0</v>
      </c>
      <c r="G1753" s="1" t="s">
        <v>0</v>
      </c>
    </row>
    <row r="1754" spans="1:7" x14ac:dyDescent="0.3">
      <c r="A1754" s="5">
        <v>47012</v>
      </c>
      <c r="B1754" s="2" t="s">
        <v>0</v>
      </c>
      <c r="C1754" s="2" t="s">
        <v>0</v>
      </c>
      <c r="D1754" s="2" t="s">
        <v>0</v>
      </c>
      <c r="E1754" s="1" t="s">
        <v>0</v>
      </c>
      <c r="F1754" s="1" t="s">
        <v>0</v>
      </c>
      <c r="G1754" s="1" t="s">
        <v>0</v>
      </c>
    </row>
    <row r="1755" spans="1:7" x14ac:dyDescent="0.3">
      <c r="A1755" s="5">
        <v>47014</v>
      </c>
      <c r="B1755" s="2" t="s">
        <v>0</v>
      </c>
      <c r="C1755" s="2" t="s">
        <v>0</v>
      </c>
      <c r="D1755" s="2" t="s">
        <v>0</v>
      </c>
      <c r="E1755" s="1" t="s">
        <v>0</v>
      </c>
      <c r="F1755" s="1" t="s">
        <v>0</v>
      </c>
      <c r="G1755" s="1" t="s">
        <v>0</v>
      </c>
    </row>
    <row r="1756" spans="1:7" x14ac:dyDescent="0.3">
      <c r="A1756" s="5">
        <v>47015</v>
      </c>
      <c r="B1756" s="2" t="s">
        <v>0</v>
      </c>
      <c r="C1756" s="2" t="s">
        <v>0</v>
      </c>
      <c r="D1756" s="2" t="s">
        <v>0</v>
      </c>
      <c r="E1756" s="1" t="s">
        <v>1</v>
      </c>
      <c r="F1756" s="1" t="s">
        <v>0</v>
      </c>
      <c r="G1756" s="1" t="s">
        <v>0</v>
      </c>
    </row>
    <row r="1757" spans="1:7" x14ac:dyDescent="0.3">
      <c r="A1757" s="5">
        <v>47016</v>
      </c>
      <c r="B1757" s="2" t="s">
        <v>0</v>
      </c>
      <c r="C1757" s="2" t="s">
        <v>0</v>
      </c>
      <c r="D1757" s="2" t="s">
        <v>0</v>
      </c>
      <c r="E1757" s="1" t="s">
        <v>0</v>
      </c>
      <c r="F1757" s="1" t="s">
        <v>0</v>
      </c>
      <c r="G1757" s="1" t="s">
        <v>0</v>
      </c>
    </row>
    <row r="1758" spans="1:7" x14ac:dyDescent="0.3">
      <c r="A1758" s="5">
        <v>47017</v>
      </c>
      <c r="B1758" s="2" t="s">
        <v>2</v>
      </c>
      <c r="C1758" s="2" t="s">
        <v>2</v>
      </c>
      <c r="D1758" s="2" t="s">
        <v>2</v>
      </c>
      <c r="E1758" s="1" t="s">
        <v>2</v>
      </c>
      <c r="F1758" s="1" t="s">
        <v>2</v>
      </c>
      <c r="G1758" s="1" t="s">
        <v>2</v>
      </c>
    </row>
    <row r="1759" spans="1:7" x14ac:dyDescent="0.3">
      <c r="A1759" s="5">
        <v>47018</v>
      </c>
      <c r="B1759" s="2" t="s">
        <v>0</v>
      </c>
      <c r="C1759" s="2" t="s">
        <v>0</v>
      </c>
      <c r="D1759" s="2" t="s">
        <v>0</v>
      </c>
      <c r="E1759" s="1" t="s">
        <v>0</v>
      </c>
      <c r="F1759" s="1" t="s">
        <v>0</v>
      </c>
      <c r="G1759" s="1" t="s">
        <v>0</v>
      </c>
    </row>
    <row r="1760" spans="1:7" x14ac:dyDescent="0.3">
      <c r="A1760" s="5">
        <v>47019</v>
      </c>
      <c r="B1760" s="2" t="s">
        <v>0</v>
      </c>
      <c r="C1760" s="2" t="s">
        <v>0</v>
      </c>
      <c r="D1760" s="2" t="s">
        <v>0</v>
      </c>
      <c r="E1760" s="1" t="s">
        <v>1</v>
      </c>
      <c r="F1760" s="1" t="s">
        <v>0</v>
      </c>
      <c r="G1760" s="1" t="s">
        <v>0</v>
      </c>
    </row>
    <row r="1761" spans="1:7" x14ac:dyDescent="0.3">
      <c r="A1761" s="5">
        <v>47021</v>
      </c>
      <c r="B1761" s="2" t="s">
        <v>0</v>
      </c>
      <c r="C1761" s="2" t="s">
        <v>0</v>
      </c>
      <c r="D1761" s="2" t="s">
        <v>0</v>
      </c>
      <c r="E1761" s="1" t="s">
        <v>0</v>
      </c>
      <c r="F1761" s="1" t="s">
        <v>0</v>
      </c>
      <c r="G1761" s="1" t="s">
        <v>0</v>
      </c>
    </row>
    <row r="1762" spans="1:7" x14ac:dyDescent="0.3">
      <c r="A1762" s="5">
        <v>47023</v>
      </c>
      <c r="B1762" s="2" t="s">
        <v>0</v>
      </c>
      <c r="C1762" s="2" t="s">
        <v>0</v>
      </c>
      <c r="D1762" s="2" t="s">
        <v>0</v>
      </c>
      <c r="E1762" s="1" t="s">
        <v>0</v>
      </c>
      <c r="F1762" s="1" t="s">
        <v>0</v>
      </c>
      <c r="G1762" s="1" t="s">
        <v>0</v>
      </c>
    </row>
    <row r="1763" spans="1:7" x14ac:dyDescent="0.3">
      <c r="A1763" s="5">
        <v>47025</v>
      </c>
      <c r="B1763" s="2" t="s">
        <v>1</v>
      </c>
      <c r="C1763" s="2" t="s">
        <v>1</v>
      </c>
      <c r="D1763" s="2" t="s">
        <v>0</v>
      </c>
      <c r="E1763" s="1" t="s">
        <v>1</v>
      </c>
      <c r="F1763" s="1" t="s">
        <v>1</v>
      </c>
      <c r="G1763" s="1" t="s">
        <v>0</v>
      </c>
    </row>
    <row r="1764" spans="1:7" x14ac:dyDescent="0.3">
      <c r="A1764" s="5">
        <v>47026</v>
      </c>
      <c r="B1764" s="2" t="s">
        <v>1</v>
      </c>
      <c r="C1764" s="2" t="s">
        <v>1</v>
      </c>
      <c r="D1764" s="2" t="s">
        <v>1</v>
      </c>
      <c r="E1764" s="1" t="s">
        <v>1</v>
      </c>
      <c r="F1764" s="1" t="s">
        <v>1</v>
      </c>
      <c r="G1764" s="1" t="s">
        <v>1</v>
      </c>
    </row>
    <row r="1765" spans="1:7" x14ac:dyDescent="0.3">
      <c r="A1765" s="5">
        <v>47028</v>
      </c>
      <c r="B1765" s="2" t="s">
        <v>0</v>
      </c>
      <c r="C1765" s="2" t="s">
        <v>0</v>
      </c>
      <c r="D1765" s="2" t="s">
        <v>0</v>
      </c>
      <c r="E1765" s="1" t="s">
        <v>0</v>
      </c>
      <c r="F1765" s="1" t="s">
        <v>0</v>
      </c>
      <c r="G1765" s="1" t="s">
        <v>0</v>
      </c>
    </row>
    <row r="1766" spans="1:7" x14ac:dyDescent="0.3">
      <c r="A1766" s="5">
        <v>47029</v>
      </c>
      <c r="B1766" s="2" t="s">
        <v>1</v>
      </c>
      <c r="C1766" s="2" t="s">
        <v>0</v>
      </c>
      <c r="D1766" s="2" t="s">
        <v>0</v>
      </c>
      <c r="E1766" s="1" t="s">
        <v>1</v>
      </c>
      <c r="F1766" s="1" t="s">
        <v>0</v>
      </c>
      <c r="G1766" s="1" t="s">
        <v>0</v>
      </c>
    </row>
    <row r="1767" spans="1:7" x14ac:dyDescent="0.3">
      <c r="A1767" s="5">
        <v>47030</v>
      </c>
      <c r="B1767" s="2" t="s">
        <v>0</v>
      </c>
      <c r="C1767" s="2" t="s">
        <v>0</v>
      </c>
      <c r="D1767" s="2" t="s">
        <v>0</v>
      </c>
      <c r="E1767" s="1" t="s">
        <v>0</v>
      </c>
      <c r="F1767" s="1" t="s">
        <v>0</v>
      </c>
      <c r="G1767" s="1" t="s">
        <v>0</v>
      </c>
    </row>
    <row r="1768" spans="1:7" x14ac:dyDescent="0.3">
      <c r="A1768" s="5">
        <v>47031</v>
      </c>
      <c r="B1768" s="2" t="s">
        <v>0</v>
      </c>
      <c r="C1768" s="2" t="s">
        <v>0</v>
      </c>
      <c r="D1768" s="2" t="s">
        <v>0</v>
      </c>
      <c r="E1768" s="1" t="s">
        <v>0</v>
      </c>
      <c r="F1768" s="1" t="s">
        <v>0</v>
      </c>
      <c r="G1768" s="1" t="s">
        <v>0</v>
      </c>
    </row>
    <row r="1769" spans="1:7" x14ac:dyDescent="0.3">
      <c r="A1769" s="5">
        <v>47032</v>
      </c>
      <c r="B1769" s="2" t="s">
        <v>0</v>
      </c>
      <c r="C1769" s="2" t="s">
        <v>0</v>
      </c>
      <c r="D1769" s="2" t="s">
        <v>0</v>
      </c>
      <c r="E1769" s="1" t="s">
        <v>1</v>
      </c>
      <c r="F1769" s="1" t="s">
        <v>0</v>
      </c>
      <c r="G1769" s="1" t="s">
        <v>0</v>
      </c>
    </row>
    <row r="1770" spans="1:7" x14ac:dyDescent="0.3">
      <c r="A1770" s="5">
        <v>47033</v>
      </c>
      <c r="B1770" s="2" t="s">
        <v>0</v>
      </c>
      <c r="C1770" s="2" t="s">
        <v>0</v>
      </c>
      <c r="D1770" s="2" t="s">
        <v>0</v>
      </c>
      <c r="E1770" s="1" t="s">
        <v>0</v>
      </c>
      <c r="F1770" s="1" t="s">
        <v>0</v>
      </c>
      <c r="G1770" s="1" t="s">
        <v>0</v>
      </c>
    </row>
    <row r="1771" spans="1:7" x14ac:dyDescent="0.3">
      <c r="A1771" s="5">
        <v>47034</v>
      </c>
      <c r="B1771" s="2" t="s">
        <v>1</v>
      </c>
      <c r="C1771" s="2" t="s">
        <v>0</v>
      </c>
      <c r="D1771" s="2" t="s">
        <v>0</v>
      </c>
      <c r="E1771" s="1" t="s">
        <v>1</v>
      </c>
      <c r="F1771" s="1" t="s">
        <v>0</v>
      </c>
      <c r="G1771" s="1" t="s">
        <v>0</v>
      </c>
    </row>
    <row r="1772" spans="1:7" x14ac:dyDescent="0.3">
      <c r="A1772" s="5">
        <v>47035</v>
      </c>
      <c r="B1772" s="2" t="s">
        <v>0</v>
      </c>
      <c r="C1772" s="2" t="s">
        <v>0</v>
      </c>
      <c r="D1772" s="2" t="s">
        <v>0</v>
      </c>
      <c r="E1772" s="1" t="s">
        <v>0</v>
      </c>
      <c r="F1772" s="1" t="s">
        <v>0</v>
      </c>
      <c r="G1772" s="1" t="s">
        <v>0</v>
      </c>
    </row>
    <row r="1773" spans="1:7" x14ac:dyDescent="0.3">
      <c r="A1773" s="5">
        <v>47036</v>
      </c>
      <c r="B1773" s="2" t="s">
        <v>0</v>
      </c>
      <c r="C1773" s="2" t="s">
        <v>0</v>
      </c>
      <c r="D1773" s="2" t="s">
        <v>0</v>
      </c>
      <c r="E1773" s="1" t="s">
        <v>0</v>
      </c>
      <c r="F1773" s="1" t="s">
        <v>0</v>
      </c>
      <c r="G1773" s="1" t="s">
        <v>0</v>
      </c>
    </row>
    <row r="1774" spans="1:7" x14ac:dyDescent="0.3">
      <c r="A1774" s="5">
        <v>47037</v>
      </c>
      <c r="B1774" s="2" t="s">
        <v>0</v>
      </c>
      <c r="C1774" s="2" t="s">
        <v>0</v>
      </c>
      <c r="D1774" s="2" t="s">
        <v>0</v>
      </c>
      <c r="E1774" s="1" t="s">
        <v>0</v>
      </c>
      <c r="F1774" s="1" t="s">
        <v>0</v>
      </c>
      <c r="G1774" s="1" t="s">
        <v>0</v>
      </c>
    </row>
    <row r="1775" spans="1:7" x14ac:dyDescent="0.3">
      <c r="A1775" s="5">
        <v>47040</v>
      </c>
      <c r="B1775" s="2" t="s">
        <v>1</v>
      </c>
      <c r="C1775" s="2" t="s">
        <v>1</v>
      </c>
      <c r="D1775" s="2" t="s">
        <v>0</v>
      </c>
      <c r="E1775" s="1" t="s">
        <v>1</v>
      </c>
      <c r="F1775" s="1" t="s">
        <v>1</v>
      </c>
      <c r="G1775" s="1" t="s">
        <v>0</v>
      </c>
    </row>
    <row r="1776" spans="1:7" x14ac:dyDescent="0.3">
      <c r="A1776" s="5" t="s">
        <v>163</v>
      </c>
      <c r="B1776" s="2" t="s">
        <v>1</v>
      </c>
      <c r="C1776" s="2" t="s">
        <v>0</v>
      </c>
      <c r="D1776" s="2" t="s">
        <v>0</v>
      </c>
      <c r="E1776" s="1" t="s">
        <v>1</v>
      </c>
      <c r="F1776" s="1" t="s">
        <v>0</v>
      </c>
      <c r="G1776" s="1" t="s">
        <v>0</v>
      </c>
    </row>
    <row r="1777" spans="1:7" x14ac:dyDescent="0.3">
      <c r="A1777" s="5" t="s">
        <v>164</v>
      </c>
      <c r="B1777" s="2" t="s">
        <v>0</v>
      </c>
      <c r="C1777" s="2" t="s">
        <v>0</v>
      </c>
      <c r="D1777" s="2" t="s">
        <v>0</v>
      </c>
      <c r="E1777" s="1" t="s">
        <v>0</v>
      </c>
      <c r="F1777" s="1" t="s">
        <v>0</v>
      </c>
      <c r="G1777" s="1" t="s">
        <v>0</v>
      </c>
    </row>
    <row r="1778" spans="1:7" x14ac:dyDescent="0.3">
      <c r="A1778" s="5">
        <v>47043</v>
      </c>
      <c r="B1778" s="2" t="s">
        <v>1</v>
      </c>
      <c r="C1778" s="2" t="s">
        <v>0</v>
      </c>
      <c r="D1778" s="2" t="s">
        <v>0</v>
      </c>
      <c r="E1778" s="1" t="s">
        <v>1</v>
      </c>
      <c r="F1778" s="1" t="s">
        <v>0</v>
      </c>
      <c r="G1778" s="1" t="s">
        <v>0</v>
      </c>
    </row>
    <row r="1779" spans="1:7" x14ac:dyDescent="0.3">
      <c r="A1779" s="5">
        <v>47044</v>
      </c>
      <c r="B1779" s="2" t="s">
        <v>1</v>
      </c>
      <c r="C1779" s="2" t="s">
        <v>0</v>
      </c>
      <c r="D1779" s="2" t="s">
        <v>0</v>
      </c>
      <c r="E1779" s="1" t="s">
        <v>1</v>
      </c>
      <c r="F1779" s="1" t="s">
        <v>0</v>
      </c>
      <c r="G1779" s="1" t="s">
        <v>0</v>
      </c>
    </row>
    <row r="1780" spans="1:7" x14ac:dyDescent="0.3">
      <c r="A1780" s="5">
        <v>47051</v>
      </c>
      <c r="B1780" s="2" t="s">
        <v>0</v>
      </c>
      <c r="C1780" s="2" t="s">
        <v>0</v>
      </c>
      <c r="D1780" s="2" t="s">
        <v>0</v>
      </c>
      <c r="E1780" s="1" t="s">
        <v>0</v>
      </c>
      <c r="F1780" s="1" t="s">
        <v>0</v>
      </c>
      <c r="G1780" s="1" t="s">
        <v>0</v>
      </c>
    </row>
    <row r="1781" spans="1:7" x14ac:dyDescent="0.3">
      <c r="A1781" s="5">
        <v>47057</v>
      </c>
      <c r="B1781" s="2" t="s">
        <v>0</v>
      </c>
      <c r="C1781" s="2" t="s">
        <v>0</v>
      </c>
      <c r="D1781" s="2" t="s">
        <v>0</v>
      </c>
      <c r="E1781" s="1" t="s">
        <v>0</v>
      </c>
      <c r="F1781" s="1" t="s">
        <v>0</v>
      </c>
      <c r="G1781" s="1" t="s">
        <v>0</v>
      </c>
    </row>
    <row r="1782" spans="1:7" x14ac:dyDescent="0.3">
      <c r="A1782" s="5">
        <v>47058</v>
      </c>
      <c r="B1782" s="2" t="s">
        <v>0</v>
      </c>
      <c r="C1782" s="2" t="s">
        <v>0</v>
      </c>
      <c r="D1782" s="2" t="s">
        <v>0</v>
      </c>
      <c r="E1782" s="1" t="s">
        <v>1</v>
      </c>
      <c r="F1782" s="1" t="s">
        <v>0</v>
      </c>
      <c r="G1782" s="1" t="s">
        <v>0</v>
      </c>
    </row>
    <row r="1783" spans="1:7" x14ac:dyDescent="0.3">
      <c r="A1783" s="5">
        <v>47060</v>
      </c>
      <c r="B1783" s="2" t="s">
        <v>0</v>
      </c>
      <c r="C1783" s="2" t="s">
        <v>0</v>
      </c>
      <c r="D1783" s="2" t="s">
        <v>0</v>
      </c>
      <c r="E1783" s="1" t="s">
        <v>0</v>
      </c>
      <c r="F1783" s="1" t="s">
        <v>0</v>
      </c>
      <c r="G1783" s="1" t="s">
        <v>0</v>
      </c>
    </row>
    <row r="1784" spans="1:7" x14ac:dyDescent="0.3">
      <c r="A1784" s="5">
        <v>47065</v>
      </c>
      <c r="B1784" s="2" t="s">
        <v>0</v>
      </c>
      <c r="C1784" s="2" t="s">
        <v>0</v>
      </c>
      <c r="D1784" s="2" t="s">
        <v>0</v>
      </c>
      <c r="E1784" s="1" t="s">
        <v>0</v>
      </c>
      <c r="F1784" s="1" t="s">
        <v>0</v>
      </c>
      <c r="G1784" s="1" t="s">
        <v>0</v>
      </c>
    </row>
    <row r="1785" spans="1:7" x14ac:dyDescent="0.3">
      <c r="A1785" s="5">
        <v>47066</v>
      </c>
      <c r="B1785" s="2" t="s">
        <v>0</v>
      </c>
      <c r="C1785" s="2" t="s">
        <v>0</v>
      </c>
      <c r="D1785" s="2" t="s">
        <v>0</v>
      </c>
      <c r="E1785" s="1" t="s">
        <v>0</v>
      </c>
      <c r="F1785" s="1" t="s">
        <v>0</v>
      </c>
      <c r="G1785" s="1" t="s">
        <v>0</v>
      </c>
    </row>
    <row r="1786" spans="1:7" x14ac:dyDescent="0.3">
      <c r="A1786" s="5">
        <v>47068</v>
      </c>
      <c r="B1786" s="2" t="s">
        <v>0</v>
      </c>
      <c r="C1786" s="2" t="s">
        <v>0</v>
      </c>
      <c r="D1786" s="2" t="s">
        <v>0</v>
      </c>
      <c r="E1786" s="1" t="s">
        <v>0</v>
      </c>
      <c r="F1786" s="1" t="s">
        <v>0</v>
      </c>
      <c r="G1786" s="1" t="s">
        <v>0</v>
      </c>
    </row>
    <row r="1787" spans="1:7" x14ac:dyDescent="0.3">
      <c r="A1787" s="5">
        <v>47070</v>
      </c>
      <c r="B1787" s="2" t="s">
        <v>0</v>
      </c>
      <c r="C1787" s="2" t="s">
        <v>0</v>
      </c>
      <c r="D1787" s="2" t="s">
        <v>0</v>
      </c>
      <c r="E1787" s="1" t="s">
        <v>0</v>
      </c>
      <c r="F1787" s="1" t="s">
        <v>0</v>
      </c>
      <c r="G1787" s="1" t="s">
        <v>0</v>
      </c>
    </row>
    <row r="1788" spans="1:7" x14ac:dyDescent="0.3">
      <c r="A1788" s="5" t="s">
        <v>165</v>
      </c>
      <c r="B1788" s="2" t="s">
        <v>0</v>
      </c>
      <c r="C1788" s="2" t="s">
        <v>0</v>
      </c>
      <c r="D1788" s="2" t="s">
        <v>0</v>
      </c>
      <c r="E1788" s="1" t="s">
        <v>0</v>
      </c>
      <c r="F1788" s="1" t="s">
        <v>0</v>
      </c>
      <c r="G1788" s="1" t="s">
        <v>0</v>
      </c>
    </row>
    <row r="1789" spans="1:7" x14ac:dyDescent="0.3">
      <c r="A1789" s="5" t="s">
        <v>166</v>
      </c>
      <c r="B1789" s="2" t="s">
        <v>2</v>
      </c>
      <c r="C1789" s="2" t="s">
        <v>2</v>
      </c>
      <c r="D1789" s="2" t="s">
        <v>2</v>
      </c>
      <c r="E1789" s="1" t="s">
        <v>2</v>
      </c>
      <c r="F1789" s="1" t="s">
        <v>2</v>
      </c>
      <c r="G1789" s="1" t="s">
        <v>2</v>
      </c>
    </row>
    <row r="1790" spans="1:7" x14ac:dyDescent="0.3">
      <c r="A1790" s="5">
        <v>47074</v>
      </c>
      <c r="B1790" s="2" t="s">
        <v>1</v>
      </c>
      <c r="C1790" s="2" t="s">
        <v>1</v>
      </c>
      <c r="D1790" s="2" t="s">
        <v>0</v>
      </c>
      <c r="E1790" s="1" t="s">
        <v>1</v>
      </c>
      <c r="F1790" s="1" t="s">
        <v>1</v>
      </c>
      <c r="G1790" s="1" t="s">
        <v>0</v>
      </c>
    </row>
    <row r="1791" spans="1:7" x14ac:dyDescent="0.3">
      <c r="A1791" s="5">
        <v>47075</v>
      </c>
      <c r="B1791" s="2" t="s">
        <v>0</v>
      </c>
      <c r="C1791" s="2" t="s">
        <v>0</v>
      </c>
      <c r="D1791" s="2" t="s">
        <v>0</v>
      </c>
      <c r="E1791" s="1" t="s">
        <v>0</v>
      </c>
      <c r="F1791" s="1" t="s">
        <v>0</v>
      </c>
      <c r="G1791" s="1" t="s">
        <v>0</v>
      </c>
    </row>
    <row r="1792" spans="1:7" x14ac:dyDescent="0.3">
      <c r="A1792" s="5">
        <v>47078</v>
      </c>
      <c r="B1792" s="2" t="s">
        <v>1</v>
      </c>
      <c r="C1792" s="2" t="s">
        <v>1</v>
      </c>
      <c r="D1792" s="2" t="s">
        <v>0</v>
      </c>
      <c r="E1792" s="1" t="s">
        <v>1</v>
      </c>
      <c r="F1792" s="1" t="s">
        <v>1</v>
      </c>
      <c r="G1792" s="1" t="s">
        <v>0</v>
      </c>
    </row>
    <row r="1793" spans="1:7" x14ac:dyDescent="0.3">
      <c r="A1793" s="5">
        <v>47079</v>
      </c>
      <c r="B1793" s="2" t="s">
        <v>0</v>
      </c>
      <c r="C1793" s="2" t="s">
        <v>0</v>
      </c>
      <c r="D1793" s="2" t="s">
        <v>0</v>
      </c>
      <c r="E1793" s="1" t="s">
        <v>0</v>
      </c>
      <c r="F1793" s="1" t="s">
        <v>0</v>
      </c>
      <c r="G1793" s="1" t="s">
        <v>0</v>
      </c>
    </row>
    <row r="1794" spans="1:7" x14ac:dyDescent="0.3">
      <c r="A1794" s="5">
        <v>47082</v>
      </c>
      <c r="B1794" s="2" t="s">
        <v>1</v>
      </c>
      <c r="C1794" s="2" t="s">
        <v>0</v>
      </c>
      <c r="D1794" s="2" t="s">
        <v>0</v>
      </c>
      <c r="E1794" s="1" t="s">
        <v>1</v>
      </c>
      <c r="F1794" s="1" t="s">
        <v>0</v>
      </c>
      <c r="G1794" s="1" t="s">
        <v>0</v>
      </c>
    </row>
    <row r="1795" spans="1:7" x14ac:dyDescent="0.3">
      <c r="A1795" s="5">
        <v>47084</v>
      </c>
      <c r="B1795" s="2" t="s">
        <v>1</v>
      </c>
      <c r="C1795" s="2" t="s">
        <v>0</v>
      </c>
      <c r="D1795" s="2" t="s">
        <v>0</v>
      </c>
      <c r="E1795" s="1" t="s">
        <v>1</v>
      </c>
      <c r="F1795" s="1" t="s">
        <v>0</v>
      </c>
      <c r="G1795" s="1" t="s">
        <v>0</v>
      </c>
    </row>
    <row r="1796" spans="1:7" x14ac:dyDescent="0.3">
      <c r="A1796" s="5">
        <v>47085</v>
      </c>
      <c r="B1796" s="2" t="s">
        <v>0</v>
      </c>
      <c r="C1796" s="2" t="s">
        <v>0</v>
      </c>
      <c r="D1796" s="2" t="s">
        <v>0</v>
      </c>
      <c r="E1796" s="1" t="s">
        <v>0</v>
      </c>
      <c r="F1796" s="1" t="s">
        <v>0</v>
      </c>
      <c r="G1796" s="1" t="s">
        <v>0</v>
      </c>
    </row>
    <row r="1797" spans="1:7" x14ac:dyDescent="0.3">
      <c r="A1797" s="5">
        <v>47086</v>
      </c>
      <c r="B1797" s="2" t="s">
        <v>1</v>
      </c>
      <c r="C1797" s="2" t="s">
        <v>1</v>
      </c>
      <c r="D1797" s="2" t="s">
        <v>0</v>
      </c>
      <c r="E1797" s="1" t="s">
        <v>1</v>
      </c>
      <c r="F1797" s="1" t="s">
        <v>1</v>
      </c>
      <c r="G1797" s="1" t="s">
        <v>0</v>
      </c>
    </row>
    <row r="1798" spans="1:7" x14ac:dyDescent="0.3">
      <c r="A1798" s="5">
        <v>47087</v>
      </c>
      <c r="B1798" s="2" t="s">
        <v>1</v>
      </c>
      <c r="C1798" s="2" t="s">
        <v>0</v>
      </c>
      <c r="D1798" s="2" t="s">
        <v>0</v>
      </c>
      <c r="E1798" s="1" t="s">
        <v>1</v>
      </c>
      <c r="F1798" s="1" t="s">
        <v>0</v>
      </c>
      <c r="G1798" s="1" t="s">
        <v>0</v>
      </c>
    </row>
    <row r="1799" spans="1:7" x14ac:dyDescent="0.3">
      <c r="A1799" s="5">
        <v>47090</v>
      </c>
      <c r="B1799" s="2" t="s">
        <v>0</v>
      </c>
      <c r="C1799" s="2" t="s">
        <v>0</v>
      </c>
      <c r="D1799" s="2" t="s">
        <v>0</v>
      </c>
      <c r="E1799" s="1" t="s">
        <v>0</v>
      </c>
      <c r="F1799" s="1" t="s">
        <v>0</v>
      </c>
      <c r="G1799" s="1" t="s">
        <v>0</v>
      </c>
    </row>
    <row r="1800" spans="1:7" x14ac:dyDescent="0.3">
      <c r="A1800" s="5">
        <v>47092</v>
      </c>
      <c r="B1800" s="2" t="s">
        <v>0</v>
      </c>
      <c r="C1800" s="2" t="s">
        <v>0</v>
      </c>
      <c r="D1800" s="2" t="s">
        <v>0</v>
      </c>
      <c r="E1800" s="1" t="s">
        <v>1</v>
      </c>
      <c r="F1800" s="1" t="s">
        <v>0</v>
      </c>
      <c r="G1800" s="1" t="s">
        <v>0</v>
      </c>
    </row>
    <row r="1801" spans="1:7" x14ac:dyDescent="0.3">
      <c r="A1801" s="5">
        <v>47093</v>
      </c>
      <c r="B1801" s="2" t="s">
        <v>1</v>
      </c>
      <c r="C1801" s="2" t="s">
        <v>0</v>
      </c>
      <c r="D1801" s="2" t="s">
        <v>0</v>
      </c>
      <c r="E1801" s="1" t="s">
        <v>1</v>
      </c>
      <c r="F1801" s="1" t="s">
        <v>0</v>
      </c>
      <c r="G1801" s="1" t="s">
        <v>0</v>
      </c>
    </row>
    <row r="1802" spans="1:7" x14ac:dyDescent="0.3">
      <c r="A1802" s="5">
        <v>47094</v>
      </c>
      <c r="B1802" s="2" t="s">
        <v>1</v>
      </c>
      <c r="C1802" s="2" t="s">
        <v>0</v>
      </c>
      <c r="D1802" s="2" t="s">
        <v>0</v>
      </c>
      <c r="E1802" s="1" t="s">
        <v>1</v>
      </c>
      <c r="F1802" s="1" t="s">
        <v>0</v>
      </c>
      <c r="G1802" s="1" t="s">
        <v>0</v>
      </c>
    </row>
    <row r="1803" spans="1:7" x14ac:dyDescent="0.3">
      <c r="A1803" s="5">
        <v>47095</v>
      </c>
      <c r="B1803" s="2" t="s">
        <v>2</v>
      </c>
      <c r="C1803" s="2" t="s">
        <v>2</v>
      </c>
      <c r="D1803" s="2" t="s">
        <v>2</v>
      </c>
      <c r="E1803" s="1" t="s">
        <v>2</v>
      </c>
      <c r="F1803" s="1" t="s">
        <v>2</v>
      </c>
      <c r="G1803" s="1" t="s">
        <v>2</v>
      </c>
    </row>
    <row r="1804" spans="1:7" x14ac:dyDescent="0.3">
      <c r="A1804" s="5">
        <v>47096</v>
      </c>
      <c r="B1804" s="2" t="s">
        <v>0</v>
      </c>
      <c r="C1804" s="2" t="s">
        <v>0</v>
      </c>
      <c r="D1804" s="2" t="s">
        <v>0</v>
      </c>
      <c r="E1804" s="1" t="s">
        <v>0</v>
      </c>
      <c r="F1804" s="1" t="s">
        <v>0</v>
      </c>
      <c r="G1804" s="1" t="s">
        <v>0</v>
      </c>
    </row>
    <row r="1805" spans="1:7" x14ac:dyDescent="0.3">
      <c r="A1805" s="5">
        <v>47097</v>
      </c>
      <c r="B1805" s="2" t="s">
        <v>0</v>
      </c>
      <c r="C1805" s="2" t="s">
        <v>0</v>
      </c>
      <c r="D1805" s="2" t="s">
        <v>0</v>
      </c>
      <c r="E1805" s="1" t="s">
        <v>0</v>
      </c>
      <c r="F1805" s="1" t="s">
        <v>0</v>
      </c>
      <c r="G1805" s="1" t="s">
        <v>0</v>
      </c>
    </row>
    <row r="1806" spans="1:7" x14ac:dyDescent="0.3">
      <c r="A1806" s="5">
        <v>47098</v>
      </c>
      <c r="B1806" s="2" t="s">
        <v>0</v>
      </c>
      <c r="C1806" s="2" t="s">
        <v>0</v>
      </c>
      <c r="D1806" s="2" t="s">
        <v>0</v>
      </c>
      <c r="E1806" s="1" t="s">
        <v>0</v>
      </c>
      <c r="F1806" s="1" t="s">
        <v>0</v>
      </c>
      <c r="G1806" s="1" t="s">
        <v>0</v>
      </c>
    </row>
    <row r="1807" spans="1:7" x14ac:dyDescent="0.3">
      <c r="A1807" s="5">
        <v>47099</v>
      </c>
      <c r="B1807" s="2" t="s">
        <v>0</v>
      </c>
      <c r="C1807" s="2" t="s">
        <v>0</v>
      </c>
      <c r="D1807" s="2" t="s">
        <v>0</v>
      </c>
      <c r="E1807" s="1" t="s">
        <v>0</v>
      </c>
      <c r="F1807" s="1" t="s">
        <v>0</v>
      </c>
      <c r="G1807" s="1" t="s">
        <v>0</v>
      </c>
    </row>
    <row r="1808" spans="1:7" x14ac:dyDescent="0.3">
      <c r="A1808" s="5">
        <v>47101</v>
      </c>
      <c r="B1808" s="2" t="s">
        <v>0</v>
      </c>
      <c r="C1808" s="2" t="s">
        <v>0</v>
      </c>
      <c r="D1808" s="2" t="s">
        <v>0</v>
      </c>
      <c r="E1808" s="1" t="s">
        <v>1</v>
      </c>
      <c r="F1808" s="1" t="s">
        <v>0</v>
      </c>
      <c r="G1808" s="1" t="s">
        <v>0</v>
      </c>
    </row>
    <row r="1809" spans="1:7" x14ac:dyDescent="0.3">
      <c r="A1809" s="5">
        <v>47102</v>
      </c>
      <c r="B1809" s="2" t="s">
        <v>1</v>
      </c>
      <c r="C1809" s="2" t="s">
        <v>0</v>
      </c>
      <c r="D1809" s="2" t="s">
        <v>0</v>
      </c>
      <c r="E1809" s="1" t="s">
        <v>1</v>
      </c>
      <c r="F1809" s="1" t="s">
        <v>0</v>
      </c>
      <c r="G1809" s="1" t="s">
        <v>0</v>
      </c>
    </row>
    <row r="1810" spans="1:7" x14ac:dyDescent="0.3">
      <c r="A1810" s="5">
        <v>47104</v>
      </c>
      <c r="B1810" s="2" t="s">
        <v>1</v>
      </c>
      <c r="C1810" s="2" t="s">
        <v>0</v>
      </c>
      <c r="D1810" s="2" t="s">
        <v>0</v>
      </c>
      <c r="E1810" s="1" t="s">
        <v>1</v>
      </c>
      <c r="F1810" s="1" t="s">
        <v>0</v>
      </c>
      <c r="G1810" s="1" t="s">
        <v>0</v>
      </c>
    </row>
    <row r="1811" spans="1:7" x14ac:dyDescent="0.3">
      <c r="A1811" s="5" t="s">
        <v>167</v>
      </c>
      <c r="B1811" s="2" t="s">
        <v>1</v>
      </c>
      <c r="C1811" s="2" t="s">
        <v>1</v>
      </c>
      <c r="D1811" s="2" t="s">
        <v>0</v>
      </c>
      <c r="E1811" s="1" t="s">
        <v>1</v>
      </c>
      <c r="F1811" s="1" t="s">
        <v>1</v>
      </c>
      <c r="G1811" s="1" t="s">
        <v>0</v>
      </c>
    </row>
    <row r="1812" spans="1:7" x14ac:dyDescent="0.3">
      <c r="A1812" s="5">
        <v>47109</v>
      </c>
      <c r="B1812" s="2" t="s">
        <v>0</v>
      </c>
      <c r="C1812" s="2" t="s">
        <v>0</v>
      </c>
      <c r="D1812" s="2" t="s">
        <v>0</v>
      </c>
      <c r="E1812" s="1" t="s">
        <v>0</v>
      </c>
      <c r="F1812" s="1" t="s">
        <v>0</v>
      </c>
      <c r="G1812" s="1" t="s">
        <v>0</v>
      </c>
    </row>
    <row r="1813" spans="1:7" x14ac:dyDescent="0.3">
      <c r="A1813" s="5">
        <v>47112</v>
      </c>
      <c r="B1813" s="2" t="s">
        <v>1</v>
      </c>
      <c r="C1813" s="2" t="s">
        <v>0</v>
      </c>
      <c r="D1813" s="2" t="s">
        <v>0</v>
      </c>
      <c r="E1813" s="1" t="s">
        <v>1</v>
      </c>
      <c r="F1813" s="1" t="s">
        <v>0</v>
      </c>
      <c r="G1813" s="1" t="s">
        <v>0</v>
      </c>
    </row>
    <row r="1814" spans="1:7" x14ac:dyDescent="0.3">
      <c r="A1814" s="5">
        <v>47114</v>
      </c>
      <c r="B1814" s="2" t="s">
        <v>1</v>
      </c>
      <c r="C1814" s="2" t="s">
        <v>1</v>
      </c>
      <c r="D1814" s="2" t="s">
        <v>1</v>
      </c>
      <c r="E1814" s="1" t="s">
        <v>1</v>
      </c>
      <c r="F1814" s="1" t="s">
        <v>1</v>
      </c>
      <c r="G1814" s="1" t="s">
        <v>1</v>
      </c>
    </row>
    <row r="1815" spans="1:7" x14ac:dyDescent="0.3">
      <c r="A1815" s="5">
        <v>47116</v>
      </c>
      <c r="B1815" s="2" t="s">
        <v>0</v>
      </c>
      <c r="C1815" s="2" t="s">
        <v>0</v>
      </c>
      <c r="D1815" s="2" t="s">
        <v>0</v>
      </c>
      <c r="E1815" s="1" t="s">
        <v>0</v>
      </c>
      <c r="F1815" s="1" t="s">
        <v>0</v>
      </c>
      <c r="G1815" s="1" t="s">
        <v>0</v>
      </c>
    </row>
    <row r="1816" spans="1:7" x14ac:dyDescent="0.3">
      <c r="A1816" s="5">
        <v>47117</v>
      </c>
      <c r="B1816" s="2" t="s">
        <v>0</v>
      </c>
      <c r="C1816" s="2" t="s">
        <v>0</v>
      </c>
      <c r="D1816" s="2" t="s">
        <v>0</v>
      </c>
      <c r="E1816" s="1" t="s">
        <v>0</v>
      </c>
      <c r="F1816" s="1" t="s">
        <v>0</v>
      </c>
      <c r="G1816" s="1" t="s">
        <v>0</v>
      </c>
    </row>
    <row r="1817" spans="1:7" x14ac:dyDescent="0.3">
      <c r="A1817" s="5">
        <v>47118</v>
      </c>
      <c r="B1817" s="2" t="s">
        <v>1</v>
      </c>
      <c r="C1817" s="2" t="s">
        <v>0</v>
      </c>
      <c r="D1817" s="2" t="s">
        <v>0</v>
      </c>
      <c r="E1817" s="1" t="s">
        <v>1</v>
      </c>
      <c r="F1817" s="1" t="s">
        <v>0</v>
      </c>
      <c r="G1817" s="1" t="s">
        <v>0</v>
      </c>
    </row>
    <row r="1818" spans="1:7" x14ac:dyDescent="0.3">
      <c r="A1818" s="5">
        <v>47119</v>
      </c>
      <c r="B1818" s="2" t="s">
        <v>1</v>
      </c>
      <c r="C1818" s="2" t="s">
        <v>0</v>
      </c>
      <c r="D1818" s="2" t="s">
        <v>0</v>
      </c>
      <c r="E1818" s="1" t="s">
        <v>1</v>
      </c>
      <c r="F1818" s="1" t="s">
        <v>0</v>
      </c>
      <c r="G1818" s="1" t="s">
        <v>0</v>
      </c>
    </row>
    <row r="1819" spans="1:7" x14ac:dyDescent="0.3">
      <c r="A1819" s="5">
        <v>47121</v>
      </c>
      <c r="B1819" s="2" t="s">
        <v>1</v>
      </c>
      <c r="C1819" s="2" t="s">
        <v>0</v>
      </c>
      <c r="D1819" s="2" t="s">
        <v>0</v>
      </c>
      <c r="E1819" s="1" t="s">
        <v>1</v>
      </c>
      <c r="F1819" s="1" t="s">
        <v>0</v>
      </c>
      <c r="G1819" s="1" t="s">
        <v>0</v>
      </c>
    </row>
    <row r="1820" spans="1:7" x14ac:dyDescent="0.3">
      <c r="A1820" s="5">
        <v>47122</v>
      </c>
      <c r="B1820" s="2" t="s">
        <v>1</v>
      </c>
      <c r="C1820" s="2" t="s">
        <v>0</v>
      </c>
      <c r="D1820" s="2" t="s">
        <v>0</v>
      </c>
      <c r="E1820" s="1" t="s">
        <v>1</v>
      </c>
      <c r="F1820" s="1" t="s">
        <v>0</v>
      </c>
      <c r="G1820" s="1" t="s">
        <v>0</v>
      </c>
    </row>
    <row r="1821" spans="1:7" x14ac:dyDescent="0.3">
      <c r="A1821" s="5">
        <v>47123</v>
      </c>
      <c r="B1821" s="2" t="s">
        <v>0</v>
      </c>
      <c r="C1821" s="2" t="s">
        <v>0</v>
      </c>
      <c r="D1821" s="2" t="s">
        <v>0</v>
      </c>
      <c r="E1821" s="1" t="s">
        <v>0</v>
      </c>
      <c r="F1821" s="1" t="s">
        <v>0</v>
      </c>
      <c r="G1821" s="1" t="s">
        <v>0</v>
      </c>
    </row>
    <row r="1822" spans="1:7" x14ac:dyDescent="0.3">
      <c r="A1822" s="5">
        <v>47125</v>
      </c>
      <c r="B1822" s="2" t="s">
        <v>0</v>
      </c>
      <c r="C1822" s="2" t="s">
        <v>0</v>
      </c>
      <c r="D1822" s="2" t="s">
        <v>0</v>
      </c>
      <c r="E1822" s="1" t="s">
        <v>0</v>
      </c>
      <c r="F1822" s="1" t="s">
        <v>0</v>
      </c>
      <c r="G1822" s="1" t="s">
        <v>0</v>
      </c>
    </row>
    <row r="1823" spans="1:7" x14ac:dyDescent="0.3">
      <c r="A1823" s="5">
        <v>47126</v>
      </c>
      <c r="B1823" s="2" t="s">
        <v>0</v>
      </c>
      <c r="C1823" s="2" t="s">
        <v>0</v>
      </c>
      <c r="D1823" s="2" t="s">
        <v>0</v>
      </c>
      <c r="E1823" s="1" t="s">
        <v>0</v>
      </c>
      <c r="F1823" s="1" t="s">
        <v>0</v>
      </c>
      <c r="G1823" s="1" t="s">
        <v>0</v>
      </c>
    </row>
    <row r="1824" spans="1:7" x14ac:dyDescent="0.3">
      <c r="A1824" s="5">
        <v>47127</v>
      </c>
      <c r="B1824" s="2" t="s">
        <v>0</v>
      </c>
      <c r="C1824" s="2" t="s">
        <v>0</v>
      </c>
      <c r="D1824" s="2" t="s">
        <v>0</v>
      </c>
      <c r="E1824" s="1" t="s">
        <v>0</v>
      </c>
      <c r="F1824" s="1" t="s">
        <v>0</v>
      </c>
      <c r="G1824" s="1" t="s">
        <v>0</v>
      </c>
    </row>
    <row r="1825" spans="1:7" x14ac:dyDescent="0.3">
      <c r="A1825" s="5">
        <v>47129</v>
      </c>
      <c r="B1825" s="2" t="s">
        <v>1</v>
      </c>
      <c r="C1825" s="2" t="s">
        <v>1</v>
      </c>
      <c r="D1825" s="2" t="s">
        <v>1</v>
      </c>
      <c r="E1825" s="1" t="s">
        <v>1</v>
      </c>
      <c r="F1825" s="1" t="s">
        <v>1</v>
      </c>
      <c r="G1825" s="1" t="s">
        <v>1</v>
      </c>
    </row>
    <row r="1826" spans="1:7" x14ac:dyDescent="0.3">
      <c r="A1826" s="5">
        <v>47130</v>
      </c>
      <c r="B1826" s="2" t="s">
        <v>0</v>
      </c>
      <c r="C1826" s="2" t="s">
        <v>0</v>
      </c>
      <c r="D1826" s="2" t="s">
        <v>0</v>
      </c>
      <c r="E1826" s="1" t="s">
        <v>0</v>
      </c>
      <c r="F1826" s="1" t="s">
        <v>0</v>
      </c>
      <c r="G1826" s="1" t="s">
        <v>0</v>
      </c>
    </row>
    <row r="1827" spans="1:7" x14ac:dyDescent="0.3">
      <c r="A1827" s="5">
        <v>47131</v>
      </c>
      <c r="B1827" s="2" t="s">
        <v>0</v>
      </c>
      <c r="C1827" s="2" t="s">
        <v>0</v>
      </c>
      <c r="D1827" s="2" t="s">
        <v>0</v>
      </c>
      <c r="E1827" s="1" t="s">
        <v>1</v>
      </c>
      <c r="F1827" s="1" t="s">
        <v>0</v>
      </c>
      <c r="G1827" s="1" t="s">
        <v>0</v>
      </c>
    </row>
    <row r="1828" spans="1:7" x14ac:dyDescent="0.3">
      <c r="A1828" s="5">
        <v>47132</v>
      </c>
      <c r="B1828" s="2" t="s">
        <v>1</v>
      </c>
      <c r="C1828" s="2" t="s">
        <v>1</v>
      </c>
      <c r="D1828" s="2" t="s">
        <v>0</v>
      </c>
      <c r="E1828" s="1" t="s">
        <v>1</v>
      </c>
      <c r="F1828" s="1" t="s">
        <v>1</v>
      </c>
      <c r="G1828" s="1" t="s">
        <v>0</v>
      </c>
    </row>
    <row r="1829" spans="1:7" x14ac:dyDescent="0.3">
      <c r="A1829" s="5">
        <v>47135</v>
      </c>
      <c r="B1829" s="2" t="s">
        <v>1</v>
      </c>
      <c r="C1829" s="2" t="s">
        <v>0</v>
      </c>
      <c r="D1829" s="2" t="s">
        <v>0</v>
      </c>
      <c r="E1829" s="1" t="s">
        <v>1</v>
      </c>
      <c r="F1829" s="1" t="s">
        <v>0</v>
      </c>
      <c r="G1829" s="1" t="s">
        <v>0</v>
      </c>
    </row>
    <row r="1830" spans="1:7" x14ac:dyDescent="0.3">
      <c r="A1830" s="5">
        <v>47136</v>
      </c>
      <c r="B1830" s="2" t="s">
        <v>0</v>
      </c>
      <c r="C1830" s="2" t="s">
        <v>0</v>
      </c>
      <c r="D1830" s="2" t="s">
        <v>0</v>
      </c>
      <c r="E1830" s="1" t="s">
        <v>1</v>
      </c>
      <c r="F1830" s="1" t="s">
        <v>0</v>
      </c>
      <c r="G1830" s="1" t="s">
        <v>0</v>
      </c>
    </row>
    <row r="1831" spans="1:7" x14ac:dyDescent="0.3">
      <c r="A1831" s="5">
        <v>47137</v>
      </c>
      <c r="B1831" s="2" t="s">
        <v>0</v>
      </c>
      <c r="C1831" s="2" t="s">
        <v>0</v>
      </c>
      <c r="D1831" s="2" t="s">
        <v>0</v>
      </c>
      <c r="E1831" s="1" t="s">
        <v>1</v>
      </c>
      <c r="F1831" s="1" t="s">
        <v>0</v>
      </c>
      <c r="G1831" s="1" t="s">
        <v>0</v>
      </c>
    </row>
    <row r="1832" spans="1:7" x14ac:dyDescent="0.3">
      <c r="A1832" s="5">
        <v>47141</v>
      </c>
      <c r="B1832" s="2" t="s">
        <v>0</v>
      </c>
      <c r="C1832" s="2" t="s">
        <v>0</v>
      </c>
      <c r="D1832" s="2" t="s">
        <v>0</v>
      </c>
      <c r="E1832" s="1" t="s">
        <v>0</v>
      </c>
      <c r="F1832" s="1" t="s">
        <v>0</v>
      </c>
      <c r="G1832" s="1" t="s">
        <v>0</v>
      </c>
    </row>
    <row r="1833" spans="1:7" x14ac:dyDescent="0.3">
      <c r="A1833" s="5">
        <v>47142</v>
      </c>
      <c r="B1833" s="2" t="s">
        <v>0</v>
      </c>
      <c r="C1833" s="2" t="s">
        <v>0</v>
      </c>
      <c r="D1833" s="2" t="s">
        <v>0</v>
      </c>
      <c r="E1833" s="1" t="s">
        <v>0</v>
      </c>
      <c r="F1833" s="1" t="s">
        <v>0</v>
      </c>
      <c r="G1833" s="1" t="s">
        <v>0</v>
      </c>
    </row>
    <row r="1834" spans="1:7" x14ac:dyDescent="0.3">
      <c r="A1834" s="5">
        <v>47143</v>
      </c>
      <c r="B1834" s="2" t="s">
        <v>2</v>
      </c>
      <c r="C1834" s="2" t="s">
        <v>2</v>
      </c>
      <c r="D1834" s="2" t="s">
        <v>2</v>
      </c>
      <c r="E1834" s="1" t="s">
        <v>2</v>
      </c>
      <c r="F1834" s="1" t="s">
        <v>2</v>
      </c>
      <c r="G1834" s="1" t="s">
        <v>2</v>
      </c>
    </row>
    <row r="1835" spans="1:7" x14ac:dyDescent="0.3">
      <c r="A1835" s="5">
        <v>47144</v>
      </c>
      <c r="B1835" s="2" t="s">
        <v>0</v>
      </c>
      <c r="C1835" s="2" t="s">
        <v>0</v>
      </c>
      <c r="D1835" s="2" t="s">
        <v>0</v>
      </c>
      <c r="E1835" s="1" t="s">
        <v>0</v>
      </c>
      <c r="F1835" s="1" t="s">
        <v>0</v>
      </c>
      <c r="G1835" s="1" t="s">
        <v>0</v>
      </c>
    </row>
    <row r="1836" spans="1:7" x14ac:dyDescent="0.3">
      <c r="A1836" s="5">
        <v>47145</v>
      </c>
      <c r="B1836" s="2" t="s">
        <v>1</v>
      </c>
      <c r="C1836" s="2" t="s">
        <v>0</v>
      </c>
      <c r="D1836" s="2" t="s">
        <v>0</v>
      </c>
      <c r="E1836" s="1" t="s">
        <v>1</v>
      </c>
      <c r="F1836" s="1" t="s">
        <v>0</v>
      </c>
      <c r="G1836" s="1" t="s">
        <v>0</v>
      </c>
    </row>
    <row r="1837" spans="1:7" x14ac:dyDescent="0.3">
      <c r="A1837" s="5">
        <v>47147</v>
      </c>
      <c r="B1837" s="2" t="s">
        <v>1</v>
      </c>
      <c r="C1837" s="2" t="s">
        <v>0</v>
      </c>
      <c r="D1837" s="2" t="s">
        <v>0</v>
      </c>
      <c r="E1837" s="1" t="s">
        <v>1</v>
      </c>
      <c r="F1837" s="1" t="s">
        <v>0</v>
      </c>
      <c r="G1837" s="1" t="s">
        <v>0</v>
      </c>
    </row>
    <row r="1838" spans="1:7" x14ac:dyDescent="0.3">
      <c r="A1838" s="5">
        <v>47148</v>
      </c>
      <c r="B1838" s="2" t="s">
        <v>1</v>
      </c>
      <c r="C1838" s="2" t="s">
        <v>0</v>
      </c>
      <c r="D1838" s="2" t="s">
        <v>0</v>
      </c>
      <c r="E1838" s="1" t="s">
        <v>1</v>
      </c>
      <c r="F1838" s="1" t="s">
        <v>0</v>
      </c>
      <c r="G1838" s="1" t="s">
        <v>0</v>
      </c>
    </row>
    <row r="1839" spans="1:7" x14ac:dyDescent="0.3">
      <c r="A1839" s="5">
        <v>47149</v>
      </c>
      <c r="B1839" s="2" t="s">
        <v>0</v>
      </c>
      <c r="C1839" s="2" t="s">
        <v>0</v>
      </c>
      <c r="D1839" s="2" t="s">
        <v>0</v>
      </c>
      <c r="E1839" s="1" t="s">
        <v>0</v>
      </c>
      <c r="F1839" s="1" t="s">
        <v>0</v>
      </c>
      <c r="G1839" s="1" t="s">
        <v>0</v>
      </c>
    </row>
    <row r="1840" spans="1:7" x14ac:dyDescent="0.3">
      <c r="A1840" s="5">
        <v>47150</v>
      </c>
      <c r="B1840" s="2" t="s">
        <v>2</v>
      </c>
      <c r="C1840" s="2" t="s">
        <v>2</v>
      </c>
      <c r="D1840" s="2" t="s">
        <v>2</v>
      </c>
      <c r="E1840" s="1" t="s">
        <v>2</v>
      </c>
      <c r="F1840" s="1" t="s">
        <v>2</v>
      </c>
      <c r="G1840" s="1" t="s">
        <v>2</v>
      </c>
    </row>
    <row r="1841" spans="1:7" x14ac:dyDescent="0.3">
      <c r="A1841" s="5">
        <v>47151</v>
      </c>
      <c r="B1841" s="2" t="s">
        <v>1</v>
      </c>
      <c r="C1841" s="2" t="s">
        <v>1</v>
      </c>
      <c r="D1841" s="2" t="s">
        <v>0</v>
      </c>
      <c r="E1841" s="1" t="s">
        <v>1</v>
      </c>
      <c r="F1841" s="1" t="s">
        <v>1</v>
      </c>
      <c r="G1841" s="1" t="s">
        <v>0</v>
      </c>
    </row>
    <row r="1842" spans="1:7" x14ac:dyDescent="0.3">
      <c r="A1842" s="5">
        <v>47152</v>
      </c>
      <c r="B1842" s="2" t="s">
        <v>1</v>
      </c>
      <c r="C1842" s="2" t="s">
        <v>1</v>
      </c>
      <c r="D1842" s="2" t="s">
        <v>0</v>
      </c>
      <c r="E1842" s="1" t="s">
        <v>1</v>
      </c>
      <c r="F1842" s="1" t="s">
        <v>1</v>
      </c>
      <c r="G1842" s="1" t="s">
        <v>0</v>
      </c>
    </row>
    <row r="1843" spans="1:7" x14ac:dyDescent="0.3">
      <c r="A1843" s="5">
        <v>47153</v>
      </c>
      <c r="B1843" s="2" t="s">
        <v>1</v>
      </c>
      <c r="C1843" s="2" t="s">
        <v>0</v>
      </c>
      <c r="D1843" s="2" t="s">
        <v>0</v>
      </c>
      <c r="E1843" s="1" t="s">
        <v>1</v>
      </c>
      <c r="F1843" s="1" t="s">
        <v>0</v>
      </c>
      <c r="G1843" s="1" t="s">
        <v>0</v>
      </c>
    </row>
    <row r="1844" spans="1:7" x14ac:dyDescent="0.3">
      <c r="A1844" s="5">
        <v>47158</v>
      </c>
      <c r="B1844" s="2" t="s">
        <v>1</v>
      </c>
      <c r="C1844" s="2" t="s">
        <v>0</v>
      </c>
      <c r="D1844" s="2" t="s">
        <v>0</v>
      </c>
      <c r="E1844" s="1" t="s">
        <v>1</v>
      </c>
      <c r="F1844" s="1" t="s">
        <v>0</v>
      </c>
      <c r="G1844" s="1" t="s">
        <v>0</v>
      </c>
    </row>
    <row r="1845" spans="1:7" x14ac:dyDescent="0.3">
      <c r="A1845" s="5">
        <v>47162</v>
      </c>
      <c r="B1845" s="2" t="s">
        <v>0</v>
      </c>
      <c r="C1845" s="2" t="s">
        <v>0</v>
      </c>
      <c r="D1845" s="2" t="s">
        <v>0</v>
      </c>
      <c r="E1845" s="1" t="s">
        <v>0</v>
      </c>
      <c r="F1845" s="1" t="s">
        <v>0</v>
      </c>
      <c r="G1845" s="1" t="s">
        <v>0</v>
      </c>
    </row>
    <row r="1846" spans="1:7" x14ac:dyDescent="0.3">
      <c r="A1846" s="5">
        <v>47165</v>
      </c>
      <c r="B1846" s="2" t="s">
        <v>1</v>
      </c>
      <c r="C1846" s="2" t="s">
        <v>0</v>
      </c>
      <c r="D1846" s="2" t="s">
        <v>0</v>
      </c>
      <c r="E1846" s="1" t="s">
        <v>1</v>
      </c>
      <c r="F1846" s="1" t="s">
        <v>0</v>
      </c>
      <c r="G1846" s="1" t="s">
        <v>0</v>
      </c>
    </row>
    <row r="1847" spans="1:7" x14ac:dyDescent="0.3">
      <c r="A1847" s="5">
        <v>47166</v>
      </c>
      <c r="B1847" s="2" t="s">
        <v>0</v>
      </c>
      <c r="C1847" s="2" t="s">
        <v>0</v>
      </c>
      <c r="D1847" s="2" t="s">
        <v>0</v>
      </c>
      <c r="E1847" s="1" t="s">
        <v>0</v>
      </c>
      <c r="F1847" s="1" t="s">
        <v>0</v>
      </c>
      <c r="G1847" s="1" t="s">
        <v>0</v>
      </c>
    </row>
    <row r="1848" spans="1:7" x14ac:dyDescent="0.3">
      <c r="A1848" s="5">
        <v>47168</v>
      </c>
      <c r="B1848" s="2" t="s">
        <v>1</v>
      </c>
      <c r="C1848" s="2" t="s">
        <v>0</v>
      </c>
      <c r="D1848" s="2" t="s">
        <v>0</v>
      </c>
      <c r="E1848" s="1" t="s">
        <v>1</v>
      </c>
      <c r="F1848" s="1" t="s">
        <v>0</v>
      </c>
      <c r="G1848" s="1" t="s">
        <v>0</v>
      </c>
    </row>
    <row r="1849" spans="1:7" x14ac:dyDescent="0.3">
      <c r="A1849" s="5">
        <v>47169</v>
      </c>
      <c r="B1849" s="2" t="s">
        <v>0</v>
      </c>
      <c r="C1849" s="2" t="s">
        <v>0</v>
      </c>
      <c r="D1849" s="2" t="s">
        <v>0</v>
      </c>
      <c r="E1849" s="1" t="s">
        <v>1</v>
      </c>
      <c r="F1849" s="1" t="s">
        <v>0</v>
      </c>
      <c r="G1849" s="1" t="s">
        <v>0</v>
      </c>
    </row>
    <row r="1850" spans="1:7" x14ac:dyDescent="0.3">
      <c r="A1850" s="5">
        <v>47170</v>
      </c>
      <c r="B1850" s="2" t="s">
        <v>1</v>
      </c>
      <c r="C1850" s="2" t="s">
        <v>0</v>
      </c>
      <c r="D1850" s="2" t="s">
        <v>0</v>
      </c>
      <c r="E1850" s="1" t="s">
        <v>1</v>
      </c>
      <c r="F1850" s="1" t="s">
        <v>0</v>
      </c>
      <c r="G1850" s="1" t="s">
        <v>0</v>
      </c>
    </row>
    <row r="1851" spans="1:7" x14ac:dyDescent="0.3">
      <c r="A1851" s="5">
        <v>47171</v>
      </c>
      <c r="B1851" s="2" t="s">
        <v>1</v>
      </c>
      <c r="C1851" s="2" t="s">
        <v>0</v>
      </c>
      <c r="D1851" s="2" t="s">
        <v>0</v>
      </c>
      <c r="E1851" s="1" t="s">
        <v>1</v>
      </c>
      <c r="F1851" s="1" t="s">
        <v>0</v>
      </c>
      <c r="G1851" s="1" t="s">
        <v>0</v>
      </c>
    </row>
    <row r="1852" spans="1:7" x14ac:dyDescent="0.3">
      <c r="A1852" s="5">
        <v>47172</v>
      </c>
      <c r="B1852" s="2" t="s">
        <v>1</v>
      </c>
      <c r="C1852" s="2" t="s">
        <v>0</v>
      </c>
      <c r="D1852" s="2" t="s">
        <v>0</v>
      </c>
      <c r="E1852" s="1" t="s">
        <v>1</v>
      </c>
      <c r="F1852" s="1" t="s">
        <v>0</v>
      </c>
      <c r="G1852" s="1" t="s">
        <v>0</v>
      </c>
    </row>
    <row r="1853" spans="1:7" x14ac:dyDescent="0.3">
      <c r="A1853" s="5">
        <v>47173</v>
      </c>
      <c r="B1853" s="2" t="s">
        <v>0</v>
      </c>
      <c r="C1853" s="2" t="s">
        <v>0</v>
      </c>
      <c r="D1853" s="2" t="s">
        <v>0</v>
      </c>
      <c r="E1853" s="1" t="s">
        <v>1</v>
      </c>
      <c r="F1853" s="1" t="s">
        <v>0</v>
      </c>
      <c r="G1853" s="1" t="s">
        <v>0</v>
      </c>
    </row>
    <row r="1854" spans="1:7" x14ac:dyDescent="0.3">
      <c r="A1854" s="5">
        <v>47174</v>
      </c>
      <c r="B1854" s="2" t="s">
        <v>0</v>
      </c>
      <c r="C1854" s="2" t="s">
        <v>0</v>
      </c>
      <c r="D1854" s="2" t="s">
        <v>0</v>
      </c>
      <c r="E1854" s="1" t="s">
        <v>0</v>
      </c>
      <c r="F1854" s="1" t="s">
        <v>0</v>
      </c>
      <c r="G1854" s="1" t="s">
        <v>0</v>
      </c>
    </row>
    <row r="1855" spans="1:7" x14ac:dyDescent="0.3">
      <c r="A1855" s="5">
        <v>47203</v>
      </c>
      <c r="B1855" s="2" t="s">
        <v>0</v>
      </c>
      <c r="C1855" s="2" t="s">
        <v>0</v>
      </c>
      <c r="D1855" s="2" t="s">
        <v>0</v>
      </c>
      <c r="E1855" s="1" t="s">
        <v>0</v>
      </c>
      <c r="F1855" s="1" t="s">
        <v>0</v>
      </c>
      <c r="G1855" s="1" t="s">
        <v>0</v>
      </c>
    </row>
    <row r="1856" spans="1:7" x14ac:dyDescent="0.3">
      <c r="A1856" s="5" t="s">
        <v>168</v>
      </c>
      <c r="B1856" s="2" t="s">
        <v>0</v>
      </c>
      <c r="C1856" s="2" t="s">
        <v>0</v>
      </c>
      <c r="D1856" s="2" t="s">
        <v>0</v>
      </c>
      <c r="E1856" s="1" t="s">
        <v>0</v>
      </c>
      <c r="F1856" s="1" t="s">
        <v>0</v>
      </c>
      <c r="G1856" s="1" t="s">
        <v>0</v>
      </c>
    </row>
    <row r="1857" spans="1:7" x14ac:dyDescent="0.3">
      <c r="A1857" s="5" t="s">
        <v>169</v>
      </c>
      <c r="B1857" s="2" t="s">
        <v>0</v>
      </c>
      <c r="C1857" s="2" t="s">
        <v>0</v>
      </c>
      <c r="D1857" s="2" t="s">
        <v>0</v>
      </c>
      <c r="E1857" s="1" t="s">
        <v>0</v>
      </c>
      <c r="F1857" s="1" t="s">
        <v>0</v>
      </c>
      <c r="G1857" s="1" t="s">
        <v>0</v>
      </c>
    </row>
    <row r="1858" spans="1:7" x14ac:dyDescent="0.3">
      <c r="A1858" s="5">
        <v>47208</v>
      </c>
      <c r="B1858" s="2" t="s">
        <v>0</v>
      </c>
      <c r="C1858" s="2" t="s">
        <v>0</v>
      </c>
      <c r="D1858" s="2" t="s">
        <v>0</v>
      </c>
      <c r="E1858" s="1" t="s">
        <v>0</v>
      </c>
      <c r="F1858" s="1" t="s">
        <v>0</v>
      </c>
      <c r="G1858" s="1" t="s">
        <v>0</v>
      </c>
    </row>
    <row r="1859" spans="1:7" x14ac:dyDescent="0.3">
      <c r="A1859" s="5">
        <v>47209</v>
      </c>
      <c r="B1859" s="2" t="s">
        <v>0</v>
      </c>
      <c r="C1859" s="2" t="s">
        <v>0</v>
      </c>
      <c r="D1859" s="2" t="s">
        <v>0</v>
      </c>
      <c r="E1859" s="1" t="s">
        <v>0</v>
      </c>
      <c r="F1859" s="1" t="s">
        <v>0</v>
      </c>
      <c r="G1859" s="1" t="s">
        <v>0</v>
      </c>
    </row>
    <row r="1860" spans="1:7" x14ac:dyDescent="0.3">
      <c r="A1860" s="5">
        <v>47210</v>
      </c>
      <c r="B1860" s="2" t="s">
        <v>0</v>
      </c>
      <c r="C1860" s="2" t="s">
        <v>0</v>
      </c>
      <c r="D1860" s="2" t="s">
        <v>0</v>
      </c>
      <c r="E1860" s="1" t="s">
        <v>0</v>
      </c>
      <c r="F1860" s="1" t="s">
        <v>0</v>
      </c>
      <c r="G1860" s="1" t="s">
        <v>0</v>
      </c>
    </row>
    <row r="1861" spans="1:7" x14ac:dyDescent="0.3">
      <c r="A1861" s="5">
        <v>47222</v>
      </c>
      <c r="B1861" s="2" t="s">
        <v>0</v>
      </c>
      <c r="C1861" s="2" t="s">
        <v>0</v>
      </c>
      <c r="D1861" s="2" t="s">
        <v>0</v>
      </c>
      <c r="E1861" s="1" t="s">
        <v>0</v>
      </c>
      <c r="F1861" s="1" t="s">
        <v>0</v>
      </c>
      <c r="G1861" s="1" t="s">
        <v>0</v>
      </c>
    </row>
    <row r="1862" spans="1:7" x14ac:dyDescent="0.3">
      <c r="A1862" s="5">
        <v>48000</v>
      </c>
      <c r="B1862" s="2" t="s">
        <v>0</v>
      </c>
      <c r="C1862" s="2" t="s">
        <v>0</v>
      </c>
      <c r="D1862" s="2" t="s">
        <v>0</v>
      </c>
      <c r="E1862" s="1" t="s">
        <v>0</v>
      </c>
      <c r="F1862" s="1" t="s">
        <v>0</v>
      </c>
      <c r="G1862" s="1" t="s">
        <v>0</v>
      </c>
    </row>
    <row r="1863" spans="1:7" x14ac:dyDescent="0.3">
      <c r="A1863" s="5">
        <v>48001</v>
      </c>
      <c r="B1863" s="2" t="s">
        <v>1</v>
      </c>
      <c r="C1863" s="2" t="s">
        <v>0</v>
      </c>
      <c r="D1863" s="2" t="s">
        <v>0</v>
      </c>
      <c r="E1863" s="1" t="s">
        <v>1</v>
      </c>
      <c r="F1863" s="1" t="s">
        <v>0</v>
      </c>
      <c r="G1863" s="1" t="s">
        <v>0</v>
      </c>
    </row>
    <row r="1864" spans="1:7" x14ac:dyDescent="0.3">
      <c r="A1864" s="5">
        <v>94003</v>
      </c>
      <c r="B1864" s="2" t="s">
        <v>1</v>
      </c>
      <c r="C1864" s="2" t="s">
        <v>1</v>
      </c>
      <c r="D1864" s="2" t="s">
        <v>0</v>
      </c>
      <c r="E1864" s="1" t="s">
        <v>1</v>
      </c>
      <c r="F1864" s="1" t="s">
        <v>1</v>
      </c>
      <c r="G1864" s="1" t="s">
        <v>0</v>
      </c>
    </row>
    <row r="1865" spans="1:7" x14ac:dyDescent="0.3">
      <c r="A1865" s="5">
        <v>94004</v>
      </c>
      <c r="B1865" s="2" t="s">
        <v>2</v>
      </c>
      <c r="C1865" s="2" t="s">
        <v>2</v>
      </c>
      <c r="D1865" s="2" t="s">
        <v>2</v>
      </c>
      <c r="E1865" s="1" t="s">
        <v>2</v>
      </c>
      <c r="F1865" s="1" t="s">
        <v>2</v>
      </c>
      <c r="G1865" s="1" t="s">
        <v>2</v>
      </c>
    </row>
    <row r="1866" spans="1:7" x14ac:dyDescent="0.3">
      <c r="A1866" s="5">
        <v>94005</v>
      </c>
      <c r="B1866" s="2" t="s">
        <v>2</v>
      </c>
      <c r="C1866" s="2" t="s">
        <v>2</v>
      </c>
      <c r="D1866" s="2" t="s">
        <v>2</v>
      </c>
      <c r="E1866" s="1" t="s">
        <v>2</v>
      </c>
      <c r="F1866" s="1" t="s">
        <v>2</v>
      </c>
      <c r="G1866" s="1" t="s">
        <v>2</v>
      </c>
    </row>
    <row r="1867" spans="1:7" x14ac:dyDescent="0.3">
      <c r="A1867" s="5">
        <v>95007</v>
      </c>
      <c r="B1867" s="2" t="s">
        <v>2</v>
      </c>
      <c r="C1867" s="2" t="s">
        <v>2</v>
      </c>
      <c r="D1867" s="2" t="s">
        <v>2</v>
      </c>
      <c r="E1867" s="1" t="s">
        <v>2</v>
      </c>
      <c r="F1867" s="1" t="s">
        <v>2</v>
      </c>
      <c r="G1867" s="1" t="s">
        <v>2</v>
      </c>
    </row>
    <row r="1868" spans="1:7" x14ac:dyDescent="0.3">
      <c r="A1868" s="5">
        <v>95008</v>
      </c>
      <c r="B1868" s="2" t="s">
        <v>1</v>
      </c>
      <c r="C1868" s="2" t="s">
        <v>0</v>
      </c>
      <c r="D1868" s="2" t="s">
        <v>0</v>
      </c>
      <c r="E1868" s="1" t="s">
        <v>1</v>
      </c>
      <c r="F1868" s="1" t="s">
        <v>0</v>
      </c>
      <c r="G1868" s="1" t="s">
        <v>0</v>
      </c>
    </row>
    <row r="1869" spans="1:7" x14ac:dyDescent="0.3">
      <c r="A1869" s="5">
        <v>95009</v>
      </c>
      <c r="B1869" s="2" t="s">
        <v>1</v>
      </c>
      <c r="C1869" s="2" t="s">
        <v>0</v>
      </c>
      <c r="D1869" s="2" t="s">
        <v>0</v>
      </c>
      <c r="E1869" s="1" t="s">
        <v>1</v>
      </c>
      <c r="F1869" s="1" t="s">
        <v>0</v>
      </c>
      <c r="G1869" s="1" t="s">
        <v>0</v>
      </c>
    </row>
    <row r="1870" spans="1:7" x14ac:dyDescent="0.3">
      <c r="A1870" s="5">
        <v>96004</v>
      </c>
      <c r="B1870" s="2" t="s">
        <v>0</v>
      </c>
      <c r="C1870" s="2" t="s">
        <v>0</v>
      </c>
      <c r="D1870" s="2" t="s">
        <v>0</v>
      </c>
      <c r="E1870" s="1" t="s">
        <v>0</v>
      </c>
      <c r="F1870" s="1" t="s">
        <v>0</v>
      </c>
      <c r="G1870" s="1" t="s">
        <v>0</v>
      </c>
    </row>
    <row r="1871" spans="1:7" x14ac:dyDescent="0.3">
      <c r="A1871" s="5">
        <v>96006</v>
      </c>
      <c r="B1871" s="2" t="s">
        <v>0</v>
      </c>
      <c r="C1871" s="2" t="s">
        <v>0</v>
      </c>
      <c r="D1871" s="2" t="s">
        <v>0</v>
      </c>
      <c r="E1871" s="1" t="s">
        <v>0</v>
      </c>
      <c r="F1871" s="1" t="s">
        <v>0</v>
      </c>
      <c r="G1871" s="1" t="s">
        <v>0</v>
      </c>
    </row>
    <row r="1873" spans="1:6" x14ac:dyDescent="0.3">
      <c r="A1873" s="4" t="s">
        <v>183</v>
      </c>
    </row>
    <row r="1874" spans="1:6" ht="14.4" customHeight="1" x14ac:dyDescent="0.3">
      <c r="A1874" s="4" t="s">
        <v>184</v>
      </c>
    </row>
    <row r="1875" spans="1:6" x14ac:dyDescent="0.3">
      <c r="A1875" s="4" t="s">
        <v>185</v>
      </c>
      <c r="B1875" t="s">
        <v>181</v>
      </c>
      <c r="C1875" t="str">
        <f>IF(B1875="a",IF(MIN(A1876:A1878)=A1876,"Reparatur",IF(MIN(A1876:A1878)=A1877,"Renovierung","Erneuerung")))</f>
        <v>Reparatur</v>
      </c>
    </row>
    <row r="1876" spans="1:6" ht="14.4" customHeight="1" x14ac:dyDescent="0.3">
      <c r="A1876" s="4">
        <v>10762.4</v>
      </c>
      <c r="B1876">
        <v>1</v>
      </c>
      <c r="C1876" t="b">
        <f t="shared" ref="C1876:C1939" si="6">IF(B1876="a",IF(MIN(A1877:A1879)=A1877,"Reparatur",IF(MIN(A1877:A1879)=A1878,"Renovierung","Erneuerung")))</f>
        <v>0</v>
      </c>
      <c r="E1876" s="5">
        <v>5103</v>
      </c>
      <c r="F1876" s="4"/>
    </row>
    <row r="1877" spans="1:6" ht="14.4" customHeight="1" x14ac:dyDescent="0.3">
      <c r="A1877" s="4">
        <v>27717.200000000001</v>
      </c>
      <c r="B1877">
        <v>1</v>
      </c>
      <c r="C1877" t="b">
        <f t="shared" si="6"/>
        <v>0</v>
      </c>
      <c r="E1877" s="5">
        <v>5372</v>
      </c>
      <c r="F1877" s="4"/>
    </row>
    <row r="1878" spans="1:6" ht="14.4" customHeight="1" x14ac:dyDescent="0.3">
      <c r="A1878" s="4">
        <v>53246.7</v>
      </c>
      <c r="B1878">
        <v>1</v>
      </c>
      <c r="C1878" t="b">
        <f t="shared" si="6"/>
        <v>0</v>
      </c>
      <c r="E1878" s="5">
        <v>15058</v>
      </c>
      <c r="F1878" s="4"/>
    </row>
    <row r="1879" spans="1:6" ht="14.4" customHeight="1" x14ac:dyDescent="0.3">
      <c r="A1879" s="4" t="s">
        <v>186</v>
      </c>
      <c r="B1879">
        <v>1</v>
      </c>
      <c r="C1879" t="b">
        <f t="shared" si="6"/>
        <v>0</v>
      </c>
      <c r="E1879" s="5">
        <v>16257</v>
      </c>
      <c r="F1879" s="4"/>
    </row>
    <row r="1880" spans="1:6" ht="14.4" customHeight="1" x14ac:dyDescent="0.3">
      <c r="A1880" s="4" t="s">
        <v>2042</v>
      </c>
      <c r="B1880">
        <v>1</v>
      </c>
      <c r="C1880" t="b">
        <f t="shared" si="6"/>
        <v>0</v>
      </c>
      <c r="E1880" s="5">
        <v>17067</v>
      </c>
      <c r="F1880" s="4"/>
    </row>
    <row r="1881" spans="1:6" ht="14.4" customHeight="1" x14ac:dyDescent="0.3">
      <c r="A1881" s="4" t="s">
        <v>184</v>
      </c>
      <c r="B1881">
        <v>1</v>
      </c>
      <c r="C1881" t="b">
        <f t="shared" si="6"/>
        <v>0</v>
      </c>
      <c r="E1881" s="5">
        <v>17128</v>
      </c>
      <c r="F1881" s="4"/>
    </row>
    <row r="1882" spans="1:6" x14ac:dyDescent="0.3">
      <c r="A1882" s="4" t="s">
        <v>187</v>
      </c>
      <c r="B1882" t="s">
        <v>181</v>
      </c>
      <c r="C1882" t="str">
        <f t="shared" si="6"/>
        <v>Reparatur</v>
      </c>
      <c r="E1882" s="5">
        <v>24074</v>
      </c>
      <c r="F1882" s="4"/>
    </row>
    <row r="1883" spans="1:6" ht="14.4" customHeight="1" x14ac:dyDescent="0.3">
      <c r="A1883" s="4">
        <v>13895.3</v>
      </c>
      <c r="B1883">
        <v>1</v>
      </c>
      <c r="C1883" t="b">
        <f t="shared" si="6"/>
        <v>0</v>
      </c>
      <c r="E1883" s="5" t="s">
        <v>180</v>
      </c>
      <c r="F1883" s="4"/>
    </row>
    <row r="1884" spans="1:6" ht="14.4" customHeight="1" x14ac:dyDescent="0.3">
      <c r="A1884" s="4">
        <v>31449.7</v>
      </c>
      <c r="B1884">
        <v>1</v>
      </c>
      <c r="C1884" t="b">
        <f t="shared" si="6"/>
        <v>0</v>
      </c>
      <c r="E1884" s="5">
        <v>28006</v>
      </c>
      <c r="F1884" s="4"/>
    </row>
    <row r="1885" spans="1:6" ht="14.4" customHeight="1" x14ac:dyDescent="0.3">
      <c r="A1885" s="4">
        <v>57257.5</v>
      </c>
      <c r="B1885">
        <v>1</v>
      </c>
      <c r="C1885" t="b">
        <f t="shared" si="6"/>
        <v>0</v>
      </c>
      <c r="E1885" s="5">
        <v>35100</v>
      </c>
      <c r="F1885" s="4"/>
    </row>
    <row r="1886" spans="1:6" ht="14.4" customHeight="1" x14ac:dyDescent="0.3">
      <c r="A1886" s="4" t="s">
        <v>186</v>
      </c>
      <c r="B1886">
        <v>1</v>
      </c>
      <c r="C1886" t="b">
        <f t="shared" si="6"/>
        <v>0</v>
      </c>
      <c r="E1886" s="5">
        <v>36004</v>
      </c>
      <c r="F1886" s="4"/>
    </row>
    <row r="1887" spans="1:6" ht="14.4" customHeight="1" x14ac:dyDescent="0.3">
      <c r="A1887" s="4" t="s">
        <v>2042</v>
      </c>
      <c r="B1887">
        <v>1</v>
      </c>
      <c r="C1887" t="b">
        <f t="shared" si="6"/>
        <v>0</v>
      </c>
      <c r="E1887" s="5">
        <v>45182</v>
      </c>
      <c r="F1887" s="4"/>
    </row>
    <row r="1888" spans="1:6" ht="14.4" customHeight="1" x14ac:dyDescent="0.3">
      <c r="A1888" s="4" t="s">
        <v>184</v>
      </c>
      <c r="B1888">
        <v>1</v>
      </c>
      <c r="C1888" t="b">
        <f t="shared" si="6"/>
        <v>0</v>
      </c>
      <c r="F1888" s="4"/>
    </row>
    <row r="1889" spans="1:6" x14ac:dyDescent="0.3">
      <c r="A1889" s="4" t="s">
        <v>188</v>
      </c>
      <c r="B1889" t="s">
        <v>181</v>
      </c>
      <c r="C1889" t="str">
        <f t="shared" si="6"/>
        <v>Reparatur</v>
      </c>
      <c r="F1889" s="4"/>
    </row>
    <row r="1890" spans="1:6" ht="14.4" customHeight="1" x14ac:dyDescent="0.3">
      <c r="A1890" s="4">
        <v>13130.4</v>
      </c>
      <c r="B1890">
        <v>1</v>
      </c>
      <c r="C1890" t="b">
        <f t="shared" si="6"/>
        <v>0</v>
      </c>
      <c r="F1890" s="4"/>
    </row>
    <row r="1891" spans="1:6" ht="14.4" customHeight="1" x14ac:dyDescent="0.3">
      <c r="A1891" s="4">
        <v>25258.2</v>
      </c>
      <c r="B1891">
        <v>1</v>
      </c>
      <c r="C1891" t="b">
        <f t="shared" si="6"/>
        <v>0</v>
      </c>
      <c r="F1891" s="4"/>
    </row>
    <row r="1892" spans="1:6" ht="14.4" customHeight="1" x14ac:dyDescent="0.3">
      <c r="A1892" s="4">
        <v>44385</v>
      </c>
      <c r="B1892">
        <v>1</v>
      </c>
      <c r="C1892" t="b">
        <f t="shared" si="6"/>
        <v>0</v>
      </c>
      <c r="F1892" s="4"/>
    </row>
    <row r="1893" spans="1:6" ht="14.4" customHeight="1" x14ac:dyDescent="0.3">
      <c r="A1893" s="4" t="s">
        <v>186</v>
      </c>
      <c r="B1893">
        <v>1</v>
      </c>
      <c r="C1893" t="b">
        <f t="shared" si="6"/>
        <v>0</v>
      </c>
      <c r="F1893" s="4"/>
    </row>
    <row r="1894" spans="1:6" ht="14.4" customHeight="1" x14ac:dyDescent="0.3">
      <c r="A1894" s="4" t="s">
        <v>2042</v>
      </c>
      <c r="B1894">
        <v>1</v>
      </c>
      <c r="C1894" t="b">
        <f t="shared" si="6"/>
        <v>0</v>
      </c>
      <c r="F1894" s="4"/>
    </row>
    <row r="1895" spans="1:6" ht="14.4" customHeight="1" x14ac:dyDescent="0.3">
      <c r="A1895" s="4" t="s">
        <v>184</v>
      </c>
      <c r="B1895">
        <v>1</v>
      </c>
      <c r="C1895" t="b">
        <f t="shared" si="6"/>
        <v>0</v>
      </c>
      <c r="F1895" s="4"/>
    </row>
    <row r="1896" spans="1:6" x14ac:dyDescent="0.3">
      <c r="A1896" s="4" t="s">
        <v>189</v>
      </c>
      <c r="B1896" t="s">
        <v>181</v>
      </c>
      <c r="C1896" t="str">
        <f t="shared" si="6"/>
        <v>Reparatur</v>
      </c>
      <c r="F1896" s="4"/>
    </row>
    <row r="1897" spans="1:6" ht="14.4" customHeight="1" x14ac:dyDescent="0.3">
      <c r="A1897" s="4">
        <v>11093.9</v>
      </c>
      <c r="B1897">
        <v>1</v>
      </c>
      <c r="C1897" t="b">
        <f t="shared" si="6"/>
        <v>0</v>
      </c>
      <c r="F1897" s="4"/>
    </row>
    <row r="1898" spans="1:6" ht="14.4" customHeight="1" x14ac:dyDescent="0.3">
      <c r="A1898" s="4">
        <v>24017.9</v>
      </c>
      <c r="B1898">
        <v>1</v>
      </c>
      <c r="C1898" t="b">
        <f t="shared" si="6"/>
        <v>0</v>
      </c>
      <c r="F1898" s="4"/>
    </row>
    <row r="1899" spans="1:6" ht="14.4" customHeight="1" x14ac:dyDescent="0.3">
      <c r="A1899" s="4">
        <v>43254.2</v>
      </c>
      <c r="B1899">
        <v>1</v>
      </c>
      <c r="C1899" t="b">
        <f t="shared" si="6"/>
        <v>0</v>
      </c>
      <c r="F1899" s="4"/>
    </row>
    <row r="1900" spans="1:6" ht="14.4" customHeight="1" x14ac:dyDescent="0.3">
      <c r="A1900" s="4" t="s">
        <v>186</v>
      </c>
      <c r="B1900">
        <v>1</v>
      </c>
      <c r="C1900" t="b">
        <f t="shared" si="6"/>
        <v>0</v>
      </c>
      <c r="F1900" s="4"/>
    </row>
    <row r="1901" spans="1:6" ht="14.4" customHeight="1" x14ac:dyDescent="0.3">
      <c r="A1901" s="4" t="s">
        <v>2042</v>
      </c>
      <c r="B1901">
        <v>1</v>
      </c>
      <c r="C1901" t="b">
        <f t="shared" si="6"/>
        <v>0</v>
      </c>
      <c r="F1901" s="4"/>
    </row>
    <row r="1902" spans="1:6" ht="14.4" customHeight="1" x14ac:dyDescent="0.3">
      <c r="A1902" s="4" t="s">
        <v>184</v>
      </c>
      <c r="B1902">
        <v>1</v>
      </c>
      <c r="C1902" t="b">
        <f t="shared" si="6"/>
        <v>0</v>
      </c>
      <c r="F1902" s="4"/>
    </row>
    <row r="1903" spans="1:6" x14ac:dyDescent="0.3">
      <c r="A1903" s="4" t="s">
        <v>190</v>
      </c>
      <c r="B1903" t="s">
        <v>181</v>
      </c>
      <c r="C1903" t="str">
        <f t="shared" si="6"/>
        <v>Reparatur</v>
      </c>
      <c r="F1903" s="4"/>
    </row>
    <row r="1904" spans="1:6" ht="14.4" customHeight="1" x14ac:dyDescent="0.3">
      <c r="A1904" s="4">
        <v>13403</v>
      </c>
      <c r="B1904">
        <v>1</v>
      </c>
      <c r="C1904" t="b">
        <f t="shared" si="6"/>
        <v>0</v>
      </c>
      <c r="F1904" s="4"/>
    </row>
    <row r="1905" spans="1:6" ht="14.4" customHeight="1" x14ac:dyDescent="0.3">
      <c r="A1905" s="4">
        <v>31448.400000000001</v>
      </c>
      <c r="B1905">
        <v>1</v>
      </c>
      <c r="C1905" t="b">
        <f t="shared" si="6"/>
        <v>0</v>
      </c>
      <c r="F1905" s="4"/>
    </row>
    <row r="1906" spans="1:6" ht="14.4" customHeight="1" x14ac:dyDescent="0.3">
      <c r="A1906" s="4">
        <v>61878.9</v>
      </c>
      <c r="B1906">
        <v>1</v>
      </c>
      <c r="C1906" t="b">
        <f t="shared" si="6"/>
        <v>0</v>
      </c>
      <c r="F1906" s="4"/>
    </row>
    <row r="1907" spans="1:6" ht="14.4" customHeight="1" x14ac:dyDescent="0.3">
      <c r="A1907" s="4" t="s">
        <v>186</v>
      </c>
      <c r="B1907">
        <v>1</v>
      </c>
      <c r="C1907" t="b">
        <f t="shared" si="6"/>
        <v>0</v>
      </c>
      <c r="F1907" s="4"/>
    </row>
    <row r="1908" spans="1:6" ht="14.4" customHeight="1" x14ac:dyDescent="0.3">
      <c r="A1908" s="4" t="s">
        <v>2042</v>
      </c>
      <c r="B1908">
        <v>1</v>
      </c>
      <c r="C1908" t="b">
        <f t="shared" si="6"/>
        <v>0</v>
      </c>
      <c r="F1908" s="4"/>
    </row>
    <row r="1909" spans="1:6" ht="14.4" customHeight="1" x14ac:dyDescent="0.3">
      <c r="A1909" s="4" t="s">
        <v>184</v>
      </c>
      <c r="B1909">
        <v>1</v>
      </c>
      <c r="C1909" t="b">
        <f t="shared" si="6"/>
        <v>0</v>
      </c>
      <c r="F1909" s="4"/>
    </row>
    <row r="1910" spans="1:6" x14ac:dyDescent="0.3">
      <c r="A1910" s="4" t="s">
        <v>191</v>
      </c>
      <c r="B1910" t="s">
        <v>181</v>
      </c>
      <c r="C1910" t="str">
        <f t="shared" si="6"/>
        <v>Reparatur</v>
      </c>
      <c r="F1910" s="4"/>
    </row>
    <row r="1911" spans="1:6" ht="14.4" customHeight="1" x14ac:dyDescent="0.3">
      <c r="A1911" s="4">
        <v>17134.599999999999</v>
      </c>
      <c r="B1911">
        <v>1</v>
      </c>
      <c r="C1911" t="b">
        <f t="shared" si="6"/>
        <v>0</v>
      </c>
      <c r="F1911" s="4"/>
    </row>
    <row r="1912" spans="1:6" ht="14.4" customHeight="1" x14ac:dyDescent="0.3">
      <c r="A1912" s="4">
        <v>43169.5</v>
      </c>
      <c r="B1912">
        <v>1</v>
      </c>
      <c r="C1912" t="b">
        <f t="shared" si="6"/>
        <v>0</v>
      </c>
      <c r="F1912" s="4"/>
    </row>
    <row r="1913" spans="1:6" ht="14.4" customHeight="1" x14ac:dyDescent="0.3">
      <c r="A1913" s="4">
        <v>82743.199999999997</v>
      </c>
      <c r="B1913">
        <v>1</v>
      </c>
      <c r="C1913" t="b">
        <f t="shared" si="6"/>
        <v>0</v>
      </c>
      <c r="F1913" s="4"/>
    </row>
    <row r="1914" spans="1:6" ht="14.4" customHeight="1" x14ac:dyDescent="0.3">
      <c r="A1914" s="4" t="s">
        <v>186</v>
      </c>
      <c r="B1914">
        <v>1</v>
      </c>
      <c r="C1914" t="b">
        <f t="shared" si="6"/>
        <v>0</v>
      </c>
      <c r="F1914" s="4"/>
    </row>
    <row r="1915" spans="1:6" ht="14.4" customHeight="1" x14ac:dyDescent="0.3">
      <c r="A1915" s="4" t="s">
        <v>2042</v>
      </c>
      <c r="B1915">
        <v>1</v>
      </c>
      <c r="C1915" t="b">
        <f t="shared" si="6"/>
        <v>0</v>
      </c>
      <c r="F1915" s="4"/>
    </row>
    <row r="1916" spans="1:6" ht="14.4" customHeight="1" x14ac:dyDescent="0.3">
      <c r="A1916" s="4" t="s">
        <v>184</v>
      </c>
      <c r="B1916">
        <v>1</v>
      </c>
      <c r="C1916" t="b">
        <f t="shared" si="6"/>
        <v>0</v>
      </c>
      <c r="F1916" s="4"/>
    </row>
    <row r="1917" spans="1:6" x14ac:dyDescent="0.3">
      <c r="A1917" s="4" t="s">
        <v>192</v>
      </c>
      <c r="B1917" t="s">
        <v>181</v>
      </c>
      <c r="C1917" t="str">
        <f t="shared" si="6"/>
        <v>Reparatur</v>
      </c>
      <c r="F1917" s="4"/>
    </row>
    <row r="1918" spans="1:6" ht="14.4" customHeight="1" x14ac:dyDescent="0.3">
      <c r="A1918" s="4">
        <v>23703.9</v>
      </c>
      <c r="B1918">
        <v>1</v>
      </c>
      <c r="C1918" t="b">
        <f t="shared" si="6"/>
        <v>0</v>
      </c>
      <c r="F1918" s="4"/>
    </row>
    <row r="1919" spans="1:6" ht="14.4" customHeight="1" x14ac:dyDescent="0.3">
      <c r="A1919" s="4">
        <v>50065.5</v>
      </c>
      <c r="B1919">
        <v>1</v>
      </c>
      <c r="C1919" t="b">
        <f t="shared" si="6"/>
        <v>0</v>
      </c>
      <c r="F1919" s="4"/>
    </row>
    <row r="1920" spans="1:6" ht="14.4" customHeight="1" x14ac:dyDescent="0.3">
      <c r="A1920" s="4">
        <v>93108.3</v>
      </c>
      <c r="B1920">
        <v>1</v>
      </c>
      <c r="C1920" t="b">
        <f t="shared" si="6"/>
        <v>0</v>
      </c>
      <c r="F1920" s="4"/>
    </row>
    <row r="1921" spans="1:6" ht="14.4" customHeight="1" x14ac:dyDescent="0.3">
      <c r="A1921" s="4" t="s">
        <v>186</v>
      </c>
      <c r="B1921">
        <v>1</v>
      </c>
      <c r="C1921" t="b">
        <f t="shared" si="6"/>
        <v>0</v>
      </c>
      <c r="F1921" s="4"/>
    </row>
    <row r="1922" spans="1:6" ht="14.4" customHeight="1" x14ac:dyDescent="0.3">
      <c r="A1922" s="4" t="s">
        <v>2042</v>
      </c>
      <c r="B1922">
        <v>1</v>
      </c>
      <c r="C1922" t="b">
        <f t="shared" si="6"/>
        <v>0</v>
      </c>
      <c r="F1922" s="4"/>
    </row>
    <row r="1923" spans="1:6" ht="14.4" customHeight="1" x14ac:dyDescent="0.3">
      <c r="A1923" s="4" t="s">
        <v>184</v>
      </c>
      <c r="B1923">
        <v>1</v>
      </c>
      <c r="C1923" t="b">
        <f t="shared" si="6"/>
        <v>0</v>
      </c>
      <c r="F1923" s="4"/>
    </row>
    <row r="1924" spans="1:6" x14ac:dyDescent="0.3">
      <c r="A1924" s="4" t="s">
        <v>193</v>
      </c>
      <c r="B1924" t="s">
        <v>181</v>
      </c>
      <c r="C1924" t="str">
        <f t="shared" si="6"/>
        <v>Reparatur</v>
      </c>
      <c r="F1924" s="4"/>
    </row>
    <row r="1925" spans="1:6" ht="14.4" customHeight="1" x14ac:dyDescent="0.3">
      <c r="A1925" s="4">
        <v>20877.900000000001</v>
      </c>
      <c r="B1925">
        <v>1</v>
      </c>
      <c r="C1925" t="b">
        <f t="shared" si="6"/>
        <v>0</v>
      </c>
      <c r="F1925" s="4"/>
    </row>
    <row r="1926" spans="1:6" ht="14.4" customHeight="1" x14ac:dyDescent="0.3">
      <c r="A1926" s="4">
        <v>46090.2</v>
      </c>
      <c r="B1926">
        <v>1</v>
      </c>
      <c r="C1926" t="b">
        <f t="shared" si="6"/>
        <v>0</v>
      </c>
      <c r="F1926" s="4"/>
    </row>
    <row r="1927" spans="1:6" ht="14.4" customHeight="1" x14ac:dyDescent="0.3">
      <c r="A1927" s="4">
        <v>86332.6</v>
      </c>
      <c r="B1927">
        <v>1</v>
      </c>
      <c r="C1927" t="b">
        <f t="shared" si="6"/>
        <v>0</v>
      </c>
      <c r="F1927" s="4"/>
    </row>
    <row r="1928" spans="1:6" ht="14.4" customHeight="1" x14ac:dyDescent="0.3">
      <c r="A1928" s="4" t="s">
        <v>186</v>
      </c>
      <c r="B1928">
        <v>1</v>
      </c>
      <c r="C1928" t="b">
        <f t="shared" si="6"/>
        <v>0</v>
      </c>
      <c r="F1928" s="4"/>
    </row>
    <row r="1929" spans="1:6" ht="14.4" customHeight="1" x14ac:dyDescent="0.3">
      <c r="A1929" s="4" t="s">
        <v>2042</v>
      </c>
      <c r="B1929">
        <v>1</v>
      </c>
      <c r="C1929" t="b">
        <f t="shared" si="6"/>
        <v>0</v>
      </c>
      <c r="F1929" s="4"/>
    </row>
    <row r="1930" spans="1:6" ht="14.4" customHeight="1" x14ac:dyDescent="0.3">
      <c r="A1930" s="4" t="s">
        <v>184</v>
      </c>
      <c r="B1930">
        <v>1</v>
      </c>
      <c r="C1930" t="b">
        <f t="shared" si="6"/>
        <v>0</v>
      </c>
      <c r="F1930" s="4"/>
    </row>
    <row r="1931" spans="1:6" x14ac:dyDescent="0.3">
      <c r="A1931" s="4" t="s">
        <v>194</v>
      </c>
      <c r="B1931" t="s">
        <v>181</v>
      </c>
      <c r="C1931" t="str">
        <f t="shared" si="6"/>
        <v>Reparatur</v>
      </c>
      <c r="F1931" s="4"/>
    </row>
    <row r="1932" spans="1:6" ht="14.4" customHeight="1" x14ac:dyDescent="0.3">
      <c r="A1932" s="4">
        <v>23124.799999999999</v>
      </c>
      <c r="B1932">
        <v>1</v>
      </c>
      <c r="C1932" t="b">
        <f t="shared" si="6"/>
        <v>0</v>
      </c>
      <c r="F1932" s="4"/>
    </row>
    <row r="1933" spans="1:6" ht="14.4" customHeight="1" x14ac:dyDescent="0.3">
      <c r="A1933" s="4">
        <v>48441.7</v>
      </c>
      <c r="B1933">
        <v>1</v>
      </c>
      <c r="C1933" t="b">
        <f t="shared" si="6"/>
        <v>0</v>
      </c>
      <c r="F1933" s="4"/>
    </row>
    <row r="1934" spans="1:6" ht="14.4" customHeight="1" x14ac:dyDescent="0.3">
      <c r="A1934" s="4">
        <v>89816.8</v>
      </c>
      <c r="B1934">
        <v>1</v>
      </c>
      <c r="C1934" t="b">
        <f t="shared" si="6"/>
        <v>0</v>
      </c>
      <c r="F1934" s="4"/>
    </row>
    <row r="1935" spans="1:6" ht="14.4" customHeight="1" x14ac:dyDescent="0.3">
      <c r="A1935" s="4" t="s">
        <v>186</v>
      </c>
      <c r="B1935">
        <v>1</v>
      </c>
      <c r="C1935" t="b">
        <f t="shared" si="6"/>
        <v>0</v>
      </c>
      <c r="F1935" s="4"/>
    </row>
    <row r="1936" spans="1:6" ht="14.4" customHeight="1" x14ac:dyDescent="0.3">
      <c r="A1936" s="4" t="s">
        <v>2042</v>
      </c>
      <c r="B1936">
        <v>1</v>
      </c>
      <c r="C1936" t="b">
        <f t="shared" si="6"/>
        <v>0</v>
      </c>
      <c r="F1936" s="4"/>
    </row>
    <row r="1937" spans="1:6" ht="14.4" customHeight="1" x14ac:dyDescent="0.3">
      <c r="A1937" s="4" t="s">
        <v>184</v>
      </c>
      <c r="B1937">
        <v>1</v>
      </c>
      <c r="C1937" t="b">
        <f t="shared" si="6"/>
        <v>0</v>
      </c>
      <c r="F1937" s="4"/>
    </row>
    <row r="1938" spans="1:6" x14ac:dyDescent="0.3">
      <c r="A1938" s="4" t="s">
        <v>195</v>
      </c>
      <c r="B1938" t="s">
        <v>181</v>
      </c>
      <c r="C1938" t="str">
        <f t="shared" si="6"/>
        <v>Reparatur</v>
      </c>
      <c r="F1938" s="4"/>
    </row>
    <row r="1939" spans="1:6" ht="14.4" customHeight="1" x14ac:dyDescent="0.3">
      <c r="A1939" s="4">
        <v>21319.3</v>
      </c>
      <c r="B1939">
        <v>1</v>
      </c>
      <c r="C1939" t="b">
        <f t="shared" si="6"/>
        <v>0</v>
      </c>
      <c r="F1939" s="4"/>
    </row>
    <row r="1940" spans="1:6" ht="14.4" customHeight="1" x14ac:dyDescent="0.3">
      <c r="A1940" s="4">
        <v>42494</v>
      </c>
      <c r="B1940">
        <v>1</v>
      </c>
      <c r="C1940" t="b">
        <f t="shared" ref="C1940:C2003" si="7">IF(B1940="a",IF(MIN(A1941:A1943)=A1941,"Reparatur",IF(MIN(A1941:A1943)=A1942,"Renovierung","Erneuerung")))</f>
        <v>0</v>
      </c>
      <c r="F1940" s="4"/>
    </row>
    <row r="1941" spans="1:6" ht="14.4" customHeight="1" x14ac:dyDescent="0.3">
      <c r="A1941" s="4">
        <v>65159.6</v>
      </c>
      <c r="B1941">
        <v>1</v>
      </c>
      <c r="C1941" t="b">
        <f t="shared" si="7"/>
        <v>0</v>
      </c>
      <c r="F1941" s="4"/>
    </row>
    <row r="1942" spans="1:6" ht="14.4" customHeight="1" x14ac:dyDescent="0.3">
      <c r="A1942" s="4" t="s">
        <v>186</v>
      </c>
      <c r="B1942">
        <v>1</v>
      </c>
      <c r="C1942" t="b">
        <f t="shared" si="7"/>
        <v>0</v>
      </c>
      <c r="F1942" s="4"/>
    </row>
    <row r="1943" spans="1:6" ht="14.4" customHeight="1" x14ac:dyDescent="0.3">
      <c r="A1943" s="4" t="s">
        <v>2042</v>
      </c>
      <c r="B1943">
        <v>1</v>
      </c>
      <c r="C1943" t="b">
        <f t="shared" si="7"/>
        <v>0</v>
      </c>
      <c r="F1943" s="4"/>
    </row>
    <row r="1944" spans="1:6" ht="14.4" customHeight="1" x14ac:dyDescent="0.3">
      <c r="A1944" s="4" t="s">
        <v>184</v>
      </c>
      <c r="B1944">
        <v>1</v>
      </c>
      <c r="C1944" t="b">
        <f t="shared" si="7"/>
        <v>0</v>
      </c>
      <c r="F1944" s="4"/>
    </row>
    <row r="1945" spans="1:6" x14ac:dyDescent="0.3">
      <c r="A1945" s="4" t="s">
        <v>196</v>
      </c>
      <c r="B1945" t="s">
        <v>181</v>
      </c>
      <c r="C1945" t="str">
        <f t="shared" si="7"/>
        <v>Reparatur</v>
      </c>
      <c r="F1945" s="4"/>
    </row>
    <row r="1946" spans="1:6" ht="14.4" customHeight="1" x14ac:dyDescent="0.3">
      <c r="A1946" s="4">
        <v>48706.7</v>
      </c>
      <c r="B1946">
        <v>1</v>
      </c>
      <c r="C1946" t="b">
        <f t="shared" si="7"/>
        <v>0</v>
      </c>
      <c r="F1946" s="4"/>
    </row>
    <row r="1947" spans="1:6" ht="14.4" customHeight="1" x14ac:dyDescent="0.3">
      <c r="A1947" s="4">
        <v>72366.8</v>
      </c>
      <c r="B1947">
        <v>1</v>
      </c>
      <c r="C1947" t="b">
        <f t="shared" si="7"/>
        <v>0</v>
      </c>
      <c r="F1947" s="4"/>
    </row>
    <row r="1948" spans="1:6" ht="14.4" customHeight="1" x14ac:dyDescent="0.3">
      <c r="A1948" s="4">
        <v>90760.8</v>
      </c>
      <c r="B1948">
        <v>1</v>
      </c>
      <c r="C1948" t="b">
        <f t="shared" si="7"/>
        <v>0</v>
      </c>
      <c r="F1948" s="4"/>
    </row>
    <row r="1949" spans="1:6" ht="14.4" customHeight="1" x14ac:dyDescent="0.3">
      <c r="A1949" s="4" t="s">
        <v>186</v>
      </c>
      <c r="B1949">
        <v>1</v>
      </c>
      <c r="C1949" t="b">
        <f t="shared" si="7"/>
        <v>0</v>
      </c>
      <c r="F1949" s="4"/>
    </row>
    <row r="1950" spans="1:6" ht="14.4" customHeight="1" x14ac:dyDescent="0.3">
      <c r="A1950" s="4" t="s">
        <v>2042</v>
      </c>
      <c r="B1950">
        <v>1</v>
      </c>
      <c r="C1950" t="b">
        <f t="shared" si="7"/>
        <v>0</v>
      </c>
      <c r="F1950" s="4"/>
    </row>
    <row r="1951" spans="1:6" ht="14.4" customHeight="1" x14ac:dyDescent="0.3">
      <c r="A1951" s="4" t="s">
        <v>184</v>
      </c>
      <c r="B1951">
        <v>1</v>
      </c>
      <c r="C1951" t="b">
        <f t="shared" si="7"/>
        <v>0</v>
      </c>
      <c r="F1951" s="4"/>
    </row>
    <row r="1952" spans="1:6" x14ac:dyDescent="0.3">
      <c r="A1952" s="4" t="s">
        <v>197</v>
      </c>
      <c r="B1952" t="s">
        <v>181</v>
      </c>
      <c r="C1952" t="str">
        <f t="shared" si="7"/>
        <v>Reparatur</v>
      </c>
      <c r="F1952" s="4"/>
    </row>
    <row r="1953" spans="1:6" ht="14.4" customHeight="1" x14ac:dyDescent="0.3">
      <c r="A1953" s="4">
        <v>15349.8</v>
      </c>
      <c r="B1953">
        <v>1</v>
      </c>
      <c r="C1953" t="b">
        <f t="shared" si="7"/>
        <v>0</v>
      </c>
      <c r="F1953" s="4"/>
    </row>
    <row r="1954" spans="1:6" ht="14.4" customHeight="1" x14ac:dyDescent="0.3">
      <c r="A1954" s="4">
        <v>28161.1</v>
      </c>
      <c r="B1954">
        <v>1</v>
      </c>
      <c r="C1954" t="b">
        <f t="shared" si="7"/>
        <v>0</v>
      </c>
      <c r="F1954" s="4"/>
    </row>
    <row r="1955" spans="1:6" ht="14.4" customHeight="1" x14ac:dyDescent="0.3">
      <c r="A1955" s="4">
        <v>49429.5</v>
      </c>
      <c r="B1955">
        <v>1</v>
      </c>
      <c r="C1955" t="b">
        <f t="shared" si="7"/>
        <v>0</v>
      </c>
      <c r="F1955" s="4"/>
    </row>
    <row r="1956" spans="1:6" ht="14.4" customHeight="1" x14ac:dyDescent="0.3">
      <c r="A1956" s="4" t="s">
        <v>186</v>
      </c>
      <c r="B1956">
        <v>1</v>
      </c>
      <c r="C1956" t="b">
        <f t="shared" si="7"/>
        <v>0</v>
      </c>
      <c r="F1956" s="4"/>
    </row>
    <row r="1957" spans="1:6" ht="14.4" customHeight="1" x14ac:dyDescent="0.3">
      <c r="A1957" s="4" t="s">
        <v>2042</v>
      </c>
      <c r="B1957">
        <v>1</v>
      </c>
      <c r="C1957" t="b">
        <f t="shared" si="7"/>
        <v>0</v>
      </c>
      <c r="F1957" s="4"/>
    </row>
    <row r="1958" spans="1:6" ht="14.4" customHeight="1" x14ac:dyDescent="0.3">
      <c r="A1958" s="4" t="s">
        <v>184</v>
      </c>
      <c r="B1958">
        <v>1</v>
      </c>
      <c r="C1958" t="b">
        <f t="shared" si="7"/>
        <v>0</v>
      </c>
      <c r="F1958" s="4"/>
    </row>
    <row r="1959" spans="1:6" x14ac:dyDescent="0.3">
      <c r="A1959" s="4" t="s">
        <v>198</v>
      </c>
      <c r="B1959" t="s">
        <v>181</v>
      </c>
      <c r="C1959" t="str">
        <f t="shared" si="7"/>
        <v>Renovierung</v>
      </c>
      <c r="F1959" s="4"/>
    </row>
    <row r="1960" spans="1:6" ht="14.4" customHeight="1" x14ac:dyDescent="0.3">
      <c r="A1960" s="4" t="s">
        <v>2044</v>
      </c>
      <c r="B1960">
        <v>1</v>
      </c>
      <c r="C1960" t="b">
        <f t="shared" si="7"/>
        <v>0</v>
      </c>
      <c r="F1960" s="4"/>
    </row>
    <row r="1961" spans="1:6" ht="14.4" customHeight="1" x14ac:dyDescent="0.3">
      <c r="A1961" s="4">
        <v>49180</v>
      </c>
      <c r="B1961">
        <v>1</v>
      </c>
      <c r="C1961" t="b">
        <f t="shared" si="7"/>
        <v>0</v>
      </c>
      <c r="F1961" s="4"/>
    </row>
    <row r="1962" spans="1:6" ht="14.4" customHeight="1" x14ac:dyDescent="0.3">
      <c r="A1962" s="4">
        <v>69369.8</v>
      </c>
      <c r="B1962">
        <v>1</v>
      </c>
      <c r="C1962" t="b">
        <f t="shared" si="7"/>
        <v>0</v>
      </c>
      <c r="F1962" s="4"/>
    </row>
    <row r="1963" spans="1:6" ht="14.4" customHeight="1" x14ac:dyDescent="0.3">
      <c r="A1963" s="4" t="s">
        <v>186</v>
      </c>
      <c r="B1963">
        <v>1</v>
      </c>
      <c r="C1963" t="b">
        <f t="shared" si="7"/>
        <v>0</v>
      </c>
      <c r="F1963" s="4"/>
    </row>
    <row r="1964" spans="1:6" ht="14.4" customHeight="1" x14ac:dyDescent="0.3">
      <c r="A1964" s="4" t="s">
        <v>2042</v>
      </c>
      <c r="B1964">
        <v>1</v>
      </c>
      <c r="C1964" t="b">
        <f t="shared" si="7"/>
        <v>0</v>
      </c>
      <c r="F1964" s="4"/>
    </row>
    <row r="1965" spans="1:6" ht="14.4" customHeight="1" x14ac:dyDescent="0.3">
      <c r="A1965" s="4" t="s">
        <v>184</v>
      </c>
      <c r="B1965">
        <v>1</v>
      </c>
      <c r="C1965" t="b">
        <f t="shared" si="7"/>
        <v>0</v>
      </c>
      <c r="F1965" s="4"/>
    </row>
    <row r="1966" spans="1:6" x14ac:dyDescent="0.3">
      <c r="A1966" s="4" t="s">
        <v>199</v>
      </c>
      <c r="B1966" t="s">
        <v>181</v>
      </c>
      <c r="C1966" t="str">
        <f t="shared" si="7"/>
        <v>Reparatur</v>
      </c>
      <c r="F1966" s="4"/>
    </row>
    <row r="1967" spans="1:6" ht="14.4" customHeight="1" x14ac:dyDescent="0.3">
      <c r="A1967" s="4">
        <v>29722.1</v>
      </c>
      <c r="B1967">
        <v>1</v>
      </c>
      <c r="C1967" t="b">
        <f t="shared" si="7"/>
        <v>0</v>
      </c>
      <c r="F1967" s="4"/>
    </row>
    <row r="1968" spans="1:6" ht="14.4" customHeight="1" x14ac:dyDescent="0.3">
      <c r="A1968" s="4">
        <v>45474.9</v>
      </c>
      <c r="B1968">
        <v>1</v>
      </c>
      <c r="C1968" t="b">
        <f t="shared" si="7"/>
        <v>0</v>
      </c>
      <c r="F1968" s="4"/>
    </row>
    <row r="1969" spans="1:6" ht="14.4" customHeight="1" x14ac:dyDescent="0.3">
      <c r="A1969" s="4">
        <v>80236.5</v>
      </c>
      <c r="B1969">
        <v>1</v>
      </c>
      <c r="C1969" t="b">
        <f t="shared" si="7"/>
        <v>0</v>
      </c>
      <c r="F1969" s="4"/>
    </row>
    <row r="1970" spans="1:6" ht="14.4" customHeight="1" x14ac:dyDescent="0.3">
      <c r="A1970" s="4" t="s">
        <v>186</v>
      </c>
      <c r="B1970">
        <v>1</v>
      </c>
      <c r="C1970" t="b">
        <f t="shared" si="7"/>
        <v>0</v>
      </c>
      <c r="F1970" s="4"/>
    </row>
    <row r="1971" spans="1:6" ht="14.4" customHeight="1" x14ac:dyDescent="0.3">
      <c r="A1971" s="4" t="s">
        <v>2042</v>
      </c>
      <c r="B1971">
        <v>1</v>
      </c>
      <c r="C1971" t="b">
        <f t="shared" si="7"/>
        <v>0</v>
      </c>
      <c r="F1971" s="4"/>
    </row>
    <row r="1972" spans="1:6" ht="14.4" customHeight="1" x14ac:dyDescent="0.3">
      <c r="A1972" s="4" t="s">
        <v>184</v>
      </c>
      <c r="B1972">
        <v>1</v>
      </c>
      <c r="C1972" t="b">
        <f t="shared" si="7"/>
        <v>0</v>
      </c>
      <c r="F1972" s="4"/>
    </row>
    <row r="1973" spans="1:6" x14ac:dyDescent="0.3">
      <c r="A1973" s="4" t="s">
        <v>200</v>
      </c>
      <c r="B1973" t="s">
        <v>181</v>
      </c>
      <c r="C1973" t="str">
        <f t="shared" si="7"/>
        <v>Reparatur</v>
      </c>
      <c r="F1973" s="4"/>
    </row>
    <row r="1974" spans="1:6" ht="14.4" customHeight="1" x14ac:dyDescent="0.3">
      <c r="A1974" s="4">
        <v>20623.400000000001</v>
      </c>
      <c r="B1974">
        <v>1</v>
      </c>
      <c r="C1974" t="b">
        <f t="shared" si="7"/>
        <v>0</v>
      </c>
      <c r="F1974" s="4"/>
    </row>
    <row r="1975" spans="1:6" ht="14.4" customHeight="1" x14ac:dyDescent="0.3">
      <c r="A1975" s="4">
        <v>48861.2</v>
      </c>
      <c r="B1975">
        <v>1</v>
      </c>
      <c r="C1975" t="b">
        <f t="shared" si="7"/>
        <v>0</v>
      </c>
      <c r="F1975" s="4"/>
    </row>
    <row r="1976" spans="1:6" ht="14.4" customHeight="1" x14ac:dyDescent="0.3">
      <c r="A1976" s="4">
        <v>79953.399999999994</v>
      </c>
      <c r="B1976">
        <v>1</v>
      </c>
      <c r="C1976" t="b">
        <f t="shared" si="7"/>
        <v>0</v>
      </c>
      <c r="F1976" s="4"/>
    </row>
    <row r="1977" spans="1:6" ht="14.4" customHeight="1" x14ac:dyDescent="0.3">
      <c r="A1977" s="4" t="s">
        <v>186</v>
      </c>
      <c r="B1977">
        <v>1</v>
      </c>
      <c r="C1977" t="b">
        <f t="shared" si="7"/>
        <v>0</v>
      </c>
      <c r="F1977" s="4"/>
    </row>
    <row r="1978" spans="1:6" ht="14.4" customHeight="1" x14ac:dyDescent="0.3">
      <c r="A1978" s="4" t="s">
        <v>2042</v>
      </c>
      <c r="B1978">
        <v>1</v>
      </c>
      <c r="C1978" t="b">
        <f t="shared" si="7"/>
        <v>0</v>
      </c>
      <c r="F1978" s="4"/>
    </row>
    <row r="1979" spans="1:6" ht="14.4" customHeight="1" x14ac:dyDescent="0.3">
      <c r="A1979" s="4" t="s">
        <v>184</v>
      </c>
      <c r="B1979">
        <v>1</v>
      </c>
      <c r="C1979" t="b">
        <f t="shared" si="7"/>
        <v>0</v>
      </c>
      <c r="F1979" s="4"/>
    </row>
    <row r="1980" spans="1:6" x14ac:dyDescent="0.3">
      <c r="A1980" s="4" t="s">
        <v>201</v>
      </c>
      <c r="B1980" t="s">
        <v>181</v>
      </c>
      <c r="C1980" t="str">
        <f t="shared" si="7"/>
        <v>Renovierung</v>
      </c>
      <c r="F1980" s="4"/>
    </row>
    <row r="1981" spans="1:6" ht="14.4" customHeight="1" x14ac:dyDescent="0.3">
      <c r="A1981" s="4" t="s">
        <v>2044</v>
      </c>
      <c r="B1981">
        <v>1</v>
      </c>
      <c r="C1981" t="b">
        <f t="shared" si="7"/>
        <v>0</v>
      </c>
      <c r="F1981" s="4"/>
    </row>
    <row r="1982" spans="1:6" ht="14.4" customHeight="1" x14ac:dyDescent="0.3">
      <c r="A1982" s="4">
        <v>56560.6</v>
      </c>
      <c r="B1982">
        <v>1</v>
      </c>
      <c r="C1982" t="b">
        <f t="shared" si="7"/>
        <v>0</v>
      </c>
      <c r="F1982" s="4"/>
    </row>
    <row r="1983" spans="1:6" ht="14.4" customHeight="1" x14ac:dyDescent="0.3">
      <c r="A1983" s="4">
        <v>75149.600000000006</v>
      </c>
      <c r="B1983">
        <v>1</v>
      </c>
      <c r="C1983" t="b">
        <f t="shared" si="7"/>
        <v>0</v>
      </c>
      <c r="F1983" s="4"/>
    </row>
    <row r="1984" spans="1:6" ht="14.4" customHeight="1" x14ac:dyDescent="0.3">
      <c r="A1984" s="4" t="s">
        <v>186</v>
      </c>
      <c r="B1984">
        <v>1</v>
      </c>
      <c r="C1984" t="b">
        <f t="shared" si="7"/>
        <v>0</v>
      </c>
      <c r="F1984" s="4"/>
    </row>
    <row r="1985" spans="1:6" ht="14.4" customHeight="1" x14ac:dyDescent="0.3">
      <c r="A1985" s="4" t="s">
        <v>2042</v>
      </c>
      <c r="B1985">
        <v>1</v>
      </c>
      <c r="C1985" t="b">
        <f t="shared" si="7"/>
        <v>0</v>
      </c>
      <c r="F1985" s="4"/>
    </row>
    <row r="1986" spans="1:6" ht="14.4" customHeight="1" x14ac:dyDescent="0.3">
      <c r="A1986" s="4" t="s">
        <v>184</v>
      </c>
      <c r="B1986">
        <v>1</v>
      </c>
      <c r="C1986" t="b">
        <f t="shared" si="7"/>
        <v>0</v>
      </c>
      <c r="F1986" s="4"/>
    </row>
    <row r="1987" spans="1:6" x14ac:dyDescent="0.3">
      <c r="A1987" s="4" t="s">
        <v>202</v>
      </c>
      <c r="B1987" t="s">
        <v>181</v>
      </c>
      <c r="C1987" t="str">
        <f t="shared" si="7"/>
        <v>Reparatur</v>
      </c>
      <c r="F1987" s="4"/>
    </row>
    <row r="1988" spans="1:6" ht="14.4" customHeight="1" x14ac:dyDescent="0.3">
      <c r="A1988" s="4">
        <v>28824.7</v>
      </c>
      <c r="B1988">
        <v>1</v>
      </c>
      <c r="C1988" t="b">
        <f t="shared" si="7"/>
        <v>0</v>
      </c>
      <c r="F1988" s="4"/>
    </row>
    <row r="1989" spans="1:6" ht="14.4" customHeight="1" x14ac:dyDescent="0.3">
      <c r="A1989" s="4">
        <v>44317.7</v>
      </c>
      <c r="B1989">
        <v>1</v>
      </c>
      <c r="C1989" t="b">
        <f t="shared" si="7"/>
        <v>0</v>
      </c>
      <c r="F1989" s="4"/>
    </row>
    <row r="1990" spans="1:6" ht="14.4" customHeight="1" x14ac:dyDescent="0.3">
      <c r="A1990" s="4">
        <v>67672</v>
      </c>
      <c r="B1990">
        <v>1</v>
      </c>
      <c r="C1990" t="b">
        <f t="shared" si="7"/>
        <v>0</v>
      </c>
      <c r="F1990" s="4"/>
    </row>
    <row r="1991" spans="1:6" ht="14.4" customHeight="1" x14ac:dyDescent="0.3">
      <c r="A1991" s="4" t="s">
        <v>186</v>
      </c>
      <c r="B1991">
        <v>1</v>
      </c>
      <c r="C1991" t="b">
        <f t="shared" si="7"/>
        <v>0</v>
      </c>
      <c r="F1991" s="4"/>
    </row>
    <row r="1992" spans="1:6" ht="14.4" customHeight="1" x14ac:dyDescent="0.3">
      <c r="A1992" s="4" t="s">
        <v>2042</v>
      </c>
      <c r="B1992">
        <v>1</v>
      </c>
      <c r="C1992" t="b">
        <f t="shared" si="7"/>
        <v>0</v>
      </c>
      <c r="F1992" s="4"/>
    </row>
    <row r="1993" spans="1:6" ht="14.4" customHeight="1" x14ac:dyDescent="0.3">
      <c r="A1993" s="4" t="s">
        <v>184</v>
      </c>
      <c r="B1993">
        <v>1</v>
      </c>
      <c r="C1993" t="b">
        <f t="shared" si="7"/>
        <v>0</v>
      </c>
      <c r="F1993" s="4"/>
    </row>
    <row r="1994" spans="1:6" x14ac:dyDescent="0.3">
      <c r="A1994" s="4" t="s">
        <v>203</v>
      </c>
      <c r="B1994" t="s">
        <v>181</v>
      </c>
      <c r="C1994" t="str">
        <f t="shared" si="7"/>
        <v>Renovierung</v>
      </c>
      <c r="F1994" s="4"/>
    </row>
    <row r="1995" spans="1:6" ht="14.4" customHeight="1" x14ac:dyDescent="0.3">
      <c r="A1995" s="4" t="s">
        <v>2044</v>
      </c>
      <c r="B1995">
        <v>1</v>
      </c>
      <c r="C1995" t="b">
        <f t="shared" si="7"/>
        <v>0</v>
      </c>
      <c r="F1995" s="4"/>
    </row>
    <row r="1996" spans="1:6" ht="14.4" customHeight="1" x14ac:dyDescent="0.3">
      <c r="A1996" s="4">
        <v>29408.7</v>
      </c>
      <c r="B1996">
        <v>1</v>
      </c>
      <c r="C1996" t="b">
        <f t="shared" si="7"/>
        <v>0</v>
      </c>
      <c r="F1996" s="4"/>
    </row>
    <row r="1997" spans="1:6" ht="14.4" customHeight="1" x14ac:dyDescent="0.3">
      <c r="A1997" s="4">
        <v>33689.300000000003</v>
      </c>
      <c r="B1997">
        <v>1</v>
      </c>
      <c r="C1997" t="b">
        <f t="shared" si="7"/>
        <v>0</v>
      </c>
      <c r="F1997" s="4"/>
    </row>
    <row r="1998" spans="1:6" ht="14.4" customHeight="1" x14ac:dyDescent="0.3">
      <c r="A1998" s="4" t="s">
        <v>186</v>
      </c>
      <c r="B1998">
        <v>1</v>
      </c>
      <c r="C1998" t="b">
        <f t="shared" si="7"/>
        <v>0</v>
      </c>
      <c r="F1998" s="4"/>
    </row>
    <row r="1999" spans="1:6" ht="14.4" customHeight="1" x14ac:dyDescent="0.3">
      <c r="A1999" s="4" t="s">
        <v>2042</v>
      </c>
      <c r="B1999">
        <v>1</v>
      </c>
      <c r="C1999" t="b">
        <f t="shared" si="7"/>
        <v>0</v>
      </c>
      <c r="F1999" s="4"/>
    </row>
    <row r="2000" spans="1:6" ht="14.4" customHeight="1" x14ac:dyDescent="0.3">
      <c r="A2000" s="4" t="s">
        <v>184</v>
      </c>
      <c r="B2000">
        <v>1</v>
      </c>
      <c r="C2000" t="b">
        <f t="shared" si="7"/>
        <v>0</v>
      </c>
      <c r="F2000" s="4"/>
    </row>
    <row r="2001" spans="1:6" x14ac:dyDescent="0.3">
      <c r="A2001" s="4" t="s">
        <v>204</v>
      </c>
      <c r="B2001" t="s">
        <v>181</v>
      </c>
      <c r="C2001" t="str">
        <f t="shared" si="7"/>
        <v>Renovierung</v>
      </c>
      <c r="F2001" s="4"/>
    </row>
    <row r="2002" spans="1:6" ht="14.4" customHeight="1" x14ac:dyDescent="0.3">
      <c r="A2002" s="4" t="s">
        <v>2044</v>
      </c>
      <c r="B2002">
        <v>1</v>
      </c>
      <c r="C2002" t="b">
        <f t="shared" si="7"/>
        <v>0</v>
      </c>
      <c r="F2002" s="4"/>
    </row>
    <row r="2003" spans="1:6" ht="14.4" customHeight="1" x14ac:dyDescent="0.3">
      <c r="A2003" s="4">
        <v>30797.5</v>
      </c>
      <c r="B2003">
        <v>1</v>
      </c>
      <c r="C2003" t="b">
        <f t="shared" si="7"/>
        <v>0</v>
      </c>
      <c r="F2003" s="4"/>
    </row>
    <row r="2004" spans="1:6" ht="14.4" customHeight="1" x14ac:dyDescent="0.3">
      <c r="A2004" s="4">
        <v>37442.6</v>
      </c>
      <c r="B2004">
        <v>1</v>
      </c>
      <c r="C2004" t="b">
        <f t="shared" ref="C2004:C2067" si="8">IF(B2004="a",IF(MIN(A2005:A2007)=A2005,"Reparatur",IF(MIN(A2005:A2007)=A2006,"Renovierung","Erneuerung")))</f>
        <v>0</v>
      </c>
      <c r="F2004" s="4"/>
    </row>
    <row r="2005" spans="1:6" ht="14.4" customHeight="1" x14ac:dyDescent="0.3">
      <c r="A2005" s="4" t="s">
        <v>186</v>
      </c>
      <c r="B2005">
        <v>1</v>
      </c>
      <c r="C2005" t="b">
        <f t="shared" si="8"/>
        <v>0</v>
      </c>
      <c r="F2005" s="4"/>
    </row>
    <row r="2006" spans="1:6" ht="14.4" customHeight="1" x14ac:dyDescent="0.3">
      <c r="A2006" s="4" t="s">
        <v>2042</v>
      </c>
      <c r="B2006">
        <v>1</v>
      </c>
      <c r="C2006" t="b">
        <f t="shared" si="8"/>
        <v>0</v>
      </c>
      <c r="F2006" s="4"/>
    </row>
    <row r="2007" spans="1:6" ht="14.4" customHeight="1" x14ac:dyDescent="0.3">
      <c r="A2007" s="4" t="s">
        <v>184</v>
      </c>
      <c r="B2007">
        <v>1</v>
      </c>
      <c r="C2007" t="b">
        <f t="shared" si="8"/>
        <v>0</v>
      </c>
      <c r="F2007" s="4"/>
    </row>
    <row r="2008" spans="1:6" x14ac:dyDescent="0.3">
      <c r="A2008" s="4" t="s">
        <v>205</v>
      </c>
      <c r="B2008" t="s">
        <v>181</v>
      </c>
      <c r="C2008" t="str">
        <f t="shared" si="8"/>
        <v>Reparatur</v>
      </c>
      <c r="F2008" s="4"/>
    </row>
    <row r="2009" spans="1:6" ht="14.4" customHeight="1" x14ac:dyDescent="0.3">
      <c r="A2009" s="4">
        <v>17668.8</v>
      </c>
      <c r="B2009">
        <v>1</v>
      </c>
      <c r="C2009" t="b">
        <f t="shared" si="8"/>
        <v>0</v>
      </c>
      <c r="F2009" s="4"/>
    </row>
    <row r="2010" spans="1:6" ht="14.4" customHeight="1" x14ac:dyDescent="0.3">
      <c r="A2010" s="4">
        <v>26618.400000000001</v>
      </c>
      <c r="B2010">
        <v>1</v>
      </c>
      <c r="C2010" t="b">
        <f t="shared" si="8"/>
        <v>0</v>
      </c>
      <c r="F2010" s="4"/>
    </row>
    <row r="2011" spans="1:6" ht="14.4" customHeight="1" x14ac:dyDescent="0.3">
      <c r="A2011" s="4">
        <v>40860.9</v>
      </c>
      <c r="B2011">
        <v>1</v>
      </c>
      <c r="C2011" t="b">
        <f t="shared" si="8"/>
        <v>0</v>
      </c>
      <c r="F2011" s="4"/>
    </row>
    <row r="2012" spans="1:6" ht="14.4" customHeight="1" x14ac:dyDescent="0.3">
      <c r="A2012" s="4" t="s">
        <v>186</v>
      </c>
      <c r="B2012">
        <v>1</v>
      </c>
      <c r="C2012" t="b">
        <f t="shared" si="8"/>
        <v>0</v>
      </c>
      <c r="F2012" s="4"/>
    </row>
    <row r="2013" spans="1:6" ht="14.4" customHeight="1" x14ac:dyDescent="0.3">
      <c r="A2013" s="4" t="s">
        <v>2042</v>
      </c>
      <c r="B2013">
        <v>1</v>
      </c>
      <c r="C2013" t="b">
        <f t="shared" si="8"/>
        <v>0</v>
      </c>
      <c r="F2013" s="4"/>
    </row>
    <row r="2014" spans="1:6" ht="14.4" customHeight="1" x14ac:dyDescent="0.3">
      <c r="A2014" s="4" t="s">
        <v>184</v>
      </c>
      <c r="B2014">
        <v>1</v>
      </c>
      <c r="C2014" t="b">
        <f t="shared" si="8"/>
        <v>0</v>
      </c>
      <c r="F2014" s="4"/>
    </row>
    <row r="2015" spans="1:6" x14ac:dyDescent="0.3">
      <c r="A2015" s="4" t="s">
        <v>206</v>
      </c>
      <c r="B2015" t="s">
        <v>181</v>
      </c>
      <c r="C2015" t="str">
        <f t="shared" si="8"/>
        <v>Reparatur</v>
      </c>
      <c r="F2015" s="4"/>
    </row>
    <row r="2016" spans="1:6" ht="14.4" customHeight="1" x14ac:dyDescent="0.3">
      <c r="A2016" s="4">
        <v>16887.099999999999</v>
      </c>
      <c r="B2016">
        <v>1</v>
      </c>
      <c r="C2016" t="b">
        <f t="shared" si="8"/>
        <v>0</v>
      </c>
      <c r="F2016" s="4"/>
    </row>
    <row r="2017" spans="1:6" ht="14.4" customHeight="1" x14ac:dyDescent="0.3">
      <c r="A2017" s="4">
        <v>41241.9</v>
      </c>
      <c r="B2017">
        <v>1</v>
      </c>
      <c r="C2017" t="b">
        <f t="shared" si="8"/>
        <v>0</v>
      </c>
      <c r="F2017" s="4"/>
    </row>
    <row r="2018" spans="1:6" ht="14.4" customHeight="1" x14ac:dyDescent="0.3">
      <c r="A2018" s="4">
        <v>80639</v>
      </c>
      <c r="B2018">
        <v>1</v>
      </c>
      <c r="C2018" t="b">
        <f t="shared" si="8"/>
        <v>0</v>
      </c>
      <c r="F2018" s="4"/>
    </row>
    <row r="2019" spans="1:6" ht="14.4" customHeight="1" x14ac:dyDescent="0.3">
      <c r="A2019" s="4" t="s">
        <v>186</v>
      </c>
      <c r="B2019">
        <v>1</v>
      </c>
      <c r="C2019" t="b">
        <f t="shared" si="8"/>
        <v>0</v>
      </c>
      <c r="F2019" s="4"/>
    </row>
    <row r="2020" spans="1:6" ht="14.4" customHeight="1" x14ac:dyDescent="0.3">
      <c r="A2020" s="4" t="s">
        <v>2042</v>
      </c>
      <c r="B2020">
        <v>1</v>
      </c>
      <c r="C2020" t="b">
        <f t="shared" si="8"/>
        <v>0</v>
      </c>
      <c r="F2020" s="4"/>
    </row>
    <row r="2021" spans="1:6" ht="14.4" customHeight="1" x14ac:dyDescent="0.3">
      <c r="A2021" s="4" t="s">
        <v>184</v>
      </c>
      <c r="B2021">
        <v>1</v>
      </c>
      <c r="C2021" t="b">
        <f t="shared" si="8"/>
        <v>0</v>
      </c>
      <c r="F2021" s="4"/>
    </row>
    <row r="2022" spans="1:6" x14ac:dyDescent="0.3">
      <c r="A2022" s="4" t="s">
        <v>207</v>
      </c>
      <c r="B2022" t="s">
        <v>181</v>
      </c>
      <c r="C2022" t="str">
        <f t="shared" si="8"/>
        <v>Reparatur</v>
      </c>
      <c r="F2022" s="4"/>
    </row>
    <row r="2023" spans="1:6" ht="14.4" customHeight="1" x14ac:dyDescent="0.3">
      <c r="A2023" s="4">
        <v>13831.6</v>
      </c>
      <c r="B2023">
        <v>1</v>
      </c>
      <c r="C2023" t="b">
        <f t="shared" si="8"/>
        <v>0</v>
      </c>
      <c r="F2023" s="4"/>
    </row>
    <row r="2024" spans="1:6" ht="14.4" customHeight="1" x14ac:dyDescent="0.3">
      <c r="A2024" s="4">
        <v>33346.699999999997</v>
      </c>
      <c r="B2024">
        <v>1</v>
      </c>
      <c r="C2024" t="b">
        <f t="shared" si="8"/>
        <v>0</v>
      </c>
      <c r="F2024" s="4"/>
    </row>
    <row r="2025" spans="1:6" ht="14.4" customHeight="1" x14ac:dyDescent="0.3">
      <c r="A2025" s="4">
        <v>62761</v>
      </c>
      <c r="B2025">
        <v>1</v>
      </c>
      <c r="C2025" t="b">
        <f t="shared" si="8"/>
        <v>0</v>
      </c>
      <c r="F2025" s="4"/>
    </row>
    <row r="2026" spans="1:6" ht="14.4" customHeight="1" x14ac:dyDescent="0.3">
      <c r="A2026" s="4" t="s">
        <v>186</v>
      </c>
      <c r="B2026">
        <v>1</v>
      </c>
      <c r="C2026" t="b">
        <f t="shared" si="8"/>
        <v>0</v>
      </c>
      <c r="F2026" s="4"/>
    </row>
    <row r="2027" spans="1:6" ht="14.4" customHeight="1" x14ac:dyDescent="0.3">
      <c r="A2027" s="4" t="s">
        <v>2042</v>
      </c>
      <c r="B2027">
        <v>1</v>
      </c>
      <c r="C2027" t="b">
        <f t="shared" si="8"/>
        <v>0</v>
      </c>
      <c r="F2027" s="4"/>
    </row>
    <row r="2028" spans="1:6" ht="14.4" customHeight="1" x14ac:dyDescent="0.3">
      <c r="A2028" s="4" t="s">
        <v>184</v>
      </c>
      <c r="B2028">
        <v>1</v>
      </c>
      <c r="C2028" t="b">
        <f t="shared" si="8"/>
        <v>0</v>
      </c>
      <c r="F2028" s="4"/>
    </row>
    <row r="2029" spans="1:6" x14ac:dyDescent="0.3">
      <c r="A2029" s="4" t="s">
        <v>208</v>
      </c>
      <c r="B2029" t="s">
        <v>181</v>
      </c>
      <c r="C2029" t="str">
        <f t="shared" si="8"/>
        <v>Reparatur</v>
      </c>
      <c r="F2029" s="4"/>
    </row>
    <row r="2030" spans="1:6" ht="14.4" customHeight="1" x14ac:dyDescent="0.3">
      <c r="A2030" s="4">
        <v>19014</v>
      </c>
      <c r="B2030">
        <v>1</v>
      </c>
      <c r="C2030" t="b">
        <f t="shared" si="8"/>
        <v>0</v>
      </c>
      <c r="F2030" s="4"/>
    </row>
    <row r="2031" spans="1:6" ht="14.4" customHeight="1" x14ac:dyDescent="0.3">
      <c r="A2031" s="4">
        <v>40294.9</v>
      </c>
      <c r="B2031">
        <v>1</v>
      </c>
      <c r="C2031" t="b">
        <f t="shared" si="8"/>
        <v>0</v>
      </c>
      <c r="F2031" s="4"/>
    </row>
    <row r="2032" spans="1:6" ht="14.4" customHeight="1" x14ac:dyDescent="0.3">
      <c r="A2032" s="4">
        <v>76502.8</v>
      </c>
      <c r="B2032">
        <v>1</v>
      </c>
      <c r="C2032" t="b">
        <f t="shared" si="8"/>
        <v>0</v>
      </c>
      <c r="F2032" s="4"/>
    </row>
    <row r="2033" spans="1:6" ht="14.4" customHeight="1" x14ac:dyDescent="0.3">
      <c r="A2033" s="4" t="s">
        <v>186</v>
      </c>
      <c r="B2033">
        <v>1</v>
      </c>
      <c r="C2033" t="b">
        <f t="shared" si="8"/>
        <v>0</v>
      </c>
      <c r="F2033" s="4"/>
    </row>
    <row r="2034" spans="1:6" ht="14.4" customHeight="1" x14ac:dyDescent="0.3">
      <c r="A2034" s="4" t="s">
        <v>2042</v>
      </c>
      <c r="B2034">
        <v>1</v>
      </c>
      <c r="C2034" t="b">
        <f t="shared" si="8"/>
        <v>0</v>
      </c>
      <c r="F2034" s="4"/>
    </row>
    <row r="2035" spans="1:6" ht="14.4" customHeight="1" x14ac:dyDescent="0.3">
      <c r="A2035" s="4" t="s">
        <v>184</v>
      </c>
      <c r="B2035">
        <v>1</v>
      </c>
      <c r="C2035" t="b">
        <f t="shared" si="8"/>
        <v>0</v>
      </c>
      <c r="F2035" s="4"/>
    </row>
    <row r="2036" spans="1:6" x14ac:dyDescent="0.3">
      <c r="A2036" s="4" t="s">
        <v>209</v>
      </c>
      <c r="B2036" t="s">
        <v>181</v>
      </c>
      <c r="C2036" t="str">
        <f t="shared" si="8"/>
        <v>Renovierung</v>
      </c>
      <c r="F2036" s="4"/>
    </row>
    <row r="2037" spans="1:6" ht="14.4" customHeight="1" x14ac:dyDescent="0.3">
      <c r="A2037" s="4" t="s">
        <v>2044</v>
      </c>
      <c r="B2037">
        <v>1</v>
      </c>
      <c r="C2037" t="b">
        <f t="shared" si="8"/>
        <v>0</v>
      </c>
      <c r="F2037" s="4"/>
    </row>
    <row r="2038" spans="1:6" ht="14.4" customHeight="1" x14ac:dyDescent="0.3">
      <c r="A2038" s="4">
        <v>59536.6</v>
      </c>
      <c r="B2038">
        <v>1</v>
      </c>
      <c r="C2038" t="b">
        <f t="shared" si="8"/>
        <v>0</v>
      </c>
      <c r="F2038" s="4"/>
    </row>
    <row r="2039" spans="1:6" ht="14.4" customHeight="1" x14ac:dyDescent="0.3">
      <c r="A2039" s="4">
        <v>75534.2</v>
      </c>
      <c r="B2039">
        <v>1</v>
      </c>
      <c r="C2039" t="b">
        <f t="shared" si="8"/>
        <v>0</v>
      </c>
      <c r="F2039" s="4"/>
    </row>
    <row r="2040" spans="1:6" ht="14.4" customHeight="1" x14ac:dyDescent="0.3">
      <c r="A2040" s="4" t="s">
        <v>186</v>
      </c>
      <c r="B2040">
        <v>1</v>
      </c>
      <c r="C2040" t="b">
        <f t="shared" si="8"/>
        <v>0</v>
      </c>
      <c r="F2040" s="4"/>
    </row>
    <row r="2041" spans="1:6" ht="14.4" customHeight="1" x14ac:dyDescent="0.3">
      <c r="A2041" s="4" t="s">
        <v>2042</v>
      </c>
      <c r="B2041">
        <v>1</v>
      </c>
      <c r="C2041" t="b">
        <f t="shared" si="8"/>
        <v>0</v>
      </c>
      <c r="F2041" s="4"/>
    </row>
    <row r="2042" spans="1:6" ht="14.4" customHeight="1" x14ac:dyDescent="0.3">
      <c r="A2042" s="4" t="s">
        <v>184</v>
      </c>
      <c r="B2042">
        <v>1</v>
      </c>
      <c r="C2042" t="b">
        <f t="shared" si="8"/>
        <v>0</v>
      </c>
      <c r="F2042" s="4"/>
    </row>
    <row r="2043" spans="1:6" x14ac:dyDescent="0.3">
      <c r="A2043" s="4" t="s">
        <v>210</v>
      </c>
      <c r="B2043" t="s">
        <v>181</v>
      </c>
      <c r="C2043" t="str">
        <f t="shared" si="8"/>
        <v>Reparatur</v>
      </c>
      <c r="F2043" s="4"/>
    </row>
    <row r="2044" spans="1:6" ht="14.4" customHeight="1" x14ac:dyDescent="0.3">
      <c r="A2044" s="4">
        <v>17489.599999999999</v>
      </c>
      <c r="B2044">
        <v>1</v>
      </c>
      <c r="C2044" t="b">
        <f t="shared" si="8"/>
        <v>0</v>
      </c>
      <c r="F2044" s="4"/>
    </row>
    <row r="2045" spans="1:6" ht="14.4" customHeight="1" x14ac:dyDescent="0.3">
      <c r="A2045" s="4">
        <v>38990.5</v>
      </c>
      <c r="B2045">
        <v>1</v>
      </c>
      <c r="C2045" t="b">
        <f t="shared" si="8"/>
        <v>0</v>
      </c>
      <c r="F2045" s="4"/>
    </row>
    <row r="2046" spans="1:6" ht="14.4" customHeight="1" x14ac:dyDescent="0.3">
      <c r="A2046" s="4">
        <v>73004.7</v>
      </c>
      <c r="B2046">
        <v>1</v>
      </c>
      <c r="C2046" t="b">
        <f t="shared" si="8"/>
        <v>0</v>
      </c>
      <c r="F2046" s="4"/>
    </row>
    <row r="2047" spans="1:6" ht="14.4" customHeight="1" x14ac:dyDescent="0.3">
      <c r="A2047" s="4" t="s">
        <v>186</v>
      </c>
      <c r="B2047">
        <v>1</v>
      </c>
      <c r="C2047" t="b">
        <f t="shared" si="8"/>
        <v>0</v>
      </c>
      <c r="F2047" s="4"/>
    </row>
    <row r="2048" spans="1:6" ht="14.4" customHeight="1" x14ac:dyDescent="0.3">
      <c r="A2048" s="4" t="s">
        <v>2042</v>
      </c>
      <c r="B2048">
        <v>1</v>
      </c>
      <c r="C2048" t="b">
        <f t="shared" si="8"/>
        <v>0</v>
      </c>
      <c r="F2048" s="4"/>
    </row>
    <row r="2049" spans="1:6" ht="14.4" customHeight="1" x14ac:dyDescent="0.3">
      <c r="A2049" s="4" t="s">
        <v>184</v>
      </c>
      <c r="B2049">
        <v>1</v>
      </c>
      <c r="C2049" t="b">
        <f t="shared" si="8"/>
        <v>0</v>
      </c>
      <c r="F2049" s="4"/>
    </row>
    <row r="2050" spans="1:6" x14ac:dyDescent="0.3">
      <c r="A2050" s="4" t="s">
        <v>211</v>
      </c>
      <c r="B2050" t="s">
        <v>181</v>
      </c>
      <c r="C2050" t="str">
        <f t="shared" si="8"/>
        <v>Reparatur</v>
      </c>
      <c r="F2050" s="4"/>
    </row>
    <row r="2051" spans="1:6" ht="14.4" customHeight="1" x14ac:dyDescent="0.3">
      <c r="A2051" s="4">
        <v>25525.8</v>
      </c>
      <c r="B2051">
        <v>1</v>
      </c>
      <c r="C2051" t="b">
        <f t="shared" si="8"/>
        <v>0</v>
      </c>
      <c r="F2051" s="4"/>
    </row>
    <row r="2052" spans="1:6" ht="14.4" customHeight="1" x14ac:dyDescent="0.3">
      <c r="A2052" s="4">
        <v>58146.8</v>
      </c>
      <c r="B2052">
        <v>1</v>
      </c>
      <c r="C2052" t="b">
        <f t="shared" si="8"/>
        <v>0</v>
      </c>
      <c r="F2052" s="4"/>
    </row>
    <row r="2053" spans="1:6" ht="14.4" customHeight="1" x14ac:dyDescent="0.3">
      <c r="A2053" s="4">
        <v>96412.5</v>
      </c>
      <c r="B2053">
        <v>1</v>
      </c>
      <c r="C2053" t="b">
        <f t="shared" si="8"/>
        <v>0</v>
      </c>
      <c r="F2053" s="4"/>
    </row>
    <row r="2054" spans="1:6" ht="14.4" customHeight="1" x14ac:dyDescent="0.3">
      <c r="A2054" s="4" t="s">
        <v>186</v>
      </c>
      <c r="B2054">
        <v>1</v>
      </c>
      <c r="C2054" t="b">
        <f t="shared" si="8"/>
        <v>0</v>
      </c>
      <c r="F2054" s="4"/>
    </row>
    <row r="2055" spans="1:6" ht="14.4" customHeight="1" x14ac:dyDescent="0.3">
      <c r="A2055" s="4" t="s">
        <v>2042</v>
      </c>
      <c r="B2055">
        <v>1</v>
      </c>
      <c r="C2055" t="b">
        <f t="shared" si="8"/>
        <v>0</v>
      </c>
      <c r="F2055" s="4"/>
    </row>
    <row r="2056" spans="1:6" ht="14.4" customHeight="1" x14ac:dyDescent="0.3">
      <c r="A2056" s="4" t="s">
        <v>184</v>
      </c>
      <c r="B2056">
        <v>1</v>
      </c>
      <c r="C2056" t="b">
        <f t="shared" si="8"/>
        <v>0</v>
      </c>
      <c r="F2056" s="4"/>
    </row>
    <row r="2057" spans="1:6" x14ac:dyDescent="0.3">
      <c r="A2057" s="4" t="s">
        <v>212</v>
      </c>
      <c r="B2057" t="s">
        <v>181</v>
      </c>
      <c r="C2057" t="str">
        <f t="shared" si="8"/>
        <v>Reparatur</v>
      </c>
      <c r="F2057" s="4"/>
    </row>
    <row r="2058" spans="1:6" ht="14.4" customHeight="1" x14ac:dyDescent="0.3">
      <c r="A2058" s="4">
        <v>41822.699999999997</v>
      </c>
      <c r="B2058">
        <v>1</v>
      </c>
      <c r="C2058" t="b">
        <f t="shared" si="8"/>
        <v>0</v>
      </c>
      <c r="F2058" s="4"/>
    </row>
    <row r="2059" spans="1:6" ht="14.4" customHeight="1" x14ac:dyDescent="0.3">
      <c r="A2059" s="4">
        <v>49562.1</v>
      </c>
      <c r="B2059">
        <v>1</v>
      </c>
      <c r="C2059" t="b">
        <f t="shared" si="8"/>
        <v>0</v>
      </c>
      <c r="F2059" s="4"/>
    </row>
    <row r="2060" spans="1:6" ht="14.4" customHeight="1" x14ac:dyDescent="0.3">
      <c r="A2060" s="4">
        <v>68401.3</v>
      </c>
      <c r="B2060">
        <v>1</v>
      </c>
      <c r="C2060" t="b">
        <f t="shared" si="8"/>
        <v>0</v>
      </c>
      <c r="F2060" s="4"/>
    </row>
    <row r="2061" spans="1:6" ht="14.4" customHeight="1" x14ac:dyDescent="0.3">
      <c r="A2061" s="4" t="s">
        <v>186</v>
      </c>
      <c r="B2061">
        <v>1</v>
      </c>
      <c r="C2061" t="b">
        <f t="shared" si="8"/>
        <v>0</v>
      </c>
      <c r="F2061" s="4"/>
    </row>
    <row r="2062" spans="1:6" ht="14.4" customHeight="1" x14ac:dyDescent="0.3">
      <c r="A2062" s="4" t="s">
        <v>2042</v>
      </c>
      <c r="B2062">
        <v>1</v>
      </c>
      <c r="C2062" t="b">
        <f t="shared" si="8"/>
        <v>0</v>
      </c>
      <c r="F2062" s="4"/>
    </row>
    <row r="2063" spans="1:6" ht="14.4" customHeight="1" x14ac:dyDescent="0.3">
      <c r="A2063" s="4" t="s">
        <v>184</v>
      </c>
      <c r="B2063">
        <v>1</v>
      </c>
      <c r="C2063" t="b">
        <f t="shared" si="8"/>
        <v>0</v>
      </c>
      <c r="F2063" s="4"/>
    </row>
    <row r="2064" spans="1:6" x14ac:dyDescent="0.3">
      <c r="A2064" s="4" t="s">
        <v>213</v>
      </c>
      <c r="B2064" t="s">
        <v>181</v>
      </c>
      <c r="C2064" t="str">
        <f t="shared" si="8"/>
        <v>Reparatur</v>
      </c>
      <c r="F2064" s="4"/>
    </row>
    <row r="2065" spans="1:6" ht="14.4" customHeight="1" x14ac:dyDescent="0.3">
      <c r="A2065" s="4">
        <v>30959.8</v>
      </c>
      <c r="B2065">
        <v>1</v>
      </c>
      <c r="C2065" t="b">
        <f t="shared" si="8"/>
        <v>0</v>
      </c>
      <c r="F2065" s="4"/>
    </row>
    <row r="2066" spans="1:6" ht="14.4" customHeight="1" x14ac:dyDescent="0.3">
      <c r="A2066" s="4">
        <v>39877.9</v>
      </c>
      <c r="B2066">
        <v>1</v>
      </c>
      <c r="C2066" t="b">
        <f t="shared" si="8"/>
        <v>0</v>
      </c>
      <c r="F2066" s="4"/>
    </row>
    <row r="2067" spans="1:6" ht="14.4" customHeight="1" x14ac:dyDescent="0.3">
      <c r="A2067" s="4">
        <v>59069.2</v>
      </c>
      <c r="B2067">
        <v>1</v>
      </c>
      <c r="C2067" t="b">
        <f t="shared" si="8"/>
        <v>0</v>
      </c>
      <c r="F2067" s="4"/>
    </row>
    <row r="2068" spans="1:6" ht="14.4" customHeight="1" x14ac:dyDescent="0.3">
      <c r="A2068" s="4" t="s">
        <v>186</v>
      </c>
      <c r="B2068">
        <v>1</v>
      </c>
      <c r="C2068" t="b">
        <f t="shared" ref="C2068:C2131" si="9">IF(B2068="a",IF(MIN(A2069:A2071)=A2069,"Reparatur",IF(MIN(A2069:A2071)=A2070,"Renovierung","Erneuerung")))</f>
        <v>0</v>
      </c>
      <c r="F2068" s="4"/>
    </row>
    <row r="2069" spans="1:6" ht="14.4" customHeight="1" x14ac:dyDescent="0.3">
      <c r="A2069" s="4" t="s">
        <v>2042</v>
      </c>
      <c r="B2069">
        <v>1</v>
      </c>
      <c r="C2069" t="b">
        <f t="shared" si="9"/>
        <v>0</v>
      </c>
      <c r="F2069" s="4"/>
    </row>
    <row r="2070" spans="1:6" ht="14.4" customHeight="1" x14ac:dyDescent="0.3">
      <c r="A2070" s="4" t="s">
        <v>184</v>
      </c>
      <c r="B2070">
        <v>1</v>
      </c>
      <c r="C2070" t="b">
        <f t="shared" si="9"/>
        <v>0</v>
      </c>
      <c r="F2070" s="4"/>
    </row>
    <row r="2071" spans="1:6" x14ac:dyDescent="0.3">
      <c r="A2071" s="4" t="s">
        <v>214</v>
      </c>
      <c r="B2071" t="s">
        <v>181</v>
      </c>
      <c r="C2071" t="str">
        <f t="shared" si="9"/>
        <v>Renovierung</v>
      </c>
      <c r="F2071" s="4"/>
    </row>
    <row r="2072" spans="1:6" ht="14.4" customHeight="1" x14ac:dyDescent="0.3">
      <c r="A2072" s="4" t="s">
        <v>2044</v>
      </c>
      <c r="B2072">
        <v>1</v>
      </c>
      <c r="C2072" t="b">
        <f t="shared" si="9"/>
        <v>0</v>
      </c>
      <c r="F2072" s="4"/>
    </row>
    <row r="2073" spans="1:6" ht="14.4" customHeight="1" x14ac:dyDescent="0.3">
      <c r="A2073" s="4">
        <v>55825.1</v>
      </c>
      <c r="B2073">
        <v>1</v>
      </c>
      <c r="C2073" t="b">
        <f t="shared" si="9"/>
        <v>0</v>
      </c>
      <c r="F2073" s="4"/>
    </row>
    <row r="2074" spans="1:6" ht="14.4" customHeight="1" x14ac:dyDescent="0.3">
      <c r="A2074" s="4">
        <v>59114.8</v>
      </c>
      <c r="B2074">
        <v>1</v>
      </c>
      <c r="C2074" t="b">
        <f t="shared" si="9"/>
        <v>0</v>
      </c>
      <c r="F2074" s="4"/>
    </row>
    <row r="2075" spans="1:6" ht="14.4" customHeight="1" x14ac:dyDescent="0.3">
      <c r="A2075" s="4" t="s">
        <v>186</v>
      </c>
      <c r="B2075">
        <v>1</v>
      </c>
      <c r="C2075" t="b">
        <f t="shared" si="9"/>
        <v>0</v>
      </c>
      <c r="F2075" s="4"/>
    </row>
    <row r="2076" spans="1:6" ht="14.4" customHeight="1" x14ac:dyDescent="0.3">
      <c r="A2076" s="4" t="s">
        <v>2042</v>
      </c>
      <c r="B2076">
        <v>1</v>
      </c>
      <c r="C2076" t="b">
        <f t="shared" si="9"/>
        <v>0</v>
      </c>
      <c r="F2076" s="4"/>
    </row>
    <row r="2077" spans="1:6" ht="14.4" customHeight="1" x14ac:dyDescent="0.3">
      <c r="A2077" s="4" t="s">
        <v>184</v>
      </c>
      <c r="B2077">
        <v>1</v>
      </c>
      <c r="C2077" t="b">
        <f t="shared" si="9"/>
        <v>0</v>
      </c>
      <c r="F2077" s="4"/>
    </row>
    <row r="2078" spans="1:6" x14ac:dyDescent="0.3">
      <c r="A2078" s="4" t="s">
        <v>215</v>
      </c>
      <c r="B2078" t="s">
        <v>181</v>
      </c>
      <c r="C2078" t="str">
        <f t="shared" si="9"/>
        <v>Reparatur</v>
      </c>
      <c r="F2078" s="4"/>
    </row>
    <row r="2079" spans="1:6" ht="14.4" customHeight="1" x14ac:dyDescent="0.3">
      <c r="A2079" s="4">
        <v>21925.200000000001</v>
      </c>
      <c r="B2079">
        <v>1</v>
      </c>
      <c r="C2079" t="b">
        <f t="shared" si="9"/>
        <v>0</v>
      </c>
      <c r="F2079" s="4"/>
    </row>
    <row r="2080" spans="1:6" ht="14.4" customHeight="1" x14ac:dyDescent="0.3">
      <c r="A2080" s="4">
        <v>25986.799999999999</v>
      </c>
      <c r="B2080">
        <v>1</v>
      </c>
      <c r="C2080" t="b">
        <f t="shared" si="9"/>
        <v>0</v>
      </c>
      <c r="F2080" s="4"/>
    </row>
    <row r="2081" spans="1:6" ht="14.4" customHeight="1" x14ac:dyDescent="0.3">
      <c r="A2081" s="4">
        <v>35205.1</v>
      </c>
      <c r="B2081">
        <v>1</v>
      </c>
      <c r="C2081" t="b">
        <f t="shared" si="9"/>
        <v>0</v>
      </c>
      <c r="F2081" s="4"/>
    </row>
    <row r="2082" spans="1:6" ht="14.4" customHeight="1" x14ac:dyDescent="0.3">
      <c r="A2082" s="4" t="s">
        <v>186</v>
      </c>
      <c r="B2082">
        <v>1</v>
      </c>
      <c r="C2082" t="b">
        <f t="shared" si="9"/>
        <v>0</v>
      </c>
      <c r="F2082" s="4"/>
    </row>
    <row r="2083" spans="1:6" ht="14.4" customHeight="1" x14ac:dyDescent="0.3">
      <c r="A2083" s="4" t="s">
        <v>2042</v>
      </c>
      <c r="B2083">
        <v>1</v>
      </c>
      <c r="C2083" t="b">
        <f t="shared" si="9"/>
        <v>0</v>
      </c>
      <c r="F2083" s="4"/>
    </row>
    <row r="2084" spans="1:6" ht="14.4" customHeight="1" x14ac:dyDescent="0.3">
      <c r="A2084" s="4" t="s">
        <v>184</v>
      </c>
      <c r="B2084">
        <v>1</v>
      </c>
      <c r="C2084" t="b">
        <f t="shared" si="9"/>
        <v>0</v>
      </c>
      <c r="F2084" s="4"/>
    </row>
    <row r="2085" spans="1:6" x14ac:dyDescent="0.3">
      <c r="A2085" s="4" t="s">
        <v>216</v>
      </c>
      <c r="B2085" t="s">
        <v>181</v>
      </c>
      <c r="C2085" t="str">
        <f t="shared" si="9"/>
        <v>Renovierung</v>
      </c>
      <c r="F2085" s="4"/>
    </row>
    <row r="2086" spans="1:6" ht="14.4" customHeight="1" x14ac:dyDescent="0.3">
      <c r="A2086" s="4" t="s">
        <v>2044</v>
      </c>
      <c r="B2086">
        <v>1</v>
      </c>
      <c r="C2086" t="b">
        <f t="shared" si="9"/>
        <v>0</v>
      </c>
      <c r="F2086" s="4"/>
    </row>
    <row r="2087" spans="1:6" ht="14.4" customHeight="1" x14ac:dyDescent="0.3">
      <c r="A2087" s="4">
        <v>24630.3</v>
      </c>
      <c r="B2087">
        <v>1</v>
      </c>
      <c r="C2087" t="b">
        <f t="shared" si="9"/>
        <v>0</v>
      </c>
      <c r="F2087" s="4"/>
    </row>
    <row r="2088" spans="1:6" ht="14.4" customHeight="1" x14ac:dyDescent="0.3">
      <c r="A2088" s="4">
        <v>27404</v>
      </c>
      <c r="B2088">
        <v>1</v>
      </c>
      <c r="C2088" t="b">
        <f t="shared" si="9"/>
        <v>0</v>
      </c>
      <c r="F2088" s="4"/>
    </row>
    <row r="2089" spans="1:6" ht="14.4" customHeight="1" x14ac:dyDescent="0.3">
      <c r="A2089" s="4" t="s">
        <v>186</v>
      </c>
      <c r="B2089">
        <v>1</v>
      </c>
      <c r="C2089" t="b">
        <f t="shared" si="9"/>
        <v>0</v>
      </c>
      <c r="F2089" s="4"/>
    </row>
    <row r="2090" spans="1:6" ht="14.4" customHeight="1" x14ac:dyDescent="0.3">
      <c r="A2090" s="4" t="s">
        <v>2042</v>
      </c>
      <c r="B2090">
        <v>1</v>
      </c>
      <c r="C2090" t="b">
        <f t="shared" si="9"/>
        <v>0</v>
      </c>
      <c r="F2090" s="4"/>
    </row>
    <row r="2091" spans="1:6" ht="14.4" customHeight="1" x14ac:dyDescent="0.3">
      <c r="A2091" s="4" t="s">
        <v>184</v>
      </c>
      <c r="B2091">
        <v>1</v>
      </c>
      <c r="C2091" t="b">
        <f t="shared" si="9"/>
        <v>0</v>
      </c>
      <c r="F2091" s="4"/>
    </row>
    <row r="2092" spans="1:6" x14ac:dyDescent="0.3">
      <c r="A2092" s="4" t="s">
        <v>217</v>
      </c>
      <c r="B2092" t="s">
        <v>181</v>
      </c>
      <c r="C2092" t="str">
        <f t="shared" si="9"/>
        <v>Renovierung</v>
      </c>
      <c r="F2092" s="4"/>
    </row>
    <row r="2093" spans="1:6" ht="14.4" customHeight="1" x14ac:dyDescent="0.3">
      <c r="A2093" s="4" t="s">
        <v>2044</v>
      </c>
      <c r="B2093">
        <v>1</v>
      </c>
      <c r="C2093" t="b">
        <f t="shared" si="9"/>
        <v>0</v>
      </c>
      <c r="F2093" s="4"/>
    </row>
    <row r="2094" spans="1:6" ht="14.4" customHeight="1" x14ac:dyDescent="0.3">
      <c r="A2094" s="4">
        <v>40684.300000000003</v>
      </c>
      <c r="B2094">
        <v>1</v>
      </c>
      <c r="C2094" t="b">
        <f t="shared" si="9"/>
        <v>0</v>
      </c>
      <c r="F2094" s="4"/>
    </row>
    <row r="2095" spans="1:6" ht="14.4" customHeight="1" x14ac:dyDescent="0.3">
      <c r="A2095" s="4">
        <v>54169.599999999999</v>
      </c>
      <c r="B2095">
        <v>1</v>
      </c>
      <c r="C2095" t="b">
        <f t="shared" si="9"/>
        <v>0</v>
      </c>
      <c r="F2095" s="4"/>
    </row>
    <row r="2096" spans="1:6" ht="14.4" customHeight="1" x14ac:dyDescent="0.3">
      <c r="A2096" s="4" t="s">
        <v>186</v>
      </c>
      <c r="B2096">
        <v>1</v>
      </c>
      <c r="C2096" t="b">
        <f t="shared" si="9"/>
        <v>0</v>
      </c>
      <c r="F2096" s="4"/>
    </row>
    <row r="2097" spans="1:6" ht="14.4" customHeight="1" x14ac:dyDescent="0.3">
      <c r="A2097" s="4" t="s">
        <v>2042</v>
      </c>
      <c r="B2097">
        <v>1</v>
      </c>
      <c r="C2097" t="b">
        <f t="shared" si="9"/>
        <v>0</v>
      </c>
      <c r="F2097" s="4"/>
    </row>
    <row r="2098" spans="1:6" ht="14.4" customHeight="1" x14ac:dyDescent="0.3">
      <c r="A2098" s="4" t="s">
        <v>184</v>
      </c>
      <c r="B2098">
        <v>1</v>
      </c>
      <c r="C2098" t="b">
        <f t="shared" si="9"/>
        <v>0</v>
      </c>
      <c r="F2098" s="4"/>
    </row>
    <row r="2099" spans="1:6" x14ac:dyDescent="0.3">
      <c r="A2099" s="4" t="s">
        <v>218</v>
      </c>
      <c r="B2099" t="s">
        <v>181</v>
      </c>
      <c r="C2099" t="str">
        <f t="shared" si="9"/>
        <v>Erneuerung</v>
      </c>
      <c r="F2099" s="4"/>
    </row>
    <row r="2100" spans="1:6" ht="14.4" customHeight="1" x14ac:dyDescent="0.3">
      <c r="A2100" s="4" t="s">
        <v>2044</v>
      </c>
      <c r="B2100">
        <v>1</v>
      </c>
      <c r="C2100" t="b">
        <f t="shared" si="9"/>
        <v>0</v>
      </c>
      <c r="F2100" s="4"/>
    </row>
    <row r="2101" spans="1:6" ht="14.4" customHeight="1" x14ac:dyDescent="0.3">
      <c r="A2101" s="4">
        <v>7728.2</v>
      </c>
      <c r="B2101">
        <v>1</v>
      </c>
      <c r="C2101" t="b">
        <f t="shared" si="9"/>
        <v>0</v>
      </c>
      <c r="F2101" s="4"/>
    </row>
    <row r="2102" spans="1:6" ht="14.4" customHeight="1" x14ac:dyDescent="0.3">
      <c r="A2102" s="4">
        <v>7156</v>
      </c>
      <c r="B2102">
        <v>1</v>
      </c>
      <c r="C2102" t="b">
        <f t="shared" si="9"/>
        <v>0</v>
      </c>
      <c r="F2102" s="4"/>
    </row>
    <row r="2103" spans="1:6" ht="14.4" customHeight="1" x14ac:dyDescent="0.3">
      <c r="A2103" s="4" t="s">
        <v>186</v>
      </c>
      <c r="B2103">
        <v>1</v>
      </c>
      <c r="C2103" t="b">
        <f t="shared" si="9"/>
        <v>0</v>
      </c>
      <c r="F2103" s="4"/>
    </row>
    <row r="2104" spans="1:6" ht="14.4" customHeight="1" x14ac:dyDescent="0.3">
      <c r="A2104" s="4" t="s">
        <v>2042</v>
      </c>
      <c r="B2104">
        <v>1</v>
      </c>
      <c r="C2104" t="b">
        <f t="shared" si="9"/>
        <v>0</v>
      </c>
      <c r="F2104" s="4"/>
    </row>
    <row r="2105" spans="1:6" ht="14.4" customHeight="1" x14ac:dyDescent="0.3">
      <c r="A2105" s="4" t="s">
        <v>184</v>
      </c>
      <c r="B2105">
        <v>1</v>
      </c>
      <c r="C2105" t="b">
        <f t="shared" si="9"/>
        <v>0</v>
      </c>
      <c r="F2105" s="4"/>
    </row>
    <row r="2106" spans="1:6" x14ac:dyDescent="0.3">
      <c r="A2106" s="4" t="s">
        <v>219</v>
      </c>
      <c r="B2106" t="s">
        <v>181</v>
      </c>
      <c r="C2106" t="str">
        <f t="shared" si="9"/>
        <v>Reparatur</v>
      </c>
      <c r="F2106" s="4"/>
    </row>
    <row r="2107" spans="1:6" ht="14.4" customHeight="1" x14ac:dyDescent="0.3">
      <c r="A2107" s="4">
        <v>51395.6</v>
      </c>
      <c r="B2107">
        <v>1</v>
      </c>
      <c r="C2107" t="b">
        <f t="shared" si="9"/>
        <v>0</v>
      </c>
      <c r="F2107" s="4"/>
    </row>
    <row r="2108" spans="1:6" ht="14.4" customHeight="1" x14ac:dyDescent="0.3">
      <c r="A2108" s="4">
        <v>51948.800000000003</v>
      </c>
      <c r="B2108">
        <v>1</v>
      </c>
      <c r="C2108" t="b">
        <f t="shared" si="9"/>
        <v>0</v>
      </c>
      <c r="F2108" s="4"/>
    </row>
    <row r="2109" spans="1:6" ht="14.4" customHeight="1" x14ac:dyDescent="0.3">
      <c r="A2109" s="4">
        <v>59084.800000000003</v>
      </c>
      <c r="B2109">
        <v>1</v>
      </c>
      <c r="C2109" t="b">
        <f t="shared" si="9"/>
        <v>0</v>
      </c>
      <c r="F2109" s="4"/>
    </row>
    <row r="2110" spans="1:6" ht="14.4" customHeight="1" x14ac:dyDescent="0.3">
      <c r="A2110" s="4" t="s">
        <v>186</v>
      </c>
      <c r="B2110">
        <v>1</v>
      </c>
      <c r="C2110" t="b">
        <f t="shared" si="9"/>
        <v>0</v>
      </c>
      <c r="F2110" s="4"/>
    </row>
    <row r="2111" spans="1:6" ht="14.4" customHeight="1" x14ac:dyDescent="0.3">
      <c r="A2111" s="4" t="s">
        <v>2042</v>
      </c>
      <c r="B2111">
        <v>1</v>
      </c>
      <c r="C2111" t="b">
        <f t="shared" si="9"/>
        <v>0</v>
      </c>
      <c r="F2111" s="4"/>
    </row>
    <row r="2112" spans="1:6" ht="14.4" customHeight="1" x14ac:dyDescent="0.3">
      <c r="A2112" s="4" t="s">
        <v>184</v>
      </c>
      <c r="B2112">
        <v>1</v>
      </c>
      <c r="C2112" t="b">
        <f t="shared" si="9"/>
        <v>0</v>
      </c>
      <c r="F2112" s="4"/>
    </row>
    <row r="2113" spans="1:6" x14ac:dyDescent="0.3">
      <c r="A2113" s="4" t="s">
        <v>220</v>
      </c>
      <c r="B2113" t="s">
        <v>181</v>
      </c>
      <c r="C2113" t="str">
        <f t="shared" si="9"/>
        <v>Erneuerung</v>
      </c>
      <c r="F2113" s="4"/>
    </row>
    <row r="2114" spans="1:6" ht="14.4" customHeight="1" x14ac:dyDescent="0.3">
      <c r="A2114" s="4" t="s">
        <v>2044</v>
      </c>
      <c r="B2114">
        <v>1</v>
      </c>
      <c r="C2114" t="b">
        <f t="shared" si="9"/>
        <v>0</v>
      </c>
      <c r="F2114" s="4"/>
    </row>
    <row r="2115" spans="1:6" ht="14.4" customHeight="1" x14ac:dyDescent="0.3">
      <c r="A2115" s="4">
        <v>68873.3</v>
      </c>
      <c r="B2115">
        <v>1</v>
      </c>
      <c r="C2115" t="b">
        <f t="shared" si="9"/>
        <v>0</v>
      </c>
      <c r="F2115" s="4"/>
    </row>
    <row r="2116" spans="1:6" ht="14.4" customHeight="1" x14ac:dyDescent="0.3">
      <c r="A2116" s="4">
        <v>64519.8</v>
      </c>
      <c r="B2116">
        <v>1</v>
      </c>
      <c r="C2116" t="b">
        <f t="shared" si="9"/>
        <v>0</v>
      </c>
      <c r="F2116" s="4"/>
    </row>
    <row r="2117" spans="1:6" ht="14.4" customHeight="1" x14ac:dyDescent="0.3">
      <c r="A2117" s="4" t="s">
        <v>186</v>
      </c>
      <c r="B2117">
        <v>1</v>
      </c>
      <c r="C2117" t="b">
        <f t="shared" si="9"/>
        <v>0</v>
      </c>
      <c r="F2117" s="4"/>
    </row>
    <row r="2118" spans="1:6" ht="14.4" customHeight="1" x14ac:dyDescent="0.3">
      <c r="A2118" s="4" t="s">
        <v>2042</v>
      </c>
      <c r="B2118">
        <v>1</v>
      </c>
      <c r="C2118" t="b">
        <f t="shared" si="9"/>
        <v>0</v>
      </c>
      <c r="F2118" s="4"/>
    </row>
    <row r="2119" spans="1:6" ht="14.4" customHeight="1" x14ac:dyDescent="0.3">
      <c r="A2119" s="4" t="s">
        <v>184</v>
      </c>
      <c r="B2119">
        <v>1</v>
      </c>
      <c r="C2119" t="b">
        <f t="shared" si="9"/>
        <v>0</v>
      </c>
      <c r="F2119" s="4"/>
    </row>
    <row r="2120" spans="1:6" x14ac:dyDescent="0.3">
      <c r="A2120" s="4" t="s">
        <v>221</v>
      </c>
      <c r="B2120" t="s">
        <v>181</v>
      </c>
      <c r="C2120" t="str">
        <f t="shared" si="9"/>
        <v>Reparatur</v>
      </c>
      <c r="F2120" s="4"/>
    </row>
    <row r="2121" spans="1:6" ht="14.4" customHeight="1" x14ac:dyDescent="0.3">
      <c r="A2121" s="4">
        <v>17302.5</v>
      </c>
      <c r="B2121">
        <v>1</v>
      </c>
      <c r="C2121" t="b">
        <f t="shared" si="9"/>
        <v>0</v>
      </c>
      <c r="F2121" s="4"/>
    </row>
    <row r="2122" spans="1:6" ht="14.4" customHeight="1" x14ac:dyDescent="0.3">
      <c r="A2122" s="4">
        <v>31091.4</v>
      </c>
      <c r="B2122">
        <v>1</v>
      </c>
      <c r="C2122" t="b">
        <f t="shared" si="9"/>
        <v>0</v>
      </c>
      <c r="F2122" s="4"/>
    </row>
    <row r="2123" spans="1:6" ht="14.4" customHeight="1" x14ac:dyDescent="0.3">
      <c r="A2123" s="4">
        <v>51034.6</v>
      </c>
      <c r="B2123">
        <v>1</v>
      </c>
      <c r="C2123" t="b">
        <f t="shared" si="9"/>
        <v>0</v>
      </c>
      <c r="F2123" s="4"/>
    </row>
    <row r="2124" spans="1:6" ht="14.4" customHeight="1" x14ac:dyDescent="0.3">
      <c r="A2124" s="4" t="s">
        <v>186</v>
      </c>
      <c r="B2124">
        <v>1</v>
      </c>
      <c r="C2124" t="b">
        <f t="shared" si="9"/>
        <v>0</v>
      </c>
      <c r="F2124" s="4"/>
    </row>
    <row r="2125" spans="1:6" ht="14.4" customHeight="1" x14ac:dyDescent="0.3">
      <c r="A2125" s="4" t="s">
        <v>2042</v>
      </c>
      <c r="B2125">
        <v>1</v>
      </c>
      <c r="C2125" t="b">
        <f t="shared" si="9"/>
        <v>0</v>
      </c>
      <c r="F2125" s="4"/>
    </row>
    <row r="2126" spans="1:6" ht="14.4" customHeight="1" x14ac:dyDescent="0.3">
      <c r="A2126" s="4" t="s">
        <v>184</v>
      </c>
      <c r="B2126">
        <v>1</v>
      </c>
      <c r="C2126" t="b">
        <f t="shared" si="9"/>
        <v>0</v>
      </c>
      <c r="F2126" s="4"/>
    </row>
    <row r="2127" spans="1:6" x14ac:dyDescent="0.3">
      <c r="A2127" s="4" t="s">
        <v>222</v>
      </c>
      <c r="B2127" t="s">
        <v>181</v>
      </c>
      <c r="C2127" t="str">
        <f t="shared" si="9"/>
        <v>Erneuerung</v>
      </c>
      <c r="F2127" s="4"/>
    </row>
    <row r="2128" spans="1:6" ht="14.4" customHeight="1" x14ac:dyDescent="0.3">
      <c r="A2128" s="4" t="s">
        <v>2044</v>
      </c>
      <c r="B2128">
        <v>1</v>
      </c>
      <c r="C2128" t="b">
        <f t="shared" si="9"/>
        <v>0</v>
      </c>
      <c r="F2128" s="4"/>
    </row>
    <row r="2129" spans="1:6" ht="14.4" customHeight="1" x14ac:dyDescent="0.3">
      <c r="A2129" s="4">
        <v>32862.5</v>
      </c>
      <c r="B2129">
        <v>1</v>
      </c>
      <c r="C2129" t="b">
        <f t="shared" si="9"/>
        <v>0</v>
      </c>
      <c r="F2129" s="4"/>
    </row>
    <row r="2130" spans="1:6" ht="14.4" customHeight="1" x14ac:dyDescent="0.3">
      <c r="A2130" s="4">
        <v>30742.6</v>
      </c>
      <c r="B2130">
        <v>1</v>
      </c>
      <c r="C2130" t="b">
        <f t="shared" si="9"/>
        <v>0</v>
      </c>
      <c r="F2130" s="4"/>
    </row>
    <row r="2131" spans="1:6" ht="14.4" customHeight="1" x14ac:dyDescent="0.3">
      <c r="A2131" s="4" t="s">
        <v>186</v>
      </c>
      <c r="B2131">
        <v>1</v>
      </c>
      <c r="C2131" t="b">
        <f t="shared" si="9"/>
        <v>0</v>
      </c>
      <c r="F2131" s="4"/>
    </row>
    <row r="2132" spans="1:6" ht="14.4" customHeight="1" x14ac:dyDescent="0.3">
      <c r="A2132" s="4" t="s">
        <v>2042</v>
      </c>
      <c r="B2132">
        <v>1</v>
      </c>
      <c r="C2132" t="b">
        <f t="shared" ref="C2132:C2195" si="10">IF(B2132="a",IF(MIN(A2133:A2135)=A2133,"Reparatur",IF(MIN(A2133:A2135)=A2134,"Renovierung","Erneuerung")))</f>
        <v>0</v>
      </c>
      <c r="F2132" s="4"/>
    </row>
    <row r="2133" spans="1:6" ht="14.4" customHeight="1" x14ac:dyDescent="0.3">
      <c r="A2133" s="4" t="s">
        <v>184</v>
      </c>
      <c r="B2133">
        <v>1</v>
      </c>
      <c r="C2133" t="b">
        <f t="shared" si="10"/>
        <v>0</v>
      </c>
      <c r="F2133" s="4"/>
    </row>
    <row r="2134" spans="1:6" x14ac:dyDescent="0.3">
      <c r="A2134" s="4" t="s">
        <v>223</v>
      </c>
      <c r="B2134" t="s">
        <v>181</v>
      </c>
      <c r="C2134" t="str">
        <f t="shared" si="10"/>
        <v>Reparatur</v>
      </c>
      <c r="F2134" s="4"/>
    </row>
    <row r="2135" spans="1:6" ht="14.4" customHeight="1" x14ac:dyDescent="0.3">
      <c r="A2135" s="4">
        <v>5377.1</v>
      </c>
      <c r="B2135">
        <v>1</v>
      </c>
      <c r="C2135" t="b">
        <f t="shared" si="10"/>
        <v>0</v>
      </c>
      <c r="F2135" s="4"/>
    </row>
    <row r="2136" spans="1:6" ht="14.4" customHeight="1" x14ac:dyDescent="0.3">
      <c r="A2136" s="4">
        <v>9481.7999999999993</v>
      </c>
      <c r="B2136">
        <v>1</v>
      </c>
      <c r="C2136" t="b">
        <f t="shared" si="10"/>
        <v>0</v>
      </c>
      <c r="F2136" s="4"/>
    </row>
    <row r="2137" spans="1:6" ht="14.4" customHeight="1" x14ac:dyDescent="0.3">
      <c r="A2137" s="4">
        <v>14813.2</v>
      </c>
      <c r="B2137">
        <v>1</v>
      </c>
      <c r="C2137" t="b">
        <f t="shared" si="10"/>
        <v>0</v>
      </c>
      <c r="F2137" s="4"/>
    </row>
    <row r="2138" spans="1:6" ht="14.4" customHeight="1" x14ac:dyDescent="0.3">
      <c r="A2138" s="4" t="s">
        <v>186</v>
      </c>
      <c r="B2138">
        <v>1</v>
      </c>
      <c r="C2138" t="b">
        <f t="shared" si="10"/>
        <v>0</v>
      </c>
      <c r="F2138" s="4"/>
    </row>
    <row r="2139" spans="1:6" ht="14.4" customHeight="1" x14ac:dyDescent="0.3">
      <c r="A2139" s="4" t="s">
        <v>2042</v>
      </c>
      <c r="B2139">
        <v>1</v>
      </c>
      <c r="C2139" t="b">
        <f t="shared" si="10"/>
        <v>0</v>
      </c>
      <c r="F2139" s="4"/>
    </row>
    <row r="2140" spans="1:6" ht="14.4" customHeight="1" x14ac:dyDescent="0.3">
      <c r="A2140" s="4" t="s">
        <v>184</v>
      </c>
      <c r="B2140">
        <v>1</v>
      </c>
      <c r="C2140" t="b">
        <f t="shared" si="10"/>
        <v>0</v>
      </c>
      <c r="F2140" s="4"/>
    </row>
    <row r="2141" spans="1:6" x14ac:dyDescent="0.3">
      <c r="A2141" s="4" t="s">
        <v>224</v>
      </c>
      <c r="B2141" t="s">
        <v>181</v>
      </c>
      <c r="C2141" t="str">
        <f t="shared" si="10"/>
        <v>Reparatur</v>
      </c>
      <c r="F2141" s="4"/>
    </row>
    <row r="2142" spans="1:6" ht="14.4" customHeight="1" x14ac:dyDescent="0.3">
      <c r="A2142" s="4">
        <v>17546</v>
      </c>
      <c r="B2142">
        <v>1</v>
      </c>
      <c r="C2142" t="b">
        <f t="shared" si="10"/>
        <v>0</v>
      </c>
      <c r="F2142" s="4"/>
    </row>
    <row r="2143" spans="1:6" ht="14.4" customHeight="1" x14ac:dyDescent="0.3">
      <c r="A2143" s="4">
        <v>26140.1</v>
      </c>
      <c r="B2143">
        <v>1</v>
      </c>
      <c r="C2143" t="b">
        <f t="shared" si="10"/>
        <v>0</v>
      </c>
      <c r="F2143" s="4"/>
    </row>
    <row r="2144" spans="1:6" ht="14.4" customHeight="1" x14ac:dyDescent="0.3">
      <c r="A2144" s="4">
        <v>37191.9</v>
      </c>
      <c r="B2144">
        <v>1</v>
      </c>
      <c r="C2144" t="b">
        <f t="shared" si="10"/>
        <v>0</v>
      </c>
      <c r="F2144" s="4"/>
    </row>
    <row r="2145" spans="1:6" ht="14.4" customHeight="1" x14ac:dyDescent="0.3">
      <c r="A2145" s="4" t="s">
        <v>186</v>
      </c>
      <c r="B2145">
        <v>1</v>
      </c>
      <c r="C2145" t="b">
        <f t="shared" si="10"/>
        <v>0</v>
      </c>
      <c r="F2145" s="4"/>
    </row>
    <row r="2146" spans="1:6" ht="14.4" customHeight="1" x14ac:dyDescent="0.3">
      <c r="A2146" s="4" t="s">
        <v>2042</v>
      </c>
      <c r="B2146">
        <v>1</v>
      </c>
      <c r="C2146" t="b">
        <f t="shared" si="10"/>
        <v>0</v>
      </c>
      <c r="F2146" s="4"/>
    </row>
    <row r="2147" spans="1:6" ht="14.4" customHeight="1" x14ac:dyDescent="0.3">
      <c r="A2147" s="4" t="s">
        <v>184</v>
      </c>
      <c r="B2147">
        <v>1</v>
      </c>
      <c r="C2147" t="b">
        <f t="shared" si="10"/>
        <v>0</v>
      </c>
      <c r="F2147" s="4"/>
    </row>
    <row r="2148" spans="1:6" x14ac:dyDescent="0.3">
      <c r="A2148" s="4" t="s">
        <v>225</v>
      </c>
      <c r="B2148" t="s">
        <v>181</v>
      </c>
      <c r="C2148" t="str">
        <f t="shared" si="10"/>
        <v>Reparatur</v>
      </c>
      <c r="F2148" s="4"/>
    </row>
    <row r="2149" spans="1:6" ht="14.4" customHeight="1" x14ac:dyDescent="0.3">
      <c r="A2149" s="4">
        <v>14162.2</v>
      </c>
      <c r="B2149">
        <v>1</v>
      </c>
      <c r="C2149" t="b">
        <f t="shared" si="10"/>
        <v>0</v>
      </c>
      <c r="F2149" s="4"/>
    </row>
    <row r="2150" spans="1:6" ht="14.4" customHeight="1" x14ac:dyDescent="0.3">
      <c r="A2150" s="4">
        <v>19623.599999999999</v>
      </c>
      <c r="B2150">
        <v>1</v>
      </c>
      <c r="C2150" t="b">
        <f t="shared" si="10"/>
        <v>0</v>
      </c>
      <c r="F2150" s="4"/>
    </row>
    <row r="2151" spans="1:6" ht="14.4" customHeight="1" x14ac:dyDescent="0.3">
      <c r="A2151" s="4">
        <v>27745.8</v>
      </c>
      <c r="B2151">
        <v>1</v>
      </c>
      <c r="C2151" t="b">
        <f t="shared" si="10"/>
        <v>0</v>
      </c>
      <c r="F2151" s="4"/>
    </row>
    <row r="2152" spans="1:6" ht="14.4" customHeight="1" x14ac:dyDescent="0.3">
      <c r="A2152" s="4" t="s">
        <v>186</v>
      </c>
      <c r="B2152">
        <v>1</v>
      </c>
      <c r="C2152" t="b">
        <f t="shared" si="10"/>
        <v>0</v>
      </c>
      <c r="F2152" s="4"/>
    </row>
    <row r="2153" spans="1:6" ht="14.4" customHeight="1" x14ac:dyDescent="0.3">
      <c r="A2153" s="4" t="s">
        <v>2042</v>
      </c>
      <c r="B2153">
        <v>1</v>
      </c>
      <c r="C2153" t="b">
        <f t="shared" si="10"/>
        <v>0</v>
      </c>
      <c r="F2153" s="4"/>
    </row>
    <row r="2154" spans="1:6" ht="14.4" customHeight="1" x14ac:dyDescent="0.3">
      <c r="A2154" s="4" t="s">
        <v>184</v>
      </c>
      <c r="B2154">
        <v>1</v>
      </c>
      <c r="C2154" t="b">
        <f t="shared" si="10"/>
        <v>0</v>
      </c>
      <c r="F2154" s="4"/>
    </row>
    <row r="2155" spans="1:6" x14ac:dyDescent="0.3">
      <c r="A2155" s="4" t="s">
        <v>226</v>
      </c>
      <c r="B2155" t="s">
        <v>181</v>
      </c>
      <c r="C2155" t="str">
        <f t="shared" si="10"/>
        <v>Reparatur</v>
      </c>
      <c r="F2155" s="4"/>
    </row>
    <row r="2156" spans="1:6" ht="14.4" customHeight="1" x14ac:dyDescent="0.3">
      <c r="A2156" s="4">
        <v>17205.2</v>
      </c>
      <c r="B2156">
        <v>1</v>
      </c>
      <c r="C2156" t="b">
        <f t="shared" si="10"/>
        <v>0</v>
      </c>
      <c r="F2156" s="4"/>
    </row>
    <row r="2157" spans="1:6" ht="14.4" customHeight="1" x14ac:dyDescent="0.3">
      <c r="A2157" s="4">
        <v>33053.699999999997</v>
      </c>
      <c r="B2157">
        <v>1</v>
      </c>
      <c r="C2157" t="b">
        <f t="shared" si="10"/>
        <v>0</v>
      </c>
      <c r="F2157" s="4"/>
    </row>
    <row r="2158" spans="1:6" ht="14.4" customHeight="1" x14ac:dyDescent="0.3">
      <c r="A2158" s="4">
        <v>49996.1</v>
      </c>
      <c r="B2158">
        <v>1</v>
      </c>
      <c r="C2158" t="b">
        <f t="shared" si="10"/>
        <v>0</v>
      </c>
      <c r="F2158" s="4"/>
    </row>
    <row r="2159" spans="1:6" ht="14.4" customHeight="1" x14ac:dyDescent="0.3">
      <c r="A2159" s="4" t="s">
        <v>186</v>
      </c>
      <c r="B2159">
        <v>1</v>
      </c>
      <c r="C2159" t="b">
        <f t="shared" si="10"/>
        <v>0</v>
      </c>
      <c r="F2159" s="4"/>
    </row>
    <row r="2160" spans="1:6" ht="14.4" customHeight="1" x14ac:dyDescent="0.3">
      <c r="A2160" s="4" t="s">
        <v>2042</v>
      </c>
      <c r="B2160">
        <v>1</v>
      </c>
      <c r="C2160" t="b">
        <f t="shared" si="10"/>
        <v>0</v>
      </c>
      <c r="F2160" s="4"/>
    </row>
    <row r="2161" spans="1:6" ht="14.4" customHeight="1" x14ac:dyDescent="0.3">
      <c r="A2161" s="4" t="s">
        <v>184</v>
      </c>
      <c r="B2161">
        <v>1</v>
      </c>
      <c r="C2161" t="b">
        <f t="shared" si="10"/>
        <v>0</v>
      </c>
      <c r="F2161" s="4"/>
    </row>
    <row r="2162" spans="1:6" x14ac:dyDescent="0.3">
      <c r="A2162" s="4" t="s">
        <v>227</v>
      </c>
      <c r="B2162" t="s">
        <v>181</v>
      </c>
      <c r="C2162" t="str">
        <f t="shared" si="10"/>
        <v>Reparatur</v>
      </c>
      <c r="F2162" s="4"/>
    </row>
    <row r="2163" spans="1:6" ht="14.4" customHeight="1" x14ac:dyDescent="0.3">
      <c r="A2163" s="4">
        <v>25154.9</v>
      </c>
      <c r="B2163">
        <v>1</v>
      </c>
      <c r="C2163" t="b">
        <f t="shared" si="10"/>
        <v>0</v>
      </c>
      <c r="F2163" s="4"/>
    </row>
    <row r="2164" spans="1:6" ht="14.4" customHeight="1" x14ac:dyDescent="0.3">
      <c r="A2164" s="4">
        <v>54133.7</v>
      </c>
      <c r="B2164">
        <v>1</v>
      </c>
      <c r="C2164" t="b">
        <f t="shared" si="10"/>
        <v>0</v>
      </c>
      <c r="F2164" s="4"/>
    </row>
    <row r="2165" spans="1:6" ht="14.4" customHeight="1" x14ac:dyDescent="0.3">
      <c r="A2165" s="4">
        <v>101354.9</v>
      </c>
      <c r="B2165">
        <v>1</v>
      </c>
      <c r="C2165" t="b">
        <f t="shared" si="10"/>
        <v>0</v>
      </c>
      <c r="F2165" s="4"/>
    </row>
    <row r="2166" spans="1:6" ht="14.4" customHeight="1" x14ac:dyDescent="0.3">
      <c r="A2166" s="4" t="s">
        <v>186</v>
      </c>
      <c r="B2166">
        <v>1</v>
      </c>
      <c r="C2166" t="b">
        <f t="shared" si="10"/>
        <v>0</v>
      </c>
      <c r="F2166" s="4"/>
    </row>
    <row r="2167" spans="1:6" ht="14.4" customHeight="1" x14ac:dyDescent="0.3">
      <c r="A2167" s="4" t="s">
        <v>2042</v>
      </c>
      <c r="B2167">
        <v>1</v>
      </c>
      <c r="C2167" t="b">
        <f t="shared" si="10"/>
        <v>0</v>
      </c>
      <c r="F2167" s="4"/>
    </row>
    <row r="2168" spans="1:6" ht="14.4" customHeight="1" x14ac:dyDescent="0.3">
      <c r="A2168" s="4" t="s">
        <v>184</v>
      </c>
      <c r="B2168">
        <v>1</v>
      </c>
      <c r="C2168" t="b">
        <f t="shared" si="10"/>
        <v>0</v>
      </c>
      <c r="F2168" s="4"/>
    </row>
    <row r="2169" spans="1:6" x14ac:dyDescent="0.3">
      <c r="A2169" s="4" t="s">
        <v>228</v>
      </c>
      <c r="B2169" t="s">
        <v>181</v>
      </c>
      <c r="C2169" t="str">
        <f t="shared" si="10"/>
        <v>Reparatur</v>
      </c>
      <c r="F2169" s="4"/>
    </row>
    <row r="2170" spans="1:6" ht="14.4" customHeight="1" x14ac:dyDescent="0.3">
      <c r="A2170" s="4">
        <v>16758.8</v>
      </c>
      <c r="B2170">
        <v>1</v>
      </c>
      <c r="C2170" t="b">
        <f t="shared" si="10"/>
        <v>0</v>
      </c>
      <c r="F2170" s="4"/>
    </row>
    <row r="2171" spans="1:6" ht="14.4" customHeight="1" x14ac:dyDescent="0.3">
      <c r="A2171" s="4">
        <v>27661</v>
      </c>
      <c r="B2171">
        <v>1</v>
      </c>
      <c r="C2171" t="b">
        <f t="shared" si="10"/>
        <v>0</v>
      </c>
      <c r="F2171" s="4"/>
    </row>
    <row r="2172" spans="1:6" ht="14.4" customHeight="1" x14ac:dyDescent="0.3">
      <c r="A2172" s="4">
        <v>47344.3</v>
      </c>
      <c r="B2172">
        <v>1</v>
      </c>
      <c r="C2172" t="b">
        <f t="shared" si="10"/>
        <v>0</v>
      </c>
      <c r="F2172" s="4"/>
    </row>
    <row r="2173" spans="1:6" ht="14.4" customHeight="1" x14ac:dyDescent="0.3">
      <c r="A2173" s="4" t="s">
        <v>186</v>
      </c>
      <c r="B2173">
        <v>1</v>
      </c>
      <c r="C2173" t="b">
        <f t="shared" si="10"/>
        <v>0</v>
      </c>
      <c r="F2173" s="4"/>
    </row>
    <row r="2174" spans="1:6" ht="14.4" customHeight="1" x14ac:dyDescent="0.3">
      <c r="A2174" s="4" t="s">
        <v>2042</v>
      </c>
      <c r="B2174">
        <v>1</v>
      </c>
      <c r="C2174" t="b">
        <f t="shared" si="10"/>
        <v>0</v>
      </c>
      <c r="F2174" s="4"/>
    </row>
    <row r="2175" spans="1:6" ht="14.4" customHeight="1" x14ac:dyDescent="0.3">
      <c r="A2175" s="4" t="s">
        <v>184</v>
      </c>
      <c r="B2175">
        <v>1</v>
      </c>
      <c r="C2175" t="b">
        <f t="shared" si="10"/>
        <v>0</v>
      </c>
      <c r="F2175" s="4"/>
    </row>
    <row r="2176" spans="1:6" x14ac:dyDescent="0.3">
      <c r="A2176" s="4" t="s">
        <v>229</v>
      </c>
      <c r="B2176" t="s">
        <v>181</v>
      </c>
      <c r="C2176" t="str">
        <f t="shared" si="10"/>
        <v>Reparatur</v>
      </c>
      <c r="F2176" s="4"/>
    </row>
    <row r="2177" spans="1:6" ht="14.4" customHeight="1" x14ac:dyDescent="0.3">
      <c r="A2177" s="4">
        <v>20755.599999999999</v>
      </c>
      <c r="B2177">
        <v>1</v>
      </c>
      <c r="C2177" t="b">
        <f t="shared" si="10"/>
        <v>0</v>
      </c>
      <c r="F2177" s="4"/>
    </row>
    <row r="2178" spans="1:6" ht="14.4" customHeight="1" x14ac:dyDescent="0.3">
      <c r="A2178" s="4">
        <v>30442</v>
      </c>
      <c r="B2178">
        <v>1</v>
      </c>
      <c r="C2178" t="b">
        <f t="shared" si="10"/>
        <v>0</v>
      </c>
      <c r="F2178" s="4"/>
    </row>
    <row r="2179" spans="1:6" ht="14.4" customHeight="1" x14ac:dyDescent="0.3">
      <c r="A2179" s="4">
        <v>51013.4</v>
      </c>
      <c r="B2179">
        <v>1</v>
      </c>
      <c r="C2179" t="b">
        <f t="shared" si="10"/>
        <v>0</v>
      </c>
      <c r="F2179" s="4"/>
    </row>
    <row r="2180" spans="1:6" ht="14.4" customHeight="1" x14ac:dyDescent="0.3">
      <c r="A2180" s="4" t="s">
        <v>186</v>
      </c>
      <c r="B2180">
        <v>1</v>
      </c>
      <c r="C2180" t="b">
        <f t="shared" si="10"/>
        <v>0</v>
      </c>
      <c r="F2180" s="4"/>
    </row>
    <row r="2181" spans="1:6" ht="14.4" customHeight="1" x14ac:dyDescent="0.3">
      <c r="A2181" s="4" t="s">
        <v>2042</v>
      </c>
      <c r="B2181">
        <v>1</v>
      </c>
      <c r="C2181" t="b">
        <f t="shared" si="10"/>
        <v>0</v>
      </c>
      <c r="F2181" s="4"/>
    </row>
    <row r="2182" spans="1:6" ht="14.4" customHeight="1" x14ac:dyDescent="0.3">
      <c r="A2182" s="4" t="s">
        <v>184</v>
      </c>
      <c r="B2182">
        <v>1</v>
      </c>
      <c r="C2182" t="b">
        <f t="shared" si="10"/>
        <v>0</v>
      </c>
      <c r="F2182" s="4"/>
    </row>
    <row r="2183" spans="1:6" x14ac:dyDescent="0.3">
      <c r="A2183" s="4" t="s">
        <v>230</v>
      </c>
      <c r="B2183" t="s">
        <v>181</v>
      </c>
      <c r="C2183" t="str">
        <f t="shared" si="10"/>
        <v>Reparatur</v>
      </c>
      <c r="F2183" s="4"/>
    </row>
    <row r="2184" spans="1:6" ht="14.4" customHeight="1" x14ac:dyDescent="0.3">
      <c r="A2184" s="4">
        <v>18670.8</v>
      </c>
      <c r="B2184">
        <v>1</v>
      </c>
      <c r="C2184" t="b">
        <f t="shared" si="10"/>
        <v>0</v>
      </c>
      <c r="F2184" s="4"/>
    </row>
    <row r="2185" spans="1:6" ht="14.4" customHeight="1" x14ac:dyDescent="0.3">
      <c r="A2185" s="4">
        <v>28192</v>
      </c>
      <c r="B2185">
        <v>1</v>
      </c>
      <c r="C2185" t="b">
        <f t="shared" si="10"/>
        <v>0</v>
      </c>
      <c r="F2185" s="4"/>
    </row>
    <row r="2186" spans="1:6" ht="14.4" customHeight="1" x14ac:dyDescent="0.3">
      <c r="A2186" s="4">
        <v>45327.5</v>
      </c>
      <c r="B2186">
        <v>1</v>
      </c>
      <c r="C2186" t="b">
        <f t="shared" si="10"/>
        <v>0</v>
      </c>
      <c r="F2186" s="4"/>
    </row>
    <row r="2187" spans="1:6" ht="14.4" customHeight="1" x14ac:dyDescent="0.3">
      <c r="A2187" s="4" t="s">
        <v>186</v>
      </c>
      <c r="B2187">
        <v>1</v>
      </c>
      <c r="C2187" t="b">
        <f t="shared" si="10"/>
        <v>0</v>
      </c>
      <c r="F2187" s="4"/>
    </row>
    <row r="2188" spans="1:6" ht="14.4" customHeight="1" x14ac:dyDescent="0.3">
      <c r="A2188" s="4" t="s">
        <v>2042</v>
      </c>
      <c r="B2188">
        <v>1</v>
      </c>
      <c r="C2188" t="b">
        <f t="shared" si="10"/>
        <v>0</v>
      </c>
      <c r="F2188" s="4"/>
    </row>
    <row r="2189" spans="1:6" ht="14.4" customHeight="1" x14ac:dyDescent="0.3">
      <c r="A2189" s="4" t="s">
        <v>184</v>
      </c>
      <c r="B2189">
        <v>1</v>
      </c>
      <c r="C2189" t="b">
        <f t="shared" si="10"/>
        <v>0</v>
      </c>
      <c r="F2189" s="4"/>
    </row>
    <row r="2190" spans="1:6" x14ac:dyDescent="0.3">
      <c r="A2190" s="4" t="s">
        <v>231</v>
      </c>
      <c r="B2190" t="s">
        <v>181</v>
      </c>
      <c r="C2190" t="str">
        <f t="shared" si="10"/>
        <v>Reparatur</v>
      </c>
      <c r="F2190" s="4"/>
    </row>
    <row r="2191" spans="1:6" ht="14.4" customHeight="1" x14ac:dyDescent="0.3">
      <c r="A2191" s="4">
        <v>42705.5</v>
      </c>
      <c r="B2191">
        <v>1</v>
      </c>
      <c r="C2191" t="b">
        <f t="shared" si="10"/>
        <v>0</v>
      </c>
      <c r="F2191" s="4"/>
    </row>
    <row r="2192" spans="1:6" ht="14.4" customHeight="1" x14ac:dyDescent="0.3">
      <c r="A2192" s="4">
        <v>44495</v>
      </c>
      <c r="B2192">
        <v>1</v>
      </c>
      <c r="C2192" t="b">
        <f t="shared" si="10"/>
        <v>0</v>
      </c>
      <c r="F2192" s="4"/>
    </row>
    <row r="2193" spans="1:6" ht="14.4" customHeight="1" x14ac:dyDescent="0.3">
      <c r="A2193" s="4">
        <v>60151.6</v>
      </c>
      <c r="B2193">
        <v>1</v>
      </c>
      <c r="C2193" t="b">
        <f t="shared" si="10"/>
        <v>0</v>
      </c>
      <c r="F2193" s="4"/>
    </row>
    <row r="2194" spans="1:6" ht="14.4" customHeight="1" x14ac:dyDescent="0.3">
      <c r="A2194" s="4" t="s">
        <v>186</v>
      </c>
      <c r="B2194">
        <v>1</v>
      </c>
      <c r="C2194" t="b">
        <f t="shared" si="10"/>
        <v>0</v>
      </c>
      <c r="F2194" s="4"/>
    </row>
    <row r="2195" spans="1:6" ht="14.4" customHeight="1" x14ac:dyDescent="0.3">
      <c r="A2195" s="4" t="s">
        <v>2042</v>
      </c>
      <c r="B2195">
        <v>1</v>
      </c>
      <c r="C2195" t="b">
        <f t="shared" si="10"/>
        <v>0</v>
      </c>
      <c r="F2195" s="4"/>
    </row>
    <row r="2196" spans="1:6" ht="14.4" customHeight="1" x14ac:dyDescent="0.3">
      <c r="A2196" s="4" t="s">
        <v>184</v>
      </c>
      <c r="B2196">
        <v>1</v>
      </c>
      <c r="C2196" t="b">
        <f t="shared" ref="C2196:C2259" si="11">IF(B2196="a",IF(MIN(A2197:A2199)=A2197,"Reparatur",IF(MIN(A2197:A2199)=A2198,"Renovierung","Erneuerung")))</f>
        <v>0</v>
      </c>
      <c r="F2196" s="4"/>
    </row>
    <row r="2197" spans="1:6" x14ac:dyDescent="0.3">
      <c r="A2197" s="4" t="s">
        <v>232</v>
      </c>
      <c r="B2197" t="s">
        <v>181</v>
      </c>
      <c r="C2197" t="str">
        <f t="shared" si="11"/>
        <v>Reparatur</v>
      </c>
      <c r="F2197" s="4"/>
    </row>
    <row r="2198" spans="1:6" ht="14.4" customHeight="1" x14ac:dyDescent="0.3">
      <c r="A2198" s="4">
        <v>67454.3</v>
      </c>
      <c r="B2198">
        <v>1</v>
      </c>
      <c r="C2198" t="b">
        <f t="shared" si="11"/>
        <v>0</v>
      </c>
      <c r="F2198" s="4"/>
    </row>
    <row r="2199" spans="1:6" ht="14.4" customHeight="1" x14ac:dyDescent="0.3">
      <c r="A2199" s="4">
        <v>75343.8</v>
      </c>
      <c r="B2199">
        <v>1</v>
      </c>
      <c r="C2199" t="b">
        <f t="shared" si="11"/>
        <v>0</v>
      </c>
      <c r="F2199" s="4"/>
    </row>
    <row r="2200" spans="1:6" ht="14.4" customHeight="1" x14ac:dyDescent="0.3">
      <c r="A2200" s="4">
        <v>101757.6</v>
      </c>
      <c r="B2200">
        <v>1</v>
      </c>
      <c r="C2200" t="b">
        <f t="shared" si="11"/>
        <v>0</v>
      </c>
      <c r="F2200" s="4"/>
    </row>
    <row r="2201" spans="1:6" ht="14.4" customHeight="1" x14ac:dyDescent="0.3">
      <c r="A2201" s="4" t="s">
        <v>186</v>
      </c>
      <c r="B2201">
        <v>1</v>
      </c>
      <c r="C2201" t="b">
        <f t="shared" si="11"/>
        <v>0</v>
      </c>
      <c r="F2201" s="4"/>
    </row>
    <row r="2202" spans="1:6" ht="14.4" customHeight="1" x14ac:dyDescent="0.3">
      <c r="A2202" s="4" t="s">
        <v>2042</v>
      </c>
      <c r="B2202">
        <v>1</v>
      </c>
      <c r="C2202" t="b">
        <f t="shared" si="11"/>
        <v>0</v>
      </c>
      <c r="F2202" s="4"/>
    </row>
    <row r="2203" spans="1:6" ht="14.4" customHeight="1" x14ac:dyDescent="0.3">
      <c r="A2203" s="4" t="s">
        <v>184</v>
      </c>
      <c r="B2203">
        <v>1</v>
      </c>
      <c r="C2203" t="b">
        <f t="shared" si="11"/>
        <v>0</v>
      </c>
      <c r="F2203" s="4"/>
    </row>
    <row r="2204" spans="1:6" x14ac:dyDescent="0.3">
      <c r="A2204" s="4" t="s">
        <v>233</v>
      </c>
      <c r="B2204" t="s">
        <v>181</v>
      </c>
      <c r="C2204" t="str">
        <f t="shared" si="11"/>
        <v>Reparatur</v>
      </c>
      <c r="F2204" s="4"/>
    </row>
    <row r="2205" spans="1:6" ht="14.4" customHeight="1" x14ac:dyDescent="0.3">
      <c r="A2205" s="4">
        <v>35525.5</v>
      </c>
      <c r="B2205">
        <v>1</v>
      </c>
      <c r="C2205" t="b">
        <f t="shared" si="11"/>
        <v>0</v>
      </c>
      <c r="F2205" s="4"/>
    </row>
    <row r="2206" spans="1:6" ht="14.4" customHeight="1" x14ac:dyDescent="0.3">
      <c r="A2206" s="4">
        <v>65753</v>
      </c>
      <c r="B2206">
        <v>1</v>
      </c>
      <c r="C2206" t="b">
        <f t="shared" si="11"/>
        <v>0</v>
      </c>
      <c r="F2206" s="4"/>
    </row>
    <row r="2207" spans="1:6" ht="14.4" customHeight="1" x14ac:dyDescent="0.3">
      <c r="A2207" s="4">
        <v>102489.4</v>
      </c>
      <c r="B2207">
        <v>1</v>
      </c>
      <c r="C2207" t="b">
        <f t="shared" si="11"/>
        <v>0</v>
      </c>
      <c r="F2207" s="4"/>
    </row>
    <row r="2208" spans="1:6" ht="14.4" customHeight="1" x14ac:dyDescent="0.3">
      <c r="A2208" s="4" t="s">
        <v>186</v>
      </c>
      <c r="B2208">
        <v>1</v>
      </c>
      <c r="C2208" t="b">
        <f t="shared" si="11"/>
        <v>0</v>
      </c>
      <c r="F2208" s="4"/>
    </row>
    <row r="2209" spans="1:6" ht="14.4" customHeight="1" x14ac:dyDescent="0.3">
      <c r="A2209" s="4" t="s">
        <v>2042</v>
      </c>
      <c r="B2209">
        <v>1</v>
      </c>
      <c r="C2209" t="b">
        <f t="shared" si="11"/>
        <v>0</v>
      </c>
      <c r="F2209" s="4"/>
    </row>
    <row r="2210" spans="1:6" ht="14.4" customHeight="1" x14ac:dyDescent="0.3">
      <c r="A2210" s="4" t="s">
        <v>184</v>
      </c>
      <c r="B2210">
        <v>1</v>
      </c>
      <c r="C2210" t="b">
        <f t="shared" si="11"/>
        <v>0</v>
      </c>
      <c r="F2210" s="4"/>
    </row>
    <row r="2211" spans="1:6" x14ac:dyDescent="0.3">
      <c r="A2211" s="4" t="s">
        <v>234</v>
      </c>
      <c r="B2211" t="s">
        <v>181</v>
      </c>
      <c r="C2211" t="str">
        <f t="shared" si="11"/>
        <v>Erneuerung</v>
      </c>
      <c r="F2211" s="4"/>
    </row>
    <row r="2212" spans="1:6" ht="14.4" customHeight="1" x14ac:dyDescent="0.3">
      <c r="A2212" s="4" t="s">
        <v>2044</v>
      </c>
      <c r="B2212">
        <v>1</v>
      </c>
      <c r="C2212" t="b">
        <f t="shared" si="11"/>
        <v>0</v>
      </c>
      <c r="F2212" s="4"/>
    </row>
    <row r="2213" spans="1:6" ht="14.4" customHeight="1" x14ac:dyDescent="0.3">
      <c r="A2213" s="4">
        <v>43272.5</v>
      </c>
      <c r="B2213">
        <v>1</v>
      </c>
      <c r="C2213" t="b">
        <f t="shared" si="11"/>
        <v>0</v>
      </c>
      <c r="F2213" s="4"/>
    </row>
    <row r="2214" spans="1:6" ht="14.4" customHeight="1" x14ac:dyDescent="0.3">
      <c r="A2214" s="4">
        <v>39641.699999999997</v>
      </c>
      <c r="B2214">
        <v>1</v>
      </c>
      <c r="C2214" t="b">
        <f t="shared" si="11"/>
        <v>0</v>
      </c>
      <c r="F2214" s="4"/>
    </row>
    <row r="2215" spans="1:6" ht="14.4" customHeight="1" x14ac:dyDescent="0.3">
      <c r="A2215" s="4" t="s">
        <v>186</v>
      </c>
      <c r="B2215">
        <v>1</v>
      </c>
      <c r="C2215" t="b">
        <f t="shared" si="11"/>
        <v>0</v>
      </c>
      <c r="F2215" s="4"/>
    </row>
    <row r="2216" spans="1:6" ht="14.4" customHeight="1" x14ac:dyDescent="0.3">
      <c r="A2216" s="4" t="s">
        <v>2042</v>
      </c>
      <c r="B2216">
        <v>1</v>
      </c>
      <c r="C2216" t="b">
        <f t="shared" si="11"/>
        <v>0</v>
      </c>
      <c r="F2216" s="4"/>
    </row>
    <row r="2217" spans="1:6" ht="14.4" customHeight="1" x14ac:dyDescent="0.3">
      <c r="A2217" s="4" t="s">
        <v>184</v>
      </c>
      <c r="B2217">
        <v>1</v>
      </c>
      <c r="C2217" t="b">
        <f t="shared" si="11"/>
        <v>0</v>
      </c>
      <c r="F2217" s="4"/>
    </row>
    <row r="2218" spans="1:6" x14ac:dyDescent="0.3">
      <c r="A2218" s="4" t="s">
        <v>235</v>
      </c>
      <c r="B2218" t="s">
        <v>181</v>
      </c>
      <c r="C2218" t="str">
        <f t="shared" si="11"/>
        <v>Erneuerung</v>
      </c>
      <c r="F2218" s="4"/>
    </row>
    <row r="2219" spans="1:6" ht="14.4" customHeight="1" x14ac:dyDescent="0.3">
      <c r="A2219" s="4" t="s">
        <v>2044</v>
      </c>
      <c r="B2219">
        <v>1</v>
      </c>
      <c r="C2219" t="b">
        <f t="shared" si="11"/>
        <v>0</v>
      </c>
      <c r="F2219" s="4"/>
    </row>
    <row r="2220" spans="1:6" ht="14.4" customHeight="1" x14ac:dyDescent="0.3">
      <c r="A2220" s="4">
        <v>41823.9</v>
      </c>
      <c r="B2220">
        <v>1</v>
      </c>
      <c r="C2220" t="b">
        <f t="shared" si="11"/>
        <v>0</v>
      </c>
      <c r="F2220" s="4"/>
    </row>
    <row r="2221" spans="1:6" ht="14.4" customHeight="1" x14ac:dyDescent="0.3">
      <c r="A2221" s="4">
        <v>39767</v>
      </c>
      <c r="B2221">
        <v>1</v>
      </c>
      <c r="C2221" t="b">
        <f t="shared" si="11"/>
        <v>0</v>
      </c>
      <c r="F2221" s="4"/>
    </row>
    <row r="2222" spans="1:6" ht="14.4" customHeight="1" x14ac:dyDescent="0.3">
      <c r="A2222" s="4" t="s">
        <v>186</v>
      </c>
      <c r="B2222">
        <v>1</v>
      </c>
      <c r="C2222" t="b">
        <f t="shared" si="11"/>
        <v>0</v>
      </c>
      <c r="F2222" s="4"/>
    </row>
    <row r="2223" spans="1:6" ht="14.4" customHeight="1" x14ac:dyDescent="0.3">
      <c r="A2223" s="4" t="s">
        <v>2042</v>
      </c>
      <c r="B2223">
        <v>1</v>
      </c>
      <c r="C2223" t="b">
        <f t="shared" si="11"/>
        <v>0</v>
      </c>
      <c r="F2223" s="4"/>
    </row>
    <row r="2224" spans="1:6" ht="14.4" customHeight="1" x14ac:dyDescent="0.3">
      <c r="A2224" s="4" t="s">
        <v>184</v>
      </c>
      <c r="B2224">
        <v>1</v>
      </c>
      <c r="C2224" t="b">
        <f t="shared" si="11"/>
        <v>0</v>
      </c>
      <c r="F2224" s="4"/>
    </row>
    <row r="2225" spans="1:6" x14ac:dyDescent="0.3">
      <c r="A2225" s="4" t="s">
        <v>236</v>
      </c>
      <c r="B2225" t="s">
        <v>181</v>
      </c>
      <c r="C2225" t="str">
        <f t="shared" si="11"/>
        <v>Reparatur</v>
      </c>
      <c r="F2225" s="4"/>
    </row>
    <row r="2226" spans="1:6" ht="14.4" customHeight="1" x14ac:dyDescent="0.3">
      <c r="A2226" s="4">
        <v>32921</v>
      </c>
      <c r="B2226">
        <v>1</v>
      </c>
      <c r="C2226" t="b">
        <f t="shared" si="11"/>
        <v>0</v>
      </c>
      <c r="F2226" s="4"/>
    </row>
    <row r="2227" spans="1:6" ht="14.4" customHeight="1" x14ac:dyDescent="0.3">
      <c r="A2227" s="4">
        <v>37152.400000000001</v>
      </c>
      <c r="B2227">
        <v>1</v>
      </c>
      <c r="C2227" t="b">
        <f t="shared" si="11"/>
        <v>0</v>
      </c>
      <c r="F2227" s="4"/>
    </row>
    <row r="2228" spans="1:6" ht="14.4" customHeight="1" x14ac:dyDescent="0.3">
      <c r="A2228" s="4">
        <v>43162.5</v>
      </c>
      <c r="B2228">
        <v>1</v>
      </c>
      <c r="C2228" t="b">
        <f t="shared" si="11"/>
        <v>0</v>
      </c>
      <c r="F2228" s="4"/>
    </row>
    <row r="2229" spans="1:6" ht="14.4" customHeight="1" x14ac:dyDescent="0.3">
      <c r="A2229" s="4" t="s">
        <v>186</v>
      </c>
      <c r="B2229">
        <v>1</v>
      </c>
      <c r="C2229" t="b">
        <f t="shared" si="11"/>
        <v>0</v>
      </c>
      <c r="F2229" s="4"/>
    </row>
    <row r="2230" spans="1:6" ht="14.4" customHeight="1" x14ac:dyDescent="0.3">
      <c r="A2230" s="4" t="s">
        <v>2042</v>
      </c>
      <c r="B2230">
        <v>1</v>
      </c>
      <c r="C2230" t="b">
        <f t="shared" si="11"/>
        <v>0</v>
      </c>
      <c r="F2230" s="4"/>
    </row>
    <row r="2231" spans="1:6" ht="14.4" customHeight="1" x14ac:dyDescent="0.3">
      <c r="A2231" s="4" t="s">
        <v>184</v>
      </c>
      <c r="B2231">
        <v>1</v>
      </c>
      <c r="C2231" t="b">
        <f t="shared" si="11"/>
        <v>0</v>
      </c>
      <c r="F2231" s="4"/>
    </row>
    <row r="2232" spans="1:6" x14ac:dyDescent="0.3">
      <c r="A2232" s="4" t="s">
        <v>237</v>
      </c>
      <c r="B2232" t="s">
        <v>181</v>
      </c>
      <c r="C2232" t="str">
        <f t="shared" si="11"/>
        <v>Erneuerung</v>
      </c>
      <c r="F2232" s="4"/>
    </row>
    <row r="2233" spans="1:6" ht="14.4" customHeight="1" x14ac:dyDescent="0.3">
      <c r="A2233" s="4" t="s">
        <v>2044</v>
      </c>
      <c r="B2233">
        <v>1</v>
      </c>
      <c r="C2233" t="b">
        <f t="shared" si="11"/>
        <v>0</v>
      </c>
      <c r="F2233" s="4"/>
    </row>
    <row r="2234" spans="1:6" ht="14.4" customHeight="1" x14ac:dyDescent="0.3">
      <c r="A2234" s="4">
        <v>30654.9</v>
      </c>
      <c r="B2234">
        <v>1</v>
      </c>
      <c r="C2234" t="b">
        <f t="shared" si="11"/>
        <v>0</v>
      </c>
      <c r="F2234" s="4"/>
    </row>
    <row r="2235" spans="1:6" ht="14.4" customHeight="1" x14ac:dyDescent="0.3">
      <c r="A2235" s="4">
        <v>25056.7</v>
      </c>
      <c r="B2235">
        <v>1</v>
      </c>
      <c r="C2235" t="b">
        <f t="shared" si="11"/>
        <v>0</v>
      </c>
      <c r="F2235" s="4"/>
    </row>
    <row r="2236" spans="1:6" ht="14.4" customHeight="1" x14ac:dyDescent="0.3">
      <c r="A2236" s="4" t="s">
        <v>186</v>
      </c>
      <c r="B2236">
        <v>1</v>
      </c>
      <c r="C2236" t="b">
        <f t="shared" si="11"/>
        <v>0</v>
      </c>
      <c r="F2236" s="4"/>
    </row>
    <row r="2237" spans="1:6" ht="14.4" customHeight="1" x14ac:dyDescent="0.3">
      <c r="A2237" s="4" t="s">
        <v>2042</v>
      </c>
      <c r="B2237">
        <v>1</v>
      </c>
      <c r="C2237" t="b">
        <f t="shared" si="11"/>
        <v>0</v>
      </c>
      <c r="F2237" s="4"/>
    </row>
    <row r="2238" spans="1:6" ht="14.4" customHeight="1" x14ac:dyDescent="0.3">
      <c r="A2238" s="4" t="s">
        <v>184</v>
      </c>
      <c r="B2238">
        <v>1</v>
      </c>
      <c r="C2238" t="b">
        <f t="shared" si="11"/>
        <v>0</v>
      </c>
      <c r="F2238" s="4"/>
    </row>
    <row r="2239" spans="1:6" x14ac:dyDescent="0.3">
      <c r="A2239" s="4" t="s">
        <v>238</v>
      </c>
      <c r="B2239" t="s">
        <v>181</v>
      </c>
      <c r="C2239" t="str">
        <f t="shared" si="11"/>
        <v>Erneuerung</v>
      </c>
      <c r="F2239" s="4"/>
    </row>
    <row r="2240" spans="1:6" ht="14.4" customHeight="1" x14ac:dyDescent="0.3">
      <c r="A2240" s="4">
        <v>10266.299999999999</v>
      </c>
      <c r="B2240">
        <v>1</v>
      </c>
      <c r="C2240" t="b">
        <f t="shared" si="11"/>
        <v>0</v>
      </c>
      <c r="F2240" s="4"/>
    </row>
    <row r="2241" spans="1:6" ht="14.4" customHeight="1" x14ac:dyDescent="0.3">
      <c r="A2241" s="4">
        <v>8700.7999999999993</v>
      </c>
      <c r="B2241">
        <v>1</v>
      </c>
      <c r="C2241" t="b">
        <f t="shared" si="11"/>
        <v>0</v>
      </c>
      <c r="F2241" s="4"/>
    </row>
    <row r="2242" spans="1:6" ht="14.4" customHeight="1" x14ac:dyDescent="0.3">
      <c r="A2242" s="4">
        <v>8101.8</v>
      </c>
      <c r="B2242">
        <v>1</v>
      </c>
      <c r="C2242" t="b">
        <f t="shared" si="11"/>
        <v>0</v>
      </c>
      <c r="F2242" s="4"/>
    </row>
    <row r="2243" spans="1:6" ht="14.4" customHeight="1" x14ac:dyDescent="0.3">
      <c r="A2243" s="4" t="s">
        <v>186</v>
      </c>
      <c r="B2243">
        <v>1</v>
      </c>
      <c r="C2243" t="b">
        <f t="shared" si="11"/>
        <v>0</v>
      </c>
      <c r="F2243" s="4"/>
    </row>
    <row r="2244" spans="1:6" ht="14.4" customHeight="1" x14ac:dyDescent="0.3">
      <c r="A2244" s="4" t="s">
        <v>2042</v>
      </c>
      <c r="B2244">
        <v>1</v>
      </c>
      <c r="C2244" t="b">
        <f t="shared" si="11"/>
        <v>0</v>
      </c>
      <c r="F2244" s="4"/>
    </row>
    <row r="2245" spans="1:6" ht="14.4" customHeight="1" x14ac:dyDescent="0.3">
      <c r="A2245" s="4" t="s">
        <v>184</v>
      </c>
      <c r="B2245">
        <v>1</v>
      </c>
      <c r="C2245" t="b">
        <f t="shared" si="11"/>
        <v>0</v>
      </c>
      <c r="F2245" s="4"/>
    </row>
    <row r="2246" spans="1:6" x14ac:dyDescent="0.3">
      <c r="A2246" s="4" t="s">
        <v>239</v>
      </c>
      <c r="B2246" t="s">
        <v>181</v>
      </c>
      <c r="C2246" t="str">
        <f t="shared" si="11"/>
        <v>Reparatur</v>
      </c>
      <c r="F2246" s="4"/>
    </row>
    <row r="2247" spans="1:6" ht="14.4" customHeight="1" x14ac:dyDescent="0.3">
      <c r="A2247" s="4">
        <v>17896.2</v>
      </c>
      <c r="B2247">
        <v>1</v>
      </c>
      <c r="C2247" t="b">
        <f t="shared" si="11"/>
        <v>0</v>
      </c>
      <c r="F2247" s="4"/>
    </row>
    <row r="2248" spans="1:6" ht="14.4" customHeight="1" x14ac:dyDescent="0.3">
      <c r="A2248" s="4">
        <v>21132.9</v>
      </c>
      <c r="B2248">
        <v>1</v>
      </c>
      <c r="C2248" t="b">
        <f t="shared" si="11"/>
        <v>0</v>
      </c>
      <c r="F2248" s="4"/>
    </row>
    <row r="2249" spans="1:6" ht="14.4" customHeight="1" x14ac:dyDescent="0.3">
      <c r="A2249" s="4">
        <v>30879.4</v>
      </c>
      <c r="B2249">
        <v>1</v>
      </c>
      <c r="C2249" t="b">
        <f t="shared" si="11"/>
        <v>0</v>
      </c>
      <c r="F2249" s="4"/>
    </row>
    <row r="2250" spans="1:6" ht="14.4" customHeight="1" x14ac:dyDescent="0.3">
      <c r="A2250" s="4" t="s">
        <v>186</v>
      </c>
      <c r="B2250">
        <v>1</v>
      </c>
      <c r="C2250" t="b">
        <f t="shared" si="11"/>
        <v>0</v>
      </c>
      <c r="F2250" s="4"/>
    </row>
    <row r="2251" spans="1:6" ht="14.4" customHeight="1" x14ac:dyDescent="0.3">
      <c r="A2251" s="4" t="s">
        <v>2042</v>
      </c>
      <c r="B2251">
        <v>1</v>
      </c>
      <c r="C2251" t="b">
        <f t="shared" si="11"/>
        <v>0</v>
      </c>
      <c r="F2251" s="4"/>
    </row>
    <row r="2252" spans="1:6" ht="14.4" customHeight="1" x14ac:dyDescent="0.3">
      <c r="A2252" s="4" t="s">
        <v>184</v>
      </c>
      <c r="B2252">
        <v>1</v>
      </c>
      <c r="C2252" t="b">
        <f t="shared" si="11"/>
        <v>0</v>
      </c>
      <c r="F2252" s="4"/>
    </row>
    <row r="2253" spans="1:6" x14ac:dyDescent="0.3">
      <c r="A2253" s="4" t="s">
        <v>240</v>
      </c>
      <c r="B2253" t="s">
        <v>181</v>
      </c>
      <c r="C2253" t="str">
        <f t="shared" si="11"/>
        <v>Reparatur</v>
      </c>
      <c r="F2253" s="4"/>
    </row>
    <row r="2254" spans="1:6" ht="14.4" customHeight="1" x14ac:dyDescent="0.3">
      <c r="A2254" s="4">
        <v>16920.8</v>
      </c>
      <c r="B2254">
        <v>1</v>
      </c>
      <c r="C2254" t="b">
        <f t="shared" si="11"/>
        <v>0</v>
      </c>
      <c r="F2254" s="4"/>
    </row>
    <row r="2255" spans="1:6" ht="14.4" customHeight="1" x14ac:dyDescent="0.3">
      <c r="A2255" s="4">
        <v>18560.5</v>
      </c>
      <c r="B2255">
        <v>1</v>
      </c>
      <c r="C2255" t="b">
        <f t="shared" si="11"/>
        <v>0</v>
      </c>
      <c r="F2255" s="4"/>
    </row>
    <row r="2256" spans="1:6" ht="14.4" customHeight="1" x14ac:dyDescent="0.3">
      <c r="A2256" s="4">
        <v>25637.9</v>
      </c>
      <c r="B2256">
        <v>1</v>
      </c>
      <c r="C2256" t="b">
        <f t="shared" si="11"/>
        <v>0</v>
      </c>
      <c r="F2256" s="4"/>
    </row>
    <row r="2257" spans="1:6" ht="14.4" customHeight="1" x14ac:dyDescent="0.3">
      <c r="A2257" s="4" t="s">
        <v>186</v>
      </c>
      <c r="B2257">
        <v>1</v>
      </c>
      <c r="C2257" t="b">
        <f t="shared" si="11"/>
        <v>0</v>
      </c>
      <c r="F2257" s="4"/>
    </row>
    <row r="2258" spans="1:6" ht="14.4" customHeight="1" x14ac:dyDescent="0.3">
      <c r="A2258" s="4" t="s">
        <v>2042</v>
      </c>
      <c r="B2258">
        <v>1</v>
      </c>
      <c r="C2258" t="b">
        <f t="shared" si="11"/>
        <v>0</v>
      </c>
      <c r="F2258" s="4"/>
    </row>
    <row r="2259" spans="1:6" ht="14.4" customHeight="1" x14ac:dyDescent="0.3">
      <c r="A2259" s="4" t="s">
        <v>184</v>
      </c>
      <c r="B2259">
        <v>1</v>
      </c>
      <c r="C2259" t="b">
        <f t="shared" si="11"/>
        <v>0</v>
      </c>
      <c r="F2259" s="4"/>
    </row>
    <row r="2260" spans="1:6" x14ac:dyDescent="0.3">
      <c r="A2260" s="4" t="s">
        <v>241</v>
      </c>
      <c r="B2260" t="s">
        <v>181</v>
      </c>
      <c r="C2260" t="str">
        <f t="shared" ref="C2260:C2323" si="12">IF(B2260="a",IF(MIN(A2261:A2263)=A2261,"Reparatur",IF(MIN(A2261:A2263)=A2262,"Renovierung","Erneuerung")))</f>
        <v>Reparatur</v>
      </c>
      <c r="F2260" s="4"/>
    </row>
    <row r="2261" spans="1:6" ht="14.4" customHeight="1" x14ac:dyDescent="0.3">
      <c r="A2261" s="4">
        <v>25248.9</v>
      </c>
      <c r="B2261">
        <v>1</v>
      </c>
      <c r="C2261" t="b">
        <f t="shared" si="12"/>
        <v>0</v>
      </c>
      <c r="F2261" s="4"/>
    </row>
    <row r="2262" spans="1:6" ht="14.4" customHeight="1" x14ac:dyDescent="0.3">
      <c r="A2262" s="4">
        <v>56653.7</v>
      </c>
      <c r="B2262">
        <v>1</v>
      </c>
      <c r="C2262" t="b">
        <f t="shared" si="12"/>
        <v>0</v>
      </c>
      <c r="F2262" s="4"/>
    </row>
    <row r="2263" spans="1:6" ht="14.4" customHeight="1" x14ac:dyDescent="0.3">
      <c r="A2263" s="4">
        <v>95597.5</v>
      </c>
      <c r="B2263">
        <v>1</v>
      </c>
      <c r="C2263" t="b">
        <f t="shared" si="12"/>
        <v>0</v>
      </c>
      <c r="F2263" s="4"/>
    </row>
    <row r="2264" spans="1:6" ht="14.4" customHeight="1" x14ac:dyDescent="0.3">
      <c r="A2264" s="4" t="s">
        <v>186</v>
      </c>
      <c r="B2264">
        <v>1</v>
      </c>
      <c r="C2264" t="b">
        <f t="shared" si="12"/>
        <v>0</v>
      </c>
      <c r="F2264" s="4"/>
    </row>
    <row r="2265" spans="1:6" ht="14.4" customHeight="1" x14ac:dyDescent="0.3">
      <c r="A2265" s="4" t="s">
        <v>2042</v>
      </c>
      <c r="B2265">
        <v>1</v>
      </c>
      <c r="C2265" t="b">
        <f t="shared" si="12"/>
        <v>0</v>
      </c>
      <c r="F2265" s="4"/>
    </row>
    <row r="2266" spans="1:6" ht="14.4" customHeight="1" x14ac:dyDescent="0.3">
      <c r="A2266" s="4" t="s">
        <v>184</v>
      </c>
      <c r="B2266">
        <v>1</v>
      </c>
      <c r="C2266" t="b">
        <f t="shared" si="12"/>
        <v>0</v>
      </c>
      <c r="F2266" s="4"/>
    </row>
    <row r="2267" spans="1:6" x14ac:dyDescent="0.3">
      <c r="A2267" s="4" t="s">
        <v>242</v>
      </c>
      <c r="B2267" t="s">
        <v>181</v>
      </c>
      <c r="C2267" t="str">
        <f t="shared" si="12"/>
        <v>Reparatur</v>
      </c>
      <c r="F2267" s="4"/>
    </row>
    <row r="2268" spans="1:6" ht="14.4" customHeight="1" x14ac:dyDescent="0.3">
      <c r="A2268" s="4">
        <v>29058.3</v>
      </c>
      <c r="B2268">
        <v>1</v>
      </c>
      <c r="C2268" t="b">
        <f t="shared" si="12"/>
        <v>0</v>
      </c>
      <c r="F2268" s="4"/>
    </row>
    <row r="2269" spans="1:6" ht="14.4" customHeight="1" x14ac:dyDescent="0.3">
      <c r="A2269" s="4">
        <v>58836.7</v>
      </c>
      <c r="B2269">
        <v>1</v>
      </c>
      <c r="C2269" t="b">
        <f t="shared" si="12"/>
        <v>0</v>
      </c>
      <c r="F2269" s="4"/>
    </row>
    <row r="2270" spans="1:6" ht="14.4" customHeight="1" x14ac:dyDescent="0.3">
      <c r="A2270" s="4">
        <v>92125</v>
      </c>
      <c r="B2270">
        <v>1</v>
      </c>
      <c r="C2270" t="b">
        <f t="shared" si="12"/>
        <v>0</v>
      </c>
      <c r="F2270" s="4"/>
    </row>
    <row r="2271" spans="1:6" ht="14.4" customHeight="1" x14ac:dyDescent="0.3">
      <c r="A2271" s="4" t="s">
        <v>186</v>
      </c>
      <c r="B2271">
        <v>1</v>
      </c>
      <c r="C2271" t="b">
        <f t="shared" si="12"/>
        <v>0</v>
      </c>
      <c r="F2271" s="4"/>
    </row>
    <row r="2272" spans="1:6" ht="14.4" customHeight="1" x14ac:dyDescent="0.3">
      <c r="A2272" s="4" t="s">
        <v>2042</v>
      </c>
      <c r="B2272">
        <v>1</v>
      </c>
      <c r="C2272" t="b">
        <f t="shared" si="12"/>
        <v>0</v>
      </c>
      <c r="F2272" s="4"/>
    </row>
    <row r="2273" spans="1:6" ht="14.4" customHeight="1" x14ac:dyDescent="0.3">
      <c r="A2273" s="4" t="s">
        <v>184</v>
      </c>
      <c r="B2273">
        <v>1</v>
      </c>
      <c r="C2273" t="b">
        <f t="shared" si="12"/>
        <v>0</v>
      </c>
      <c r="F2273" s="4"/>
    </row>
    <row r="2274" spans="1:6" x14ac:dyDescent="0.3">
      <c r="A2274" s="4" t="s">
        <v>243</v>
      </c>
      <c r="B2274" t="s">
        <v>181</v>
      </c>
      <c r="C2274" t="str">
        <f t="shared" si="12"/>
        <v>Reparatur</v>
      </c>
      <c r="F2274" s="4"/>
    </row>
    <row r="2275" spans="1:6" ht="14.4" customHeight="1" x14ac:dyDescent="0.3">
      <c r="A2275" s="4">
        <v>7734.3</v>
      </c>
      <c r="B2275">
        <v>1</v>
      </c>
      <c r="C2275" t="b">
        <f t="shared" si="12"/>
        <v>0</v>
      </c>
      <c r="F2275" s="4"/>
    </row>
    <row r="2276" spans="1:6" ht="14.4" customHeight="1" x14ac:dyDescent="0.3">
      <c r="A2276" s="4">
        <v>12170.5</v>
      </c>
      <c r="B2276">
        <v>1</v>
      </c>
      <c r="C2276" t="b">
        <f t="shared" si="12"/>
        <v>0</v>
      </c>
      <c r="F2276" s="4"/>
    </row>
    <row r="2277" spans="1:6" ht="14.4" customHeight="1" x14ac:dyDescent="0.3">
      <c r="A2277" s="4">
        <v>19120.2</v>
      </c>
      <c r="B2277">
        <v>1</v>
      </c>
      <c r="C2277" t="b">
        <f t="shared" si="12"/>
        <v>0</v>
      </c>
      <c r="F2277" s="4"/>
    </row>
    <row r="2278" spans="1:6" ht="14.4" customHeight="1" x14ac:dyDescent="0.3">
      <c r="A2278" s="4" t="s">
        <v>186</v>
      </c>
      <c r="B2278">
        <v>1</v>
      </c>
      <c r="C2278" t="b">
        <f t="shared" si="12"/>
        <v>0</v>
      </c>
      <c r="F2278" s="4"/>
    </row>
    <row r="2279" spans="1:6" ht="14.4" customHeight="1" x14ac:dyDescent="0.3">
      <c r="A2279" s="4" t="s">
        <v>2042</v>
      </c>
      <c r="B2279">
        <v>1</v>
      </c>
      <c r="C2279" t="b">
        <f t="shared" si="12"/>
        <v>0</v>
      </c>
      <c r="F2279" s="4"/>
    </row>
    <row r="2280" spans="1:6" ht="14.4" customHeight="1" x14ac:dyDescent="0.3">
      <c r="A2280" s="4" t="s">
        <v>184</v>
      </c>
      <c r="B2280">
        <v>1</v>
      </c>
      <c r="C2280" t="b">
        <f t="shared" si="12"/>
        <v>0</v>
      </c>
      <c r="F2280" s="4"/>
    </row>
    <row r="2281" spans="1:6" x14ac:dyDescent="0.3">
      <c r="A2281" s="4" t="s">
        <v>244</v>
      </c>
      <c r="B2281" t="s">
        <v>181</v>
      </c>
      <c r="C2281" t="str">
        <f t="shared" si="12"/>
        <v>Reparatur</v>
      </c>
      <c r="F2281" s="4"/>
    </row>
    <row r="2282" spans="1:6" ht="14.4" customHeight="1" x14ac:dyDescent="0.3">
      <c r="A2282" s="4">
        <v>17184.2</v>
      </c>
      <c r="B2282">
        <v>1</v>
      </c>
      <c r="C2282" t="b">
        <f t="shared" si="12"/>
        <v>0</v>
      </c>
      <c r="F2282" s="4"/>
    </row>
    <row r="2283" spans="1:6" ht="14.4" customHeight="1" x14ac:dyDescent="0.3">
      <c r="A2283" s="4">
        <v>29652.7</v>
      </c>
      <c r="B2283">
        <v>1</v>
      </c>
      <c r="C2283" t="b">
        <f t="shared" si="12"/>
        <v>0</v>
      </c>
      <c r="F2283" s="4"/>
    </row>
    <row r="2284" spans="1:6" ht="14.4" customHeight="1" x14ac:dyDescent="0.3">
      <c r="A2284" s="4">
        <v>48837.1</v>
      </c>
      <c r="B2284">
        <v>1</v>
      </c>
      <c r="C2284" t="b">
        <f t="shared" si="12"/>
        <v>0</v>
      </c>
      <c r="F2284" s="4"/>
    </row>
    <row r="2285" spans="1:6" ht="14.4" customHeight="1" x14ac:dyDescent="0.3">
      <c r="A2285" s="4" t="s">
        <v>186</v>
      </c>
      <c r="B2285">
        <v>1</v>
      </c>
      <c r="C2285" t="b">
        <f t="shared" si="12"/>
        <v>0</v>
      </c>
      <c r="F2285" s="4"/>
    </row>
    <row r="2286" spans="1:6" ht="14.4" customHeight="1" x14ac:dyDescent="0.3">
      <c r="A2286" s="4" t="s">
        <v>2042</v>
      </c>
      <c r="B2286">
        <v>1</v>
      </c>
      <c r="C2286" t="b">
        <f t="shared" si="12"/>
        <v>0</v>
      </c>
      <c r="F2286" s="4"/>
    </row>
    <row r="2287" spans="1:6" ht="14.4" customHeight="1" x14ac:dyDescent="0.3">
      <c r="A2287" s="4" t="s">
        <v>184</v>
      </c>
      <c r="B2287">
        <v>1</v>
      </c>
      <c r="C2287" t="b">
        <f t="shared" si="12"/>
        <v>0</v>
      </c>
      <c r="F2287" s="4"/>
    </row>
    <row r="2288" spans="1:6" x14ac:dyDescent="0.3">
      <c r="A2288" s="4" t="s">
        <v>245</v>
      </c>
      <c r="B2288" t="s">
        <v>181</v>
      </c>
      <c r="C2288" t="str">
        <f t="shared" si="12"/>
        <v>Reparatur</v>
      </c>
      <c r="F2288" s="4"/>
    </row>
    <row r="2289" spans="1:6" ht="14.4" customHeight="1" x14ac:dyDescent="0.3">
      <c r="A2289" s="4">
        <v>21915.3</v>
      </c>
      <c r="B2289">
        <v>1</v>
      </c>
      <c r="C2289" t="b">
        <f t="shared" si="12"/>
        <v>0</v>
      </c>
      <c r="F2289" s="4"/>
    </row>
    <row r="2290" spans="1:6" ht="14.4" customHeight="1" x14ac:dyDescent="0.3">
      <c r="A2290" s="4">
        <v>26499.8</v>
      </c>
      <c r="B2290">
        <v>1</v>
      </c>
      <c r="C2290" t="b">
        <f t="shared" si="12"/>
        <v>0</v>
      </c>
      <c r="F2290" s="4"/>
    </row>
    <row r="2291" spans="1:6" ht="14.4" customHeight="1" x14ac:dyDescent="0.3">
      <c r="A2291" s="4">
        <v>30947.7</v>
      </c>
      <c r="B2291">
        <v>1</v>
      </c>
      <c r="C2291" t="b">
        <f t="shared" si="12"/>
        <v>0</v>
      </c>
      <c r="F2291" s="4"/>
    </row>
    <row r="2292" spans="1:6" ht="14.4" customHeight="1" x14ac:dyDescent="0.3">
      <c r="A2292" s="4" t="s">
        <v>186</v>
      </c>
      <c r="B2292">
        <v>1</v>
      </c>
      <c r="C2292" t="b">
        <f t="shared" si="12"/>
        <v>0</v>
      </c>
      <c r="F2292" s="4"/>
    </row>
    <row r="2293" spans="1:6" ht="14.4" customHeight="1" x14ac:dyDescent="0.3">
      <c r="A2293" s="4" t="s">
        <v>2042</v>
      </c>
      <c r="B2293">
        <v>1</v>
      </c>
      <c r="C2293" t="b">
        <f t="shared" si="12"/>
        <v>0</v>
      </c>
      <c r="F2293" s="4"/>
    </row>
    <row r="2294" spans="1:6" ht="14.4" customHeight="1" x14ac:dyDescent="0.3">
      <c r="A2294" s="4" t="s">
        <v>184</v>
      </c>
      <c r="B2294">
        <v>1</v>
      </c>
      <c r="C2294" t="b">
        <f t="shared" si="12"/>
        <v>0</v>
      </c>
      <c r="F2294" s="4"/>
    </row>
    <row r="2295" spans="1:6" x14ac:dyDescent="0.3">
      <c r="A2295" s="4" t="s">
        <v>246</v>
      </c>
      <c r="B2295" t="s">
        <v>181</v>
      </c>
      <c r="C2295" t="str">
        <f t="shared" si="12"/>
        <v>Reparatur</v>
      </c>
      <c r="F2295" s="4"/>
    </row>
    <row r="2296" spans="1:6" ht="14.4" customHeight="1" x14ac:dyDescent="0.3">
      <c r="A2296" s="4">
        <v>6723.3</v>
      </c>
      <c r="B2296">
        <v>1</v>
      </c>
      <c r="C2296" t="b">
        <f t="shared" si="12"/>
        <v>0</v>
      </c>
      <c r="F2296" s="4"/>
    </row>
    <row r="2297" spans="1:6" ht="14.4" customHeight="1" x14ac:dyDescent="0.3">
      <c r="A2297" s="4">
        <v>9503.4</v>
      </c>
      <c r="B2297">
        <v>1</v>
      </c>
      <c r="C2297" t="b">
        <f t="shared" si="12"/>
        <v>0</v>
      </c>
      <c r="F2297" s="4"/>
    </row>
    <row r="2298" spans="1:6" ht="14.4" customHeight="1" x14ac:dyDescent="0.3">
      <c r="A2298" s="4">
        <v>13685.1</v>
      </c>
      <c r="B2298">
        <v>1</v>
      </c>
      <c r="C2298" t="b">
        <f t="shared" si="12"/>
        <v>0</v>
      </c>
      <c r="F2298" s="4"/>
    </row>
    <row r="2299" spans="1:6" ht="14.4" customHeight="1" x14ac:dyDescent="0.3">
      <c r="A2299" s="4" t="s">
        <v>186</v>
      </c>
      <c r="B2299">
        <v>1</v>
      </c>
      <c r="C2299" t="b">
        <f t="shared" si="12"/>
        <v>0</v>
      </c>
      <c r="F2299" s="4"/>
    </row>
    <row r="2300" spans="1:6" ht="14.4" customHeight="1" x14ac:dyDescent="0.3">
      <c r="A2300" s="4" t="s">
        <v>2042</v>
      </c>
      <c r="B2300">
        <v>1</v>
      </c>
      <c r="C2300" t="b">
        <f t="shared" si="12"/>
        <v>0</v>
      </c>
      <c r="F2300" s="4"/>
    </row>
    <row r="2301" spans="1:6" ht="14.4" customHeight="1" x14ac:dyDescent="0.3">
      <c r="A2301" s="4" t="s">
        <v>184</v>
      </c>
      <c r="B2301">
        <v>1</v>
      </c>
      <c r="C2301" t="b">
        <f t="shared" si="12"/>
        <v>0</v>
      </c>
      <c r="F2301" s="4"/>
    </row>
    <row r="2302" spans="1:6" x14ac:dyDescent="0.3">
      <c r="A2302" s="4" t="s">
        <v>247</v>
      </c>
      <c r="B2302" t="s">
        <v>181</v>
      </c>
      <c r="C2302" t="str">
        <f t="shared" si="12"/>
        <v>Reparatur</v>
      </c>
      <c r="F2302" s="4"/>
    </row>
    <row r="2303" spans="1:6" ht="14.4" customHeight="1" x14ac:dyDescent="0.3">
      <c r="A2303" s="4">
        <v>14134.6</v>
      </c>
      <c r="B2303">
        <v>1</v>
      </c>
      <c r="C2303" t="b">
        <f t="shared" si="12"/>
        <v>0</v>
      </c>
      <c r="F2303" s="4"/>
    </row>
    <row r="2304" spans="1:6" ht="14.4" customHeight="1" x14ac:dyDescent="0.3">
      <c r="A2304" s="4">
        <v>25196.3</v>
      </c>
      <c r="B2304">
        <v>1</v>
      </c>
      <c r="C2304" t="b">
        <f t="shared" si="12"/>
        <v>0</v>
      </c>
      <c r="F2304" s="4"/>
    </row>
    <row r="2305" spans="1:6" ht="14.4" customHeight="1" x14ac:dyDescent="0.3">
      <c r="A2305" s="4">
        <v>40974.9</v>
      </c>
      <c r="B2305">
        <v>1</v>
      </c>
      <c r="C2305" t="b">
        <f t="shared" si="12"/>
        <v>0</v>
      </c>
      <c r="F2305" s="4"/>
    </row>
    <row r="2306" spans="1:6" ht="14.4" customHeight="1" x14ac:dyDescent="0.3">
      <c r="A2306" s="4" t="s">
        <v>186</v>
      </c>
      <c r="B2306">
        <v>1</v>
      </c>
      <c r="C2306" t="b">
        <f t="shared" si="12"/>
        <v>0</v>
      </c>
      <c r="F2306" s="4"/>
    </row>
    <row r="2307" spans="1:6" ht="14.4" customHeight="1" x14ac:dyDescent="0.3">
      <c r="A2307" s="4" t="s">
        <v>2042</v>
      </c>
      <c r="B2307">
        <v>1</v>
      </c>
      <c r="C2307" t="b">
        <f t="shared" si="12"/>
        <v>0</v>
      </c>
      <c r="F2307" s="4"/>
    </row>
    <row r="2308" spans="1:6" ht="14.4" customHeight="1" x14ac:dyDescent="0.3">
      <c r="A2308" s="4" t="s">
        <v>184</v>
      </c>
      <c r="B2308">
        <v>1</v>
      </c>
      <c r="C2308" t="b">
        <f t="shared" si="12"/>
        <v>0</v>
      </c>
      <c r="F2308" s="4"/>
    </row>
    <row r="2309" spans="1:6" x14ac:dyDescent="0.3">
      <c r="A2309" s="4" t="s">
        <v>248</v>
      </c>
      <c r="B2309" t="s">
        <v>181</v>
      </c>
      <c r="C2309" t="str">
        <f t="shared" si="12"/>
        <v>Reparatur</v>
      </c>
      <c r="F2309" s="4"/>
    </row>
    <row r="2310" spans="1:6" ht="14.4" customHeight="1" x14ac:dyDescent="0.3">
      <c r="A2310" s="4">
        <v>15512.1</v>
      </c>
      <c r="B2310">
        <v>1</v>
      </c>
      <c r="C2310" t="b">
        <f t="shared" si="12"/>
        <v>0</v>
      </c>
      <c r="F2310" s="4"/>
    </row>
    <row r="2311" spans="1:6" ht="14.4" customHeight="1" x14ac:dyDescent="0.3">
      <c r="A2311" s="4">
        <v>25434.799999999999</v>
      </c>
      <c r="B2311">
        <v>1</v>
      </c>
      <c r="C2311" t="b">
        <f t="shared" si="12"/>
        <v>0</v>
      </c>
      <c r="F2311" s="4"/>
    </row>
    <row r="2312" spans="1:6" ht="14.4" customHeight="1" x14ac:dyDescent="0.3">
      <c r="A2312" s="4">
        <v>42023.1</v>
      </c>
      <c r="B2312">
        <v>1</v>
      </c>
      <c r="C2312" t="b">
        <f t="shared" si="12"/>
        <v>0</v>
      </c>
      <c r="F2312" s="4"/>
    </row>
    <row r="2313" spans="1:6" ht="14.4" customHeight="1" x14ac:dyDescent="0.3">
      <c r="A2313" s="4" t="s">
        <v>186</v>
      </c>
      <c r="B2313">
        <v>1</v>
      </c>
      <c r="C2313" t="b">
        <f t="shared" si="12"/>
        <v>0</v>
      </c>
      <c r="F2313" s="4"/>
    </row>
    <row r="2314" spans="1:6" ht="14.4" customHeight="1" x14ac:dyDescent="0.3">
      <c r="A2314" s="4" t="s">
        <v>2042</v>
      </c>
      <c r="B2314">
        <v>1</v>
      </c>
      <c r="C2314" t="b">
        <f t="shared" si="12"/>
        <v>0</v>
      </c>
      <c r="F2314" s="4"/>
    </row>
    <row r="2315" spans="1:6" ht="14.4" customHeight="1" x14ac:dyDescent="0.3">
      <c r="A2315" s="4" t="s">
        <v>184</v>
      </c>
      <c r="B2315">
        <v>1</v>
      </c>
      <c r="C2315" t="b">
        <f t="shared" si="12"/>
        <v>0</v>
      </c>
      <c r="F2315" s="4"/>
    </row>
    <row r="2316" spans="1:6" x14ac:dyDescent="0.3">
      <c r="A2316" s="4" t="s">
        <v>249</v>
      </c>
      <c r="B2316" t="s">
        <v>181</v>
      </c>
      <c r="C2316" t="str">
        <f t="shared" si="12"/>
        <v>Reparatur</v>
      </c>
      <c r="F2316" s="4"/>
    </row>
    <row r="2317" spans="1:6" ht="14.4" customHeight="1" x14ac:dyDescent="0.3">
      <c r="A2317" s="4">
        <v>18217.599999999999</v>
      </c>
      <c r="B2317">
        <v>1</v>
      </c>
      <c r="C2317" t="b">
        <f t="shared" si="12"/>
        <v>0</v>
      </c>
      <c r="F2317" s="4"/>
    </row>
    <row r="2318" spans="1:6" ht="14.4" customHeight="1" x14ac:dyDescent="0.3">
      <c r="A2318" s="4">
        <v>20841.3</v>
      </c>
      <c r="B2318">
        <v>1</v>
      </c>
      <c r="C2318" t="b">
        <f t="shared" si="12"/>
        <v>0</v>
      </c>
      <c r="F2318" s="4"/>
    </row>
    <row r="2319" spans="1:6" ht="14.4" customHeight="1" x14ac:dyDescent="0.3">
      <c r="A2319" s="4">
        <v>18731.900000000001</v>
      </c>
      <c r="B2319">
        <v>1</v>
      </c>
      <c r="C2319" t="b">
        <f t="shared" si="12"/>
        <v>0</v>
      </c>
      <c r="F2319" s="4"/>
    </row>
    <row r="2320" spans="1:6" ht="14.4" customHeight="1" x14ac:dyDescent="0.3">
      <c r="A2320" s="4" t="s">
        <v>186</v>
      </c>
      <c r="B2320">
        <v>1</v>
      </c>
      <c r="C2320" t="b">
        <f t="shared" si="12"/>
        <v>0</v>
      </c>
      <c r="F2320" s="4"/>
    </row>
    <row r="2321" spans="1:6" ht="14.4" customHeight="1" x14ac:dyDescent="0.3">
      <c r="A2321" s="4" t="s">
        <v>2042</v>
      </c>
      <c r="B2321">
        <v>1</v>
      </c>
      <c r="C2321" t="b">
        <f t="shared" si="12"/>
        <v>0</v>
      </c>
      <c r="F2321" s="4"/>
    </row>
    <row r="2322" spans="1:6" ht="14.4" customHeight="1" x14ac:dyDescent="0.3">
      <c r="A2322" s="4" t="s">
        <v>184</v>
      </c>
      <c r="B2322">
        <v>1</v>
      </c>
      <c r="C2322" t="b">
        <f t="shared" si="12"/>
        <v>0</v>
      </c>
      <c r="F2322" s="4"/>
    </row>
    <row r="2323" spans="1:6" x14ac:dyDescent="0.3">
      <c r="A2323" s="4" t="s">
        <v>250</v>
      </c>
      <c r="B2323" t="s">
        <v>181</v>
      </c>
      <c r="C2323" t="str">
        <f t="shared" si="12"/>
        <v>Reparatur</v>
      </c>
      <c r="F2323" s="4"/>
    </row>
    <row r="2324" spans="1:6" ht="14.4" customHeight="1" x14ac:dyDescent="0.3">
      <c r="A2324" s="4">
        <v>14975.1</v>
      </c>
      <c r="B2324">
        <v>1</v>
      </c>
      <c r="C2324" t="b">
        <f t="shared" ref="C2324:C2387" si="13">IF(B2324="a",IF(MIN(A2325:A2327)=A2325,"Reparatur",IF(MIN(A2325:A2327)=A2326,"Renovierung","Erneuerung")))</f>
        <v>0</v>
      </c>
      <c r="F2324" s="4"/>
    </row>
    <row r="2325" spans="1:6" ht="14.4" customHeight="1" x14ac:dyDescent="0.3">
      <c r="A2325" s="4">
        <v>30645.599999999999</v>
      </c>
      <c r="B2325">
        <v>1</v>
      </c>
      <c r="C2325" t="b">
        <f t="shared" si="13"/>
        <v>0</v>
      </c>
      <c r="F2325" s="4"/>
    </row>
    <row r="2326" spans="1:6" ht="14.4" customHeight="1" x14ac:dyDescent="0.3">
      <c r="A2326" s="4">
        <v>56142.6</v>
      </c>
      <c r="B2326">
        <v>1</v>
      </c>
      <c r="C2326" t="b">
        <f t="shared" si="13"/>
        <v>0</v>
      </c>
      <c r="F2326" s="4"/>
    </row>
    <row r="2327" spans="1:6" ht="14.4" customHeight="1" x14ac:dyDescent="0.3">
      <c r="A2327" s="4" t="s">
        <v>186</v>
      </c>
      <c r="B2327">
        <v>1</v>
      </c>
      <c r="C2327" t="b">
        <f t="shared" si="13"/>
        <v>0</v>
      </c>
      <c r="F2327" s="4"/>
    </row>
    <row r="2328" spans="1:6" ht="14.4" customHeight="1" x14ac:dyDescent="0.3">
      <c r="A2328" s="4" t="s">
        <v>2042</v>
      </c>
      <c r="B2328">
        <v>1</v>
      </c>
      <c r="C2328" t="b">
        <f t="shared" si="13"/>
        <v>0</v>
      </c>
      <c r="F2328" s="4"/>
    </row>
    <row r="2329" spans="1:6" ht="14.4" customHeight="1" x14ac:dyDescent="0.3">
      <c r="A2329" s="4" t="s">
        <v>184</v>
      </c>
      <c r="B2329">
        <v>1</v>
      </c>
      <c r="C2329" t="b">
        <f t="shared" si="13"/>
        <v>0</v>
      </c>
      <c r="F2329" s="4"/>
    </row>
    <row r="2330" spans="1:6" x14ac:dyDescent="0.3">
      <c r="A2330" s="4" t="s">
        <v>251</v>
      </c>
      <c r="B2330" t="s">
        <v>181</v>
      </c>
      <c r="C2330" t="str">
        <f t="shared" si="13"/>
        <v>Reparatur</v>
      </c>
      <c r="F2330" s="4"/>
    </row>
    <row r="2331" spans="1:6" ht="14.4" customHeight="1" x14ac:dyDescent="0.3">
      <c r="A2331" s="4">
        <v>15808.7</v>
      </c>
      <c r="B2331">
        <v>1</v>
      </c>
      <c r="C2331" t="b">
        <f t="shared" si="13"/>
        <v>0</v>
      </c>
      <c r="F2331" s="4"/>
    </row>
    <row r="2332" spans="1:6" ht="14.4" customHeight="1" x14ac:dyDescent="0.3">
      <c r="A2332" s="4">
        <v>22881.9</v>
      </c>
      <c r="B2332">
        <v>1</v>
      </c>
      <c r="C2332" t="b">
        <f t="shared" si="13"/>
        <v>0</v>
      </c>
      <c r="F2332" s="4"/>
    </row>
    <row r="2333" spans="1:6" ht="14.4" customHeight="1" x14ac:dyDescent="0.3">
      <c r="A2333" s="4">
        <v>37431.1</v>
      </c>
      <c r="B2333">
        <v>1</v>
      </c>
      <c r="C2333" t="b">
        <f t="shared" si="13"/>
        <v>0</v>
      </c>
      <c r="F2333" s="4"/>
    </row>
    <row r="2334" spans="1:6" ht="14.4" customHeight="1" x14ac:dyDescent="0.3">
      <c r="A2334" s="4" t="s">
        <v>186</v>
      </c>
      <c r="B2334">
        <v>1</v>
      </c>
      <c r="C2334" t="b">
        <f t="shared" si="13"/>
        <v>0</v>
      </c>
      <c r="F2334" s="4"/>
    </row>
    <row r="2335" spans="1:6" ht="14.4" customHeight="1" x14ac:dyDescent="0.3">
      <c r="A2335" s="4" t="s">
        <v>2042</v>
      </c>
      <c r="B2335">
        <v>1</v>
      </c>
      <c r="C2335" t="b">
        <f t="shared" si="13"/>
        <v>0</v>
      </c>
      <c r="F2335" s="4"/>
    </row>
    <row r="2336" spans="1:6" ht="14.4" customHeight="1" x14ac:dyDescent="0.3">
      <c r="A2336" s="4" t="s">
        <v>184</v>
      </c>
      <c r="B2336">
        <v>1</v>
      </c>
      <c r="C2336" t="b">
        <f t="shared" si="13"/>
        <v>0</v>
      </c>
      <c r="F2336" s="4"/>
    </row>
    <row r="2337" spans="1:6" x14ac:dyDescent="0.3">
      <c r="A2337" s="4" t="s">
        <v>252</v>
      </c>
      <c r="B2337" t="s">
        <v>181</v>
      </c>
      <c r="C2337" t="str">
        <f t="shared" si="13"/>
        <v>Reparatur</v>
      </c>
      <c r="F2337" s="4"/>
    </row>
    <row r="2338" spans="1:6" ht="14.4" customHeight="1" x14ac:dyDescent="0.3">
      <c r="A2338" s="4">
        <v>26947.599999999999</v>
      </c>
      <c r="B2338">
        <v>1</v>
      </c>
      <c r="C2338" t="b">
        <f t="shared" si="13"/>
        <v>0</v>
      </c>
      <c r="F2338" s="4"/>
    </row>
    <row r="2339" spans="1:6" ht="14.4" customHeight="1" x14ac:dyDescent="0.3">
      <c r="A2339" s="4">
        <v>58307.4</v>
      </c>
      <c r="B2339">
        <v>1</v>
      </c>
      <c r="C2339" t="b">
        <f t="shared" si="13"/>
        <v>0</v>
      </c>
      <c r="F2339" s="4"/>
    </row>
    <row r="2340" spans="1:6" ht="14.4" customHeight="1" x14ac:dyDescent="0.3">
      <c r="A2340" s="4">
        <v>95650.6</v>
      </c>
      <c r="B2340">
        <v>1</v>
      </c>
      <c r="C2340" t="b">
        <f t="shared" si="13"/>
        <v>0</v>
      </c>
      <c r="F2340" s="4"/>
    </row>
    <row r="2341" spans="1:6" ht="14.4" customHeight="1" x14ac:dyDescent="0.3">
      <c r="A2341" s="4" t="s">
        <v>186</v>
      </c>
      <c r="B2341">
        <v>1</v>
      </c>
      <c r="C2341" t="b">
        <f t="shared" si="13"/>
        <v>0</v>
      </c>
      <c r="F2341" s="4"/>
    </row>
    <row r="2342" spans="1:6" ht="14.4" customHeight="1" x14ac:dyDescent="0.3">
      <c r="A2342" s="4" t="s">
        <v>2042</v>
      </c>
      <c r="B2342">
        <v>1</v>
      </c>
      <c r="C2342" t="b">
        <f t="shared" si="13"/>
        <v>0</v>
      </c>
      <c r="F2342" s="4"/>
    </row>
    <row r="2343" spans="1:6" ht="14.4" customHeight="1" x14ac:dyDescent="0.3">
      <c r="A2343" s="4" t="s">
        <v>184</v>
      </c>
      <c r="B2343">
        <v>1</v>
      </c>
      <c r="C2343" t="b">
        <f t="shared" si="13"/>
        <v>0</v>
      </c>
      <c r="F2343" s="4"/>
    </row>
    <row r="2344" spans="1:6" x14ac:dyDescent="0.3">
      <c r="A2344" s="4" t="s">
        <v>253</v>
      </c>
      <c r="B2344" t="s">
        <v>181</v>
      </c>
      <c r="C2344" t="str">
        <f t="shared" si="13"/>
        <v>Reparatur</v>
      </c>
      <c r="F2344" s="4"/>
    </row>
    <row r="2345" spans="1:6" ht="14.4" customHeight="1" x14ac:dyDescent="0.3">
      <c r="A2345" s="4">
        <v>26536.7</v>
      </c>
      <c r="B2345">
        <v>1</v>
      </c>
      <c r="C2345" t="b">
        <f t="shared" si="13"/>
        <v>0</v>
      </c>
      <c r="F2345" s="4"/>
    </row>
    <row r="2346" spans="1:6" ht="14.4" customHeight="1" x14ac:dyDescent="0.3">
      <c r="A2346" s="4">
        <v>52974.400000000001</v>
      </c>
      <c r="B2346">
        <v>1</v>
      </c>
      <c r="C2346" t="b">
        <f t="shared" si="13"/>
        <v>0</v>
      </c>
      <c r="F2346" s="4"/>
    </row>
    <row r="2347" spans="1:6" ht="14.4" customHeight="1" x14ac:dyDescent="0.3">
      <c r="A2347" s="4">
        <v>83018.399999999994</v>
      </c>
      <c r="B2347">
        <v>1</v>
      </c>
      <c r="C2347" t="b">
        <f t="shared" si="13"/>
        <v>0</v>
      </c>
      <c r="F2347" s="4"/>
    </row>
    <row r="2348" spans="1:6" ht="14.4" customHeight="1" x14ac:dyDescent="0.3">
      <c r="A2348" s="4" t="s">
        <v>186</v>
      </c>
      <c r="B2348">
        <v>1</v>
      </c>
      <c r="C2348" t="b">
        <f t="shared" si="13"/>
        <v>0</v>
      </c>
      <c r="F2348" s="4"/>
    </row>
    <row r="2349" spans="1:6" ht="14.4" customHeight="1" x14ac:dyDescent="0.3">
      <c r="A2349" s="4" t="s">
        <v>2042</v>
      </c>
      <c r="B2349">
        <v>1</v>
      </c>
      <c r="C2349" t="b">
        <f t="shared" si="13"/>
        <v>0</v>
      </c>
      <c r="F2349" s="4"/>
    </row>
    <row r="2350" spans="1:6" ht="14.4" customHeight="1" x14ac:dyDescent="0.3">
      <c r="A2350" s="4" t="s">
        <v>184</v>
      </c>
      <c r="B2350">
        <v>1</v>
      </c>
      <c r="C2350" t="b">
        <f t="shared" si="13"/>
        <v>0</v>
      </c>
      <c r="F2350" s="4"/>
    </row>
    <row r="2351" spans="1:6" x14ac:dyDescent="0.3">
      <c r="A2351" s="4" t="s">
        <v>254</v>
      </c>
      <c r="B2351" t="s">
        <v>181</v>
      </c>
      <c r="C2351" t="str">
        <f t="shared" si="13"/>
        <v>Reparatur</v>
      </c>
      <c r="F2351" s="4"/>
    </row>
    <row r="2352" spans="1:6" ht="14.4" customHeight="1" x14ac:dyDescent="0.3">
      <c r="A2352" s="4">
        <v>8004.1</v>
      </c>
      <c r="B2352">
        <v>1</v>
      </c>
      <c r="C2352" t="b">
        <f t="shared" si="13"/>
        <v>0</v>
      </c>
      <c r="F2352" s="4"/>
    </row>
    <row r="2353" spans="1:6" ht="14.4" customHeight="1" x14ac:dyDescent="0.3">
      <c r="A2353" s="4">
        <v>20574.7</v>
      </c>
      <c r="B2353">
        <v>1</v>
      </c>
      <c r="C2353" t="b">
        <f t="shared" si="13"/>
        <v>0</v>
      </c>
      <c r="F2353" s="4"/>
    </row>
    <row r="2354" spans="1:6" ht="14.4" customHeight="1" x14ac:dyDescent="0.3">
      <c r="A2354" s="4">
        <v>38798.400000000001</v>
      </c>
      <c r="B2354">
        <v>1</v>
      </c>
      <c r="C2354" t="b">
        <f t="shared" si="13"/>
        <v>0</v>
      </c>
      <c r="F2354" s="4"/>
    </row>
    <row r="2355" spans="1:6" ht="14.4" customHeight="1" x14ac:dyDescent="0.3">
      <c r="A2355" s="4" t="s">
        <v>186</v>
      </c>
      <c r="B2355">
        <v>1</v>
      </c>
      <c r="C2355" t="b">
        <f t="shared" si="13"/>
        <v>0</v>
      </c>
      <c r="F2355" s="4"/>
    </row>
    <row r="2356" spans="1:6" ht="14.4" customHeight="1" x14ac:dyDescent="0.3">
      <c r="A2356" s="4" t="s">
        <v>2042</v>
      </c>
      <c r="B2356">
        <v>1</v>
      </c>
      <c r="C2356" t="b">
        <f t="shared" si="13"/>
        <v>0</v>
      </c>
      <c r="F2356" s="4"/>
    </row>
    <row r="2357" spans="1:6" ht="14.4" customHeight="1" x14ac:dyDescent="0.3">
      <c r="A2357" s="4" t="s">
        <v>184</v>
      </c>
      <c r="B2357">
        <v>1</v>
      </c>
      <c r="C2357" t="b">
        <f t="shared" si="13"/>
        <v>0</v>
      </c>
      <c r="F2357" s="4"/>
    </row>
    <row r="2358" spans="1:6" x14ac:dyDescent="0.3">
      <c r="A2358" s="4" t="s">
        <v>255</v>
      </c>
      <c r="B2358" t="s">
        <v>181</v>
      </c>
      <c r="C2358" t="str">
        <f t="shared" si="13"/>
        <v>Reparatur</v>
      </c>
      <c r="F2358" s="4"/>
    </row>
    <row r="2359" spans="1:6" ht="14.4" customHeight="1" x14ac:dyDescent="0.3">
      <c r="A2359" s="4">
        <v>10834.1</v>
      </c>
      <c r="B2359">
        <v>1</v>
      </c>
      <c r="C2359" t="b">
        <f t="shared" si="13"/>
        <v>0</v>
      </c>
      <c r="F2359" s="4"/>
    </row>
    <row r="2360" spans="1:6" ht="14.4" customHeight="1" x14ac:dyDescent="0.3">
      <c r="A2360" s="4">
        <v>23875.7</v>
      </c>
      <c r="B2360">
        <v>1</v>
      </c>
      <c r="C2360" t="b">
        <f t="shared" si="13"/>
        <v>0</v>
      </c>
      <c r="F2360" s="4"/>
    </row>
    <row r="2361" spans="1:6" ht="14.4" customHeight="1" x14ac:dyDescent="0.3">
      <c r="A2361" s="4">
        <v>44142.5</v>
      </c>
      <c r="B2361">
        <v>1</v>
      </c>
      <c r="C2361" t="b">
        <f t="shared" si="13"/>
        <v>0</v>
      </c>
      <c r="F2361" s="4"/>
    </row>
    <row r="2362" spans="1:6" ht="14.4" customHeight="1" x14ac:dyDescent="0.3">
      <c r="A2362" s="4" t="s">
        <v>186</v>
      </c>
      <c r="B2362">
        <v>1</v>
      </c>
      <c r="C2362" t="b">
        <f t="shared" si="13"/>
        <v>0</v>
      </c>
      <c r="F2362" s="4"/>
    </row>
    <row r="2363" spans="1:6" ht="14.4" customHeight="1" x14ac:dyDescent="0.3">
      <c r="A2363" s="4" t="s">
        <v>2042</v>
      </c>
      <c r="B2363">
        <v>1</v>
      </c>
      <c r="C2363" t="b">
        <f t="shared" si="13"/>
        <v>0</v>
      </c>
      <c r="F2363" s="4"/>
    </row>
    <row r="2364" spans="1:6" ht="14.4" customHeight="1" x14ac:dyDescent="0.3">
      <c r="A2364" s="4" t="s">
        <v>184</v>
      </c>
      <c r="B2364">
        <v>1</v>
      </c>
      <c r="C2364" t="b">
        <f t="shared" si="13"/>
        <v>0</v>
      </c>
      <c r="F2364" s="4"/>
    </row>
    <row r="2365" spans="1:6" x14ac:dyDescent="0.3">
      <c r="A2365" s="4" t="s">
        <v>256</v>
      </c>
      <c r="B2365" t="s">
        <v>181</v>
      </c>
      <c r="C2365" t="str">
        <f t="shared" si="13"/>
        <v>Reparatur</v>
      </c>
      <c r="F2365" s="4"/>
    </row>
    <row r="2366" spans="1:6" ht="14.4" customHeight="1" x14ac:dyDescent="0.3">
      <c r="A2366" s="4">
        <v>15558.7</v>
      </c>
      <c r="B2366">
        <v>1</v>
      </c>
      <c r="C2366" t="b">
        <f t="shared" si="13"/>
        <v>0</v>
      </c>
      <c r="F2366" s="4"/>
    </row>
    <row r="2367" spans="1:6" ht="14.4" customHeight="1" x14ac:dyDescent="0.3">
      <c r="A2367" s="4">
        <v>23749.3</v>
      </c>
      <c r="B2367">
        <v>1</v>
      </c>
      <c r="C2367" t="b">
        <f t="shared" si="13"/>
        <v>0</v>
      </c>
      <c r="F2367" s="4"/>
    </row>
    <row r="2368" spans="1:6" ht="14.4" customHeight="1" x14ac:dyDescent="0.3">
      <c r="A2368" s="4">
        <v>34582.5</v>
      </c>
      <c r="B2368">
        <v>1</v>
      </c>
      <c r="C2368" t="b">
        <f t="shared" si="13"/>
        <v>0</v>
      </c>
      <c r="F2368" s="4"/>
    </row>
    <row r="2369" spans="1:6" ht="14.4" customHeight="1" x14ac:dyDescent="0.3">
      <c r="A2369" s="4" t="s">
        <v>186</v>
      </c>
      <c r="B2369">
        <v>1</v>
      </c>
      <c r="C2369" t="b">
        <f t="shared" si="13"/>
        <v>0</v>
      </c>
      <c r="F2369" s="4"/>
    </row>
    <row r="2370" spans="1:6" ht="14.4" customHeight="1" x14ac:dyDescent="0.3">
      <c r="A2370" s="4" t="s">
        <v>2042</v>
      </c>
      <c r="B2370">
        <v>1</v>
      </c>
      <c r="C2370" t="b">
        <f t="shared" si="13"/>
        <v>0</v>
      </c>
      <c r="F2370" s="4"/>
    </row>
    <row r="2371" spans="1:6" ht="14.4" customHeight="1" x14ac:dyDescent="0.3">
      <c r="A2371" s="4" t="s">
        <v>184</v>
      </c>
      <c r="B2371">
        <v>1</v>
      </c>
      <c r="C2371" t="b">
        <f t="shared" si="13"/>
        <v>0</v>
      </c>
      <c r="F2371" s="4"/>
    </row>
    <row r="2372" spans="1:6" x14ac:dyDescent="0.3">
      <c r="A2372" s="4" t="s">
        <v>257</v>
      </c>
      <c r="B2372" t="s">
        <v>181</v>
      </c>
      <c r="C2372" t="str">
        <f t="shared" si="13"/>
        <v>Reparatur</v>
      </c>
      <c r="F2372" s="4"/>
    </row>
    <row r="2373" spans="1:6" ht="14.4" customHeight="1" x14ac:dyDescent="0.3">
      <c r="A2373" s="4">
        <v>24353.8</v>
      </c>
      <c r="B2373">
        <v>1</v>
      </c>
      <c r="C2373" t="b">
        <f t="shared" si="13"/>
        <v>0</v>
      </c>
      <c r="F2373" s="4"/>
    </row>
    <row r="2374" spans="1:6" ht="14.4" customHeight="1" x14ac:dyDescent="0.3">
      <c r="A2374" s="4">
        <v>31834.3</v>
      </c>
      <c r="B2374">
        <v>1</v>
      </c>
      <c r="C2374" t="b">
        <f t="shared" si="13"/>
        <v>0</v>
      </c>
      <c r="F2374" s="4"/>
    </row>
    <row r="2375" spans="1:6" ht="14.4" customHeight="1" x14ac:dyDescent="0.3">
      <c r="A2375" s="4">
        <v>36462.6</v>
      </c>
      <c r="B2375">
        <v>1</v>
      </c>
      <c r="C2375" t="b">
        <f t="shared" si="13"/>
        <v>0</v>
      </c>
      <c r="F2375" s="4"/>
    </row>
    <row r="2376" spans="1:6" ht="14.4" customHeight="1" x14ac:dyDescent="0.3">
      <c r="A2376" s="4" t="s">
        <v>186</v>
      </c>
      <c r="B2376">
        <v>1</v>
      </c>
      <c r="C2376" t="b">
        <f t="shared" si="13"/>
        <v>0</v>
      </c>
      <c r="F2376" s="4"/>
    </row>
    <row r="2377" spans="1:6" ht="14.4" customHeight="1" x14ac:dyDescent="0.3">
      <c r="A2377" s="4" t="s">
        <v>2042</v>
      </c>
      <c r="B2377">
        <v>1</v>
      </c>
      <c r="C2377" t="b">
        <f t="shared" si="13"/>
        <v>0</v>
      </c>
      <c r="F2377" s="4"/>
    </row>
    <row r="2378" spans="1:6" ht="14.4" customHeight="1" x14ac:dyDescent="0.3">
      <c r="A2378" s="4" t="s">
        <v>184</v>
      </c>
      <c r="B2378">
        <v>1</v>
      </c>
      <c r="C2378" t="b">
        <f t="shared" si="13"/>
        <v>0</v>
      </c>
      <c r="F2378" s="4"/>
    </row>
    <row r="2379" spans="1:6" x14ac:dyDescent="0.3">
      <c r="A2379" s="4" t="s">
        <v>258</v>
      </c>
      <c r="B2379" t="s">
        <v>181</v>
      </c>
      <c r="C2379" t="str">
        <f t="shared" si="13"/>
        <v>Reparatur</v>
      </c>
      <c r="F2379" s="4"/>
    </row>
    <row r="2380" spans="1:6" ht="14.4" customHeight="1" x14ac:dyDescent="0.3">
      <c r="A2380" s="4">
        <v>26837.4</v>
      </c>
      <c r="B2380">
        <v>1</v>
      </c>
      <c r="C2380" t="b">
        <f t="shared" si="13"/>
        <v>0</v>
      </c>
      <c r="F2380" s="4"/>
    </row>
    <row r="2381" spans="1:6" ht="14.4" customHeight="1" x14ac:dyDescent="0.3">
      <c r="A2381" s="4">
        <v>35726.9</v>
      </c>
      <c r="B2381">
        <v>1</v>
      </c>
      <c r="C2381" t="b">
        <f t="shared" si="13"/>
        <v>0</v>
      </c>
      <c r="F2381" s="4"/>
    </row>
    <row r="2382" spans="1:6" ht="14.4" customHeight="1" x14ac:dyDescent="0.3">
      <c r="A2382" s="4">
        <v>42285.2</v>
      </c>
      <c r="B2382">
        <v>1</v>
      </c>
      <c r="C2382" t="b">
        <f t="shared" si="13"/>
        <v>0</v>
      </c>
      <c r="F2382" s="4"/>
    </row>
    <row r="2383" spans="1:6" ht="14.4" customHeight="1" x14ac:dyDescent="0.3">
      <c r="A2383" s="4" t="s">
        <v>186</v>
      </c>
      <c r="B2383">
        <v>1</v>
      </c>
      <c r="C2383" t="b">
        <f t="shared" si="13"/>
        <v>0</v>
      </c>
      <c r="F2383" s="4"/>
    </row>
    <row r="2384" spans="1:6" ht="14.4" customHeight="1" x14ac:dyDescent="0.3">
      <c r="A2384" s="4" t="s">
        <v>2042</v>
      </c>
      <c r="B2384">
        <v>1</v>
      </c>
      <c r="C2384" t="b">
        <f t="shared" si="13"/>
        <v>0</v>
      </c>
      <c r="F2384" s="4"/>
    </row>
    <row r="2385" spans="1:6" ht="14.4" customHeight="1" x14ac:dyDescent="0.3">
      <c r="A2385" s="4" t="s">
        <v>184</v>
      </c>
      <c r="B2385">
        <v>1</v>
      </c>
      <c r="C2385" t="b">
        <f t="shared" si="13"/>
        <v>0</v>
      </c>
      <c r="F2385" s="4"/>
    </row>
    <row r="2386" spans="1:6" x14ac:dyDescent="0.3">
      <c r="A2386" s="4" t="s">
        <v>259</v>
      </c>
      <c r="B2386" t="s">
        <v>181</v>
      </c>
      <c r="C2386" t="str">
        <f t="shared" si="13"/>
        <v>Reparatur</v>
      </c>
      <c r="F2386" s="4"/>
    </row>
    <row r="2387" spans="1:6" ht="14.4" customHeight="1" x14ac:dyDescent="0.3">
      <c r="A2387" s="4">
        <v>34263.699999999997</v>
      </c>
      <c r="B2387">
        <v>1</v>
      </c>
      <c r="C2387" t="b">
        <f t="shared" si="13"/>
        <v>0</v>
      </c>
      <c r="F2387" s="4"/>
    </row>
    <row r="2388" spans="1:6" ht="14.4" customHeight="1" x14ac:dyDescent="0.3">
      <c r="A2388" s="4">
        <v>45436</v>
      </c>
      <c r="B2388">
        <v>1</v>
      </c>
      <c r="C2388" t="b">
        <f t="shared" ref="C2388:C2451" si="14">IF(B2388="a",IF(MIN(A2389:A2391)=A2389,"Reparatur",IF(MIN(A2389:A2391)=A2390,"Renovierung","Erneuerung")))</f>
        <v>0</v>
      </c>
      <c r="F2388" s="4"/>
    </row>
    <row r="2389" spans="1:6" ht="14.4" customHeight="1" x14ac:dyDescent="0.3">
      <c r="A2389" s="4">
        <v>59923.8</v>
      </c>
      <c r="B2389">
        <v>1</v>
      </c>
      <c r="C2389" t="b">
        <f t="shared" si="14"/>
        <v>0</v>
      </c>
      <c r="F2389" s="4"/>
    </row>
    <row r="2390" spans="1:6" ht="14.4" customHeight="1" x14ac:dyDescent="0.3">
      <c r="A2390" s="4" t="s">
        <v>186</v>
      </c>
      <c r="B2390">
        <v>1</v>
      </c>
      <c r="C2390" t="b">
        <f t="shared" si="14"/>
        <v>0</v>
      </c>
      <c r="F2390" s="4"/>
    </row>
    <row r="2391" spans="1:6" ht="14.4" customHeight="1" x14ac:dyDescent="0.3">
      <c r="A2391" s="4" t="s">
        <v>2042</v>
      </c>
      <c r="B2391">
        <v>1</v>
      </c>
      <c r="C2391" t="b">
        <f t="shared" si="14"/>
        <v>0</v>
      </c>
      <c r="F2391" s="4"/>
    </row>
    <row r="2392" spans="1:6" ht="14.4" customHeight="1" x14ac:dyDescent="0.3">
      <c r="A2392" s="4" t="s">
        <v>184</v>
      </c>
      <c r="B2392">
        <v>1</v>
      </c>
      <c r="C2392" t="b">
        <f t="shared" si="14"/>
        <v>0</v>
      </c>
      <c r="F2392" s="4"/>
    </row>
    <row r="2393" spans="1:6" x14ac:dyDescent="0.3">
      <c r="A2393" s="4" t="s">
        <v>260</v>
      </c>
      <c r="B2393" t="s">
        <v>181</v>
      </c>
      <c r="C2393" t="str">
        <f t="shared" si="14"/>
        <v>Reparatur</v>
      </c>
      <c r="F2393" s="4"/>
    </row>
    <row r="2394" spans="1:6" ht="14.4" customHeight="1" x14ac:dyDescent="0.3">
      <c r="A2394" s="4">
        <v>9526.7999999999993</v>
      </c>
      <c r="B2394">
        <v>1</v>
      </c>
      <c r="C2394" t="b">
        <f t="shared" si="14"/>
        <v>0</v>
      </c>
      <c r="F2394" s="4"/>
    </row>
    <row r="2395" spans="1:6" ht="14.4" customHeight="1" x14ac:dyDescent="0.3">
      <c r="A2395" s="4">
        <v>18944.8</v>
      </c>
      <c r="B2395">
        <v>1</v>
      </c>
      <c r="C2395" t="b">
        <f t="shared" si="14"/>
        <v>0</v>
      </c>
      <c r="F2395" s="4"/>
    </row>
    <row r="2396" spans="1:6" ht="14.4" customHeight="1" x14ac:dyDescent="0.3">
      <c r="A2396" s="4">
        <v>33602.5</v>
      </c>
      <c r="B2396">
        <v>1</v>
      </c>
      <c r="C2396" t="b">
        <f t="shared" si="14"/>
        <v>0</v>
      </c>
      <c r="F2396" s="4"/>
    </row>
    <row r="2397" spans="1:6" ht="14.4" customHeight="1" x14ac:dyDescent="0.3">
      <c r="A2397" s="4" t="s">
        <v>186</v>
      </c>
      <c r="B2397">
        <v>1</v>
      </c>
      <c r="C2397" t="b">
        <f t="shared" si="14"/>
        <v>0</v>
      </c>
      <c r="F2397" s="4"/>
    </row>
    <row r="2398" spans="1:6" ht="14.4" customHeight="1" x14ac:dyDescent="0.3">
      <c r="A2398" s="4" t="s">
        <v>2042</v>
      </c>
      <c r="B2398">
        <v>1</v>
      </c>
      <c r="C2398" t="b">
        <f t="shared" si="14"/>
        <v>0</v>
      </c>
      <c r="F2398" s="4"/>
    </row>
    <row r="2399" spans="1:6" ht="14.4" customHeight="1" x14ac:dyDescent="0.3">
      <c r="A2399" s="4" t="s">
        <v>184</v>
      </c>
      <c r="B2399">
        <v>1</v>
      </c>
      <c r="C2399" t="b">
        <f t="shared" si="14"/>
        <v>0</v>
      </c>
      <c r="F2399" s="4"/>
    </row>
    <row r="2400" spans="1:6" x14ac:dyDescent="0.3">
      <c r="A2400" s="4" t="s">
        <v>261</v>
      </c>
      <c r="B2400" t="s">
        <v>181</v>
      </c>
      <c r="C2400" t="str">
        <f t="shared" si="14"/>
        <v>Renovierung</v>
      </c>
      <c r="F2400" s="4"/>
    </row>
    <row r="2401" spans="1:6" ht="14.4" customHeight="1" x14ac:dyDescent="0.3">
      <c r="A2401" s="4" t="s">
        <v>2044</v>
      </c>
      <c r="B2401">
        <v>1</v>
      </c>
      <c r="C2401" t="b">
        <f t="shared" si="14"/>
        <v>0</v>
      </c>
      <c r="F2401" s="4"/>
    </row>
    <row r="2402" spans="1:6" ht="14.4" customHeight="1" x14ac:dyDescent="0.3">
      <c r="A2402" s="4">
        <v>29406.6</v>
      </c>
      <c r="B2402">
        <v>1</v>
      </c>
      <c r="C2402" t="b">
        <f t="shared" si="14"/>
        <v>0</v>
      </c>
      <c r="F2402" s="4"/>
    </row>
    <row r="2403" spans="1:6" ht="14.4" customHeight="1" x14ac:dyDescent="0.3">
      <c r="A2403" s="4">
        <v>36303.1</v>
      </c>
      <c r="B2403">
        <v>1</v>
      </c>
      <c r="C2403" t="b">
        <f t="shared" si="14"/>
        <v>0</v>
      </c>
      <c r="F2403" s="4"/>
    </row>
    <row r="2404" spans="1:6" ht="14.4" customHeight="1" x14ac:dyDescent="0.3">
      <c r="A2404" s="4" t="s">
        <v>186</v>
      </c>
      <c r="B2404">
        <v>1</v>
      </c>
      <c r="C2404" t="b">
        <f t="shared" si="14"/>
        <v>0</v>
      </c>
      <c r="F2404" s="4"/>
    </row>
    <row r="2405" spans="1:6" ht="14.4" customHeight="1" x14ac:dyDescent="0.3">
      <c r="A2405" s="4" t="s">
        <v>2042</v>
      </c>
      <c r="B2405">
        <v>1</v>
      </c>
      <c r="C2405" t="b">
        <f t="shared" si="14"/>
        <v>0</v>
      </c>
      <c r="F2405" s="4"/>
    </row>
    <row r="2406" spans="1:6" ht="14.4" customHeight="1" x14ac:dyDescent="0.3">
      <c r="A2406" s="4" t="s">
        <v>184</v>
      </c>
      <c r="B2406">
        <v>1</v>
      </c>
      <c r="C2406" t="b">
        <f t="shared" si="14"/>
        <v>0</v>
      </c>
      <c r="F2406" s="4"/>
    </row>
    <row r="2407" spans="1:6" x14ac:dyDescent="0.3">
      <c r="A2407" s="4" t="s">
        <v>262</v>
      </c>
      <c r="B2407" t="s">
        <v>181</v>
      </c>
      <c r="C2407" t="str">
        <f t="shared" si="14"/>
        <v>Reparatur</v>
      </c>
      <c r="F2407" s="4"/>
    </row>
    <row r="2408" spans="1:6" ht="14.4" customHeight="1" x14ac:dyDescent="0.3">
      <c r="A2408" s="4">
        <v>7325</v>
      </c>
      <c r="B2408">
        <v>1</v>
      </c>
      <c r="C2408" t="b">
        <f t="shared" si="14"/>
        <v>0</v>
      </c>
      <c r="F2408" s="4"/>
    </row>
    <row r="2409" spans="1:6" ht="14.4" customHeight="1" x14ac:dyDescent="0.3">
      <c r="A2409" s="4">
        <v>15061.6</v>
      </c>
      <c r="B2409">
        <v>1</v>
      </c>
      <c r="C2409" t="b">
        <f t="shared" si="14"/>
        <v>0</v>
      </c>
      <c r="F2409" s="4"/>
    </row>
    <row r="2410" spans="1:6" ht="14.4" customHeight="1" x14ac:dyDescent="0.3">
      <c r="A2410" s="4">
        <v>24612.400000000001</v>
      </c>
      <c r="B2410">
        <v>1</v>
      </c>
      <c r="C2410" t="b">
        <f t="shared" si="14"/>
        <v>0</v>
      </c>
      <c r="F2410" s="4"/>
    </row>
    <row r="2411" spans="1:6" ht="14.4" customHeight="1" x14ac:dyDescent="0.3">
      <c r="A2411" s="4" t="s">
        <v>186</v>
      </c>
      <c r="B2411">
        <v>1</v>
      </c>
      <c r="C2411" t="b">
        <f t="shared" si="14"/>
        <v>0</v>
      </c>
      <c r="F2411" s="4"/>
    </row>
    <row r="2412" spans="1:6" ht="14.4" customHeight="1" x14ac:dyDescent="0.3">
      <c r="A2412" s="4" t="s">
        <v>2042</v>
      </c>
      <c r="B2412">
        <v>1</v>
      </c>
      <c r="C2412" t="b">
        <f t="shared" si="14"/>
        <v>0</v>
      </c>
      <c r="F2412" s="4"/>
    </row>
    <row r="2413" spans="1:6" ht="14.4" customHeight="1" x14ac:dyDescent="0.3">
      <c r="A2413" s="4" t="s">
        <v>184</v>
      </c>
      <c r="B2413">
        <v>1</v>
      </c>
      <c r="C2413" t="b">
        <f t="shared" si="14"/>
        <v>0</v>
      </c>
      <c r="F2413" s="4"/>
    </row>
    <row r="2414" spans="1:6" x14ac:dyDescent="0.3">
      <c r="A2414" s="4" t="s">
        <v>263</v>
      </c>
      <c r="B2414" t="s">
        <v>181</v>
      </c>
      <c r="C2414" t="str">
        <f t="shared" si="14"/>
        <v>Reparatur</v>
      </c>
      <c r="F2414" s="4"/>
    </row>
    <row r="2415" spans="1:6" ht="14.4" customHeight="1" x14ac:dyDescent="0.3">
      <c r="A2415" s="4">
        <v>13039.4</v>
      </c>
      <c r="B2415">
        <v>1</v>
      </c>
      <c r="C2415" t="b">
        <f t="shared" si="14"/>
        <v>0</v>
      </c>
      <c r="F2415" s="4"/>
    </row>
    <row r="2416" spans="1:6" ht="14.4" customHeight="1" x14ac:dyDescent="0.3">
      <c r="A2416" s="4">
        <v>22751</v>
      </c>
      <c r="B2416">
        <v>1</v>
      </c>
      <c r="C2416" t="b">
        <f t="shared" si="14"/>
        <v>0</v>
      </c>
      <c r="F2416" s="4"/>
    </row>
    <row r="2417" spans="1:6" ht="14.4" customHeight="1" x14ac:dyDescent="0.3">
      <c r="A2417" s="4">
        <v>34159.5</v>
      </c>
      <c r="B2417">
        <v>1</v>
      </c>
      <c r="C2417" t="b">
        <f t="shared" si="14"/>
        <v>0</v>
      </c>
      <c r="F2417" s="4"/>
    </row>
    <row r="2418" spans="1:6" ht="14.4" customHeight="1" x14ac:dyDescent="0.3">
      <c r="A2418" s="4" t="s">
        <v>186</v>
      </c>
      <c r="B2418">
        <v>1</v>
      </c>
      <c r="C2418" t="b">
        <f t="shared" si="14"/>
        <v>0</v>
      </c>
      <c r="F2418" s="4"/>
    </row>
    <row r="2419" spans="1:6" ht="14.4" customHeight="1" x14ac:dyDescent="0.3">
      <c r="A2419" s="4" t="s">
        <v>2042</v>
      </c>
      <c r="B2419">
        <v>1</v>
      </c>
      <c r="C2419" t="b">
        <f t="shared" si="14"/>
        <v>0</v>
      </c>
      <c r="F2419" s="4"/>
    </row>
    <row r="2420" spans="1:6" ht="14.4" customHeight="1" x14ac:dyDescent="0.3">
      <c r="A2420" s="4" t="s">
        <v>184</v>
      </c>
      <c r="B2420">
        <v>1</v>
      </c>
      <c r="C2420" t="b">
        <f t="shared" si="14"/>
        <v>0</v>
      </c>
      <c r="F2420" s="4"/>
    </row>
    <row r="2421" spans="1:6" x14ac:dyDescent="0.3">
      <c r="A2421" s="4" t="s">
        <v>264</v>
      </c>
      <c r="B2421" t="s">
        <v>181</v>
      </c>
      <c r="C2421" t="str">
        <f t="shared" si="14"/>
        <v>Reparatur</v>
      </c>
      <c r="F2421" s="4"/>
    </row>
    <row r="2422" spans="1:6" ht="14.4" customHeight="1" x14ac:dyDescent="0.3">
      <c r="A2422" s="4">
        <v>10054.5</v>
      </c>
      <c r="B2422">
        <v>1</v>
      </c>
      <c r="C2422" t="b">
        <f t="shared" si="14"/>
        <v>0</v>
      </c>
      <c r="F2422" s="4"/>
    </row>
    <row r="2423" spans="1:6" ht="14.4" customHeight="1" x14ac:dyDescent="0.3">
      <c r="A2423" s="4">
        <v>16172.9</v>
      </c>
      <c r="B2423">
        <v>1</v>
      </c>
      <c r="C2423" t="b">
        <f t="shared" si="14"/>
        <v>0</v>
      </c>
      <c r="F2423" s="4"/>
    </row>
    <row r="2424" spans="1:6" ht="14.4" customHeight="1" x14ac:dyDescent="0.3">
      <c r="A2424" s="4">
        <v>26572.2</v>
      </c>
      <c r="B2424">
        <v>1</v>
      </c>
      <c r="C2424" t="b">
        <f t="shared" si="14"/>
        <v>0</v>
      </c>
      <c r="F2424" s="4"/>
    </row>
    <row r="2425" spans="1:6" ht="14.4" customHeight="1" x14ac:dyDescent="0.3">
      <c r="A2425" s="4" t="s">
        <v>186</v>
      </c>
      <c r="B2425">
        <v>1</v>
      </c>
      <c r="C2425" t="b">
        <f t="shared" si="14"/>
        <v>0</v>
      </c>
      <c r="F2425" s="4"/>
    </row>
    <row r="2426" spans="1:6" ht="14.4" customHeight="1" x14ac:dyDescent="0.3">
      <c r="A2426" s="4" t="s">
        <v>2042</v>
      </c>
      <c r="B2426">
        <v>1</v>
      </c>
      <c r="C2426" t="b">
        <f t="shared" si="14"/>
        <v>0</v>
      </c>
      <c r="F2426" s="4"/>
    </row>
    <row r="2427" spans="1:6" ht="14.4" customHeight="1" x14ac:dyDescent="0.3">
      <c r="A2427" s="4" t="s">
        <v>184</v>
      </c>
      <c r="B2427">
        <v>1</v>
      </c>
      <c r="C2427" t="b">
        <f t="shared" si="14"/>
        <v>0</v>
      </c>
      <c r="F2427" s="4"/>
    </row>
    <row r="2428" spans="1:6" x14ac:dyDescent="0.3">
      <c r="A2428" s="4" t="s">
        <v>265</v>
      </c>
      <c r="B2428" t="s">
        <v>181</v>
      </c>
      <c r="C2428" t="str">
        <f t="shared" si="14"/>
        <v>Renovierung</v>
      </c>
      <c r="F2428" s="4"/>
    </row>
    <row r="2429" spans="1:6" ht="14.4" customHeight="1" x14ac:dyDescent="0.3">
      <c r="A2429" s="4" t="s">
        <v>2044</v>
      </c>
      <c r="B2429">
        <v>1</v>
      </c>
      <c r="C2429" t="b">
        <f t="shared" si="14"/>
        <v>0</v>
      </c>
      <c r="F2429" s="4"/>
    </row>
    <row r="2430" spans="1:6" ht="14.4" customHeight="1" x14ac:dyDescent="0.3">
      <c r="A2430" s="4">
        <v>26024.9</v>
      </c>
      <c r="B2430">
        <v>1</v>
      </c>
      <c r="C2430" t="b">
        <f t="shared" si="14"/>
        <v>0</v>
      </c>
      <c r="F2430" s="4"/>
    </row>
    <row r="2431" spans="1:6" ht="14.4" customHeight="1" x14ac:dyDescent="0.3">
      <c r="A2431" s="4">
        <v>26426.6</v>
      </c>
      <c r="B2431">
        <v>1</v>
      </c>
      <c r="C2431" t="b">
        <f t="shared" si="14"/>
        <v>0</v>
      </c>
      <c r="F2431" s="4"/>
    </row>
    <row r="2432" spans="1:6" ht="14.4" customHeight="1" x14ac:dyDescent="0.3">
      <c r="A2432" s="4" t="s">
        <v>186</v>
      </c>
      <c r="B2432">
        <v>1</v>
      </c>
      <c r="C2432" t="b">
        <f t="shared" si="14"/>
        <v>0</v>
      </c>
      <c r="F2432" s="4"/>
    </row>
    <row r="2433" spans="1:6" ht="14.4" customHeight="1" x14ac:dyDescent="0.3">
      <c r="A2433" s="4" t="s">
        <v>2042</v>
      </c>
      <c r="B2433">
        <v>1</v>
      </c>
      <c r="C2433" t="b">
        <f t="shared" si="14"/>
        <v>0</v>
      </c>
      <c r="F2433" s="4"/>
    </row>
    <row r="2434" spans="1:6" ht="14.4" customHeight="1" x14ac:dyDescent="0.3">
      <c r="A2434" s="4" t="s">
        <v>184</v>
      </c>
      <c r="B2434">
        <v>1</v>
      </c>
      <c r="C2434" t="b">
        <f t="shared" si="14"/>
        <v>0</v>
      </c>
      <c r="F2434" s="4"/>
    </row>
    <row r="2435" spans="1:6" x14ac:dyDescent="0.3">
      <c r="A2435" s="4" t="s">
        <v>266</v>
      </c>
      <c r="B2435" t="s">
        <v>181</v>
      </c>
      <c r="C2435" t="str">
        <f t="shared" si="14"/>
        <v>Reparatur</v>
      </c>
      <c r="F2435" s="4"/>
    </row>
    <row r="2436" spans="1:6" ht="14.4" customHeight="1" x14ac:dyDescent="0.3">
      <c r="A2436" s="4">
        <v>7607.4</v>
      </c>
      <c r="B2436">
        <v>1</v>
      </c>
      <c r="C2436" t="b">
        <f t="shared" si="14"/>
        <v>0</v>
      </c>
      <c r="F2436" s="4"/>
    </row>
    <row r="2437" spans="1:6" ht="14.4" customHeight="1" x14ac:dyDescent="0.3">
      <c r="A2437" s="4">
        <v>15364.6</v>
      </c>
      <c r="B2437">
        <v>1</v>
      </c>
      <c r="C2437" t="b">
        <f t="shared" si="14"/>
        <v>0</v>
      </c>
      <c r="F2437" s="4"/>
    </row>
    <row r="2438" spans="1:6" ht="14.4" customHeight="1" x14ac:dyDescent="0.3">
      <c r="A2438" s="4">
        <v>26800.1</v>
      </c>
      <c r="B2438">
        <v>1</v>
      </c>
      <c r="C2438" t="b">
        <f t="shared" si="14"/>
        <v>0</v>
      </c>
      <c r="F2438" s="4"/>
    </row>
    <row r="2439" spans="1:6" ht="14.4" customHeight="1" x14ac:dyDescent="0.3">
      <c r="A2439" s="4" t="s">
        <v>186</v>
      </c>
      <c r="B2439">
        <v>1</v>
      </c>
      <c r="C2439" t="b">
        <f t="shared" si="14"/>
        <v>0</v>
      </c>
      <c r="F2439" s="4"/>
    </row>
    <row r="2440" spans="1:6" ht="14.4" customHeight="1" x14ac:dyDescent="0.3">
      <c r="A2440" s="4" t="s">
        <v>2042</v>
      </c>
      <c r="B2440">
        <v>1</v>
      </c>
      <c r="C2440" t="b">
        <f t="shared" si="14"/>
        <v>0</v>
      </c>
      <c r="F2440" s="4"/>
    </row>
    <row r="2441" spans="1:6" ht="14.4" customHeight="1" x14ac:dyDescent="0.3">
      <c r="A2441" s="4" t="s">
        <v>184</v>
      </c>
      <c r="B2441">
        <v>1</v>
      </c>
      <c r="C2441" t="b">
        <f t="shared" si="14"/>
        <v>0</v>
      </c>
      <c r="F2441" s="4"/>
    </row>
    <row r="2442" spans="1:6" x14ac:dyDescent="0.3">
      <c r="A2442" s="4" t="s">
        <v>267</v>
      </c>
      <c r="B2442" t="s">
        <v>181</v>
      </c>
      <c r="C2442" t="str">
        <f t="shared" si="14"/>
        <v>Erneuerung</v>
      </c>
      <c r="F2442" s="4"/>
    </row>
    <row r="2443" spans="1:6" ht="14.4" customHeight="1" x14ac:dyDescent="0.3">
      <c r="A2443" s="4" t="s">
        <v>2044</v>
      </c>
      <c r="B2443">
        <v>1</v>
      </c>
      <c r="C2443" t="b">
        <f t="shared" si="14"/>
        <v>0</v>
      </c>
      <c r="F2443" s="4"/>
    </row>
    <row r="2444" spans="1:6" ht="14.4" customHeight="1" x14ac:dyDescent="0.3">
      <c r="A2444" s="4">
        <v>21978.400000000001</v>
      </c>
      <c r="B2444">
        <v>1</v>
      </c>
      <c r="C2444" t="b">
        <f t="shared" si="14"/>
        <v>0</v>
      </c>
      <c r="F2444" s="4"/>
    </row>
    <row r="2445" spans="1:6" ht="14.4" customHeight="1" x14ac:dyDescent="0.3">
      <c r="A2445" s="4">
        <v>13039.7</v>
      </c>
      <c r="B2445">
        <v>1</v>
      </c>
      <c r="C2445" t="b">
        <f t="shared" si="14"/>
        <v>0</v>
      </c>
      <c r="F2445" s="4"/>
    </row>
    <row r="2446" spans="1:6" ht="14.4" customHeight="1" x14ac:dyDescent="0.3">
      <c r="A2446" s="4" t="s">
        <v>186</v>
      </c>
      <c r="B2446">
        <v>1</v>
      </c>
      <c r="C2446" t="b">
        <f t="shared" si="14"/>
        <v>0</v>
      </c>
      <c r="F2446" s="4"/>
    </row>
    <row r="2447" spans="1:6" ht="14.4" customHeight="1" x14ac:dyDescent="0.3">
      <c r="A2447" s="4" t="s">
        <v>2042</v>
      </c>
      <c r="B2447">
        <v>1</v>
      </c>
      <c r="C2447" t="b">
        <f t="shared" si="14"/>
        <v>0</v>
      </c>
      <c r="F2447" s="4"/>
    </row>
    <row r="2448" spans="1:6" ht="14.4" customHeight="1" x14ac:dyDescent="0.3">
      <c r="A2448" s="4" t="s">
        <v>184</v>
      </c>
      <c r="B2448">
        <v>1</v>
      </c>
      <c r="C2448" t="b">
        <f t="shared" si="14"/>
        <v>0</v>
      </c>
      <c r="F2448" s="4"/>
    </row>
    <row r="2449" spans="1:6" x14ac:dyDescent="0.3">
      <c r="A2449" s="4" t="s">
        <v>268</v>
      </c>
      <c r="B2449" t="s">
        <v>181</v>
      </c>
      <c r="C2449" t="str">
        <f t="shared" si="14"/>
        <v>Reparatur</v>
      </c>
      <c r="F2449" s="4"/>
    </row>
    <row r="2450" spans="1:6" ht="14.4" customHeight="1" x14ac:dyDescent="0.3">
      <c r="A2450" s="4">
        <v>9594.4</v>
      </c>
      <c r="B2450">
        <v>1</v>
      </c>
      <c r="C2450" t="b">
        <f t="shared" si="14"/>
        <v>0</v>
      </c>
      <c r="F2450" s="4"/>
    </row>
    <row r="2451" spans="1:6" ht="14.4" customHeight="1" x14ac:dyDescent="0.3">
      <c r="A2451" s="4">
        <v>14959.4</v>
      </c>
      <c r="B2451">
        <v>1</v>
      </c>
      <c r="C2451" t="b">
        <f t="shared" si="14"/>
        <v>0</v>
      </c>
      <c r="F2451" s="4"/>
    </row>
    <row r="2452" spans="1:6" ht="14.4" customHeight="1" x14ac:dyDescent="0.3">
      <c r="A2452" s="4">
        <v>24099.599999999999</v>
      </c>
      <c r="B2452">
        <v>1</v>
      </c>
      <c r="C2452" t="b">
        <f t="shared" ref="C2452:C2515" si="15">IF(B2452="a",IF(MIN(A2453:A2455)=A2453,"Reparatur",IF(MIN(A2453:A2455)=A2454,"Renovierung","Erneuerung")))</f>
        <v>0</v>
      </c>
      <c r="F2452" s="4"/>
    </row>
    <row r="2453" spans="1:6" ht="14.4" customHeight="1" x14ac:dyDescent="0.3">
      <c r="A2453" s="4" t="s">
        <v>186</v>
      </c>
      <c r="B2453">
        <v>1</v>
      </c>
      <c r="C2453" t="b">
        <f t="shared" si="15"/>
        <v>0</v>
      </c>
      <c r="F2453" s="4"/>
    </row>
    <row r="2454" spans="1:6" ht="14.4" customHeight="1" x14ac:dyDescent="0.3">
      <c r="A2454" s="4" t="s">
        <v>2042</v>
      </c>
      <c r="B2454">
        <v>1</v>
      </c>
      <c r="C2454" t="b">
        <f t="shared" si="15"/>
        <v>0</v>
      </c>
      <c r="F2454" s="4"/>
    </row>
    <row r="2455" spans="1:6" ht="14.4" customHeight="1" x14ac:dyDescent="0.3">
      <c r="A2455" s="4" t="s">
        <v>184</v>
      </c>
      <c r="B2455">
        <v>1</v>
      </c>
      <c r="C2455" t="b">
        <f t="shared" si="15"/>
        <v>0</v>
      </c>
      <c r="F2455" s="4"/>
    </row>
    <row r="2456" spans="1:6" x14ac:dyDescent="0.3">
      <c r="A2456" s="4" t="s">
        <v>269</v>
      </c>
      <c r="B2456" t="s">
        <v>181</v>
      </c>
      <c r="C2456" t="str">
        <f t="shared" si="15"/>
        <v>Reparatur</v>
      </c>
      <c r="F2456" s="4"/>
    </row>
    <row r="2457" spans="1:6" ht="14.4" customHeight="1" x14ac:dyDescent="0.3">
      <c r="A2457" s="4">
        <v>26837.599999999999</v>
      </c>
      <c r="B2457">
        <v>1</v>
      </c>
      <c r="C2457" t="b">
        <f t="shared" si="15"/>
        <v>0</v>
      </c>
      <c r="F2457" s="4"/>
    </row>
    <row r="2458" spans="1:6" ht="14.4" customHeight="1" x14ac:dyDescent="0.3">
      <c r="A2458" s="4">
        <v>38912</v>
      </c>
      <c r="B2458">
        <v>1</v>
      </c>
      <c r="C2458" t="b">
        <f t="shared" si="15"/>
        <v>0</v>
      </c>
      <c r="F2458" s="4"/>
    </row>
    <row r="2459" spans="1:6" ht="14.4" customHeight="1" x14ac:dyDescent="0.3">
      <c r="A2459" s="4">
        <v>51218.2</v>
      </c>
      <c r="B2459">
        <v>1</v>
      </c>
      <c r="C2459" t="b">
        <f t="shared" si="15"/>
        <v>0</v>
      </c>
      <c r="F2459" s="4"/>
    </row>
    <row r="2460" spans="1:6" ht="14.4" customHeight="1" x14ac:dyDescent="0.3">
      <c r="A2460" s="4" t="s">
        <v>186</v>
      </c>
      <c r="B2460">
        <v>1</v>
      </c>
      <c r="C2460" t="b">
        <f t="shared" si="15"/>
        <v>0</v>
      </c>
      <c r="F2460" s="4"/>
    </row>
    <row r="2461" spans="1:6" ht="14.4" customHeight="1" x14ac:dyDescent="0.3">
      <c r="A2461" s="4" t="s">
        <v>2042</v>
      </c>
      <c r="B2461">
        <v>1</v>
      </c>
      <c r="C2461" t="b">
        <f t="shared" si="15"/>
        <v>0</v>
      </c>
      <c r="F2461" s="4"/>
    </row>
    <row r="2462" spans="1:6" ht="14.4" customHeight="1" x14ac:dyDescent="0.3">
      <c r="A2462" s="4" t="s">
        <v>184</v>
      </c>
      <c r="B2462">
        <v>1</v>
      </c>
      <c r="C2462" t="b">
        <f t="shared" si="15"/>
        <v>0</v>
      </c>
      <c r="F2462" s="4"/>
    </row>
    <row r="2463" spans="1:6" x14ac:dyDescent="0.3">
      <c r="A2463" s="4" t="s">
        <v>270</v>
      </c>
      <c r="B2463" t="s">
        <v>181</v>
      </c>
      <c r="C2463" t="str">
        <f t="shared" si="15"/>
        <v>Reparatur</v>
      </c>
      <c r="F2463" s="4"/>
    </row>
    <row r="2464" spans="1:6" ht="14.4" customHeight="1" x14ac:dyDescent="0.3">
      <c r="A2464" s="4">
        <v>9294.7999999999993</v>
      </c>
      <c r="B2464">
        <v>1</v>
      </c>
      <c r="C2464" t="b">
        <f t="shared" si="15"/>
        <v>0</v>
      </c>
      <c r="F2464" s="4"/>
    </row>
    <row r="2465" spans="1:6" ht="14.4" customHeight="1" x14ac:dyDescent="0.3">
      <c r="A2465" s="4">
        <v>16286.4</v>
      </c>
      <c r="B2465">
        <v>1</v>
      </c>
      <c r="C2465" t="b">
        <f t="shared" si="15"/>
        <v>0</v>
      </c>
      <c r="F2465" s="4"/>
    </row>
    <row r="2466" spans="1:6" ht="14.4" customHeight="1" x14ac:dyDescent="0.3">
      <c r="A2466" s="4">
        <v>27506.6</v>
      </c>
      <c r="B2466">
        <v>1</v>
      </c>
      <c r="C2466" t="b">
        <f t="shared" si="15"/>
        <v>0</v>
      </c>
      <c r="F2466" s="4"/>
    </row>
    <row r="2467" spans="1:6" ht="14.4" customHeight="1" x14ac:dyDescent="0.3">
      <c r="A2467" s="4" t="s">
        <v>186</v>
      </c>
      <c r="B2467">
        <v>1</v>
      </c>
      <c r="C2467" t="b">
        <f t="shared" si="15"/>
        <v>0</v>
      </c>
      <c r="F2467" s="4"/>
    </row>
    <row r="2468" spans="1:6" ht="14.4" customHeight="1" x14ac:dyDescent="0.3">
      <c r="A2468" s="4" t="s">
        <v>2042</v>
      </c>
      <c r="B2468">
        <v>1</v>
      </c>
      <c r="C2468" t="b">
        <f t="shared" si="15"/>
        <v>0</v>
      </c>
      <c r="F2468" s="4"/>
    </row>
    <row r="2469" spans="1:6" ht="14.4" customHeight="1" x14ac:dyDescent="0.3">
      <c r="A2469" s="4" t="s">
        <v>184</v>
      </c>
      <c r="B2469">
        <v>1</v>
      </c>
      <c r="C2469" t="b">
        <f t="shared" si="15"/>
        <v>0</v>
      </c>
      <c r="F2469" s="4"/>
    </row>
    <row r="2470" spans="1:6" x14ac:dyDescent="0.3">
      <c r="A2470" s="4" t="s">
        <v>271</v>
      </c>
      <c r="B2470" t="s">
        <v>181</v>
      </c>
      <c r="C2470" t="str">
        <f t="shared" si="15"/>
        <v>Reparatur</v>
      </c>
      <c r="F2470" s="4"/>
    </row>
    <row r="2471" spans="1:6" ht="14.4" customHeight="1" x14ac:dyDescent="0.3">
      <c r="A2471" s="4">
        <v>13842.6</v>
      </c>
      <c r="B2471">
        <v>1</v>
      </c>
      <c r="C2471" t="b">
        <f t="shared" si="15"/>
        <v>0</v>
      </c>
      <c r="F2471" s="4"/>
    </row>
    <row r="2472" spans="1:6" ht="14.4" customHeight="1" x14ac:dyDescent="0.3">
      <c r="A2472" s="4">
        <v>24186.2</v>
      </c>
      <c r="B2472">
        <v>1</v>
      </c>
      <c r="C2472" t="b">
        <f t="shared" si="15"/>
        <v>0</v>
      </c>
      <c r="F2472" s="4"/>
    </row>
    <row r="2473" spans="1:6" ht="14.4" customHeight="1" x14ac:dyDescent="0.3">
      <c r="A2473" s="4">
        <v>36688.5</v>
      </c>
      <c r="B2473">
        <v>1</v>
      </c>
      <c r="C2473" t="b">
        <f t="shared" si="15"/>
        <v>0</v>
      </c>
      <c r="F2473" s="4"/>
    </row>
    <row r="2474" spans="1:6" ht="14.4" customHeight="1" x14ac:dyDescent="0.3">
      <c r="A2474" s="4" t="s">
        <v>186</v>
      </c>
      <c r="B2474">
        <v>1</v>
      </c>
      <c r="C2474" t="b">
        <f t="shared" si="15"/>
        <v>0</v>
      </c>
      <c r="F2474" s="4"/>
    </row>
    <row r="2475" spans="1:6" ht="14.4" customHeight="1" x14ac:dyDescent="0.3">
      <c r="A2475" s="4" t="s">
        <v>2042</v>
      </c>
      <c r="B2475">
        <v>1</v>
      </c>
      <c r="C2475" t="b">
        <f t="shared" si="15"/>
        <v>0</v>
      </c>
      <c r="F2475" s="4"/>
    </row>
    <row r="2476" spans="1:6" ht="14.4" customHeight="1" x14ac:dyDescent="0.3">
      <c r="A2476" s="4" t="s">
        <v>184</v>
      </c>
      <c r="B2476">
        <v>1</v>
      </c>
      <c r="C2476" t="b">
        <f t="shared" si="15"/>
        <v>0</v>
      </c>
      <c r="F2476" s="4"/>
    </row>
    <row r="2477" spans="1:6" x14ac:dyDescent="0.3">
      <c r="A2477" s="4" t="s">
        <v>272</v>
      </c>
      <c r="B2477" t="s">
        <v>181</v>
      </c>
      <c r="C2477" t="str">
        <f t="shared" si="15"/>
        <v>Reparatur</v>
      </c>
      <c r="F2477" s="4"/>
    </row>
    <row r="2478" spans="1:6" ht="14.4" customHeight="1" x14ac:dyDescent="0.3">
      <c r="A2478" s="4">
        <v>28652.799999999999</v>
      </c>
      <c r="B2478">
        <v>1</v>
      </c>
      <c r="C2478" t="b">
        <f t="shared" si="15"/>
        <v>0</v>
      </c>
      <c r="F2478" s="4"/>
    </row>
    <row r="2479" spans="1:6" ht="14.4" customHeight="1" x14ac:dyDescent="0.3">
      <c r="A2479" s="4">
        <v>30704.6</v>
      </c>
      <c r="B2479">
        <v>1</v>
      </c>
      <c r="C2479" t="b">
        <f t="shared" si="15"/>
        <v>0</v>
      </c>
      <c r="F2479" s="4"/>
    </row>
    <row r="2480" spans="1:6" ht="14.4" customHeight="1" x14ac:dyDescent="0.3">
      <c r="A2480" s="4">
        <v>28794.2</v>
      </c>
      <c r="B2480">
        <v>1</v>
      </c>
      <c r="C2480" t="b">
        <f t="shared" si="15"/>
        <v>0</v>
      </c>
      <c r="F2480" s="4"/>
    </row>
    <row r="2481" spans="1:6" ht="14.4" customHeight="1" x14ac:dyDescent="0.3">
      <c r="A2481" s="4" t="s">
        <v>186</v>
      </c>
      <c r="B2481">
        <v>1</v>
      </c>
      <c r="C2481" t="b">
        <f t="shared" si="15"/>
        <v>0</v>
      </c>
      <c r="F2481" s="4"/>
    </row>
    <row r="2482" spans="1:6" ht="14.4" customHeight="1" x14ac:dyDescent="0.3">
      <c r="A2482" s="4" t="s">
        <v>2042</v>
      </c>
      <c r="B2482">
        <v>1</v>
      </c>
      <c r="C2482" t="b">
        <f t="shared" si="15"/>
        <v>0</v>
      </c>
      <c r="F2482" s="4"/>
    </row>
    <row r="2483" spans="1:6" ht="14.4" customHeight="1" x14ac:dyDescent="0.3">
      <c r="A2483" s="4" t="s">
        <v>184</v>
      </c>
      <c r="B2483">
        <v>1</v>
      </c>
      <c r="C2483" t="b">
        <f t="shared" si="15"/>
        <v>0</v>
      </c>
      <c r="F2483" s="4"/>
    </row>
    <row r="2484" spans="1:6" x14ac:dyDescent="0.3">
      <c r="A2484" s="4" t="s">
        <v>273</v>
      </c>
      <c r="B2484" t="s">
        <v>181</v>
      </c>
      <c r="C2484" t="str">
        <f t="shared" si="15"/>
        <v>Reparatur</v>
      </c>
      <c r="F2484" s="4"/>
    </row>
    <row r="2485" spans="1:6" ht="14.4" customHeight="1" x14ac:dyDescent="0.3">
      <c r="A2485" s="4">
        <v>15992.7</v>
      </c>
      <c r="B2485">
        <v>1</v>
      </c>
      <c r="C2485" t="b">
        <f t="shared" si="15"/>
        <v>0</v>
      </c>
      <c r="F2485" s="4"/>
    </row>
    <row r="2486" spans="1:6" ht="14.4" customHeight="1" x14ac:dyDescent="0.3">
      <c r="A2486" s="4">
        <v>25410.1</v>
      </c>
      <c r="B2486">
        <v>1</v>
      </c>
      <c r="C2486" t="b">
        <f t="shared" si="15"/>
        <v>0</v>
      </c>
      <c r="F2486" s="4"/>
    </row>
    <row r="2487" spans="1:6" ht="14.4" customHeight="1" x14ac:dyDescent="0.3">
      <c r="A2487" s="4">
        <v>44335.1</v>
      </c>
      <c r="B2487">
        <v>1</v>
      </c>
      <c r="C2487" t="b">
        <f t="shared" si="15"/>
        <v>0</v>
      </c>
      <c r="F2487" s="4"/>
    </row>
    <row r="2488" spans="1:6" ht="14.4" customHeight="1" x14ac:dyDescent="0.3">
      <c r="A2488" s="4" t="s">
        <v>186</v>
      </c>
      <c r="B2488">
        <v>1</v>
      </c>
      <c r="C2488" t="b">
        <f t="shared" si="15"/>
        <v>0</v>
      </c>
      <c r="F2488" s="4"/>
    </row>
    <row r="2489" spans="1:6" ht="14.4" customHeight="1" x14ac:dyDescent="0.3">
      <c r="A2489" s="4" t="s">
        <v>2042</v>
      </c>
      <c r="B2489">
        <v>1</v>
      </c>
      <c r="C2489" t="b">
        <f t="shared" si="15"/>
        <v>0</v>
      </c>
      <c r="F2489" s="4"/>
    </row>
    <row r="2490" spans="1:6" ht="14.4" customHeight="1" x14ac:dyDescent="0.3">
      <c r="A2490" s="4" t="s">
        <v>184</v>
      </c>
      <c r="B2490">
        <v>1</v>
      </c>
      <c r="C2490" t="b">
        <f t="shared" si="15"/>
        <v>0</v>
      </c>
      <c r="F2490" s="4"/>
    </row>
    <row r="2491" spans="1:6" x14ac:dyDescent="0.3">
      <c r="A2491" s="4" t="s">
        <v>274</v>
      </c>
      <c r="B2491" t="s">
        <v>181</v>
      </c>
      <c r="C2491" t="str">
        <f t="shared" si="15"/>
        <v>Reparatur</v>
      </c>
      <c r="F2491" s="4"/>
    </row>
    <row r="2492" spans="1:6" ht="14.4" customHeight="1" x14ac:dyDescent="0.3">
      <c r="A2492" s="4">
        <v>21587.3</v>
      </c>
      <c r="B2492">
        <v>1</v>
      </c>
      <c r="C2492" t="b">
        <f t="shared" si="15"/>
        <v>0</v>
      </c>
      <c r="F2492" s="4"/>
    </row>
    <row r="2493" spans="1:6" ht="14.4" customHeight="1" x14ac:dyDescent="0.3">
      <c r="A2493" s="4">
        <v>35384.300000000003</v>
      </c>
      <c r="B2493">
        <v>1</v>
      </c>
      <c r="C2493" t="b">
        <f t="shared" si="15"/>
        <v>0</v>
      </c>
      <c r="F2493" s="4"/>
    </row>
    <row r="2494" spans="1:6" ht="14.4" customHeight="1" x14ac:dyDescent="0.3">
      <c r="A2494" s="4">
        <v>58454</v>
      </c>
      <c r="B2494">
        <v>1</v>
      </c>
      <c r="C2494" t="b">
        <f t="shared" si="15"/>
        <v>0</v>
      </c>
      <c r="F2494" s="4"/>
    </row>
    <row r="2495" spans="1:6" ht="14.4" customHeight="1" x14ac:dyDescent="0.3">
      <c r="A2495" s="4" t="s">
        <v>186</v>
      </c>
      <c r="B2495">
        <v>1</v>
      </c>
      <c r="C2495" t="b">
        <f t="shared" si="15"/>
        <v>0</v>
      </c>
      <c r="F2495" s="4"/>
    </row>
    <row r="2496" spans="1:6" ht="14.4" customHeight="1" x14ac:dyDescent="0.3">
      <c r="A2496" s="4" t="s">
        <v>2042</v>
      </c>
      <c r="B2496">
        <v>1</v>
      </c>
      <c r="C2496" t="b">
        <f t="shared" si="15"/>
        <v>0</v>
      </c>
      <c r="F2496" s="4"/>
    </row>
    <row r="2497" spans="1:6" ht="14.4" customHeight="1" x14ac:dyDescent="0.3">
      <c r="A2497" s="4" t="s">
        <v>184</v>
      </c>
      <c r="B2497">
        <v>1</v>
      </c>
      <c r="C2497" t="b">
        <f t="shared" si="15"/>
        <v>0</v>
      </c>
      <c r="F2497" s="4"/>
    </row>
    <row r="2498" spans="1:6" x14ac:dyDescent="0.3">
      <c r="A2498" s="4" t="s">
        <v>275</v>
      </c>
      <c r="B2498" t="s">
        <v>181</v>
      </c>
      <c r="C2498" t="str">
        <f t="shared" si="15"/>
        <v>Reparatur</v>
      </c>
      <c r="F2498" s="4"/>
    </row>
    <row r="2499" spans="1:6" ht="14.4" customHeight="1" x14ac:dyDescent="0.3">
      <c r="A2499" s="4">
        <v>11985.5</v>
      </c>
      <c r="B2499">
        <v>1</v>
      </c>
      <c r="C2499" t="b">
        <f t="shared" si="15"/>
        <v>0</v>
      </c>
      <c r="F2499" s="4"/>
    </row>
    <row r="2500" spans="1:6" ht="14.4" customHeight="1" x14ac:dyDescent="0.3">
      <c r="A2500" s="4">
        <v>25656.6</v>
      </c>
      <c r="B2500">
        <v>1</v>
      </c>
      <c r="C2500" t="b">
        <f t="shared" si="15"/>
        <v>0</v>
      </c>
      <c r="F2500" s="4"/>
    </row>
    <row r="2501" spans="1:6" ht="14.4" customHeight="1" x14ac:dyDescent="0.3">
      <c r="A2501" s="4">
        <v>46774.6</v>
      </c>
      <c r="B2501">
        <v>1</v>
      </c>
      <c r="C2501" t="b">
        <f t="shared" si="15"/>
        <v>0</v>
      </c>
      <c r="F2501" s="4"/>
    </row>
    <row r="2502" spans="1:6" ht="14.4" customHeight="1" x14ac:dyDescent="0.3">
      <c r="A2502" s="4" t="s">
        <v>186</v>
      </c>
      <c r="B2502">
        <v>1</v>
      </c>
      <c r="C2502" t="b">
        <f t="shared" si="15"/>
        <v>0</v>
      </c>
      <c r="F2502" s="4"/>
    </row>
    <row r="2503" spans="1:6" ht="14.4" customHeight="1" x14ac:dyDescent="0.3">
      <c r="A2503" s="4" t="s">
        <v>2042</v>
      </c>
      <c r="B2503">
        <v>1</v>
      </c>
      <c r="C2503" t="b">
        <f t="shared" si="15"/>
        <v>0</v>
      </c>
      <c r="F2503" s="4"/>
    </row>
    <row r="2504" spans="1:6" ht="14.4" customHeight="1" x14ac:dyDescent="0.3">
      <c r="A2504" s="4" t="s">
        <v>184</v>
      </c>
      <c r="B2504">
        <v>1</v>
      </c>
      <c r="C2504" t="b">
        <f t="shared" si="15"/>
        <v>0</v>
      </c>
      <c r="F2504" s="4"/>
    </row>
    <row r="2505" spans="1:6" x14ac:dyDescent="0.3">
      <c r="A2505" s="4" t="s">
        <v>276</v>
      </c>
      <c r="B2505" t="s">
        <v>181</v>
      </c>
      <c r="C2505" t="str">
        <f t="shared" si="15"/>
        <v>Reparatur</v>
      </c>
      <c r="F2505" s="4"/>
    </row>
    <row r="2506" spans="1:6" ht="14.4" customHeight="1" x14ac:dyDescent="0.3">
      <c r="A2506" s="4">
        <v>16630.3</v>
      </c>
      <c r="B2506">
        <v>1</v>
      </c>
      <c r="C2506" t="b">
        <f t="shared" si="15"/>
        <v>0</v>
      </c>
      <c r="F2506" s="4"/>
    </row>
    <row r="2507" spans="1:6" ht="14.4" customHeight="1" x14ac:dyDescent="0.3">
      <c r="A2507" s="4">
        <v>24980.2</v>
      </c>
      <c r="B2507">
        <v>1</v>
      </c>
      <c r="C2507" t="b">
        <f t="shared" si="15"/>
        <v>0</v>
      </c>
      <c r="F2507" s="4"/>
    </row>
    <row r="2508" spans="1:6" ht="14.4" customHeight="1" x14ac:dyDescent="0.3">
      <c r="A2508" s="4">
        <v>35824.5</v>
      </c>
      <c r="B2508">
        <v>1</v>
      </c>
      <c r="C2508" t="b">
        <f t="shared" si="15"/>
        <v>0</v>
      </c>
      <c r="F2508" s="4"/>
    </row>
    <row r="2509" spans="1:6" ht="14.4" customHeight="1" x14ac:dyDescent="0.3">
      <c r="A2509" s="4" t="s">
        <v>186</v>
      </c>
      <c r="B2509">
        <v>1</v>
      </c>
      <c r="C2509" t="b">
        <f t="shared" si="15"/>
        <v>0</v>
      </c>
      <c r="F2509" s="4"/>
    </row>
    <row r="2510" spans="1:6" ht="14.4" customHeight="1" x14ac:dyDescent="0.3">
      <c r="A2510" s="4" t="s">
        <v>2042</v>
      </c>
      <c r="B2510">
        <v>1</v>
      </c>
      <c r="C2510" t="b">
        <f t="shared" si="15"/>
        <v>0</v>
      </c>
      <c r="F2510" s="4"/>
    </row>
    <row r="2511" spans="1:6" ht="14.4" customHeight="1" x14ac:dyDescent="0.3">
      <c r="A2511" s="4" t="s">
        <v>184</v>
      </c>
      <c r="B2511">
        <v>1</v>
      </c>
      <c r="C2511" t="b">
        <f t="shared" si="15"/>
        <v>0</v>
      </c>
      <c r="F2511" s="4"/>
    </row>
    <row r="2512" spans="1:6" x14ac:dyDescent="0.3">
      <c r="A2512" s="4" t="s">
        <v>277</v>
      </c>
      <c r="B2512" t="s">
        <v>181</v>
      </c>
      <c r="C2512" t="str">
        <f t="shared" si="15"/>
        <v>Reparatur</v>
      </c>
      <c r="F2512" s="4"/>
    </row>
    <row r="2513" spans="1:6" ht="14.4" customHeight="1" x14ac:dyDescent="0.3">
      <c r="A2513" s="4">
        <v>8071.8</v>
      </c>
      <c r="B2513">
        <v>1</v>
      </c>
      <c r="C2513" t="b">
        <f t="shared" si="15"/>
        <v>0</v>
      </c>
      <c r="F2513" s="4"/>
    </row>
    <row r="2514" spans="1:6" ht="14.4" customHeight="1" x14ac:dyDescent="0.3">
      <c r="A2514" s="4">
        <v>16589.3</v>
      </c>
      <c r="B2514">
        <v>1</v>
      </c>
      <c r="C2514" t="b">
        <f t="shared" si="15"/>
        <v>0</v>
      </c>
      <c r="F2514" s="4"/>
    </row>
    <row r="2515" spans="1:6" ht="14.4" customHeight="1" x14ac:dyDescent="0.3">
      <c r="A2515" s="4">
        <v>29295.5</v>
      </c>
      <c r="B2515">
        <v>1</v>
      </c>
      <c r="C2515" t="b">
        <f t="shared" si="15"/>
        <v>0</v>
      </c>
      <c r="F2515" s="4"/>
    </row>
    <row r="2516" spans="1:6" ht="14.4" customHeight="1" x14ac:dyDescent="0.3">
      <c r="A2516" s="4" t="s">
        <v>186</v>
      </c>
      <c r="B2516">
        <v>1</v>
      </c>
      <c r="C2516" t="b">
        <f t="shared" ref="C2516:C2579" si="16">IF(B2516="a",IF(MIN(A2517:A2519)=A2517,"Reparatur",IF(MIN(A2517:A2519)=A2518,"Renovierung","Erneuerung")))</f>
        <v>0</v>
      </c>
      <c r="F2516" s="4"/>
    </row>
    <row r="2517" spans="1:6" ht="14.4" customHeight="1" x14ac:dyDescent="0.3">
      <c r="A2517" s="4" t="s">
        <v>2042</v>
      </c>
      <c r="B2517">
        <v>1</v>
      </c>
      <c r="C2517" t="b">
        <f t="shared" si="16"/>
        <v>0</v>
      </c>
      <c r="F2517" s="4"/>
    </row>
    <row r="2518" spans="1:6" ht="14.4" customHeight="1" x14ac:dyDescent="0.3">
      <c r="A2518" s="4" t="s">
        <v>184</v>
      </c>
      <c r="B2518">
        <v>1</v>
      </c>
      <c r="C2518" t="b">
        <f t="shared" si="16"/>
        <v>0</v>
      </c>
      <c r="F2518" s="4"/>
    </row>
    <row r="2519" spans="1:6" x14ac:dyDescent="0.3">
      <c r="A2519" s="4" t="s">
        <v>278</v>
      </c>
      <c r="B2519" t="s">
        <v>181</v>
      </c>
      <c r="C2519" t="str">
        <f t="shared" si="16"/>
        <v>Reparatur</v>
      </c>
      <c r="F2519" s="4"/>
    </row>
    <row r="2520" spans="1:6" ht="14.4" customHeight="1" x14ac:dyDescent="0.3">
      <c r="A2520" s="4">
        <v>8809.5</v>
      </c>
      <c r="B2520">
        <v>1</v>
      </c>
      <c r="C2520" t="b">
        <f t="shared" si="16"/>
        <v>0</v>
      </c>
      <c r="F2520" s="4"/>
    </row>
    <row r="2521" spans="1:6" ht="14.4" customHeight="1" x14ac:dyDescent="0.3">
      <c r="A2521" s="4">
        <v>18535.3</v>
      </c>
      <c r="B2521">
        <v>1</v>
      </c>
      <c r="C2521" t="b">
        <f t="shared" si="16"/>
        <v>0</v>
      </c>
      <c r="F2521" s="4"/>
    </row>
    <row r="2522" spans="1:6" ht="14.4" customHeight="1" x14ac:dyDescent="0.3">
      <c r="A2522" s="4">
        <v>33260.699999999997</v>
      </c>
      <c r="B2522">
        <v>1</v>
      </c>
      <c r="C2522" t="b">
        <f t="shared" si="16"/>
        <v>0</v>
      </c>
      <c r="F2522" s="4"/>
    </row>
    <row r="2523" spans="1:6" ht="14.4" customHeight="1" x14ac:dyDescent="0.3">
      <c r="A2523" s="4" t="s">
        <v>186</v>
      </c>
      <c r="B2523">
        <v>1</v>
      </c>
      <c r="C2523" t="b">
        <f t="shared" si="16"/>
        <v>0</v>
      </c>
      <c r="F2523" s="4"/>
    </row>
    <row r="2524" spans="1:6" ht="14.4" customHeight="1" x14ac:dyDescent="0.3">
      <c r="A2524" s="4" t="s">
        <v>2042</v>
      </c>
      <c r="B2524">
        <v>1</v>
      </c>
      <c r="C2524" t="b">
        <f t="shared" si="16"/>
        <v>0</v>
      </c>
      <c r="F2524" s="4"/>
    </row>
    <row r="2525" spans="1:6" ht="14.4" customHeight="1" x14ac:dyDescent="0.3">
      <c r="A2525" s="4" t="s">
        <v>184</v>
      </c>
      <c r="B2525">
        <v>1</v>
      </c>
      <c r="C2525" t="b">
        <f t="shared" si="16"/>
        <v>0</v>
      </c>
      <c r="F2525" s="4"/>
    </row>
    <row r="2526" spans="1:6" x14ac:dyDescent="0.3">
      <c r="A2526" s="4" t="s">
        <v>279</v>
      </c>
      <c r="B2526" t="s">
        <v>181</v>
      </c>
      <c r="C2526" t="str">
        <f t="shared" si="16"/>
        <v>Reparatur</v>
      </c>
      <c r="F2526" s="4"/>
    </row>
    <row r="2527" spans="1:6" ht="14.4" customHeight="1" x14ac:dyDescent="0.3">
      <c r="A2527" s="4">
        <v>13698.1</v>
      </c>
      <c r="B2527">
        <v>1</v>
      </c>
      <c r="C2527" t="b">
        <f t="shared" si="16"/>
        <v>0</v>
      </c>
      <c r="F2527" s="4"/>
    </row>
    <row r="2528" spans="1:6" ht="14.4" customHeight="1" x14ac:dyDescent="0.3">
      <c r="A2528" s="4">
        <v>27901</v>
      </c>
      <c r="B2528">
        <v>1</v>
      </c>
      <c r="C2528" t="b">
        <f t="shared" si="16"/>
        <v>0</v>
      </c>
      <c r="F2528" s="4"/>
    </row>
    <row r="2529" spans="1:6" ht="14.4" customHeight="1" x14ac:dyDescent="0.3">
      <c r="A2529" s="4">
        <v>51172.9</v>
      </c>
      <c r="B2529">
        <v>1</v>
      </c>
      <c r="C2529" t="b">
        <f t="shared" si="16"/>
        <v>0</v>
      </c>
      <c r="F2529" s="4"/>
    </row>
    <row r="2530" spans="1:6" ht="14.4" customHeight="1" x14ac:dyDescent="0.3">
      <c r="A2530" s="4" t="s">
        <v>186</v>
      </c>
      <c r="B2530">
        <v>1</v>
      </c>
      <c r="C2530" t="b">
        <f t="shared" si="16"/>
        <v>0</v>
      </c>
      <c r="F2530" s="4"/>
    </row>
    <row r="2531" spans="1:6" ht="14.4" customHeight="1" x14ac:dyDescent="0.3">
      <c r="A2531" s="4" t="s">
        <v>2042</v>
      </c>
      <c r="B2531">
        <v>1</v>
      </c>
      <c r="C2531" t="b">
        <f t="shared" si="16"/>
        <v>0</v>
      </c>
      <c r="F2531" s="4"/>
    </row>
    <row r="2532" spans="1:6" ht="14.4" customHeight="1" x14ac:dyDescent="0.3">
      <c r="A2532" s="4" t="s">
        <v>184</v>
      </c>
      <c r="B2532">
        <v>1</v>
      </c>
      <c r="C2532" t="b">
        <f t="shared" si="16"/>
        <v>0</v>
      </c>
      <c r="F2532" s="4"/>
    </row>
    <row r="2533" spans="1:6" x14ac:dyDescent="0.3">
      <c r="A2533" s="4" t="s">
        <v>280</v>
      </c>
      <c r="B2533" t="s">
        <v>181</v>
      </c>
      <c r="C2533" t="str">
        <f t="shared" si="16"/>
        <v>Reparatur</v>
      </c>
      <c r="F2533" s="4"/>
    </row>
    <row r="2534" spans="1:6" ht="14.4" customHeight="1" x14ac:dyDescent="0.3">
      <c r="A2534" s="4">
        <v>19047.3</v>
      </c>
      <c r="B2534">
        <v>1</v>
      </c>
      <c r="C2534" t="b">
        <f t="shared" si="16"/>
        <v>0</v>
      </c>
      <c r="F2534" s="4"/>
    </row>
    <row r="2535" spans="1:6" ht="14.4" customHeight="1" x14ac:dyDescent="0.3">
      <c r="A2535" s="4">
        <v>34330.199999999997</v>
      </c>
      <c r="B2535">
        <v>1</v>
      </c>
      <c r="C2535" t="b">
        <f t="shared" si="16"/>
        <v>0</v>
      </c>
      <c r="F2535" s="4"/>
    </row>
    <row r="2536" spans="1:6" ht="14.4" customHeight="1" x14ac:dyDescent="0.3">
      <c r="A2536" s="4">
        <v>58180.5</v>
      </c>
      <c r="B2536">
        <v>1</v>
      </c>
      <c r="C2536" t="b">
        <f t="shared" si="16"/>
        <v>0</v>
      </c>
      <c r="F2536" s="4"/>
    </row>
    <row r="2537" spans="1:6" ht="14.4" customHeight="1" x14ac:dyDescent="0.3">
      <c r="A2537" s="4" t="s">
        <v>186</v>
      </c>
      <c r="B2537">
        <v>1</v>
      </c>
      <c r="C2537" t="b">
        <f t="shared" si="16"/>
        <v>0</v>
      </c>
      <c r="F2537" s="4"/>
    </row>
    <row r="2538" spans="1:6" ht="14.4" customHeight="1" x14ac:dyDescent="0.3">
      <c r="A2538" s="4" t="s">
        <v>2042</v>
      </c>
      <c r="B2538">
        <v>1</v>
      </c>
      <c r="C2538" t="b">
        <f t="shared" si="16"/>
        <v>0</v>
      </c>
      <c r="F2538" s="4"/>
    </row>
    <row r="2539" spans="1:6" ht="14.4" customHeight="1" x14ac:dyDescent="0.3">
      <c r="A2539" s="4" t="s">
        <v>184</v>
      </c>
      <c r="B2539">
        <v>1</v>
      </c>
      <c r="C2539" t="b">
        <f t="shared" si="16"/>
        <v>0</v>
      </c>
      <c r="F2539" s="4"/>
    </row>
    <row r="2540" spans="1:6" x14ac:dyDescent="0.3">
      <c r="A2540" s="4" t="s">
        <v>281</v>
      </c>
      <c r="B2540" t="s">
        <v>181</v>
      </c>
      <c r="C2540" t="str">
        <f t="shared" si="16"/>
        <v>Reparatur</v>
      </c>
      <c r="F2540" s="4"/>
    </row>
    <row r="2541" spans="1:6" ht="14.4" customHeight="1" x14ac:dyDescent="0.3">
      <c r="A2541" s="4">
        <v>24655.9</v>
      </c>
      <c r="B2541">
        <v>1</v>
      </c>
      <c r="C2541" t="b">
        <f t="shared" si="16"/>
        <v>0</v>
      </c>
      <c r="F2541" s="4"/>
    </row>
    <row r="2542" spans="1:6" ht="14.4" customHeight="1" x14ac:dyDescent="0.3">
      <c r="A2542" s="4">
        <v>29471.3</v>
      </c>
      <c r="B2542">
        <v>1</v>
      </c>
      <c r="C2542" t="b">
        <f t="shared" si="16"/>
        <v>0</v>
      </c>
      <c r="F2542" s="4"/>
    </row>
    <row r="2543" spans="1:6" ht="14.4" customHeight="1" x14ac:dyDescent="0.3">
      <c r="A2543" s="4">
        <v>31061.7</v>
      </c>
      <c r="B2543">
        <v>1</v>
      </c>
      <c r="C2543" t="b">
        <f t="shared" si="16"/>
        <v>0</v>
      </c>
      <c r="F2543" s="4"/>
    </row>
    <row r="2544" spans="1:6" ht="14.4" customHeight="1" x14ac:dyDescent="0.3">
      <c r="A2544" s="4" t="s">
        <v>186</v>
      </c>
      <c r="B2544">
        <v>1</v>
      </c>
      <c r="C2544" t="b">
        <f t="shared" si="16"/>
        <v>0</v>
      </c>
      <c r="F2544" s="4"/>
    </row>
    <row r="2545" spans="1:6" ht="14.4" customHeight="1" x14ac:dyDescent="0.3">
      <c r="A2545" s="4" t="s">
        <v>2042</v>
      </c>
      <c r="B2545">
        <v>1</v>
      </c>
      <c r="C2545" t="b">
        <f t="shared" si="16"/>
        <v>0</v>
      </c>
      <c r="F2545" s="4"/>
    </row>
    <row r="2546" spans="1:6" ht="14.4" customHeight="1" x14ac:dyDescent="0.3">
      <c r="A2546" s="4" t="s">
        <v>184</v>
      </c>
      <c r="B2546">
        <v>1</v>
      </c>
      <c r="C2546" t="b">
        <f t="shared" si="16"/>
        <v>0</v>
      </c>
      <c r="F2546" s="4"/>
    </row>
    <row r="2547" spans="1:6" x14ac:dyDescent="0.3">
      <c r="A2547" s="4" t="s">
        <v>282</v>
      </c>
      <c r="B2547" t="s">
        <v>181</v>
      </c>
      <c r="C2547" t="str">
        <f t="shared" si="16"/>
        <v>Reparatur</v>
      </c>
      <c r="F2547" s="4"/>
    </row>
    <row r="2548" spans="1:6" ht="14.4" customHeight="1" x14ac:dyDescent="0.3">
      <c r="A2548" s="4">
        <v>8792.4</v>
      </c>
      <c r="B2548">
        <v>1</v>
      </c>
      <c r="C2548" t="b">
        <f t="shared" si="16"/>
        <v>0</v>
      </c>
      <c r="F2548" s="4"/>
    </row>
    <row r="2549" spans="1:6" ht="14.4" customHeight="1" x14ac:dyDescent="0.3">
      <c r="A2549" s="4">
        <v>18490.5</v>
      </c>
      <c r="B2549">
        <v>1</v>
      </c>
      <c r="C2549" t="b">
        <f t="shared" si="16"/>
        <v>0</v>
      </c>
      <c r="F2549" s="4"/>
    </row>
    <row r="2550" spans="1:6" ht="14.4" customHeight="1" x14ac:dyDescent="0.3">
      <c r="A2550" s="4">
        <v>33169.599999999999</v>
      </c>
      <c r="B2550">
        <v>1</v>
      </c>
      <c r="C2550" t="b">
        <f t="shared" si="16"/>
        <v>0</v>
      </c>
      <c r="F2550" s="4"/>
    </row>
    <row r="2551" spans="1:6" ht="14.4" customHeight="1" x14ac:dyDescent="0.3">
      <c r="A2551" s="4" t="s">
        <v>186</v>
      </c>
      <c r="B2551">
        <v>1</v>
      </c>
      <c r="C2551" t="b">
        <f t="shared" si="16"/>
        <v>0</v>
      </c>
      <c r="F2551" s="4"/>
    </row>
    <row r="2552" spans="1:6" ht="14.4" customHeight="1" x14ac:dyDescent="0.3">
      <c r="A2552" s="4" t="s">
        <v>2042</v>
      </c>
      <c r="B2552">
        <v>1</v>
      </c>
      <c r="C2552" t="b">
        <f t="shared" si="16"/>
        <v>0</v>
      </c>
      <c r="F2552" s="4"/>
    </row>
    <row r="2553" spans="1:6" ht="14.4" customHeight="1" x14ac:dyDescent="0.3">
      <c r="A2553" s="4" t="s">
        <v>184</v>
      </c>
      <c r="B2553">
        <v>1</v>
      </c>
      <c r="C2553" t="b">
        <f t="shared" si="16"/>
        <v>0</v>
      </c>
      <c r="F2553" s="4"/>
    </row>
    <row r="2554" spans="1:6" x14ac:dyDescent="0.3">
      <c r="A2554" s="4" t="s">
        <v>283</v>
      </c>
      <c r="B2554" t="s">
        <v>181</v>
      </c>
      <c r="C2554" t="str">
        <f t="shared" si="16"/>
        <v>Reparatur</v>
      </c>
      <c r="F2554" s="4"/>
    </row>
    <row r="2555" spans="1:6" ht="14.4" customHeight="1" x14ac:dyDescent="0.3">
      <c r="A2555" s="4">
        <v>22147.3</v>
      </c>
      <c r="B2555">
        <v>1</v>
      </c>
      <c r="C2555" t="b">
        <f t="shared" si="16"/>
        <v>0</v>
      </c>
      <c r="F2555" s="4"/>
    </row>
    <row r="2556" spans="1:6" ht="14.4" customHeight="1" x14ac:dyDescent="0.3">
      <c r="A2556" s="4">
        <v>40384.800000000003</v>
      </c>
      <c r="B2556">
        <v>1</v>
      </c>
      <c r="C2556" t="b">
        <f t="shared" si="16"/>
        <v>0</v>
      </c>
      <c r="F2556" s="4"/>
    </row>
    <row r="2557" spans="1:6" ht="14.4" customHeight="1" x14ac:dyDescent="0.3">
      <c r="A2557" s="4">
        <v>74371</v>
      </c>
      <c r="B2557">
        <v>1</v>
      </c>
      <c r="C2557" t="b">
        <f t="shared" si="16"/>
        <v>0</v>
      </c>
      <c r="F2557" s="4"/>
    </row>
    <row r="2558" spans="1:6" ht="14.4" customHeight="1" x14ac:dyDescent="0.3">
      <c r="A2558" s="4" t="s">
        <v>186</v>
      </c>
      <c r="B2558">
        <v>1</v>
      </c>
      <c r="C2558" t="b">
        <f t="shared" si="16"/>
        <v>0</v>
      </c>
      <c r="F2558" s="4"/>
    </row>
    <row r="2559" spans="1:6" ht="14.4" customHeight="1" x14ac:dyDescent="0.3">
      <c r="A2559" s="4" t="s">
        <v>2042</v>
      </c>
      <c r="B2559">
        <v>1</v>
      </c>
      <c r="C2559" t="b">
        <f t="shared" si="16"/>
        <v>0</v>
      </c>
      <c r="F2559" s="4"/>
    </row>
    <row r="2560" spans="1:6" ht="14.4" customHeight="1" x14ac:dyDescent="0.3">
      <c r="A2560" s="4" t="s">
        <v>184</v>
      </c>
      <c r="B2560">
        <v>1</v>
      </c>
      <c r="C2560" t="b">
        <f t="shared" si="16"/>
        <v>0</v>
      </c>
      <c r="F2560" s="4"/>
    </row>
    <row r="2561" spans="1:6" x14ac:dyDescent="0.3">
      <c r="A2561" s="4" t="s">
        <v>284</v>
      </c>
      <c r="B2561" t="s">
        <v>181</v>
      </c>
      <c r="C2561" t="str">
        <f t="shared" si="16"/>
        <v>Reparatur</v>
      </c>
      <c r="F2561" s="4"/>
    </row>
    <row r="2562" spans="1:6" ht="14.4" customHeight="1" x14ac:dyDescent="0.3">
      <c r="A2562" s="4">
        <v>14674.9</v>
      </c>
      <c r="B2562">
        <v>1</v>
      </c>
      <c r="C2562" t="b">
        <f t="shared" si="16"/>
        <v>0</v>
      </c>
      <c r="F2562" s="4"/>
    </row>
    <row r="2563" spans="1:6" ht="14.4" customHeight="1" x14ac:dyDescent="0.3">
      <c r="A2563" s="4">
        <v>23419.9</v>
      </c>
      <c r="B2563">
        <v>1</v>
      </c>
      <c r="C2563" t="b">
        <f t="shared" si="16"/>
        <v>0</v>
      </c>
      <c r="F2563" s="4"/>
    </row>
    <row r="2564" spans="1:6" ht="14.4" customHeight="1" x14ac:dyDescent="0.3">
      <c r="A2564" s="4">
        <v>39698.6</v>
      </c>
      <c r="B2564">
        <v>1</v>
      </c>
      <c r="C2564" t="b">
        <f t="shared" si="16"/>
        <v>0</v>
      </c>
      <c r="F2564" s="4"/>
    </row>
    <row r="2565" spans="1:6" ht="14.4" customHeight="1" x14ac:dyDescent="0.3">
      <c r="A2565" s="4" t="s">
        <v>186</v>
      </c>
      <c r="B2565">
        <v>1</v>
      </c>
      <c r="C2565" t="b">
        <f t="shared" si="16"/>
        <v>0</v>
      </c>
      <c r="F2565" s="4"/>
    </row>
    <row r="2566" spans="1:6" ht="14.4" customHeight="1" x14ac:dyDescent="0.3">
      <c r="A2566" s="4" t="s">
        <v>2042</v>
      </c>
      <c r="B2566">
        <v>1</v>
      </c>
      <c r="C2566" t="b">
        <f t="shared" si="16"/>
        <v>0</v>
      </c>
      <c r="F2566" s="4"/>
    </row>
    <row r="2567" spans="1:6" ht="14.4" customHeight="1" x14ac:dyDescent="0.3">
      <c r="A2567" s="4" t="s">
        <v>184</v>
      </c>
      <c r="B2567">
        <v>1</v>
      </c>
      <c r="C2567" t="b">
        <f t="shared" si="16"/>
        <v>0</v>
      </c>
      <c r="F2567" s="4"/>
    </row>
    <row r="2568" spans="1:6" x14ac:dyDescent="0.3">
      <c r="A2568" s="4" t="s">
        <v>285</v>
      </c>
      <c r="B2568" t="s">
        <v>181</v>
      </c>
      <c r="C2568" t="str">
        <f t="shared" si="16"/>
        <v>Reparatur</v>
      </c>
      <c r="F2568" s="4"/>
    </row>
    <row r="2569" spans="1:6" ht="14.4" customHeight="1" x14ac:dyDescent="0.3">
      <c r="A2569" s="4">
        <v>17155.400000000001</v>
      </c>
      <c r="B2569">
        <v>1</v>
      </c>
      <c r="C2569" t="b">
        <f t="shared" si="16"/>
        <v>0</v>
      </c>
      <c r="F2569" s="4"/>
    </row>
    <row r="2570" spans="1:6" ht="14.4" customHeight="1" x14ac:dyDescent="0.3">
      <c r="A2570" s="4">
        <v>20131.2</v>
      </c>
      <c r="B2570">
        <v>1</v>
      </c>
      <c r="C2570" t="b">
        <f t="shared" si="16"/>
        <v>0</v>
      </c>
      <c r="F2570" s="4"/>
    </row>
    <row r="2571" spans="1:6" ht="14.4" customHeight="1" x14ac:dyDescent="0.3">
      <c r="A2571" s="4">
        <v>28486.5</v>
      </c>
      <c r="B2571">
        <v>1</v>
      </c>
      <c r="C2571" t="b">
        <f t="shared" si="16"/>
        <v>0</v>
      </c>
      <c r="F2571" s="4"/>
    </row>
    <row r="2572" spans="1:6" ht="14.4" customHeight="1" x14ac:dyDescent="0.3">
      <c r="A2572" s="4" t="s">
        <v>186</v>
      </c>
      <c r="B2572">
        <v>1</v>
      </c>
      <c r="C2572" t="b">
        <f t="shared" si="16"/>
        <v>0</v>
      </c>
      <c r="F2572" s="4"/>
    </row>
    <row r="2573" spans="1:6" ht="14.4" customHeight="1" x14ac:dyDescent="0.3">
      <c r="A2573" s="4" t="s">
        <v>2042</v>
      </c>
      <c r="B2573">
        <v>1</v>
      </c>
      <c r="C2573" t="b">
        <f t="shared" si="16"/>
        <v>0</v>
      </c>
      <c r="F2573" s="4"/>
    </row>
    <row r="2574" spans="1:6" ht="14.4" customHeight="1" x14ac:dyDescent="0.3">
      <c r="A2574" s="4" t="s">
        <v>184</v>
      </c>
      <c r="B2574">
        <v>1</v>
      </c>
      <c r="C2574" t="b">
        <f t="shared" si="16"/>
        <v>0</v>
      </c>
      <c r="F2574" s="4"/>
    </row>
    <row r="2575" spans="1:6" x14ac:dyDescent="0.3">
      <c r="A2575" s="4" t="s">
        <v>286</v>
      </c>
      <c r="B2575" t="s">
        <v>181</v>
      </c>
      <c r="C2575" t="str">
        <f t="shared" si="16"/>
        <v>Reparatur</v>
      </c>
      <c r="F2575" s="4"/>
    </row>
    <row r="2576" spans="1:6" ht="14.4" customHeight="1" x14ac:dyDescent="0.3">
      <c r="A2576" s="4">
        <v>35160.800000000003</v>
      </c>
      <c r="B2576">
        <v>1</v>
      </c>
      <c r="C2576" t="b">
        <f t="shared" si="16"/>
        <v>0</v>
      </c>
      <c r="F2576" s="4"/>
    </row>
    <row r="2577" spans="1:6" ht="14.4" customHeight="1" x14ac:dyDescent="0.3">
      <c r="A2577" s="4">
        <v>40015.5</v>
      </c>
      <c r="B2577">
        <v>1</v>
      </c>
      <c r="C2577" t="b">
        <f t="shared" si="16"/>
        <v>0</v>
      </c>
      <c r="F2577" s="4"/>
    </row>
    <row r="2578" spans="1:6" ht="14.4" customHeight="1" x14ac:dyDescent="0.3">
      <c r="A2578" s="4">
        <v>44245.1</v>
      </c>
      <c r="B2578">
        <v>1</v>
      </c>
      <c r="C2578" t="b">
        <f t="shared" si="16"/>
        <v>0</v>
      </c>
      <c r="F2578" s="4"/>
    </row>
    <row r="2579" spans="1:6" ht="14.4" customHeight="1" x14ac:dyDescent="0.3">
      <c r="A2579" s="4" t="s">
        <v>186</v>
      </c>
      <c r="B2579">
        <v>1</v>
      </c>
      <c r="C2579" t="b">
        <f t="shared" si="16"/>
        <v>0</v>
      </c>
      <c r="F2579" s="4"/>
    </row>
    <row r="2580" spans="1:6" ht="14.4" customHeight="1" x14ac:dyDescent="0.3">
      <c r="A2580" s="4" t="s">
        <v>2042</v>
      </c>
      <c r="B2580">
        <v>1</v>
      </c>
      <c r="C2580" t="b">
        <f t="shared" ref="C2580:C2643" si="17">IF(B2580="a",IF(MIN(A2581:A2583)=A2581,"Reparatur",IF(MIN(A2581:A2583)=A2582,"Renovierung","Erneuerung")))</f>
        <v>0</v>
      </c>
      <c r="F2580" s="4"/>
    </row>
    <row r="2581" spans="1:6" ht="14.4" customHeight="1" x14ac:dyDescent="0.3">
      <c r="A2581" s="4" t="s">
        <v>184</v>
      </c>
      <c r="B2581">
        <v>1</v>
      </c>
      <c r="C2581" t="b">
        <f t="shared" si="17"/>
        <v>0</v>
      </c>
      <c r="F2581" s="4"/>
    </row>
    <row r="2582" spans="1:6" x14ac:dyDescent="0.3">
      <c r="A2582" s="4" t="s">
        <v>287</v>
      </c>
      <c r="B2582" t="s">
        <v>181</v>
      </c>
      <c r="C2582" t="str">
        <f t="shared" si="17"/>
        <v>Reparatur</v>
      </c>
      <c r="F2582" s="4"/>
    </row>
    <row r="2583" spans="1:6" ht="14.4" customHeight="1" x14ac:dyDescent="0.3">
      <c r="A2583" s="4">
        <v>25387.9</v>
      </c>
      <c r="B2583">
        <v>1</v>
      </c>
      <c r="C2583" t="b">
        <f t="shared" si="17"/>
        <v>0</v>
      </c>
      <c r="F2583" s="4"/>
    </row>
    <row r="2584" spans="1:6" ht="14.4" customHeight="1" x14ac:dyDescent="0.3">
      <c r="A2584" s="4">
        <v>31847.1</v>
      </c>
      <c r="B2584">
        <v>1</v>
      </c>
      <c r="C2584" t="b">
        <f t="shared" si="17"/>
        <v>0</v>
      </c>
      <c r="F2584" s="4"/>
    </row>
    <row r="2585" spans="1:6" ht="14.4" customHeight="1" x14ac:dyDescent="0.3">
      <c r="A2585" s="4">
        <v>44427.3</v>
      </c>
      <c r="B2585">
        <v>1</v>
      </c>
      <c r="C2585" t="b">
        <f t="shared" si="17"/>
        <v>0</v>
      </c>
      <c r="F2585" s="4"/>
    </row>
    <row r="2586" spans="1:6" ht="14.4" customHeight="1" x14ac:dyDescent="0.3">
      <c r="A2586" s="4" t="s">
        <v>186</v>
      </c>
      <c r="B2586">
        <v>1</v>
      </c>
      <c r="C2586" t="b">
        <f t="shared" si="17"/>
        <v>0</v>
      </c>
      <c r="F2586" s="4"/>
    </row>
    <row r="2587" spans="1:6" ht="14.4" customHeight="1" x14ac:dyDescent="0.3">
      <c r="A2587" s="4" t="s">
        <v>2042</v>
      </c>
      <c r="B2587">
        <v>1</v>
      </c>
      <c r="C2587" t="b">
        <f t="shared" si="17"/>
        <v>0</v>
      </c>
      <c r="F2587" s="4"/>
    </row>
    <row r="2588" spans="1:6" ht="14.4" customHeight="1" x14ac:dyDescent="0.3">
      <c r="A2588" s="4" t="s">
        <v>184</v>
      </c>
      <c r="B2588">
        <v>1</v>
      </c>
      <c r="C2588" t="b">
        <f t="shared" si="17"/>
        <v>0</v>
      </c>
      <c r="F2588" s="4"/>
    </row>
    <row r="2589" spans="1:6" x14ac:dyDescent="0.3">
      <c r="A2589" s="4" t="s">
        <v>2050</v>
      </c>
      <c r="B2589" t="s">
        <v>181</v>
      </c>
      <c r="C2589" t="str">
        <f t="shared" si="17"/>
        <v>Reparatur</v>
      </c>
      <c r="F2589" s="4"/>
    </row>
    <row r="2590" spans="1:6" ht="14.4" customHeight="1" x14ac:dyDescent="0.3">
      <c r="A2590" s="4">
        <v>10742.8</v>
      </c>
      <c r="B2590">
        <v>1</v>
      </c>
      <c r="C2590" t="b">
        <f t="shared" si="17"/>
        <v>0</v>
      </c>
      <c r="F2590" s="4"/>
    </row>
    <row r="2591" spans="1:6" ht="14.4" customHeight="1" x14ac:dyDescent="0.3">
      <c r="A2591" s="4">
        <v>22379.4</v>
      </c>
      <c r="B2591">
        <v>1</v>
      </c>
      <c r="C2591" t="b">
        <f t="shared" si="17"/>
        <v>0</v>
      </c>
      <c r="F2591" s="4"/>
    </row>
    <row r="2592" spans="1:6" ht="14.4" customHeight="1" x14ac:dyDescent="0.3">
      <c r="A2592" s="4">
        <v>40097.4</v>
      </c>
      <c r="B2592">
        <v>1</v>
      </c>
      <c r="C2592" t="b">
        <f t="shared" si="17"/>
        <v>0</v>
      </c>
      <c r="F2592" s="4"/>
    </row>
    <row r="2593" spans="1:6" ht="14.4" customHeight="1" x14ac:dyDescent="0.3">
      <c r="A2593" s="4" t="s">
        <v>186</v>
      </c>
      <c r="B2593">
        <v>1</v>
      </c>
      <c r="C2593" t="b">
        <f t="shared" si="17"/>
        <v>0</v>
      </c>
      <c r="F2593" s="4"/>
    </row>
    <row r="2594" spans="1:6" ht="14.4" customHeight="1" x14ac:dyDescent="0.3">
      <c r="A2594" s="4" t="s">
        <v>2042</v>
      </c>
      <c r="B2594">
        <v>1</v>
      </c>
      <c r="C2594" t="b">
        <f t="shared" si="17"/>
        <v>0</v>
      </c>
      <c r="F2594" s="4"/>
    </row>
    <row r="2595" spans="1:6" ht="14.4" customHeight="1" x14ac:dyDescent="0.3">
      <c r="A2595" s="4" t="s">
        <v>184</v>
      </c>
      <c r="B2595">
        <v>1</v>
      </c>
      <c r="C2595" t="b">
        <f t="shared" si="17"/>
        <v>0</v>
      </c>
      <c r="F2595" s="4"/>
    </row>
    <row r="2596" spans="1:6" x14ac:dyDescent="0.3">
      <c r="A2596" s="4" t="s">
        <v>288</v>
      </c>
      <c r="B2596" t="s">
        <v>181</v>
      </c>
      <c r="C2596" t="str">
        <f t="shared" si="17"/>
        <v>Reparatur</v>
      </c>
      <c r="F2596" s="4"/>
    </row>
    <row r="2597" spans="1:6" ht="14.4" customHeight="1" x14ac:dyDescent="0.3">
      <c r="A2597" s="4">
        <v>10615.5</v>
      </c>
      <c r="B2597">
        <v>1</v>
      </c>
      <c r="C2597" t="b">
        <f t="shared" si="17"/>
        <v>0</v>
      </c>
      <c r="F2597" s="4"/>
    </row>
    <row r="2598" spans="1:6" ht="14.4" customHeight="1" x14ac:dyDescent="0.3">
      <c r="A2598" s="4">
        <v>18514.400000000001</v>
      </c>
      <c r="B2598">
        <v>1</v>
      </c>
      <c r="C2598" t="b">
        <f t="shared" si="17"/>
        <v>0</v>
      </c>
      <c r="F2598" s="4"/>
    </row>
    <row r="2599" spans="1:6" ht="14.4" customHeight="1" x14ac:dyDescent="0.3">
      <c r="A2599" s="4">
        <v>31050.2</v>
      </c>
      <c r="B2599">
        <v>1</v>
      </c>
      <c r="C2599" t="b">
        <f t="shared" si="17"/>
        <v>0</v>
      </c>
      <c r="F2599" s="4"/>
    </row>
    <row r="2600" spans="1:6" ht="14.4" customHeight="1" x14ac:dyDescent="0.3">
      <c r="A2600" s="4" t="s">
        <v>186</v>
      </c>
      <c r="B2600">
        <v>1</v>
      </c>
      <c r="C2600" t="b">
        <f t="shared" si="17"/>
        <v>0</v>
      </c>
      <c r="F2600" s="4"/>
    </row>
    <row r="2601" spans="1:6" ht="14.4" customHeight="1" x14ac:dyDescent="0.3">
      <c r="A2601" s="4" t="s">
        <v>2042</v>
      </c>
      <c r="B2601">
        <v>1</v>
      </c>
      <c r="C2601" t="b">
        <f t="shared" si="17"/>
        <v>0</v>
      </c>
      <c r="F2601" s="4"/>
    </row>
    <row r="2602" spans="1:6" ht="14.4" customHeight="1" x14ac:dyDescent="0.3">
      <c r="A2602" s="4" t="s">
        <v>184</v>
      </c>
      <c r="B2602">
        <v>1</v>
      </c>
      <c r="C2602" t="b">
        <f t="shared" si="17"/>
        <v>0</v>
      </c>
      <c r="F2602" s="4"/>
    </row>
    <row r="2603" spans="1:6" x14ac:dyDescent="0.3">
      <c r="A2603" s="4" t="s">
        <v>289</v>
      </c>
      <c r="B2603" t="s">
        <v>181</v>
      </c>
      <c r="C2603" t="str">
        <f t="shared" si="17"/>
        <v>Reparatur</v>
      </c>
      <c r="F2603" s="4"/>
    </row>
    <row r="2604" spans="1:6" ht="14.4" customHeight="1" x14ac:dyDescent="0.3">
      <c r="A2604" s="4">
        <v>15139.3</v>
      </c>
      <c r="B2604">
        <v>1</v>
      </c>
      <c r="C2604" t="b">
        <f t="shared" si="17"/>
        <v>0</v>
      </c>
      <c r="F2604" s="4"/>
    </row>
    <row r="2605" spans="1:6" ht="14.4" customHeight="1" x14ac:dyDescent="0.3">
      <c r="A2605" s="4">
        <v>25281.200000000001</v>
      </c>
      <c r="B2605">
        <v>1</v>
      </c>
      <c r="C2605" t="b">
        <f t="shared" si="17"/>
        <v>0</v>
      </c>
      <c r="F2605" s="4"/>
    </row>
    <row r="2606" spans="1:6" ht="14.4" customHeight="1" x14ac:dyDescent="0.3">
      <c r="A2606" s="4">
        <v>42305.8</v>
      </c>
      <c r="B2606">
        <v>1</v>
      </c>
      <c r="C2606" t="b">
        <f t="shared" si="17"/>
        <v>0</v>
      </c>
      <c r="F2606" s="4"/>
    </row>
    <row r="2607" spans="1:6" ht="14.4" customHeight="1" x14ac:dyDescent="0.3">
      <c r="A2607" s="4" t="s">
        <v>186</v>
      </c>
      <c r="B2607">
        <v>1</v>
      </c>
      <c r="C2607" t="b">
        <f t="shared" si="17"/>
        <v>0</v>
      </c>
      <c r="F2607" s="4"/>
    </row>
    <row r="2608" spans="1:6" ht="14.4" customHeight="1" x14ac:dyDescent="0.3">
      <c r="A2608" s="4" t="s">
        <v>2042</v>
      </c>
      <c r="B2608">
        <v>1</v>
      </c>
      <c r="C2608" t="b">
        <f t="shared" si="17"/>
        <v>0</v>
      </c>
      <c r="F2608" s="4"/>
    </row>
    <row r="2609" spans="1:6" ht="14.4" customHeight="1" x14ac:dyDescent="0.3">
      <c r="A2609" s="4" t="s">
        <v>184</v>
      </c>
      <c r="B2609">
        <v>1</v>
      </c>
      <c r="C2609" t="b">
        <f t="shared" si="17"/>
        <v>0</v>
      </c>
      <c r="F2609" s="4"/>
    </row>
    <row r="2610" spans="1:6" x14ac:dyDescent="0.3">
      <c r="A2610" s="4" t="s">
        <v>290</v>
      </c>
      <c r="B2610" t="s">
        <v>181</v>
      </c>
      <c r="C2610" t="str">
        <f t="shared" si="17"/>
        <v>Reparatur</v>
      </c>
      <c r="F2610" s="4"/>
    </row>
    <row r="2611" spans="1:6" ht="14.4" customHeight="1" x14ac:dyDescent="0.3">
      <c r="A2611" s="4">
        <v>16017.6</v>
      </c>
      <c r="B2611">
        <v>1</v>
      </c>
      <c r="C2611" t="b">
        <f t="shared" si="17"/>
        <v>0</v>
      </c>
      <c r="F2611" s="4"/>
    </row>
    <row r="2612" spans="1:6" ht="14.4" customHeight="1" x14ac:dyDescent="0.3">
      <c r="A2612" s="4">
        <v>19833.5</v>
      </c>
      <c r="B2612">
        <v>1</v>
      </c>
      <c r="C2612" t="b">
        <f t="shared" si="17"/>
        <v>0</v>
      </c>
      <c r="F2612" s="4"/>
    </row>
    <row r="2613" spans="1:6" ht="14.4" customHeight="1" x14ac:dyDescent="0.3">
      <c r="A2613" s="4">
        <v>30024.7</v>
      </c>
      <c r="B2613">
        <v>1</v>
      </c>
      <c r="C2613" t="b">
        <f t="shared" si="17"/>
        <v>0</v>
      </c>
      <c r="F2613" s="4"/>
    </row>
    <row r="2614" spans="1:6" ht="14.4" customHeight="1" x14ac:dyDescent="0.3">
      <c r="A2614" s="4" t="s">
        <v>186</v>
      </c>
      <c r="B2614">
        <v>1</v>
      </c>
      <c r="C2614" t="b">
        <f t="shared" si="17"/>
        <v>0</v>
      </c>
      <c r="F2614" s="4"/>
    </row>
    <row r="2615" spans="1:6" ht="14.4" customHeight="1" x14ac:dyDescent="0.3">
      <c r="A2615" s="4" t="s">
        <v>2042</v>
      </c>
      <c r="B2615">
        <v>1</v>
      </c>
      <c r="C2615" t="b">
        <f t="shared" si="17"/>
        <v>0</v>
      </c>
      <c r="F2615" s="4"/>
    </row>
    <row r="2616" spans="1:6" ht="14.4" customHeight="1" x14ac:dyDescent="0.3">
      <c r="A2616" s="4" t="s">
        <v>184</v>
      </c>
      <c r="B2616">
        <v>1</v>
      </c>
      <c r="C2616" t="b">
        <f t="shared" si="17"/>
        <v>0</v>
      </c>
      <c r="F2616" s="4"/>
    </row>
    <row r="2617" spans="1:6" x14ac:dyDescent="0.3">
      <c r="A2617" s="4" t="s">
        <v>291</v>
      </c>
      <c r="B2617" t="s">
        <v>181</v>
      </c>
      <c r="C2617" t="str">
        <f t="shared" si="17"/>
        <v>Reparatur</v>
      </c>
      <c r="F2617" s="4"/>
    </row>
    <row r="2618" spans="1:6" ht="14.4" customHeight="1" x14ac:dyDescent="0.3">
      <c r="A2618" s="4">
        <v>25531.8</v>
      </c>
      <c r="B2618">
        <v>1</v>
      </c>
      <c r="C2618" t="b">
        <f t="shared" si="17"/>
        <v>0</v>
      </c>
      <c r="F2618" s="4"/>
    </row>
    <row r="2619" spans="1:6" ht="14.4" customHeight="1" x14ac:dyDescent="0.3">
      <c r="A2619" s="4">
        <v>34342.1</v>
      </c>
      <c r="B2619">
        <v>1</v>
      </c>
      <c r="C2619" t="b">
        <f t="shared" si="17"/>
        <v>0</v>
      </c>
      <c r="F2619" s="4"/>
    </row>
    <row r="2620" spans="1:6" ht="14.4" customHeight="1" x14ac:dyDescent="0.3">
      <c r="A2620" s="4">
        <v>56072.5</v>
      </c>
      <c r="B2620">
        <v>1</v>
      </c>
      <c r="C2620" t="b">
        <f t="shared" si="17"/>
        <v>0</v>
      </c>
      <c r="F2620" s="4"/>
    </row>
    <row r="2621" spans="1:6" ht="14.4" customHeight="1" x14ac:dyDescent="0.3">
      <c r="A2621" s="4" t="s">
        <v>186</v>
      </c>
      <c r="B2621">
        <v>1</v>
      </c>
      <c r="C2621" t="b">
        <f t="shared" si="17"/>
        <v>0</v>
      </c>
      <c r="F2621" s="4"/>
    </row>
    <row r="2622" spans="1:6" ht="14.4" customHeight="1" x14ac:dyDescent="0.3">
      <c r="A2622" s="4" t="s">
        <v>2042</v>
      </c>
      <c r="B2622">
        <v>1</v>
      </c>
      <c r="C2622" t="b">
        <f t="shared" si="17"/>
        <v>0</v>
      </c>
      <c r="F2622" s="4"/>
    </row>
    <row r="2623" spans="1:6" ht="14.4" customHeight="1" x14ac:dyDescent="0.3">
      <c r="A2623" s="4" t="s">
        <v>184</v>
      </c>
      <c r="B2623">
        <v>1</v>
      </c>
      <c r="C2623" t="b">
        <f t="shared" si="17"/>
        <v>0</v>
      </c>
      <c r="F2623" s="4"/>
    </row>
    <row r="2624" spans="1:6" x14ac:dyDescent="0.3">
      <c r="A2624" s="4" t="s">
        <v>292</v>
      </c>
      <c r="B2624" t="s">
        <v>181</v>
      </c>
      <c r="C2624" t="str">
        <f t="shared" si="17"/>
        <v>Reparatur</v>
      </c>
      <c r="F2624" s="4"/>
    </row>
    <row r="2625" spans="1:6" ht="14.4" customHeight="1" x14ac:dyDescent="0.3">
      <c r="A2625" s="4">
        <v>26991</v>
      </c>
      <c r="B2625">
        <v>1</v>
      </c>
      <c r="C2625" t="b">
        <f t="shared" si="17"/>
        <v>0</v>
      </c>
      <c r="F2625" s="4"/>
    </row>
    <row r="2626" spans="1:6" ht="14.4" customHeight="1" x14ac:dyDescent="0.3">
      <c r="A2626" s="4">
        <v>36640.199999999997</v>
      </c>
      <c r="B2626">
        <v>1</v>
      </c>
      <c r="C2626" t="b">
        <f t="shared" si="17"/>
        <v>0</v>
      </c>
      <c r="F2626" s="4"/>
    </row>
    <row r="2627" spans="1:6" ht="14.4" customHeight="1" x14ac:dyDescent="0.3">
      <c r="A2627" s="4">
        <v>59525</v>
      </c>
      <c r="B2627">
        <v>1</v>
      </c>
      <c r="C2627" t="b">
        <f t="shared" si="17"/>
        <v>0</v>
      </c>
      <c r="F2627" s="4"/>
    </row>
    <row r="2628" spans="1:6" ht="14.4" customHeight="1" x14ac:dyDescent="0.3">
      <c r="A2628" s="4" t="s">
        <v>186</v>
      </c>
      <c r="B2628">
        <v>1</v>
      </c>
      <c r="C2628" t="b">
        <f t="shared" si="17"/>
        <v>0</v>
      </c>
      <c r="F2628" s="4"/>
    </row>
    <row r="2629" spans="1:6" ht="14.4" customHeight="1" x14ac:dyDescent="0.3">
      <c r="A2629" s="4" t="s">
        <v>2042</v>
      </c>
      <c r="B2629">
        <v>1</v>
      </c>
      <c r="C2629" t="b">
        <f t="shared" si="17"/>
        <v>0</v>
      </c>
      <c r="F2629" s="4"/>
    </row>
    <row r="2630" spans="1:6" ht="14.4" customHeight="1" x14ac:dyDescent="0.3">
      <c r="A2630" s="4" t="s">
        <v>184</v>
      </c>
      <c r="B2630">
        <v>1</v>
      </c>
      <c r="C2630" t="b">
        <f t="shared" si="17"/>
        <v>0</v>
      </c>
      <c r="F2630" s="4"/>
    </row>
    <row r="2631" spans="1:6" x14ac:dyDescent="0.3">
      <c r="A2631" s="4" t="s">
        <v>293</v>
      </c>
      <c r="B2631" t="s">
        <v>181</v>
      </c>
      <c r="C2631" t="str">
        <f t="shared" si="17"/>
        <v>Reparatur</v>
      </c>
      <c r="F2631" s="4"/>
    </row>
    <row r="2632" spans="1:6" ht="14.4" customHeight="1" x14ac:dyDescent="0.3">
      <c r="A2632" s="4">
        <v>12262.2</v>
      </c>
      <c r="B2632">
        <v>1</v>
      </c>
      <c r="C2632" t="b">
        <f t="shared" si="17"/>
        <v>0</v>
      </c>
      <c r="F2632" s="4"/>
    </row>
    <row r="2633" spans="1:6" ht="14.4" customHeight="1" x14ac:dyDescent="0.3">
      <c r="A2633" s="4">
        <v>27462.6</v>
      </c>
      <c r="B2633">
        <v>1</v>
      </c>
      <c r="C2633" t="b">
        <f t="shared" si="17"/>
        <v>0</v>
      </c>
      <c r="F2633" s="4"/>
    </row>
    <row r="2634" spans="1:6" ht="14.4" customHeight="1" x14ac:dyDescent="0.3">
      <c r="A2634" s="4">
        <v>52703.8</v>
      </c>
      <c r="B2634">
        <v>1</v>
      </c>
      <c r="C2634" t="b">
        <f t="shared" si="17"/>
        <v>0</v>
      </c>
      <c r="F2634" s="4"/>
    </row>
    <row r="2635" spans="1:6" ht="14.4" customHeight="1" x14ac:dyDescent="0.3">
      <c r="A2635" s="4" t="s">
        <v>186</v>
      </c>
      <c r="B2635">
        <v>1</v>
      </c>
      <c r="C2635" t="b">
        <f t="shared" si="17"/>
        <v>0</v>
      </c>
      <c r="F2635" s="4"/>
    </row>
    <row r="2636" spans="1:6" ht="14.4" customHeight="1" x14ac:dyDescent="0.3">
      <c r="A2636" s="4" t="s">
        <v>2042</v>
      </c>
      <c r="B2636">
        <v>1</v>
      </c>
      <c r="C2636" t="b">
        <f t="shared" si="17"/>
        <v>0</v>
      </c>
      <c r="F2636" s="4"/>
    </row>
    <row r="2637" spans="1:6" ht="14.4" customHeight="1" x14ac:dyDescent="0.3">
      <c r="A2637" s="4" t="s">
        <v>184</v>
      </c>
      <c r="B2637">
        <v>1</v>
      </c>
      <c r="C2637" t="b">
        <f t="shared" si="17"/>
        <v>0</v>
      </c>
      <c r="F2637" s="4"/>
    </row>
    <row r="2638" spans="1:6" x14ac:dyDescent="0.3">
      <c r="A2638" s="4" t="s">
        <v>294</v>
      </c>
      <c r="B2638" t="s">
        <v>181</v>
      </c>
      <c r="C2638" t="str">
        <f t="shared" si="17"/>
        <v>Reparatur</v>
      </c>
      <c r="F2638" s="4"/>
    </row>
    <row r="2639" spans="1:6" ht="14.4" customHeight="1" x14ac:dyDescent="0.3">
      <c r="A2639" s="4">
        <v>12148.9</v>
      </c>
      <c r="B2639">
        <v>1</v>
      </c>
      <c r="C2639" t="b">
        <f t="shared" si="17"/>
        <v>0</v>
      </c>
      <c r="F2639" s="4"/>
    </row>
    <row r="2640" spans="1:6" ht="14.4" customHeight="1" x14ac:dyDescent="0.3">
      <c r="A2640" s="4">
        <v>18168.3</v>
      </c>
      <c r="B2640">
        <v>1</v>
      </c>
      <c r="C2640" t="b">
        <f t="shared" si="17"/>
        <v>0</v>
      </c>
      <c r="F2640" s="4"/>
    </row>
    <row r="2641" spans="1:6" ht="14.4" customHeight="1" x14ac:dyDescent="0.3">
      <c r="A2641" s="4">
        <v>29466.5</v>
      </c>
      <c r="B2641">
        <v>1</v>
      </c>
      <c r="C2641" t="b">
        <f t="shared" si="17"/>
        <v>0</v>
      </c>
      <c r="F2641" s="4"/>
    </row>
    <row r="2642" spans="1:6" ht="14.4" customHeight="1" x14ac:dyDescent="0.3">
      <c r="A2642" s="4" t="s">
        <v>186</v>
      </c>
      <c r="B2642">
        <v>1</v>
      </c>
      <c r="C2642" t="b">
        <f t="shared" si="17"/>
        <v>0</v>
      </c>
      <c r="F2642" s="4"/>
    </row>
    <row r="2643" spans="1:6" ht="14.4" customHeight="1" x14ac:dyDescent="0.3">
      <c r="A2643" s="4" t="s">
        <v>2042</v>
      </c>
      <c r="B2643">
        <v>1</v>
      </c>
      <c r="C2643" t="b">
        <f t="shared" si="17"/>
        <v>0</v>
      </c>
      <c r="F2643" s="4"/>
    </row>
    <row r="2644" spans="1:6" ht="14.4" customHeight="1" x14ac:dyDescent="0.3">
      <c r="A2644" s="4" t="s">
        <v>184</v>
      </c>
      <c r="B2644">
        <v>1</v>
      </c>
      <c r="C2644" t="b">
        <f t="shared" ref="C2644:C2707" si="18">IF(B2644="a",IF(MIN(A2645:A2647)=A2645,"Reparatur",IF(MIN(A2645:A2647)=A2646,"Renovierung","Erneuerung")))</f>
        <v>0</v>
      </c>
      <c r="F2644" s="4"/>
    </row>
    <row r="2645" spans="1:6" x14ac:dyDescent="0.3">
      <c r="A2645" s="4" t="s">
        <v>295</v>
      </c>
      <c r="B2645" t="s">
        <v>181</v>
      </c>
      <c r="C2645" t="str">
        <f t="shared" si="18"/>
        <v>Reparatur</v>
      </c>
      <c r="F2645" s="4"/>
    </row>
    <row r="2646" spans="1:6" ht="14.4" customHeight="1" x14ac:dyDescent="0.3">
      <c r="A2646" s="4">
        <v>18529.2</v>
      </c>
      <c r="B2646">
        <v>1</v>
      </c>
      <c r="C2646" t="b">
        <f t="shared" si="18"/>
        <v>0</v>
      </c>
      <c r="F2646" s="4"/>
    </row>
    <row r="2647" spans="1:6" ht="14.4" customHeight="1" x14ac:dyDescent="0.3">
      <c r="A2647" s="4">
        <v>34966.400000000001</v>
      </c>
      <c r="B2647">
        <v>1</v>
      </c>
      <c r="C2647" t="b">
        <f t="shared" si="18"/>
        <v>0</v>
      </c>
      <c r="F2647" s="4"/>
    </row>
    <row r="2648" spans="1:6" ht="14.4" customHeight="1" x14ac:dyDescent="0.3">
      <c r="A2648" s="4">
        <v>61400.3</v>
      </c>
      <c r="B2648">
        <v>1</v>
      </c>
      <c r="C2648" t="b">
        <f t="shared" si="18"/>
        <v>0</v>
      </c>
      <c r="F2648" s="4"/>
    </row>
    <row r="2649" spans="1:6" ht="14.4" customHeight="1" x14ac:dyDescent="0.3">
      <c r="A2649" s="4" t="s">
        <v>186</v>
      </c>
      <c r="B2649">
        <v>1</v>
      </c>
      <c r="C2649" t="b">
        <f t="shared" si="18"/>
        <v>0</v>
      </c>
      <c r="F2649" s="4"/>
    </row>
    <row r="2650" spans="1:6" ht="14.4" customHeight="1" x14ac:dyDescent="0.3">
      <c r="A2650" s="4" t="s">
        <v>2042</v>
      </c>
      <c r="B2650">
        <v>1</v>
      </c>
      <c r="C2650" t="b">
        <f t="shared" si="18"/>
        <v>0</v>
      </c>
      <c r="F2650" s="4"/>
    </row>
    <row r="2651" spans="1:6" ht="14.4" customHeight="1" x14ac:dyDescent="0.3">
      <c r="A2651" s="4" t="s">
        <v>184</v>
      </c>
      <c r="B2651">
        <v>1</v>
      </c>
      <c r="C2651" t="b">
        <f t="shared" si="18"/>
        <v>0</v>
      </c>
      <c r="F2651" s="4"/>
    </row>
    <row r="2652" spans="1:6" x14ac:dyDescent="0.3">
      <c r="A2652" s="4" t="s">
        <v>296</v>
      </c>
      <c r="B2652" t="s">
        <v>181</v>
      </c>
      <c r="C2652" t="str">
        <f t="shared" si="18"/>
        <v>Renovierung</v>
      </c>
      <c r="F2652" s="4"/>
    </row>
    <row r="2653" spans="1:6" ht="14.4" customHeight="1" x14ac:dyDescent="0.3">
      <c r="A2653" s="4" t="s">
        <v>2044</v>
      </c>
      <c r="B2653">
        <v>1</v>
      </c>
      <c r="C2653" t="b">
        <f t="shared" si="18"/>
        <v>0</v>
      </c>
      <c r="F2653" s="4"/>
    </row>
    <row r="2654" spans="1:6" ht="14.4" customHeight="1" x14ac:dyDescent="0.3">
      <c r="A2654" s="4">
        <v>25278.6</v>
      </c>
      <c r="B2654">
        <v>1</v>
      </c>
      <c r="C2654" t="b">
        <f t="shared" si="18"/>
        <v>0</v>
      </c>
      <c r="F2654" s="4"/>
    </row>
    <row r="2655" spans="1:6" ht="14.4" customHeight="1" x14ac:dyDescent="0.3">
      <c r="A2655" s="4">
        <v>28520.7</v>
      </c>
      <c r="B2655">
        <v>1</v>
      </c>
      <c r="C2655" t="b">
        <f t="shared" si="18"/>
        <v>0</v>
      </c>
      <c r="F2655" s="4"/>
    </row>
    <row r="2656" spans="1:6" ht="14.4" customHeight="1" x14ac:dyDescent="0.3">
      <c r="A2656" s="4" t="s">
        <v>186</v>
      </c>
      <c r="B2656">
        <v>1</v>
      </c>
      <c r="C2656" t="b">
        <f t="shared" si="18"/>
        <v>0</v>
      </c>
      <c r="F2656" s="4"/>
    </row>
    <row r="2657" spans="1:6" ht="14.4" customHeight="1" x14ac:dyDescent="0.3">
      <c r="A2657" s="4" t="s">
        <v>2042</v>
      </c>
      <c r="B2657">
        <v>1</v>
      </c>
      <c r="C2657" t="b">
        <f t="shared" si="18"/>
        <v>0</v>
      </c>
      <c r="F2657" s="4"/>
    </row>
    <row r="2658" spans="1:6" ht="14.4" customHeight="1" x14ac:dyDescent="0.3">
      <c r="A2658" s="4" t="s">
        <v>184</v>
      </c>
      <c r="B2658">
        <v>1</v>
      </c>
      <c r="C2658" t="b">
        <f t="shared" si="18"/>
        <v>0</v>
      </c>
      <c r="F2658" s="4"/>
    </row>
    <row r="2659" spans="1:6" x14ac:dyDescent="0.3">
      <c r="A2659" s="4" t="s">
        <v>297</v>
      </c>
      <c r="B2659" t="s">
        <v>181</v>
      </c>
      <c r="C2659" t="str">
        <f t="shared" si="18"/>
        <v>Renovierung</v>
      </c>
      <c r="F2659" s="4"/>
    </row>
    <row r="2660" spans="1:6" ht="14.4" customHeight="1" x14ac:dyDescent="0.3">
      <c r="A2660" s="4" t="s">
        <v>2044</v>
      </c>
      <c r="B2660">
        <v>1</v>
      </c>
      <c r="C2660" t="b">
        <f t="shared" si="18"/>
        <v>0</v>
      </c>
      <c r="F2660" s="4"/>
    </row>
    <row r="2661" spans="1:6" ht="14.4" customHeight="1" x14ac:dyDescent="0.3">
      <c r="A2661" s="4">
        <v>27197.9</v>
      </c>
      <c r="B2661">
        <v>1</v>
      </c>
      <c r="C2661" t="b">
        <f t="shared" si="18"/>
        <v>0</v>
      </c>
      <c r="F2661" s="4"/>
    </row>
    <row r="2662" spans="1:6" ht="14.4" customHeight="1" x14ac:dyDescent="0.3">
      <c r="A2662" s="4">
        <v>31312.3</v>
      </c>
      <c r="B2662">
        <v>1</v>
      </c>
      <c r="C2662" t="b">
        <f t="shared" si="18"/>
        <v>0</v>
      </c>
      <c r="F2662" s="4"/>
    </row>
    <row r="2663" spans="1:6" ht="14.4" customHeight="1" x14ac:dyDescent="0.3">
      <c r="A2663" s="4" t="s">
        <v>186</v>
      </c>
      <c r="B2663">
        <v>1</v>
      </c>
      <c r="C2663" t="b">
        <f t="shared" si="18"/>
        <v>0</v>
      </c>
      <c r="F2663" s="4"/>
    </row>
    <row r="2664" spans="1:6" ht="14.4" customHeight="1" x14ac:dyDescent="0.3">
      <c r="A2664" s="4" t="s">
        <v>2042</v>
      </c>
      <c r="B2664">
        <v>1</v>
      </c>
      <c r="C2664" t="b">
        <f t="shared" si="18"/>
        <v>0</v>
      </c>
      <c r="F2664" s="4"/>
    </row>
    <row r="2665" spans="1:6" ht="14.4" customHeight="1" x14ac:dyDescent="0.3">
      <c r="A2665" s="4" t="s">
        <v>184</v>
      </c>
      <c r="B2665">
        <v>1</v>
      </c>
      <c r="C2665" t="b">
        <f t="shared" si="18"/>
        <v>0</v>
      </c>
      <c r="F2665" s="4"/>
    </row>
    <row r="2666" spans="1:6" x14ac:dyDescent="0.3">
      <c r="A2666" s="4" t="s">
        <v>298</v>
      </c>
      <c r="B2666" t="s">
        <v>181</v>
      </c>
      <c r="C2666" t="str">
        <f t="shared" si="18"/>
        <v>Reparatur</v>
      </c>
      <c r="F2666" s="4"/>
    </row>
    <row r="2667" spans="1:6" ht="14.4" customHeight="1" x14ac:dyDescent="0.3">
      <c r="A2667" s="4">
        <v>48061.599999999999</v>
      </c>
      <c r="B2667">
        <v>1</v>
      </c>
      <c r="C2667" t="b">
        <f t="shared" si="18"/>
        <v>0</v>
      </c>
      <c r="F2667" s="4"/>
    </row>
    <row r="2668" spans="1:6" ht="14.4" customHeight="1" x14ac:dyDescent="0.3">
      <c r="A2668" s="4">
        <v>59902.6</v>
      </c>
      <c r="B2668">
        <v>1</v>
      </c>
      <c r="C2668" t="b">
        <f t="shared" si="18"/>
        <v>0</v>
      </c>
      <c r="F2668" s="4"/>
    </row>
    <row r="2669" spans="1:6" ht="14.4" customHeight="1" x14ac:dyDescent="0.3">
      <c r="A2669" s="4">
        <v>70049.600000000006</v>
      </c>
      <c r="B2669">
        <v>1</v>
      </c>
      <c r="C2669" t="b">
        <f t="shared" si="18"/>
        <v>0</v>
      </c>
      <c r="F2669" s="4"/>
    </row>
    <row r="2670" spans="1:6" ht="14.4" customHeight="1" x14ac:dyDescent="0.3">
      <c r="A2670" s="4" t="s">
        <v>186</v>
      </c>
      <c r="B2670">
        <v>1</v>
      </c>
      <c r="C2670" t="b">
        <f t="shared" si="18"/>
        <v>0</v>
      </c>
      <c r="F2670" s="4"/>
    </row>
    <row r="2671" spans="1:6" ht="14.4" customHeight="1" x14ac:dyDescent="0.3">
      <c r="A2671" s="4" t="s">
        <v>2042</v>
      </c>
      <c r="B2671">
        <v>1</v>
      </c>
      <c r="C2671" t="b">
        <f t="shared" si="18"/>
        <v>0</v>
      </c>
      <c r="F2671" s="4"/>
    </row>
    <row r="2672" spans="1:6" ht="14.4" customHeight="1" x14ac:dyDescent="0.3">
      <c r="A2672" s="4" t="s">
        <v>184</v>
      </c>
      <c r="B2672">
        <v>1</v>
      </c>
      <c r="C2672" t="b">
        <f t="shared" si="18"/>
        <v>0</v>
      </c>
      <c r="F2672" s="4"/>
    </row>
    <row r="2673" spans="1:6" x14ac:dyDescent="0.3">
      <c r="A2673" s="4" t="s">
        <v>299</v>
      </c>
      <c r="B2673" t="s">
        <v>181</v>
      </c>
      <c r="C2673" t="str">
        <f t="shared" si="18"/>
        <v>Renovierung</v>
      </c>
      <c r="F2673" s="4"/>
    </row>
    <row r="2674" spans="1:6" ht="14.4" customHeight="1" x14ac:dyDescent="0.3">
      <c r="A2674" s="4" t="s">
        <v>2044</v>
      </c>
      <c r="B2674">
        <v>1</v>
      </c>
      <c r="C2674" t="b">
        <f t="shared" si="18"/>
        <v>0</v>
      </c>
      <c r="F2674" s="4"/>
    </row>
    <row r="2675" spans="1:6" ht="14.4" customHeight="1" x14ac:dyDescent="0.3">
      <c r="A2675" s="4">
        <v>21097.7</v>
      </c>
      <c r="B2675">
        <v>1</v>
      </c>
      <c r="C2675" t="b">
        <f t="shared" si="18"/>
        <v>0</v>
      </c>
      <c r="F2675" s="4"/>
    </row>
    <row r="2676" spans="1:6" ht="14.4" customHeight="1" x14ac:dyDescent="0.3">
      <c r="A2676" s="4">
        <v>24145.1</v>
      </c>
      <c r="B2676">
        <v>1</v>
      </c>
      <c r="C2676" t="b">
        <f t="shared" si="18"/>
        <v>0</v>
      </c>
      <c r="F2676" s="4"/>
    </row>
    <row r="2677" spans="1:6" ht="14.4" customHeight="1" x14ac:dyDescent="0.3">
      <c r="A2677" s="4" t="s">
        <v>186</v>
      </c>
      <c r="B2677">
        <v>1</v>
      </c>
      <c r="C2677" t="b">
        <f t="shared" si="18"/>
        <v>0</v>
      </c>
      <c r="F2677" s="4"/>
    </row>
    <row r="2678" spans="1:6" ht="14.4" customHeight="1" x14ac:dyDescent="0.3">
      <c r="A2678" s="4" t="s">
        <v>2042</v>
      </c>
      <c r="B2678">
        <v>1</v>
      </c>
      <c r="C2678" t="b">
        <f t="shared" si="18"/>
        <v>0</v>
      </c>
      <c r="F2678" s="4"/>
    </row>
    <row r="2679" spans="1:6" ht="14.4" customHeight="1" x14ac:dyDescent="0.3">
      <c r="A2679" s="4" t="s">
        <v>184</v>
      </c>
      <c r="B2679">
        <v>1</v>
      </c>
      <c r="C2679" t="b">
        <f t="shared" si="18"/>
        <v>0</v>
      </c>
      <c r="F2679" s="4"/>
    </row>
    <row r="2680" spans="1:6" x14ac:dyDescent="0.3">
      <c r="A2680" s="4" t="s">
        <v>300</v>
      </c>
      <c r="B2680" t="s">
        <v>181</v>
      </c>
      <c r="C2680" t="str">
        <f t="shared" si="18"/>
        <v>Reparatur</v>
      </c>
      <c r="F2680" s="4"/>
    </row>
    <row r="2681" spans="1:6" ht="14.4" customHeight="1" x14ac:dyDescent="0.3">
      <c r="A2681" s="4">
        <v>20730.3</v>
      </c>
      <c r="B2681">
        <v>1</v>
      </c>
      <c r="C2681" t="b">
        <f t="shared" si="18"/>
        <v>0</v>
      </c>
      <c r="F2681" s="4"/>
    </row>
    <row r="2682" spans="1:6" ht="14.4" customHeight="1" x14ac:dyDescent="0.3">
      <c r="A2682" s="4">
        <v>28329.8</v>
      </c>
      <c r="B2682">
        <v>1</v>
      </c>
      <c r="C2682" t="b">
        <f t="shared" si="18"/>
        <v>0</v>
      </c>
      <c r="F2682" s="4"/>
    </row>
    <row r="2683" spans="1:6" ht="14.4" customHeight="1" x14ac:dyDescent="0.3">
      <c r="A2683" s="4">
        <v>41806.6</v>
      </c>
      <c r="B2683">
        <v>1</v>
      </c>
      <c r="C2683" t="b">
        <f t="shared" si="18"/>
        <v>0</v>
      </c>
      <c r="F2683" s="4"/>
    </row>
    <row r="2684" spans="1:6" ht="14.4" customHeight="1" x14ac:dyDescent="0.3">
      <c r="A2684" s="4" t="s">
        <v>186</v>
      </c>
      <c r="B2684">
        <v>1</v>
      </c>
      <c r="C2684" t="b">
        <f t="shared" si="18"/>
        <v>0</v>
      </c>
      <c r="F2684" s="4"/>
    </row>
    <row r="2685" spans="1:6" ht="14.4" customHeight="1" x14ac:dyDescent="0.3">
      <c r="A2685" s="4" t="s">
        <v>2042</v>
      </c>
      <c r="B2685">
        <v>1</v>
      </c>
      <c r="C2685" t="b">
        <f t="shared" si="18"/>
        <v>0</v>
      </c>
      <c r="F2685" s="4"/>
    </row>
    <row r="2686" spans="1:6" ht="14.4" customHeight="1" x14ac:dyDescent="0.3">
      <c r="A2686" s="4" t="s">
        <v>184</v>
      </c>
      <c r="B2686">
        <v>1</v>
      </c>
      <c r="C2686" t="b">
        <f t="shared" si="18"/>
        <v>0</v>
      </c>
      <c r="F2686" s="4"/>
    </row>
    <row r="2687" spans="1:6" x14ac:dyDescent="0.3">
      <c r="A2687" s="4" t="s">
        <v>301</v>
      </c>
      <c r="B2687" t="s">
        <v>181</v>
      </c>
      <c r="C2687" t="str">
        <f t="shared" si="18"/>
        <v>Reparatur</v>
      </c>
      <c r="F2687" s="4"/>
    </row>
    <row r="2688" spans="1:6" ht="14.4" customHeight="1" x14ac:dyDescent="0.3">
      <c r="A2688" s="4">
        <v>23300.1</v>
      </c>
      <c r="B2688">
        <v>1</v>
      </c>
      <c r="C2688" t="b">
        <f t="shared" si="18"/>
        <v>0</v>
      </c>
      <c r="F2688" s="4"/>
    </row>
    <row r="2689" spans="1:6" ht="14.4" customHeight="1" x14ac:dyDescent="0.3">
      <c r="A2689" s="4">
        <v>31852.5</v>
      </c>
      <c r="B2689">
        <v>1</v>
      </c>
      <c r="C2689" t="b">
        <f t="shared" si="18"/>
        <v>0</v>
      </c>
      <c r="F2689" s="4"/>
    </row>
    <row r="2690" spans="1:6" ht="14.4" customHeight="1" x14ac:dyDescent="0.3">
      <c r="A2690" s="4">
        <v>44871.7</v>
      </c>
      <c r="B2690">
        <v>1</v>
      </c>
      <c r="C2690" t="b">
        <f t="shared" si="18"/>
        <v>0</v>
      </c>
      <c r="F2690" s="4"/>
    </row>
    <row r="2691" spans="1:6" ht="14.4" customHeight="1" x14ac:dyDescent="0.3">
      <c r="A2691" s="4" t="s">
        <v>186</v>
      </c>
      <c r="B2691">
        <v>1</v>
      </c>
      <c r="C2691" t="b">
        <f t="shared" si="18"/>
        <v>0</v>
      </c>
      <c r="F2691" s="4"/>
    </row>
    <row r="2692" spans="1:6" ht="14.4" customHeight="1" x14ac:dyDescent="0.3">
      <c r="A2692" s="4" t="s">
        <v>2042</v>
      </c>
      <c r="B2692">
        <v>1</v>
      </c>
      <c r="C2692" t="b">
        <f t="shared" si="18"/>
        <v>0</v>
      </c>
      <c r="F2692" s="4"/>
    </row>
    <row r="2693" spans="1:6" ht="14.4" customHeight="1" x14ac:dyDescent="0.3">
      <c r="A2693" s="4" t="s">
        <v>184</v>
      </c>
      <c r="B2693">
        <v>1</v>
      </c>
      <c r="C2693" t="b">
        <f t="shared" si="18"/>
        <v>0</v>
      </c>
      <c r="F2693" s="4"/>
    </row>
    <row r="2694" spans="1:6" x14ac:dyDescent="0.3">
      <c r="A2694" s="4" t="s">
        <v>302</v>
      </c>
      <c r="B2694" t="s">
        <v>181</v>
      </c>
      <c r="C2694" t="str">
        <f t="shared" si="18"/>
        <v>Reparatur</v>
      </c>
      <c r="F2694" s="4"/>
    </row>
    <row r="2695" spans="1:6" ht="14.4" customHeight="1" x14ac:dyDescent="0.3">
      <c r="A2695" s="4">
        <v>12419.4</v>
      </c>
      <c r="B2695">
        <v>1</v>
      </c>
      <c r="C2695" t="b">
        <f t="shared" si="18"/>
        <v>0</v>
      </c>
      <c r="F2695" s="4"/>
    </row>
    <row r="2696" spans="1:6" ht="14.4" customHeight="1" x14ac:dyDescent="0.3">
      <c r="A2696" s="4">
        <v>21792.9</v>
      </c>
      <c r="B2696">
        <v>1</v>
      </c>
      <c r="C2696" t="b">
        <f t="shared" si="18"/>
        <v>0</v>
      </c>
      <c r="F2696" s="4"/>
    </row>
    <row r="2697" spans="1:6" ht="14.4" customHeight="1" x14ac:dyDescent="0.3">
      <c r="A2697" s="4">
        <v>37818.5</v>
      </c>
      <c r="B2697">
        <v>1</v>
      </c>
      <c r="C2697" t="b">
        <f t="shared" si="18"/>
        <v>0</v>
      </c>
      <c r="F2697" s="4"/>
    </row>
    <row r="2698" spans="1:6" ht="14.4" customHeight="1" x14ac:dyDescent="0.3">
      <c r="A2698" s="4" t="s">
        <v>186</v>
      </c>
      <c r="B2698">
        <v>1</v>
      </c>
      <c r="C2698" t="b">
        <f t="shared" si="18"/>
        <v>0</v>
      </c>
      <c r="F2698" s="4"/>
    </row>
    <row r="2699" spans="1:6" ht="14.4" customHeight="1" x14ac:dyDescent="0.3">
      <c r="A2699" s="4" t="s">
        <v>2042</v>
      </c>
      <c r="B2699">
        <v>1</v>
      </c>
      <c r="C2699" t="b">
        <f t="shared" si="18"/>
        <v>0</v>
      </c>
      <c r="F2699" s="4"/>
    </row>
    <row r="2700" spans="1:6" ht="14.4" customHeight="1" x14ac:dyDescent="0.3">
      <c r="A2700" s="4" t="s">
        <v>184</v>
      </c>
      <c r="B2700">
        <v>1</v>
      </c>
      <c r="C2700" t="b">
        <f t="shared" si="18"/>
        <v>0</v>
      </c>
      <c r="F2700" s="4"/>
    </row>
    <row r="2701" spans="1:6" x14ac:dyDescent="0.3">
      <c r="A2701" s="4" t="s">
        <v>303</v>
      </c>
      <c r="B2701" t="s">
        <v>181</v>
      </c>
      <c r="C2701" t="str">
        <f t="shared" si="18"/>
        <v>Reparatur</v>
      </c>
      <c r="F2701" s="4"/>
    </row>
    <row r="2702" spans="1:6" ht="14.4" customHeight="1" x14ac:dyDescent="0.3">
      <c r="A2702" s="4">
        <v>6313.5</v>
      </c>
      <c r="B2702">
        <v>1</v>
      </c>
      <c r="C2702" t="b">
        <f t="shared" si="18"/>
        <v>0</v>
      </c>
      <c r="F2702" s="4"/>
    </row>
    <row r="2703" spans="1:6" ht="14.4" customHeight="1" x14ac:dyDescent="0.3">
      <c r="A2703" s="4">
        <v>8597</v>
      </c>
      <c r="B2703">
        <v>1</v>
      </c>
      <c r="C2703" t="b">
        <f t="shared" si="18"/>
        <v>0</v>
      </c>
      <c r="F2703" s="4"/>
    </row>
    <row r="2704" spans="1:6" ht="14.4" customHeight="1" x14ac:dyDescent="0.3">
      <c r="A2704" s="4">
        <v>11896.2</v>
      </c>
      <c r="B2704">
        <v>1</v>
      </c>
      <c r="C2704" t="b">
        <f t="shared" si="18"/>
        <v>0</v>
      </c>
      <c r="F2704" s="4"/>
    </row>
    <row r="2705" spans="1:6" ht="14.4" customHeight="1" x14ac:dyDescent="0.3">
      <c r="A2705" s="4" t="s">
        <v>186</v>
      </c>
      <c r="B2705">
        <v>1</v>
      </c>
      <c r="C2705" t="b">
        <f t="shared" si="18"/>
        <v>0</v>
      </c>
      <c r="F2705" s="4"/>
    </row>
    <row r="2706" spans="1:6" ht="14.4" customHeight="1" x14ac:dyDescent="0.3">
      <c r="A2706" s="4" t="s">
        <v>2042</v>
      </c>
      <c r="B2706">
        <v>1</v>
      </c>
      <c r="C2706" t="b">
        <f t="shared" si="18"/>
        <v>0</v>
      </c>
      <c r="F2706" s="4"/>
    </row>
    <row r="2707" spans="1:6" ht="14.4" customHeight="1" x14ac:dyDescent="0.3">
      <c r="A2707" s="4" t="s">
        <v>184</v>
      </c>
      <c r="B2707">
        <v>1</v>
      </c>
      <c r="C2707" t="b">
        <f t="shared" si="18"/>
        <v>0</v>
      </c>
      <c r="F2707" s="4"/>
    </row>
    <row r="2708" spans="1:6" x14ac:dyDescent="0.3">
      <c r="A2708" s="4" t="s">
        <v>304</v>
      </c>
      <c r="B2708" t="s">
        <v>181</v>
      </c>
      <c r="C2708" t="str">
        <f t="shared" ref="C2708:C2771" si="19">IF(B2708="a",IF(MIN(A2709:A2711)=A2709,"Reparatur",IF(MIN(A2709:A2711)=A2710,"Renovierung","Erneuerung")))</f>
        <v>Reparatur</v>
      </c>
      <c r="F2708" s="4"/>
    </row>
    <row r="2709" spans="1:6" ht="14.4" customHeight="1" x14ac:dyDescent="0.3">
      <c r="A2709" s="4">
        <v>22477.9</v>
      </c>
      <c r="B2709">
        <v>1</v>
      </c>
      <c r="C2709" t="b">
        <f t="shared" si="19"/>
        <v>0</v>
      </c>
      <c r="F2709" s="4"/>
    </row>
    <row r="2710" spans="1:6" ht="14.4" customHeight="1" x14ac:dyDescent="0.3">
      <c r="A2710" s="4">
        <v>39349.5</v>
      </c>
      <c r="B2710">
        <v>1</v>
      </c>
      <c r="C2710" t="b">
        <f t="shared" si="19"/>
        <v>0</v>
      </c>
      <c r="F2710" s="4"/>
    </row>
    <row r="2711" spans="1:6" ht="14.4" customHeight="1" x14ac:dyDescent="0.3">
      <c r="A2711" s="4">
        <v>57346.5</v>
      </c>
      <c r="B2711">
        <v>1</v>
      </c>
      <c r="C2711" t="b">
        <f t="shared" si="19"/>
        <v>0</v>
      </c>
      <c r="F2711" s="4"/>
    </row>
    <row r="2712" spans="1:6" ht="14.4" customHeight="1" x14ac:dyDescent="0.3">
      <c r="A2712" s="4" t="s">
        <v>186</v>
      </c>
      <c r="B2712">
        <v>1</v>
      </c>
      <c r="C2712" t="b">
        <f t="shared" si="19"/>
        <v>0</v>
      </c>
      <c r="F2712" s="4"/>
    </row>
    <row r="2713" spans="1:6" ht="14.4" customHeight="1" x14ac:dyDescent="0.3">
      <c r="A2713" s="4" t="s">
        <v>2042</v>
      </c>
      <c r="B2713">
        <v>1</v>
      </c>
      <c r="C2713" t="b">
        <f t="shared" si="19"/>
        <v>0</v>
      </c>
      <c r="F2713" s="4"/>
    </row>
    <row r="2714" spans="1:6" ht="14.4" customHeight="1" x14ac:dyDescent="0.3">
      <c r="A2714" s="4" t="s">
        <v>184</v>
      </c>
      <c r="B2714">
        <v>1</v>
      </c>
      <c r="C2714" t="b">
        <f t="shared" si="19"/>
        <v>0</v>
      </c>
      <c r="F2714" s="4"/>
    </row>
    <row r="2715" spans="1:6" x14ac:dyDescent="0.3">
      <c r="A2715" s="4" t="s">
        <v>305</v>
      </c>
      <c r="B2715" t="s">
        <v>181</v>
      </c>
      <c r="C2715" t="str">
        <f t="shared" si="19"/>
        <v>Reparatur</v>
      </c>
      <c r="F2715" s="4"/>
    </row>
    <row r="2716" spans="1:6" ht="14.4" customHeight="1" x14ac:dyDescent="0.3">
      <c r="A2716" s="4">
        <v>19716.7</v>
      </c>
      <c r="B2716">
        <v>1</v>
      </c>
      <c r="C2716" t="b">
        <f t="shared" si="19"/>
        <v>0</v>
      </c>
      <c r="F2716" s="4"/>
    </row>
    <row r="2717" spans="1:6" ht="14.4" customHeight="1" x14ac:dyDescent="0.3">
      <c r="A2717" s="4">
        <v>33613.800000000003</v>
      </c>
      <c r="B2717">
        <v>1</v>
      </c>
      <c r="C2717" t="b">
        <f t="shared" si="19"/>
        <v>0</v>
      </c>
      <c r="F2717" s="4"/>
    </row>
    <row r="2718" spans="1:6" ht="14.4" customHeight="1" x14ac:dyDescent="0.3">
      <c r="A2718" s="4">
        <v>50684.9</v>
      </c>
      <c r="B2718">
        <v>1</v>
      </c>
      <c r="C2718" t="b">
        <f t="shared" si="19"/>
        <v>0</v>
      </c>
      <c r="F2718" s="4"/>
    </row>
    <row r="2719" spans="1:6" ht="14.4" customHeight="1" x14ac:dyDescent="0.3">
      <c r="A2719" s="4" t="s">
        <v>186</v>
      </c>
      <c r="B2719">
        <v>1</v>
      </c>
      <c r="C2719" t="b">
        <f t="shared" si="19"/>
        <v>0</v>
      </c>
      <c r="F2719" s="4"/>
    </row>
    <row r="2720" spans="1:6" ht="14.4" customHeight="1" x14ac:dyDescent="0.3">
      <c r="A2720" s="4" t="s">
        <v>2042</v>
      </c>
      <c r="B2720">
        <v>1</v>
      </c>
      <c r="C2720" t="b">
        <f t="shared" si="19"/>
        <v>0</v>
      </c>
      <c r="F2720" s="4"/>
    </row>
    <row r="2721" spans="1:6" ht="14.4" customHeight="1" x14ac:dyDescent="0.3">
      <c r="A2721" s="4" t="s">
        <v>184</v>
      </c>
      <c r="B2721">
        <v>1</v>
      </c>
      <c r="C2721" t="b">
        <f t="shared" si="19"/>
        <v>0</v>
      </c>
      <c r="F2721" s="4"/>
    </row>
    <row r="2722" spans="1:6" x14ac:dyDescent="0.3">
      <c r="A2722" s="4" t="s">
        <v>306</v>
      </c>
      <c r="B2722" t="s">
        <v>181</v>
      </c>
      <c r="C2722" t="str">
        <f t="shared" si="19"/>
        <v>Reparatur</v>
      </c>
      <c r="F2722" s="4"/>
    </row>
    <row r="2723" spans="1:6" ht="14.4" customHeight="1" x14ac:dyDescent="0.3">
      <c r="A2723" s="4">
        <v>21573.1</v>
      </c>
      <c r="B2723">
        <v>1</v>
      </c>
      <c r="C2723" t="b">
        <f t="shared" si="19"/>
        <v>0</v>
      </c>
      <c r="F2723" s="4"/>
    </row>
    <row r="2724" spans="1:6" ht="14.4" customHeight="1" x14ac:dyDescent="0.3">
      <c r="A2724" s="4">
        <v>42970.2</v>
      </c>
      <c r="B2724">
        <v>1</v>
      </c>
      <c r="C2724" t="b">
        <f t="shared" si="19"/>
        <v>0</v>
      </c>
      <c r="F2724" s="4"/>
    </row>
    <row r="2725" spans="1:6" ht="14.4" customHeight="1" x14ac:dyDescent="0.3">
      <c r="A2725" s="4">
        <v>69518.100000000006</v>
      </c>
      <c r="B2725">
        <v>1</v>
      </c>
      <c r="C2725" t="b">
        <f t="shared" si="19"/>
        <v>0</v>
      </c>
      <c r="F2725" s="4"/>
    </row>
    <row r="2726" spans="1:6" ht="14.4" customHeight="1" x14ac:dyDescent="0.3">
      <c r="A2726" s="4" t="s">
        <v>186</v>
      </c>
      <c r="B2726">
        <v>1</v>
      </c>
      <c r="C2726" t="b">
        <f t="shared" si="19"/>
        <v>0</v>
      </c>
      <c r="F2726" s="4"/>
    </row>
    <row r="2727" spans="1:6" ht="14.4" customHeight="1" x14ac:dyDescent="0.3">
      <c r="A2727" s="4" t="s">
        <v>2042</v>
      </c>
      <c r="B2727">
        <v>1</v>
      </c>
      <c r="C2727" t="b">
        <f t="shared" si="19"/>
        <v>0</v>
      </c>
      <c r="F2727" s="4"/>
    </row>
    <row r="2728" spans="1:6" ht="14.4" customHeight="1" x14ac:dyDescent="0.3">
      <c r="A2728" s="4" t="s">
        <v>184</v>
      </c>
      <c r="B2728">
        <v>1</v>
      </c>
      <c r="C2728" t="b">
        <f t="shared" si="19"/>
        <v>0</v>
      </c>
      <c r="F2728" s="4"/>
    </row>
    <row r="2729" spans="1:6" x14ac:dyDescent="0.3">
      <c r="A2729" s="4" t="s">
        <v>307</v>
      </c>
      <c r="B2729" t="s">
        <v>181</v>
      </c>
      <c r="C2729" t="str">
        <f t="shared" si="19"/>
        <v>Reparatur</v>
      </c>
      <c r="F2729" s="4"/>
    </row>
    <row r="2730" spans="1:6" ht="14.4" customHeight="1" x14ac:dyDescent="0.3">
      <c r="A2730" s="4">
        <v>22028.799999999999</v>
      </c>
      <c r="B2730">
        <v>1</v>
      </c>
      <c r="C2730" t="b">
        <f t="shared" si="19"/>
        <v>0</v>
      </c>
      <c r="F2730" s="4"/>
    </row>
    <row r="2731" spans="1:6" ht="14.4" customHeight="1" x14ac:dyDescent="0.3">
      <c r="A2731" s="4">
        <v>45785.7</v>
      </c>
      <c r="B2731">
        <v>1</v>
      </c>
      <c r="C2731" t="b">
        <f t="shared" si="19"/>
        <v>0</v>
      </c>
      <c r="F2731" s="4"/>
    </row>
    <row r="2732" spans="1:6" ht="14.4" customHeight="1" x14ac:dyDescent="0.3">
      <c r="A2732" s="4">
        <v>72033.899999999994</v>
      </c>
      <c r="B2732">
        <v>1</v>
      </c>
      <c r="C2732" t="b">
        <f t="shared" si="19"/>
        <v>0</v>
      </c>
      <c r="F2732" s="4"/>
    </row>
    <row r="2733" spans="1:6" ht="14.4" customHeight="1" x14ac:dyDescent="0.3">
      <c r="A2733" s="4" t="s">
        <v>186</v>
      </c>
      <c r="B2733">
        <v>1</v>
      </c>
      <c r="C2733" t="b">
        <f t="shared" si="19"/>
        <v>0</v>
      </c>
      <c r="F2733" s="4"/>
    </row>
    <row r="2734" spans="1:6" ht="14.4" customHeight="1" x14ac:dyDescent="0.3">
      <c r="A2734" s="4" t="s">
        <v>2042</v>
      </c>
      <c r="B2734">
        <v>1</v>
      </c>
      <c r="C2734" t="b">
        <f t="shared" si="19"/>
        <v>0</v>
      </c>
      <c r="F2734" s="4"/>
    </row>
    <row r="2735" spans="1:6" ht="14.4" customHeight="1" x14ac:dyDescent="0.3">
      <c r="A2735" s="4" t="s">
        <v>184</v>
      </c>
      <c r="B2735">
        <v>1</v>
      </c>
      <c r="C2735" t="b">
        <f t="shared" si="19"/>
        <v>0</v>
      </c>
      <c r="F2735" s="4"/>
    </row>
    <row r="2736" spans="1:6" x14ac:dyDescent="0.3">
      <c r="A2736" s="4" t="s">
        <v>308</v>
      </c>
      <c r="B2736" t="s">
        <v>181</v>
      </c>
      <c r="C2736" t="str">
        <f t="shared" si="19"/>
        <v>Reparatur</v>
      </c>
      <c r="F2736" s="4"/>
    </row>
    <row r="2737" spans="1:6" ht="14.4" customHeight="1" x14ac:dyDescent="0.3">
      <c r="A2737" s="4">
        <v>13749.5</v>
      </c>
      <c r="B2737">
        <v>1</v>
      </c>
      <c r="C2737" t="b">
        <f t="shared" si="19"/>
        <v>0</v>
      </c>
      <c r="F2737" s="4"/>
    </row>
    <row r="2738" spans="1:6" ht="14.4" customHeight="1" x14ac:dyDescent="0.3">
      <c r="A2738" s="4">
        <v>17007.099999999999</v>
      </c>
      <c r="B2738">
        <v>1</v>
      </c>
      <c r="C2738" t="b">
        <f t="shared" si="19"/>
        <v>0</v>
      </c>
      <c r="F2738" s="4"/>
    </row>
    <row r="2739" spans="1:6" ht="14.4" customHeight="1" x14ac:dyDescent="0.3">
      <c r="A2739" s="4">
        <v>20510.400000000001</v>
      </c>
      <c r="B2739">
        <v>1</v>
      </c>
      <c r="C2739" t="b">
        <f t="shared" si="19"/>
        <v>0</v>
      </c>
      <c r="F2739" s="4"/>
    </row>
    <row r="2740" spans="1:6" ht="14.4" customHeight="1" x14ac:dyDescent="0.3">
      <c r="A2740" s="4" t="s">
        <v>186</v>
      </c>
      <c r="B2740">
        <v>1</v>
      </c>
      <c r="C2740" t="b">
        <f t="shared" si="19"/>
        <v>0</v>
      </c>
      <c r="F2740" s="4"/>
    </row>
    <row r="2741" spans="1:6" ht="14.4" customHeight="1" x14ac:dyDescent="0.3">
      <c r="A2741" s="4" t="s">
        <v>2042</v>
      </c>
      <c r="B2741">
        <v>1</v>
      </c>
      <c r="C2741" t="b">
        <f t="shared" si="19"/>
        <v>0</v>
      </c>
      <c r="F2741" s="4"/>
    </row>
    <row r="2742" spans="1:6" ht="14.4" customHeight="1" x14ac:dyDescent="0.3">
      <c r="A2742" s="4" t="s">
        <v>184</v>
      </c>
      <c r="B2742">
        <v>1</v>
      </c>
      <c r="C2742" t="b">
        <f t="shared" si="19"/>
        <v>0</v>
      </c>
      <c r="F2742" s="4"/>
    </row>
    <row r="2743" spans="1:6" x14ac:dyDescent="0.3">
      <c r="A2743" s="4" t="s">
        <v>309</v>
      </c>
      <c r="B2743" t="s">
        <v>181</v>
      </c>
      <c r="C2743" t="str">
        <f t="shared" si="19"/>
        <v>Reparatur</v>
      </c>
      <c r="F2743" s="4"/>
    </row>
    <row r="2744" spans="1:6" ht="14.4" customHeight="1" x14ac:dyDescent="0.3">
      <c r="A2744" s="4">
        <v>13034.9</v>
      </c>
      <c r="B2744">
        <v>1</v>
      </c>
      <c r="C2744" t="b">
        <f t="shared" si="19"/>
        <v>0</v>
      </c>
      <c r="F2744" s="4"/>
    </row>
    <row r="2745" spans="1:6" ht="14.4" customHeight="1" x14ac:dyDescent="0.3">
      <c r="A2745" s="4">
        <v>20523.400000000001</v>
      </c>
      <c r="B2745">
        <v>1</v>
      </c>
      <c r="C2745" t="b">
        <f t="shared" si="19"/>
        <v>0</v>
      </c>
      <c r="F2745" s="4"/>
    </row>
    <row r="2746" spans="1:6" ht="14.4" customHeight="1" x14ac:dyDescent="0.3">
      <c r="A2746" s="4">
        <v>30047.5</v>
      </c>
      <c r="B2746">
        <v>1</v>
      </c>
      <c r="C2746" t="b">
        <f t="shared" si="19"/>
        <v>0</v>
      </c>
      <c r="F2746" s="4"/>
    </row>
    <row r="2747" spans="1:6" ht="14.4" customHeight="1" x14ac:dyDescent="0.3">
      <c r="A2747" s="4" t="s">
        <v>186</v>
      </c>
      <c r="B2747">
        <v>1</v>
      </c>
      <c r="C2747" t="b">
        <f t="shared" si="19"/>
        <v>0</v>
      </c>
      <c r="F2747" s="4"/>
    </row>
    <row r="2748" spans="1:6" ht="14.4" customHeight="1" x14ac:dyDescent="0.3">
      <c r="A2748" s="4" t="s">
        <v>2042</v>
      </c>
      <c r="B2748">
        <v>1</v>
      </c>
      <c r="C2748" t="b">
        <f t="shared" si="19"/>
        <v>0</v>
      </c>
      <c r="F2748" s="4"/>
    </row>
    <row r="2749" spans="1:6" ht="14.4" customHeight="1" x14ac:dyDescent="0.3">
      <c r="A2749" s="4" t="s">
        <v>184</v>
      </c>
      <c r="B2749">
        <v>1</v>
      </c>
      <c r="C2749" t="b">
        <f t="shared" si="19"/>
        <v>0</v>
      </c>
      <c r="F2749" s="4"/>
    </row>
    <row r="2750" spans="1:6" x14ac:dyDescent="0.3">
      <c r="A2750" s="4" t="s">
        <v>310</v>
      </c>
      <c r="B2750" t="s">
        <v>181</v>
      </c>
      <c r="C2750" t="str">
        <f t="shared" si="19"/>
        <v>Reparatur</v>
      </c>
      <c r="F2750" s="4"/>
    </row>
    <row r="2751" spans="1:6" ht="14.4" customHeight="1" x14ac:dyDescent="0.3">
      <c r="A2751" s="4">
        <v>18374.900000000001</v>
      </c>
      <c r="B2751">
        <v>1</v>
      </c>
      <c r="C2751" t="b">
        <f t="shared" si="19"/>
        <v>0</v>
      </c>
      <c r="F2751" s="4"/>
    </row>
    <row r="2752" spans="1:6" ht="14.4" customHeight="1" x14ac:dyDescent="0.3">
      <c r="A2752" s="4">
        <v>21459.8</v>
      </c>
      <c r="B2752">
        <v>1</v>
      </c>
      <c r="C2752" t="b">
        <f t="shared" si="19"/>
        <v>0</v>
      </c>
      <c r="F2752" s="4"/>
    </row>
    <row r="2753" spans="1:6" ht="14.4" customHeight="1" x14ac:dyDescent="0.3">
      <c r="A2753" s="4">
        <v>31813.599999999999</v>
      </c>
      <c r="B2753">
        <v>1</v>
      </c>
      <c r="C2753" t="b">
        <f t="shared" si="19"/>
        <v>0</v>
      </c>
      <c r="F2753" s="4"/>
    </row>
    <row r="2754" spans="1:6" ht="14.4" customHeight="1" x14ac:dyDescent="0.3">
      <c r="A2754" s="4" t="s">
        <v>186</v>
      </c>
      <c r="B2754">
        <v>1</v>
      </c>
      <c r="C2754" t="b">
        <f t="shared" si="19"/>
        <v>0</v>
      </c>
      <c r="F2754" s="4"/>
    </row>
    <row r="2755" spans="1:6" ht="14.4" customHeight="1" x14ac:dyDescent="0.3">
      <c r="A2755" s="4" t="s">
        <v>2042</v>
      </c>
      <c r="B2755">
        <v>1</v>
      </c>
      <c r="C2755" t="b">
        <f t="shared" si="19"/>
        <v>0</v>
      </c>
      <c r="F2755" s="4"/>
    </row>
    <row r="2756" spans="1:6" ht="14.4" customHeight="1" x14ac:dyDescent="0.3">
      <c r="A2756" s="4" t="s">
        <v>184</v>
      </c>
      <c r="B2756">
        <v>1</v>
      </c>
      <c r="C2756" t="b">
        <f t="shared" si="19"/>
        <v>0</v>
      </c>
      <c r="F2756" s="4"/>
    </row>
    <row r="2757" spans="1:6" x14ac:dyDescent="0.3">
      <c r="A2757" s="4" t="s">
        <v>311</v>
      </c>
      <c r="B2757" t="s">
        <v>181</v>
      </c>
      <c r="C2757" t="str">
        <f t="shared" si="19"/>
        <v>Reparatur</v>
      </c>
      <c r="F2757" s="4"/>
    </row>
    <row r="2758" spans="1:6" ht="14.4" customHeight="1" x14ac:dyDescent="0.3">
      <c r="A2758" s="4">
        <v>20842.7</v>
      </c>
      <c r="B2758">
        <v>1</v>
      </c>
      <c r="C2758" t="b">
        <f t="shared" si="19"/>
        <v>0</v>
      </c>
      <c r="F2758" s="4"/>
    </row>
    <row r="2759" spans="1:6" ht="14.4" customHeight="1" x14ac:dyDescent="0.3">
      <c r="A2759" s="4">
        <v>22524.2</v>
      </c>
      <c r="B2759">
        <v>1</v>
      </c>
      <c r="C2759" t="b">
        <f t="shared" si="19"/>
        <v>0</v>
      </c>
      <c r="F2759" s="4"/>
    </row>
    <row r="2760" spans="1:6" ht="14.4" customHeight="1" x14ac:dyDescent="0.3">
      <c r="A2760" s="4">
        <v>24680.799999999999</v>
      </c>
      <c r="B2760">
        <v>1</v>
      </c>
      <c r="C2760" t="b">
        <f t="shared" si="19"/>
        <v>0</v>
      </c>
      <c r="F2760" s="4"/>
    </row>
    <row r="2761" spans="1:6" ht="14.4" customHeight="1" x14ac:dyDescent="0.3">
      <c r="A2761" s="4" t="s">
        <v>186</v>
      </c>
      <c r="B2761">
        <v>1</v>
      </c>
      <c r="C2761" t="b">
        <f t="shared" si="19"/>
        <v>0</v>
      </c>
      <c r="F2761" s="4"/>
    </row>
    <row r="2762" spans="1:6" ht="14.4" customHeight="1" x14ac:dyDescent="0.3">
      <c r="A2762" s="4" t="s">
        <v>2042</v>
      </c>
      <c r="B2762">
        <v>1</v>
      </c>
      <c r="C2762" t="b">
        <f t="shared" si="19"/>
        <v>0</v>
      </c>
      <c r="F2762" s="4"/>
    </row>
    <row r="2763" spans="1:6" ht="14.4" customHeight="1" x14ac:dyDescent="0.3">
      <c r="A2763" s="4" t="s">
        <v>184</v>
      </c>
      <c r="B2763">
        <v>1</v>
      </c>
      <c r="C2763" t="b">
        <f t="shared" si="19"/>
        <v>0</v>
      </c>
      <c r="F2763" s="4"/>
    </row>
    <row r="2764" spans="1:6" x14ac:dyDescent="0.3">
      <c r="A2764" s="4" t="s">
        <v>312</v>
      </c>
      <c r="B2764" t="s">
        <v>181</v>
      </c>
      <c r="C2764" t="str">
        <f t="shared" si="19"/>
        <v>Reparatur</v>
      </c>
      <c r="F2764" s="4"/>
    </row>
    <row r="2765" spans="1:6" ht="14.4" customHeight="1" x14ac:dyDescent="0.3">
      <c r="A2765" s="4">
        <v>4841.1000000000004</v>
      </c>
      <c r="B2765">
        <v>1</v>
      </c>
      <c r="C2765" t="b">
        <f t="shared" si="19"/>
        <v>0</v>
      </c>
      <c r="F2765" s="4"/>
    </row>
    <row r="2766" spans="1:6" ht="14.4" customHeight="1" x14ac:dyDescent="0.3">
      <c r="A2766" s="4">
        <v>6586</v>
      </c>
      <c r="B2766">
        <v>1</v>
      </c>
      <c r="C2766" t="b">
        <f t="shared" si="19"/>
        <v>0</v>
      </c>
      <c r="F2766" s="4"/>
    </row>
    <row r="2767" spans="1:6" ht="14.4" customHeight="1" x14ac:dyDescent="0.3">
      <c r="A2767" s="4">
        <v>8420.7999999999993</v>
      </c>
      <c r="B2767">
        <v>1</v>
      </c>
      <c r="C2767" t="b">
        <f t="shared" si="19"/>
        <v>0</v>
      </c>
      <c r="F2767" s="4"/>
    </row>
    <row r="2768" spans="1:6" ht="14.4" customHeight="1" x14ac:dyDescent="0.3">
      <c r="A2768" s="4" t="s">
        <v>186</v>
      </c>
      <c r="B2768">
        <v>1</v>
      </c>
      <c r="C2768" t="b">
        <f t="shared" si="19"/>
        <v>0</v>
      </c>
      <c r="F2768" s="4"/>
    </row>
    <row r="2769" spans="1:6" ht="14.4" customHeight="1" x14ac:dyDescent="0.3">
      <c r="A2769" s="4" t="s">
        <v>2042</v>
      </c>
      <c r="B2769">
        <v>1</v>
      </c>
      <c r="C2769" t="b">
        <f t="shared" si="19"/>
        <v>0</v>
      </c>
      <c r="F2769" s="4"/>
    </row>
    <row r="2770" spans="1:6" ht="14.4" customHeight="1" x14ac:dyDescent="0.3">
      <c r="A2770" s="4" t="s">
        <v>184</v>
      </c>
      <c r="B2770">
        <v>1</v>
      </c>
      <c r="C2770" t="b">
        <f t="shared" si="19"/>
        <v>0</v>
      </c>
      <c r="F2770" s="4"/>
    </row>
    <row r="2771" spans="1:6" x14ac:dyDescent="0.3">
      <c r="A2771" s="4" t="s">
        <v>313</v>
      </c>
      <c r="B2771" t="s">
        <v>181</v>
      </c>
      <c r="C2771" t="str">
        <f t="shared" si="19"/>
        <v>Reparatur</v>
      </c>
      <c r="F2771" s="4"/>
    </row>
    <row r="2772" spans="1:6" ht="14.4" customHeight="1" x14ac:dyDescent="0.3">
      <c r="A2772" s="4">
        <v>35983.5</v>
      </c>
      <c r="B2772">
        <v>1</v>
      </c>
      <c r="C2772" t="b">
        <f t="shared" ref="C2772:C2835" si="20">IF(B2772="a",IF(MIN(A2773:A2775)=A2773,"Reparatur",IF(MIN(A2773:A2775)=A2774,"Renovierung","Erneuerung")))</f>
        <v>0</v>
      </c>
      <c r="F2772" s="4"/>
    </row>
    <row r="2773" spans="1:6" ht="14.4" customHeight="1" x14ac:dyDescent="0.3">
      <c r="A2773" s="4">
        <v>48438.400000000001</v>
      </c>
      <c r="B2773">
        <v>1</v>
      </c>
      <c r="C2773" t="b">
        <f t="shared" si="20"/>
        <v>0</v>
      </c>
      <c r="F2773" s="4"/>
    </row>
    <row r="2774" spans="1:6" ht="14.4" customHeight="1" x14ac:dyDescent="0.3">
      <c r="A2774" s="4">
        <v>71280</v>
      </c>
      <c r="B2774">
        <v>1</v>
      </c>
      <c r="C2774" t="b">
        <f t="shared" si="20"/>
        <v>0</v>
      </c>
      <c r="F2774" s="4"/>
    </row>
    <row r="2775" spans="1:6" ht="14.4" customHeight="1" x14ac:dyDescent="0.3">
      <c r="A2775" s="4" t="s">
        <v>186</v>
      </c>
      <c r="B2775">
        <v>1</v>
      </c>
      <c r="C2775" t="b">
        <f t="shared" si="20"/>
        <v>0</v>
      </c>
      <c r="F2775" s="4"/>
    </row>
    <row r="2776" spans="1:6" ht="14.4" customHeight="1" x14ac:dyDescent="0.3">
      <c r="A2776" s="4" t="s">
        <v>2042</v>
      </c>
      <c r="B2776">
        <v>1</v>
      </c>
      <c r="C2776" t="b">
        <f t="shared" si="20"/>
        <v>0</v>
      </c>
      <c r="F2776" s="4"/>
    </row>
    <row r="2777" spans="1:6" ht="14.4" customHeight="1" x14ac:dyDescent="0.3">
      <c r="A2777" s="4" t="s">
        <v>184</v>
      </c>
      <c r="B2777">
        <v>1</v>
      </c>
      <c r="C2777" t="b">
        <f t="shared" si="20"/>
        <v>0</v>
      </c>
      <c r="F2777" s="4"/>
    </row>
    <row r="2778" spans="1:6" x14ac:dyDescent="0.3">
      <c r="A2778" s="4" t="s">
        <v>314</v>
      </c>
      <c r="B2778" t="s">
        <v>181</v>
      </c>
      <c r="C2778" t="str">
        <f t="shared" si="20"/>
        <v>Reparatur</v>
      </c>
      <c r="F2778" s="4"/>
    </row>
    <row r="2779" spans="1:6" ht="14.4" customHeight="1" x14ac:dyDescent="0.3">
      <c r="A2779" s="4">
        <v>33705.199999999997</v>
      </c>
      <c r="B2779">
        <v>1</v>
      </c>
      <c r="C2779" t="b">
        <f t="shared" si="20"/>
        <v>0</v>
      </c>
      <c r="F2779" s="4"/>
    </row>
    <row r="2780" spans="1:6" ht="14.4" customHeight="1" x14ac:dyDescent="0.3">
      <c r="A2780" s="4">
        <v>34192.5</v>
      </c>
      <c r="B2780">
        <v>1</v>
      </c>
      <c r="C2780" t="b">
        <f t="shared" si="20"/>
        <v>0</v>
      </c>
      <c r="F2780" s="4"/>
    </row>
    <row r="2781" spans="1:6" ht="14.4" customHeight="1" x14ac:dyDescent="0.3">
      <c r="A2781" s="4">
        <v>36041.1</v>
      </c>
      <c r="B2781">
        <v>1</v>
      </c>
      <c r="C2781" t="b">
        <f t="shared" si="20"/>
        <v>0</v>
      </c>
      <c r="F2781" s="4"/>
    </row>
    <row r="2782" spans="1:6" ht="14.4" customHeight="1" x14ac:dyDescent="0.3">
      <c r="A2782" s="4" t="s">
        <v>186</v>
      </c>
      <c r="B2782">
        <v>1</v>
      </c>
      <c r="C2782" t="b">
        <f t="shared" si="20"/>
        <v>0</v>
      </c>
      <c r="F2782" s="4"/>
    </row>
    <row r="2783" spans="1:6" ht="14.4" customHeight="1" x14ac:dyDescent="0.3">
      <c r="A2783" s="4" t="s">
        <v>2042</v>
      </c>
      <c r="B2783">
        <v>1</v>
      </c>
      <c r="C2783" t="b">
        <f t="shared" si="20"/>
        <v>0</v>
      </c>
      <c r="F2783" s="4"/>
    </row>
    <row r="2784" spans="1:6" ht="14.4" customHeight="1" x14ac:dyDescent="0.3">
      <c r="A2784" s="4" t="s">
        <v>184</v>
      </c>
      <c r="B2784">
        <v>1</v>
      </c>
      <c r="C2784" t="b">
        <f t="shared" si="20"/>
        <v>0</v>
      </c>
      <c r="F2784" s="4"/>
    </row>
    <row r="2785" spans="1:6" x14ac:dyDescent="0.3">
      <c r="A2785" s="4" t="s">
        <v>315</v>
      </c>
      <c r="B2785" t="s">
        <v>181</v>
      </c>
      <c r="C2785" t="str">
        <f t="shared" si="20"/>
        <v>Reparatur</v>
      </c>
      <c r="F2785" s="4"/>
    </row>
    <row r="2786" spans="1:6" ht="14.4" customHeight="1" x14ac:dyDescent="0.3">
      <c r="A2786" s="4">
        <v>7501.8</v>
      </c>
      <c r="B2786">
        <v>1</v>
      </c>
      <c r="C2786" t="b">
        <f t="shared" si="20"/>
        <v>0</v>
      </c>
      <c r="F2786" s="4"/>
    </row>
    <row r="2787" spans="1:6" ht="14.4" customHeight="1" x14ac:dyDescent="0.3">
      <c r="A2787" s="4">
        <v>9439.9</v>
      </c>
      <c r="B2787">
        <v>1</v>
      </c>
      <c r="C2787" t="b">
        <f t="shared" si="20"/>
        <v>0</v>
      </c>
      <c r="F2787" s="4"/>
    </row>
    <row r="2788" spans="1:6" ht="14.4" customHeight="1" x14ac:dyDescent="0.3">
      <c r="A2788" s="4">
        <v>12853.3</v>
      </c>
      <c r="B2788">
        <v>1</v>
      </c>
      <c r="C2788" t="b">
        <f t="shared" si="20"/>
        <v>0</v>
      </c>
      <c r="F2788" s="4"/>
    </row>
    <row r="2789" spans="1:6" ht="14.4" customHeight="1" x14ac:dyDescent="0.3">
      <c r="A2789" s="4" t="s">
        <v>186</v>
      </c>
      <c r="B2789">
        <v>1</v>
      </c>
      <c r="C2789" t="b">
        <f t="shared" si="20"/>
        <v>0</v>
      </c>
      <c r="F2789" s="4"/>
    </row>
    <row r="2790" spans="1:6" ht="14.4" customHeight="1" x14ac:dyDescent="0.3">
      <c r="A2790" s="4" t="s">
        <v>2042</v>
      </c>
      <c r="B2790">
        <v>1</v>
      </c>
      <c r="C2790" t="b">
        <f t="shared" si="20"/>
        <v>0</v>
      </c>
      <c r="F2790" s="4"/>
    </row>
    <row r="2791" spans="1:6" ht="14.4" customHeight="1" x14ac:dyDescent="0.3">
      <c r="A2791" s="4" t="s">
        <v>184</v>
      </c>
      <c r="B2791">
        <v>1</v>
      </c>
      <c r="C2791" t="b">
        <f t="shared" si="20"/>
        <v>0</v>
      </c>
      <c r="F2791" s="4"/>
    </row>
    <row r="2792" spans="1:6" x14ac:dyDescent="0.3">
      <c r="A2792" s="4" t="s">
        <v>316</v>
      </c>
      <c r="B2792" t="s">
        <v>181</v>
      </c>
      <c r="C2792" t="str">
        <f t="shared" si="20"/>
        <v>Reparatur</v>
      </c>
      <c r="F2792" s="4"/>
    </row>
    <row r="2793" spans="1:6" ht="14.4" customHeight="1" x14ac:dyDescent="0.3">
      <c r="A2793" s="4">
        <v>14041.3</v>
      </c>
      <c r="B2793">
        <v>1</v>
      </c>
      <c r="C2793" t="b">
        <f t="shared" si="20"/>
        <v>0</v>
      </c>
      <c r="F2793" s="4"/>
    </row>
    <row r="2794" spans="1:6" ht="14.4" customHeight="1" x14ac:dyDescent="0.3">
      <c r="A2794" s="4">
        <v>30373.3</v>
      </c>
      <c r="B2794">
        <v>1</v>
      </c>
      <c r="C2794" t="b">
        <f t="shared" si="20"/>
        <v>0</v>
      </c>
      <c r="F2794" s="4"/>
    </row>
    <row r="2795" spans="1:6" ht="14.4" customHeight="1" x14ac:dyDescent="0.3">
      <c r="A2795" s="4">
        <v>57603.3</v>
      </c>
      <c r="B2795">
        <v>1</v>
      </c>
      <c r="C2795" t="b">
        <f t="shared" si="20"/>
        <v>0</v>
      </c>
      <c r="F2795" s="4"/>
    </row>
    <row r="2796" spans="1:6" ht="14.4" customHeight="1" x14ac:dyDescent="0.3">
      <c r="A2796" s="4" t="s">
        <v>186</v>
      </c>
      <c r="B2796">
        <v>1</v>
      </c>
      <c r="C2796" t="b">
        <f t="shared" si="20"/>
        <v>0</v>
      </c>
      <c r="F2796" s="4"/>
    </row>
    <row r="2797" spans="1:6" ht="14.4" customHeight="1" x14ac:dyDescent="0.3">
      <c r="A2797" s="4" t="s">
        <v>2042</v>
      </c>
      <c r="B2797">
        <v>1</v>
      </c>
      <c r="C2797" t="b">
        <f t="shared" si="20"/>
        <v>0</v>
      </c>
      <c r="F2797" s="4"/>
    </row>
    <row r="2798" spans="1:6" ht="14.4" customHeight="1" x14ac:dyDescent="0.3">
      <c r="A2798" s="4" t="s">
        <v>184</v>
      </c>
      <c r="B2798">
        <v>1</v>
      </c>
      <c r="C2798" t="b">
        <f t="shared" si="20"/>
        <v>0</v>
      </c>
      <c r="F2798" s="4"/>
    </row>
    <row r="2799" spans="1:6" x14ac:dyDescent="0.3">
      <c r="A2799" s="4" t="s">
        <v>317</v>
      </c>
      <c r="B2799" t="s">
        <v>181</v>
      </c>
      <c r="C2799" t="str">
        <f t="shared" si="20"/>
        <v>Reparatur</v>
      </c>
      <c r="F2799" s="4"/>
    </row>
    <row r="2800" spans="1:6" ht="14.4" customHeight="1" x14ac:dyDescent="0.3">
      <c r="A2800" s="4">
        <v>18439.599999999999</v>
      </c>
      <c r="B2800">
        <v>1</v>
      </c>
      <c r="C2800" t="b">
        <f t="shared" si="20"/>
        <v>0</v>
      </c>
      <c r="F2800" s="4"/>
    </row>
    <row r="2801" spans="1:6" ht="14.4" customHeight="1" x14ac:dyDescent="0.3">
      <c r="A2801" s="4">
        <v>23483.3</v>
      </c>
      <c r="B2801">
        <v>1</v>
      </c>
      <c r="C2801" t="b">
        <f t="shared" si="20"/>
        <v>0</v>
      </c>
      <c r="F2801" s="4"/>
    </row>
    <row r="2802" spans="1:6" ht="14.4" customHeight="1" x14ac:dyDescent="0.3">
      <c r="A2802" s="4">
        <v>35972.699999999997</v>
      </c>
      <c r="B2802">
        <v>1</v>
      </c>
      <c r="C2802" t="b">
        <f t="shared" si="20"/>
        <v>0</v>
      </c>
      <c r="F2802" s="4"/>
    </row>
    <row r="2803" spans="1:6" ht="14.4" customHeight="1" x14ac:dyDescent="0.3">
      <c r="A2803" s="4" t="s">
        <v>186</v>
      </c>
      <c r="B2803">
        <v>1</v>
      </c>
      <c r="C2803" t="b">
        <f t="shared" si="20"/>
        <v>0</v>
      </c>
      <c r="F2803" s="4"/>
    </row>
    <row r="2804" spans="1:6" ht="14.4" customHeight="1" x14ac:dyDescent="0.3">
      <c r="A2804" s="4" t="s">
        <v>2042</v>
      </c>
      <c r="B2804">
        <v>1</v>
      </c>
      <c r="C2804" t="b">
        <f t="shared" si="20"/>
        <v>0</v>
      </c>
      <c r="F2804" s="4"/>
    </row>
    <row r="2805" spans="1:6" ht="14.4" customHeight="1" x14ac:dyDescent="0.3">
      <c r="A2805" s="4" t="s">
        <v>184</v>
      </c>
      <c r="B2805">
        <v>1</v>
      </c>
      <c r="C2805" t="b">
        <f t="shared" si="20"/>
        <v>0</v>
      </c>
      <c r="F2805" s="4"/>
    </row>
    <row r="2806" spans="1:6" x14ac:dyDescent="0.3">
      <c r="A2806" s="4" t="s">
        <v>318</v>
      </c>
      <c r="B2806" t="s">
        <v>181</v>
      </c>
      <c r="C2806" t="str">
        <f t="shared" si="20"/>
        <v>Reparatur</v>
      </c>
      <c r="F2806" s="4"/>
    </row>
    <row r="2807" spans="1:6" ht="14.4" customHeight="1" x14ac:dyDescent="0.3">
      <c r="A2807" s="4">
        <v>16471.400000000001</v>
      </c>
      <c r="B2807">
        <v>1</v>
      </c>
      <c r="C2807" t="b">
        <f t="shared" si="20"/>
        <v>0</v>
      </c>
      <c r="F2807" s="4"/>
    </row>
    <row r="2808" spans="1:6" ht="14.4" customHeight="1" x14ac:dyDescent="0.3">
      <c r="A2808" s="4">
        <v>23222</v>
      </c>
      <c r="B2808">
        <v>1</v>
      </c>
      <c r="C2808" t="b">
        <f t="shared" si="20"/>
        <v>0</v>
      </c>
      <c r="F2808" s="4"/>
    </row>
    <row r="2809" spans="1:6" ht="14.4" customHeight="1" x14ac:dyDescent="0.3">
      <c r="A2809" s="4">
        <v>33670.9</v>
      </c>
      <c r="B2809">
        <v>1</v>
      </c>
      <c r="C2809" t="b">
        <f t="shared" si="20"/>
        <v>0</v>
      </c>
      <c r="F2809" s="4"/>
    </row>
    <row r="2810" spans="1:6" ht="14.4" customHeight="1" x14ac:dyDescent="0.3">
      <c r="A2810" s="4" t="s">
        <v>186</v>
      </c>
      <c r="B2810">
        <v>1</v>
      </c>
      <c r="C2810" t="b">
        <f t="shared" si="20"/>
        <v>0</v>
      </c>
      <c r="F2810" s="4"/>
    </row>
    <row r="2811" spans="1:6" ht="14.4" customHeight="1" x14ac:dyDescent="0.3">
      <c r="A2811" s="4" t="s">
        <v>2042</v>
      </c>
      <c r="B2811">
        <v>1</v>
      </c>
      <c r="C2811" t="b">
        <f t="shared" si="20"/>
        <v>0</v>
      </c>
      <c r="F2811" s="4"/>
    </row>
    <row r="2812" spans="1:6" ht="14.4" customHeight="1" x14ac:dyDescent="0.3">
      <c r="A2812" s="4" t="s">
        <v>184</v>
      </c>
      <c r="B2812">
        <v>1</v>
      </c>
      <c r="C2812" t="b">
        <f t="shared" si="20"/>
        <v>0</v>
      </c>
      <c r="F2812" s="4"/>
    </row>
    <row r="2813" spans="1:6" x14ac:dyDescent="0.3">
      <c r="A2813" s="4" t="s">
        <v>319</v>
      </c>
      <c r="B2813" t="s">
        <v>181</v>
      </c>
      <c r="C2813" t="str">
        <f t="shared" si="20"/>
        <v>Reparatur</v>
      </c>
      <c r="F2813" s="4"/>
    </row>
    <row r="2814" spans="1:6" ht="14.4" customHeight="1" x14ac:dyDescent="0.3">
      <c r="A2814" s="4">
        <v>18762.8</v>
      </c>
      <c r="B2814">
        <v>1</v>
      </c>
      <c r="C2814" t="b">
        <f t="shared" si="20"/>
        <v>0</v>
      </c>
      <c r="F2814" s="4"/>
    </row>
    <row r="2815" spans="1:6" ht="14.4" customHeight="1" x14ac:dyDescent="0.3">
      <c r="A2815" s="4">
        <v>29567.8</v>
      </c>
      <c r="B2815">
        <v>1</v>
      </c>
      <c r="C2815" t="b">
        <f t="shared" si="20"/>
        <v>0</v>
      </c>
      <c r="F2815" s="4"/>
    </row>
    <row r="2816" spans="1:6" ht="14.4" customHeight="1" x14ac:dyDescent="0.3">
      <c r="A2816" s="4">
        <v>51767</v>
      </c>
      <c r="B2816">
        <v>1</v>
      </c>
      <c r="C2816" t="b">
        <f t="shared" si="20"/>
        <v>0</v>
      </c>
      <c r="F2816" s="4"/>
    </row>
    <row r="2817" spans="1:6" ht="14.4" customHeight="1" x14ac:dyDescent="0.3">
      <c r="A2817" s="4" t="s">
        <v>186</v>
      </c>
      <c r="B2817">
        <v>1</v>
      </c>
      <c r="C2817" t="b">
        <f t="shared" si="20"/>
        <v>0</v>
      </c>
      <c r="F2817" s="4"/>
    </row>
    <row r="2818" spans="1:6" ht="14.4" customHeight="1" x14ac:dyDescent="0.3">
      <c r="A2818" s="4" t="s">
        <v>2042</v>
      </c>
      <c r="B2818">
        <v>1</v>
      </c>
      <c r="C2818" t="b">
        <f t="shared" si="20"/>
        <v>0</v>
      </c>
      <c r="F2818" s="4"/>
    </row>
    <row r="2819" spans="1:6" ht="14.4" customHeight="1" x14ac:dyDescent="0.3">
      <c r="A2819" s="4" t="s">
        <v>184</v>
      </c>
      <c r="B2819">
        <v>1</v>
      </c>
      <c r="C2819" t="b">
        <f t="shared" si="20"/>
        <v>0</v>
      </c>
      <c r="F2819" s="4"/>
    </row>
    <row r="2820" spans="1:6" x14ac:dyDescent="0.3">
      <c r="A2820" s="4" t="s">
        <v>320</v>
      </c>
      <c r="B2820" t="s">
        <v>181</v>
      </c>
      <c r="C2820" t="str">
        <f t="shared" si="20"/>
        <v>Reparatur</v>
      </c>
      <c r="F2820" s="4"/>
    </row>
    <row r="2821" spans="1:6" ht="14.4" customHeight="1" x14ac:dyDescent="0.3">
      <c r="A2821" s="4">
        <v>15780.8</v>
      </c>
      <c r="B2821">
        <v>1</v>
      </c>
      <c r="C2821" t="b">
        <f t="shared" si="20"/>
        <v>0</v>
      </c>
      <c r="F2821" s="4"/>
    </row>
    <row r="2822" spans="1:6" ht="14.4" customHeight="1" x14ac:dyDescent="0.3">
      <c r="A2822" s="4">
        <v>24520.1</v>
      </c>
      <c r="B2822">
        <v>1</v>
      </c>
      <c r="C2822" t="b">
        <f t="shared" si="20"/>
        <v>0</v>
      </c>
      <c r="F2822" s="4"/>
    </row>
    <row r="2823" spans="1:6" ht="14.4" customHeight="1" x14ac:dyDescent="0.3">
      <c r="A2823" s="4">
        <v>37412</v>
      </c>
      <c r="B2823">
        <v>1</v>
      </c>
      <c r="C2823" t="b">
        <f t="shared" si="20"/>
        <v>0</v>
      </c>
      <c r="F2823" s="4"/>
    </row>
    <row r="2824" spans="1:6" ht="14.4" customHeight="1" x14ac:dyDescent="0.3">
      <c r="A2824" s="4" t="s">
        <v>186</v>
      </c>
      <c r="B2824">
        <v>1</v>
      </c>
      <c r="C2824" t="b">
        <f t="shared" si="20"/>
        <v>0</v>
      </c>
      <c r="F2824" s="4"/>
    </row>
    <row r="2825" spans="1:6" ht="14.4" customHeight="1" x14ac:dyDescent="0.3">
      <c r="A2825" s="4" t="s">
        <v>2042</v>
      </c>
      <c r="B2825">
        <v>1</v>
      </c>
      <c r="C2825" t="b">
        <f t="shared" si="20"/>
        <v>0</v>
      </c>
      <c r="F2825" s="4"/>
    </row>
    <row r="2826" spans="1:6" ht="14.4" customHeight="1" x14ac:dyDescent="0.3">
      <c r="A2826" s="4" t="s">
        <v>184</v>
      </c>
      <c r="B2826">
        <v>1</v>
      </c>
      <c r="C2826" t="b">
        <f t="shared" si="20"/>
        <v>0</v>
      </c>
      <c r="F2826" s="4"/>
    </row>
    <row r="2827" spans="1:6" x14ac:dyDescent="0.3">
      <c r="A2827" s="4" t="s">
        <v>321</v>
      </c>
      <c r="B2827" t="s">
        <v>181</v>
      </c>
      <c r="C2827" t="str">
        <f t="shared" si="20"/>
        <v>Reparatur</v>
      </c>
      <c r="F2827" s="4"/>
    </row>
    <row r="2828" spans="1:6" ht="14.4" customHeight="1" x14ac:dyDescent="0.3">
      <c r="A2828" s="4">
        <v>9085.2000000000007</v>
      </c>
      <c r="B2828">
        <v>1</v>
      </c>
      <c r="C2828" t="b">
        <f t="shared" si="20"/>
        <v>0</v>
      </c>
      <c r="F2828" s="4"/>
    </row>
    <row r="2829" spans="1:6" ht="14.4" customHeight="1" x14ac:dyDescent="0.3">
      <c r="A2829" s="4">
        <v>23426.6</v>
      </c>
      <c r="B2829">
        <v>1</v>
      </c>
      <c r="C2829" t="b">
        <f t="shared" si="20"/>
        <v>0</v>
      </c>
      <c r="F2829" s="4"/>
    </row>
    <row r="2830" spans="1:6" ht="14.4" customHeight="1" x14ac:dyDescent="0.3">
      <c r="A2830" s="4">
        <v>44609.599999999999</v>
      </c>
      <c r="B2830">
        <v>1</v>
      </c>
      <c r="C2830" t="b">
        <f t="shared" si="20"/>
        <v>0</v>
      </c>
      <c r="F2830" s="4"/>
    </row>
    <row r="2831" spans="1:6" ht="14.4" customHeight="1" x14ac:dyDescent="0.3">
      <c r="A2831" s="4" t="s">
        <v>186</v>
      </c>
      <c r="B2831">
        <v>1</v>
      </c>
      <c r="C2831" t="b">
        <f t="shared" si="20"/>
        <v>0</v>
      </c>
      <c r="F2831" s="4"/>
    </row>
    <row r="2832" spans="1:6" ht="14.4" customHeight="1" x14ac:dyDescent="0.3">
      <c r="A2832" s="4" t="s">
        <v>2042</v>
      </c>
      <c r="B2832">
        <v>1</v>
      </c>
      <c r="C2832" t="b">
        <f t="shared" si="20"/>
        <v>0</v>
      </c>
      <c r="F2832" s="4"/>
    </row>
    <row r="2833" spans="1:6" ht="14.4" customHeight="1" x14ac:dyDescent="0.3">
      <c r="A2833" s="4" t="s">
        <v>184</v>
      </c>
      <c r="B2833">
        <v>1</v>
      </c>
      <c r="C2833" t="b">
        <f t="shared" si="20"/>
        <v>0</v>
      </c>
      <c r="F2833" s="4"/>
    </row>
    <row r="2834" spans="1:6" x14ac:dyDescent="0.3">
      <c r="A2834" s="4" t="s">
        <v>322</v>
      </c>
      <c r="B2834" t="s">
        <v>181</v>
      </c>
      <c r="C2834" t="str">
        <f t="shared" si="20"/>
        <v>Reparatur</v>
      </c>
      <c r="F2834" s="4"/>
    </row>
    <row r="2835" spans="1:6" ht="14.4" customHeight="1" x14ac:dyDescent="0.3">
      <c r="A2835" s="4">
        <v>22188.799999999999</v>
      </c>
      <c r="B2835">
        <v>1</v>
      </c>
      <c r="C2835" t="b">
        <f t="shared" si="20"/>
        <v>0</v>
      </c>
      <c r="F2835" s="4"/>
    </row>
    <row r="2836" spans="1:6" ht="14.4" customHeight="1" x14ac:dyDescent="0.3">
      <c r="A2836" s="4">
        <v>31326.7</v>
      </c>
      <c r="B2836">
        <v>1</v>
      </c>
      <c r="C2836" t="b">
        <f t="shared" ref="C2836:C2899" si="21">IF(B2836="a",IF(MIN(A2837:A2839)=A2837,"Reparatur",IF(MIN(A2837:A2839)=A2838,"Renovierung","Erneuerung")))</f>
        <v>0</v>
      </c>
      <c r="F2836" s="4"/>
    </row>
    <row r="2837" spans="1:6" ht="14.4" customHeight="1" x14ac:dyDescent="0.3">
      <c r="A2837" s="4">
        <v>51275.4</v>
      </c>
      <c r="B2837">
        <v>1</v>
      </c>
      <c r="C2837" t="b">
        <f t="shared" si="21"/>
        <v>0</v>
      </c>
      <c r="F2837" s="4"/>
    </row>
    <row r="2838" spans="1:6" ht="14.4" customHeight="1" x14ac:dyDescent="0.3">
      <c r="A2838" s="4" t="s">
        <v>186</v>
      </c>
      <c r="B2838">
        <v>1</v>
      </c>
      <c r="C2838" t="b">
        <f t="shared" si="21"/>
        <v>0</v>
      </c>
      <c r="F2838" s="4"/>
    </row>
    <row r="2839" spans="1:6" ht="14.4" customHeight="1" x14ac:dyDescent="0.3">
      <c r="A2839" s="4" t="s">
        <v>2042</v>
      </c>
      <c r="B2839">
        <v>1</v>
      </c>
      <c r="C2839" t="b">
        <f t="shared" si="21"/>
        <v>0</v>
      </c>
      <c r="F2839" s="4"/>
    </row>
    <row r="2840" spans="1:6" ht="14.4" customHeight="1" x14ac:dyDescent="0.3">
      <c r="A2840" s="4" t="s">
        <v>184</v>
      </c>
      <c r="B2840">
        <v>1</v>
      </c>
      <c r="C2840" t="b">
        <f t="shared" si="21"/>
        <v>0</v>
      </c>
      <c r="F2840" s="4"/>
    </row>
    <row r="2841" spans="1:6" x14ac:dyDescent="0.3">
      <c r="A2841" s="4" t="s">
        <v>323</v>
      </c>
      <c r="B2841" t="s">
        <v>181</v>
      </c>
      <c r="C2841" t="str">
        <f t="shared" si="21"/>
        <v>Reparatur</v>
      </c>
      <c r="F2841" s="4"/>
    </row>
    <row r="2842" spans="1:6" ht="14.4" customHeight="1" x14ac:dyDescent="0.3">
      <c r="A2842" s="4">
        <v>14922.4</v>
      </c>
      <c r="B2842">
        <v>1</v>
      </c>
      <c r="C2842" t="b">
        <f t="shared" si="21"/>
        <v>0</v>
      </c>
      <c r="F2842" s="4"/>
    </row>
    <row r="2843" spans="1:6" ht="14.4" customHeight="1" x14ac:dyDescent="0.3">
      <c r="A2843" s="4">
        <v>19119.099999999999</v>
      </c>
      <c r="B2843">
        <v>1</v>
      </c>
      <c r="C2843" t="b">
        <f t="shared" si="21"/>
        <v>0</v>
      </c>
      <c r="F2843" s="4"/>
    </row>
    <row r="2844" spans="1:6" ht="14.4" customHeight="1" x14ac:dyDescent="0.3">
      <c r="A2844" s="4">
        <v>29956.2</v>
      </c>
      <c r="B2844">
        <v>1</v>
      </c>
      <c r="C2844" t="b">
        <f t="shared" si="21"/>
        <v>0</v>
      </c>
      <c r="F2844" s="4"/>
    </row>
    <row r="2845" spans="1:6" ht="14.4" customHeight="1" x14ac:dyDescent="0.3">
      <c r="A2845" s="4" t="s">
        <v>186</v>
      </c>
      <c r="B2845">
        <v>1</v>
      </c>
      <c r="C2845" t="b">
        <f t="shared" si="21"/>
        <v>0</v>
      </c>
      <c r="F2845" s="4"/>
    </row>
    <row r="2846" spans="1:6" ht="14.4" customHeight="1" x14ac:dyDescent="0.3">
      <c r="A2846" s="4" t="s">
        <v>2042</v>
      </c>
      <c r="B2846">
        <v>1</v>
      </c>
      <c r="C2846" t="b">
        <f t="shared" si="21"/>
        <v>0</v>
      </c>
      <c r="F2846" s="4"/>
    </row>
    <row r="2847" spans="1:6" ht="14.4" customHeight="1" x14ac:dyDescent="0.3">
      <c r="A2847" s="4" t="s">
        <v>184</v>
      </c>
      <c r="B2847">
        <v>1</v>
      </c>
      <c r="C2847" t="b">
        <f t="shared" si="21"/>
        <v>0</v>
      </c>
      <c r="F2847" s="4"/>
    </row>
    <row r="2848" spans="1:6" x14ac:dyDescent="0.3">
      <c r="A2848" s="4" t="s">
        <v>324</v>
      </c>
      <c r="B2848" t="s">
        <v>181</v>
      </c>
      <c r="C2848" t="str">
        <f t="shared" si="21"/>
        <v>Reparatur</v>
      </c>
      <c r="F2848" s="4"/>
    </row>
    <row r="2849" spans="1:6" ht="14.4" customHeight="1" x14ac:dyDescent="0.3">
      <c r="A2849" s="4">
        <v>25521.9</v>
      </c>
      <c r="B2849">
        <v>1</v>
      </c>
      <c r="C2849" t="b">
        <f t="shared" si="21"/>
        <v>0</v>
      </c>
      <c r="F2849" s="4"/>
    </row>
    <row r="2850" spans="1:6" ht="14.4" customHeight="1" x14ac:dyDescent="0.3">
      <c r="A2850" s="4">
        <v>36634.800000000003</v>
      </c>
      <c r="B2850">
        <v>1</v>
      </c>
      <c r="C2850" t="b">
        <f t="shared" si="21"/>
        <v>0</v>
      </c>
      <c r="F2850" s="4"/>
    </row>
    <row r="2851" spans="1:6" ht="14.4" customHeight="1" x14ac:dyDescent="0.3">
      <c r="A2851" s="4">
        <v>55429.9</v>
      </c>
      <c r="B2851">
        <v>1</v>
      </c>
      <c r="C2851" t="b">
        <f t="shared" si="21"/>
        <v>0</v>
      </c>
      <c r="F2851" s="4"/>
    </row>
    <row r="2852" spans="1:6" ht="14.4" customHeight="1" x14ac:dyDescent="0.3">
      <c r="A2852" s="4" t="s">
        <v>186</v>
      </c>
      <c r="B2852">
        <v>1</v>
      </c>
      <c r="C2852" t="b">
        <f t="shared" si="21"/>
        <v>0</v>
      </c>
      <c r="F2852" s="4"/>
    </row>
    <row r="2853" spans="1:6" ht="14.4" customHeight="1" x14ac:dyDescent="0.3">
      <c r="A2853" s="4" t="s">
        <v>2042</v>
      </c>
      <c r="B2853">
        <v>1</v>
      </c>
      <c r="C2853" t="b">
        <f t="shared" si="21"/>
        <v>0</v>
      </c>
      <c r="F2853" s="4"/>
    </row>
    <row r="2854" spans="1:6" ht="14.4" customHeight="1" x14ac:dyDescent="0.3">
      <c r="A2854" s="4" t="s">
        <v>184</v>
      </c>
      <c r="B2854">
        <v>1</v>
      </c>
      <c r="C2854" t="b">
        <f t="shared" si="21"/>
        <v>0</v>
      </c>
      <c r="F2854" s="4"/>
    </row>
    <row r="2855" spans="1:6" x14ac:dyDescent="0.3">
      <c r="A2855" s="4" t="s">
        <v>325</v>
      </c>
      <c r="B2855" t="s">
        <v>181</v>
      </c>
      <c r="C2855" t="str">
        <f t="shared" si="21"/>
        <v>Reparatur</v>
      </c>
      <c r="F2855" s="4"/>
    </row>
    <row r="2856" spans="1:6" ht="14.4" customHeight="1" x14ac:dyDescent="0.3">
      <c r="A2856" s="4">
        <v>11135.6</v>
      </c>
      <c r="B2856">
        <v>1</v>
      </c>
      <c r="C2856" t="b">
        <f t="shared" si="21"/>
        <v>0</v>
      </c>
      <c r="F2856" s="4"/>
    </row>
    <row r="2857" spans="1:6" ht="14.4" customHeight="1" x14ac:dyDescent="0.3">
      <c r="A2857" s="4">
        <v>21457.7</v>
      </c>
      <c r="B2857">
        <v>1</v>
      </c>
      <c r="C2857" t="b">
        <f t="shared" si="21"/>
        <v>0</v>
      </c>
      <c r="F2857" s="4"/>
    </row>
    <row r="2858" spans="1:6" ht="14.4" customHeight="1" x14ac:dyDescent="0.3">
      <c r="A2858" s="4">
        <v>36923.4</v>
      </c>
      <c r="B2858">
        <v>1</v>
      </c>
      <c r="C2858" t="b">
        <f t="shared" si="21"/>
        <v>0</v>
      </c>
      <c r="F2858" s="4"/>
    </row>
    <row r="2859" spans="1:6" ht="14.4" customHeight="1" x14ac:dyDescent="0.3">
      <c r="A2859" s="4" t="s">
        <v>186</v>
      </c>
      <c r="B2859">
        <v>1</v>
      </c>
      <c r="C2859" t="b">
        <f t="shared" si="21"/>
        <v>0</v>
      </c>
      <c r="F2859" s="4"/>
    </row>
    <row r="2860" spans="1:6" ht="14.4" customHeight="1" x14ac:dyDescent="0.3">
      <c r="A2860" s="4" t="s">
        <v>2042</v>
      </c>
      <c r="B2860">
        <v>1</v>
      </c>
      <c r="C2860" t="b">
        <f t="shared" si="21"/>
        <v>0</v>
      </c>
      <c r="F2860" s="4"/>
    </row>
    <row r="2861" spans="1:6" ht="14.4" customHeight="1" x14ac:dyDescent="0.3">
      <c r="A2861" s="4" t="s">
        <v>184</v>
      </c>
      <c r="B2861">
        <v>1</v>
      </c>
      <c r="C2861" t="b">
        <f t="shared" si="21"/>
        <v>0</v>
      </c>
      <c r="F2861" s="4"/>
    </row>
    <row r="2862" spans="1:6" x14ac:dyDescent="0.3">
      <c r="A2862" s="4" t="s">
        <v>326</v>
      </c>
      <c r="B2862" t="s">
        <v>181</v>
      </c>
      <c r="C2862" t="str">
        <f t="shared" si="21"/>
        <v>Erneuerung</v>
      </c>
      <c r="F2862" s="4"/>
    </row>
    <row r="2863" spans="1:6" ht="14.4" customHeight="1" x14ac:dyDescent="0.3">
      <c r="A2863" s="4" t="s">
        <v>2044</v>
      </c>
      <c r="B2863">
        <v>1</v>
      </c>
      <c r="C2863" t="b">
        <f t="shared" si="21"/>
        <v>0</v>
      </c>
      <c r="F2863" s="4"/>
    </row>
    <row r="2864" spans="1:6" ht="14.4" customHeight="1" x14ac:dyDescent="0.3">
      <c r="A2864" s="4">
        <v>70012.399999999994</v>
      </c>
      <c r="B2864">
        <v>1</v>
      </c>
      <c r="C2864" t="b">
        <f t="shared" si="21"/>
        <v>0</v>
      </c>
      <c r="F2864" s="4"/>
    </row>
    <row r="2865" spans="1:6" ht="14.4" customHeight="1" x14ac:dyDescent="0.3">
      <c r="A2865" s="4">
        <v>55001.4</v>
      </c>
      <c r="B2865">
        <v>1</v>
      </c>
      <c r="C2865" t="b">
        <f t="shared" si="21"/>
        <v>0</v>
      </c>
      <c r="F2865" s="4"/>
    </row>
    <row r="2866" spans="1:6" ht="14.4" customHeight="1" x14ac:dyDescent="0.3">
      <c r="A2866" s="4" t="s">
        <v>186</v>
      </c>
      <c r="B2866">
        <v>1</v>
      </c>
      <c r="C2866" t="b">
        <f t="shared" si="21"/>
        <v>0</v>
      </c>
      <c r="F2866" s="4"/>
    </row>
    <row r="2867" spans="1:6" ht="14.4" customHeight="1" x14ac:dyDescent="0.3">
      <c r="A2867" s="4" t="s">
        <v>2042</v>
      </c>
      <c r="B2867">
        <v>1</v>
      </c>
      <c r="C2867" t="b">
        <f t="shared" si="21"/>
        <v>0</v>
      </c>
      <c r="F2867" s="4"/>
    </row>
    <row r="2868" spans="1:6" ht="14.4" customHeight="1" x14ac:dyDescent="0.3">
      <c r="A2868" s="4" t="s">
        <v>184</v>
      </c>
      <c r="B2868">
        <v>1</v>
      </c>
      <c r="C2868" t="b">
        <f t="shared" si="21"/>
        <v>0</v>
      </c>
      <c r="F2868" s="4"/>
    </row>
    <row r="2869" spans="1:6" x14ac:dyDescent="0.3">
      <c r="A2869" s="4" t="s">
        <v>327</v>
      </c>
      <c r="B2869" t="s">
        <v>181</v>
      </c>
      <c r="C2869" t="str">
        <f t="shared" si="21"/>
        <v>Reparatur</v>
      </c>
      <c r="F2869" s="4"/>
    </row>
    <row r="2870" spans="1:6" ht="14.4" customHeight="1" x14ac:dyDescent="0.3">
      <c r="A2870" s="4">
        <v>16044.8</v>
      </c>
      <c r="B2870">
        <v>1</v>
      </c>
      <c r="C2870" t="b">
        <f t="shared" si="21"/>
        <v>0</v>
      </c>
      <c r="F2870" s="4"/>
    </row>
    <row r="2871" spans="1:6" ht="14.4" customHeight="1" x14ac:dyDescent="0.3">
      <c r="A2871" s="4">
        <v>30051.9</v>
      </c>
      <c r="B2871">
        <v>1</v>
      </c>
      <c r="C2871" t="b">
        <f t="shared" si="21"/>
        <v>0</v>
      </c>
      <c r="F2871" s="4"/>
    </row>
    <row r="2872" spans="1:6" ht="14.4" customHeight="1" x14ac:dyDescent="0.3">
      <c r="A2872" s="4">
        <v>50987.1</v>
      </c>
      <c r="B2872">
        <v>1</v>
      </c>
      <c r="C2872" t="b">
        <f t="shared" si="21"/>
        <v>0</v>
      </c>
      <c r="F2872" s="4"/>
    </row>
    <row r="2873" spans="1:6" ht="14.4" customHeight="1" x14ac:dyDescent="0.3">
      <c r="A2873" s="4" t="s">
        <v>186</v>
      </c>
      <c r="B2873">
        <v>1</v>
      </c>
      <c r="C2873" t="b">
        <f t="shared" si="21"/>
        <v>0</v>
      </c>
      <c r="F2873" s="4"/>
    </row>
    <row r="2874" spans="1:6" ht="14.4" customHeight="1" x14ac:dyDescent="0.3">
      <c r="A2874" s="4" t="s">
        <v>2042</v>
      </c>
      <c r="B2874">
        <v>1</v>
      </c>
      <c r="C2874" t="b">
        <f t="shared" si="21"/>
        <v>0</v>
      </c>
      <c r="F2874" s="4"/>
    </row>
    <row r="2875" spans="1:6" ht="14.4" customHeight="1" x14ac:dyDescent="0.3">
      <c r="A2875" s="4" t="s">
        <v>184</v>
      </c>
      <c r="B2875">
        <v>1</v>
      </c>
      <c r="C2875" t="b">
        <f t="shared" si="21"/>
        <v>0</v>
      </c>
      <c r="F2875" s="4"/>
    </row>
    <row r="2876" spans="1:6" x14ac:dyDescent="0.3">
      <c r="A2876" s="4" t="s">
        <v>328</v>
      </c>
      <c r="B2876" t="s">
        <v>181</v>
      </c>
      <c r="C2876" t="str">
        <f t="shared" si="21"/>
        <v>Reparatur</v>
      </c>
      <c r="F2876" s="4"/>
    </row>
    <row r="2877" spans="1:6" ht="14.4" customHeight="1" x14ac:dyDescent="0.3">
      <c r="A2877" s="4">
        <v>4749.6000000000004</v>
      </c>
      <c r="B2877">
        <v>1</v>
      </c>
      <c r="C2877" t="b">
        <f t="shared" si="21"/>
        <v>0</v>
      </c>
      <c r="F2877" s="4"/>
    </row>
    <row r="2878" spans="1:6" ht="14.4" customHeight="1" x14ac:dyDescent="0.3">
      <c r="A2878" s="4">
        <v>8028.6</v>
      </c>
      <c r="B2878">
        <v>1</v>
      </c>
      <c r="C2878" t="b">
        <f t="shared" si="21"/>
        <v>0</v>
      </c>
      <c r="F2878" s="4"/>
    </row>
    <row r="2879" spans="1:6" ht="14.4" customHeight="1" x14ac:dyDescent="0.3">
      <c r="A2879" s="4">
        <v>11410.5</v>
      </c>
      <c r="B2879">
        <v>1</v>
      </c>
      <c r="C2879" t="b">
        <f t="shared" si="21"/>
        <v>0</v>
      </c>
      <c r="F2879" s="4"/>
    </row>
    <row r="2880" spans="1:6" ht="14.4" customHeight="1" x14ac:dyDescent="0.3">
      <c r="A2880" s="4" t="s">
        <v>186</v>
      </c>
      <c r="B2880">
        <v>1</v>
      </c>
      <c r="C2880" t="b">
        <f t="shared" si="21"/>
        <v>0</v>
      </c>
      <c r="F2880" s="4"/>
    </row>
    <row r="2881" spans="1:6" ht="14.4" customHeight="1" x14ac:dyDescent="0.3">
      <c r="A2881" s="4" t="s">
        <v>2042</v>
      </c>
      <c r="B2881">
        <v>1</v>
      </c>
      <c r="C2881" t="b">
        <f t="shared" si="21"/>
        <v>0</v>
      </c>
      <c r="F2881" s="4"/>
    </row>
    <row r="2882" spans="1:6" ht="14.4" customHeight="1" x14ac:dyDescent="0.3">
      <c r="A2882" s="4" t="s">
        <v>184</v>
      </c>
      <c r="B2882">
        <v>1</v>
      </c>
      <c r="C2882" t="b">
        <f t="shared" si="21"/>
        <v>0</v>
      </c>
      <c r="F2882" s="4"/>
    </row>
    <row r="2883" spans="1:6" x14ac:dyDescent="0.3">
      <c r="A2883" s="4" t="s">
        <v>329</v>
      </c>
      <c r="B2883" t="s">
        <v>181</v>
      </c>
      <c r="C2883" t="str">
        <f t="shared" si="21"/>
        <v>Reparatur</v>
      </c>
      <c r="F2883" s="4"/>
    </row>
    <row r="2884" spans="1:6" ht="14.4" customHeight="1" x14ac:dyDescent="0.3">
      <c r="A2884" s="4">
        <v>8967.2999999999993</v>
      </c>
      <c r="B2884">
        <v>1</v>
      </c>
      <c r="C2884" t="b">
        <f t="shared" si="21"/>
        <v>0</v>
      </c>
      <c r="F2884" s="4"/>
    </row>
    <row r="2885" spans="1:6" ht="14.4" customHeight="1" x14ac:dyDescent="0.3">
      <c r="A2885" s="4">
        <v>15843.1</v>
      </c>
      <c r="B2885">
        <v>1</v>
      </c>
      <c r="C2885" t="b">
        <f t="shared" si="21"/>
        <v>0</v>
      </c>
      <c r="F2885" s="4"/>
    </row>
    <row r="2886" spans="1:6" ht="14.4" customHeight="1" x14ac:dyDescent="0.3">
      <c r="A2886" s="4">
        <v>26743.200000000001</v>
      </c>
      <c r="B2886">
        <v>1</v>
      </c>
      <c r="C2886" t="b">
        <f t="shared" si="21"/>
        <v>0</v>
      </c>
      <c r="F2886" s="4"/>
    </row>
    <row r="2887" spans="1:6" ht="14.4" customHeight="1" x14ac:dyDescent="0.3">
      <c r="A2887" s="4" t="s">
        <v>186</v>
      </c>
      <c r="B2887">
        <v>1</v>
      </c>
      <c r="C2887" t="b">
        <f t="shared" si="21"/>
        <v>0</v>
      </c>
      <c r="F2887" s="4"/>
    </row>
    <row r="2888" spans="1:6" ht="14.4" customHeight="1" x14ac:dyDescent="0.3">
      <c r="A2888" s="4" t="s">
        <v>2042</v>
      </c>
      <c r="B2888">
        <v>1</v>
      </c>
      <c r="C2888" t="b">
        <f t="shared" si="21"/>
        <v>0</v>
      </c>
      <c r="F2888" s="4"/>
    </row>
    <row r="2889" spans="1:6" ht="14.4" customHeight="1" x14ac:dyDescent="0.3">
      <c r="A2889" s="4" t="s">
        <v>184</v>
      </c>
      <c r="B2889">
        <v>1</v>
      </c>
      <c r="C2889" t="b">
        <f t="shared" si="21"/>
        <v>0</v>
      </c>
      <c r="F2889" s="4"/>
    </row>
    <row r="2890" spans="1:6" x14ac:dyDescent="0.3">
      <c r="A2890" s="4" t="s">
        <v>330</v>
      </c>
      <c r="B2890" t="s">
        <v>181</v>
      </c>
      <c r="C2890" t="str">
        <f t="shared" si="21"/>
        <v>Reparatur</v>
      </c>
      <c r="F2890" s="4"/>
    </row>
    <row r="2891" spans="1:6" ht="14.4" customHeight="1" x14ac:dyDescent="0.3">
      <c r="A2891" s="4">
        <v>8501.9</v>
      </c>
      <c r="B2891">
        <v>1</v>
      </c>
      <c r="C2891" t="b">
        <f t="shared" si="21"/>
        <v>0</v>
      </c>
      <c r="F2891" s="4"/>
    </row>
    <row r="2892" spans="1:6" ht="14.4" customHeight="1" x14ac:dyDescent="0.3">
      <c r="A2892" s="4">
        <v>17724.400000000001</v>
      </c>
      <c r="B2892">
        <v>1</v>
      </c>
      <c r="C2892" t="b">
        <f t="shared" si="21"/>
        <v>0</v>
      </c>
      <c r="F2892" s="4"/>
    </row>
    <row r="2893" spans="1:6" ht="14.4" customHeight="1" x14ac:dyDescent="0.3">
      <c r="A2893" s="4">
        <v>31608.6</v>
      </c>
      <c r="B2893">
        <v>1</v>
      </c>
      <c r="C2893" t="b">
        <f t="shared" si="21"/>
        <v>0</v>
      </c>
      <c r="F2893" s="4"/>
    </row>
    <row r="2894" spans="1:6" ht="14.4" customHeight="1" x14ac:dyDescent="0.3">
      <c r="A2894" s="4" t="s">
        <v>186</v>
      </c>
      <c r="B2894">
        <v>1</v>
      </c>
      <c r="C2894" t="b">
        <f t="shared" si="21"/>
        <v>0</v>
      </c>
      <c r="F2894" s="4"/>
    </row>
    <row r="2895" spans="1:6" ht="14.4" customHeight="1" x14ac:dyDescent="0.3">
      <c r="A2895" s="4" t="s">
        <v>2042</v>
      </c>
      <c r="B2895">
        <v>1</v>
      </c>
      <c r="C2895" t="b">
        <f t="shared" si="21"/>
        <v>0</v>
      </c>
      <c r="F2895" s="4"/>
    </row>
    <row r="2896" spans="1:6" ht="14.4" customHeight="1" x14ac:dyDescent="0.3">
      <c r="A2896" s="4" t="s">
        <v>184</v>
      </c>
      <c r="B2896">
        <v>1</v>
      </c>
      <c r="C2896" t="b">
        <f t="shared" si="21"/>
        <v>0</v>
      </c>
      <c r="F2896" s="4"/>
    </row>
    <row r="2897" spans="1:6" x14ac:dyDescent="0.3">
      <c r="A2897" s="4" t="s">
        <v>331</v>
      </c>
      <c r="B2897" t="s">
        <v>181</v>
      </c>
      <c r="C2897" t="str">
        <f t="shared" si="21"/>
        <v>Reparatur</v>
      </c>
      <c r="F2897" s="4"/>
    </row>
    <row r="2898" spans="1:6" ht="14.4" customHeight="1" x14ac:dyDescent="0.3">
      <c r="A2898" s="4">
        <v>26376.7</v>
      </c>
      <c r="B2898">
        <v>1</v>
      </c>
      <c r="C2898" t="b">
        <f t="shared" si="21"/>
        <v>0</v>
      </c>
      <c r="F2898" s="4"/>
    </row>
    <row r="2899" spans="1:6" ht="14.4" customHeight="1" x14ac:dyDescent="0.3">
      <c r="A2899" s="4">
        <v>44336.3</v>
      </c>
      <c r="B2899">
        <v>1</v>
      </c>
      <c r="C2899" t="b">
        <f t="shared" si="21"/>
        <v>0</v>
      </c>
      <c r="F2899" s="4"/>
    </row>
    <row r="2900" spans="1:6" ht="14.4" customHeight="1" x14ac:dyDescent="0.3">
      <c r="A2900" s="4">
        <v>72058.600000000006</v>
      </c>
      <c r="B2900">
        <v>1</v>
      </c>
      <c r="C2900" t="b">
        <f t="shared" ref="C2900:C2963" si="22">IF(B2900="a",IF(MIN(A2901:A2903)=A2901,"Reparatur",IF(MIN(A2901:A2903)=A2902,"Renovierung","Erneuerung")))</f>
        <v>0</v>
      </c>
      <c r="F2900" s="4"/>
    </row>
    <row r="2901" spans="1:6" ht="14.4" customHeight="1" x14ac:dyDescent="0.3">
      <c r="A2901" s="4" t="s">
        <v>186</v>
      </c>
      <c r="B2901">
        <v>1</v>
      </c>
      <c r="C2901" t="b">
        <f t="shared" si="22"/>
        <v>0</v>
      </c>
      <c r="F2901" s="4"/>
    </row>
    <row r="2902" spans="1:6" ht="14.4" customHeight="1" x14ac:dyDescent="0.3">
      <c r="A2902" s="4" t="s">
        <v>2042</v>
      </c>
      <c r="B2902">
        <v>1</v>
      </c>
      <c r="C2902" t="b">
        <f t="shared" si="22"/>
        <v>0</v>
      </c>
      <c r="F2902" s="4"/>
    </row>
    <row r="2903" spans="1:6" ht="14.4" customHeight="1" x14ac:dyDescent="0.3">
      <c r="A2903" s="4" t="s">
        <v>184</v>
      </c>
      <c r="B2903">
        <v>1</v>
      </c>
      <c r="C2903" t="b">
        <f t="shared" si="22"/>
        <v>0</v>
      </c>
      <c r="F2903" s="4"/>
    </row>
    <row r="2904" spans="1:6" x14ac:dyDescent="0.3">
      <c r="A2904" s="4" t="s">
        <v>332</v>
      </c>
      <c r="B2904" t="s">
        <v>181</v>
      </c>
      <c r="C2904" t="str">
        <f t="shared" si="22"/>
        <v>Renovierung</v>
      </c>
      <c r="F2904" s="4"/>
    </row>
    <row r="2905" spans="1:6" ht="14.4" customHeight="1" x14ac:dyDescent="0.3">
      <c r="A2905" s="4" t="s">
        <v>2044</v>
      </c>
      <c r="B2905">
        <v>1</v>
      </c>
      <c r="C2905" t="b">
        <f t="shared" si="22"/>
        <v>0</v>
      </c>
      <c r="F2905" s="4"/>
    </row>
    <row r="2906" spans="1:6" ht="14.4" customHeight="1" x14ac:dyDescent="0.3">
      <c r="A2906" s="4">
        <v>44279.7</v>
      </c>
      <c r="B2906">
        <v>1</v>
      </c>
      <c r="C2906" t="b">
        <f t="shared" si="22"/>
        <v>0</v>
      </c>
      <c r="F2906" s="4"/>
    </row>
    <row r="2907" spans="1:6" ht="14.4" customHeight="1" x14ac:dyDescent="0.3">
      <c r="A2907" s="4">
        <v>50066.2</v>
      </c>
      <c r="B2907">
        <v>1</v>
      </c>
      <c r="C2907" t="b">
        <f t="shared" si="22"/>
        <v>0</v>
      </c>
      <c r="F2907" s="4"/>
    </row>
    <row r="2908" spans="1:6" ht="14.4" customHeight="1" x14ac:dyDescent="0.3">
      <c r="A2908" s="4" t="s">
        <v>186</v>
      </c>
      <c r="B2908">
        <v>1</v>
      </c>
      <c r="C2908" t="b">
        <f t="shared" si="22"/>
        <v>0</v>
      </c>
      <c r="F2908" s="4"/>
    </row>
    <row r="2909" spans="1:6" ht="14.4" customHeight="1" x14ac:dyDescent="0.3">
      <c r="A2909" s="4" t="s">
        <v>2042</v>
      </c>
      <c r="B2909">
        <v>1</v>
      </c>
      <c r="C2909" t="b">
        <f t="shared" si="22"/>
        <v>0</v>
      </c>
      <c r="F2909" s="4"/>
    </row>
    <row r="2910" spans="1:6" ht="14.4" customHeight="1" x14ac:dyDescent="0.3">
      <c r="A2910" s="4" t="s">
        <v>184</v>
      </c>
      <c r="B2910">
        <v>1</v>
      </c>
      <c r="C2910" t="b">
        <f t="shared" si="22"/>
        <v>0</v>
      </c>
      <c r="F2910" s="4"/>
    </row>
    <row r="2911" spans="1:6" x14ac:dyDescent="0.3">
      <c r="A2911" s="4" t="s">
        <v>333</v>
      </c>
      <c r="B2911" t="s">
        <v>181</v>
      </c>
      <c r="C2911" t="str">
        <f t="shared" si="22"/>
        <v>Reparatur</v>
      </c>
      <c r="F2911" s="4"/>
    </row>
    <row r="2912" spans="1:6" ht="14.4" customHeight="1" x14ac:dyDescent="0.3">
      <c r="A2912" s="4">
        <v>25986.9</v>
      </c>
      <c r="B2912">
        <v>1</v>
      </c>
      <c r="C2912" t="b">
        <f t="shared" si="22"/>
        <v>0</v>
      </c>
      <c r="F2912" s="4"/>
    </row>
    <row r="2913" spans="1:6" ht="14.4" customHeight="1" x14ac:dyDescent="0.3">
      <c r="A2913" s="4">
        <v>38374.699999999997</v>
      </c>
      <c r="B2913">
        <v>1</v>
      </c>
      <c r="C2913" t="b">
        <f t="shared" si="22"/>
        <v>0</v>
      </c>
      <c r="F2913" s="4"/>
    </row>
    <row r="2914" spans="1:6" ht="14.4" customHeight="1" x14ac:dyDescent="0.3">
      <c r="A2914" s="4">
        <v>63483.8</v>
      </c>
      <c r="B2914">
        <v>1</v>
      </c>
      <c r="C2914" t="b">
        <f t="shared" si="22"/>
        <v>0</v>
      </c>
      <c r="F2914" s="4"/>
    </row>
    <row r="2915" spans="1:6" ht="14.4" customHeight="1" x14ac:dyDescent="0.3">
      <c r="A2915" s="4" t="s">
        <v>186</v>
      </c>
      <c r="B2915">
        <v>1</v>
      </c>
      <c r="C2915" t="b">
        <f t="shared" si="22"/>
        <v>0</v>
      </c>
      <c r="F2915" s="4"/>
    </row>
    <row r="2916" spans="1:6" ht="14.4" customHeight="1" x14ac:dyDescent="0.3">
      <c r="A2916" s="4" t="s">
        <v>2042</v>
      </c>
      <c r="B2916">
        <v>1</v>
      </c>
      <c r="C2916" t="b">
        <f t="shared" si="22"/>
        <v>0</v>
      </c>
      <c r="F2916" s="4"/>
    </row>
    <row r="2917" spans="1:6" ht="14.4" customHeight="1" x14ac:dyDescent="0.3">
      <c r="A2917" s="4" t="s">
        <v>184</v>
      </c>
      <c r="B2917">
        <v>1</v>
      </c>
      <c r="C2917" t="b">
        <f t="shared" si="22"/>
        <v>0</v>
      </c>
      <c r="F2917" s="4"/>
    </row>
    <row r="2918" spans="1:6" x14ac:dyDescent="0.3">
      <c r="A2918" s="4" t="s">
        <v>334</v>
      </c>
      <c r="B2918" t="s">
        <v>181</v>
      </c>
      <c r="C2918" t="str">
        <f t="shared" si="22"/>
        <v>Reparatur</v>
      </c>
      <c r="F2918" s="4"/>
    </row>
    <row r="2919" spans="1:6" ht="14.4" customHeight="1" x14ac:dyDescent="0.3">
      <c r="A2919" s="4">
        <v>12289.2</v>
      </c>
      <c r="B2919">
        <v>1</v>
      </c>
      <c r="C2919" t="b">
        <f t="shared" si="22"/>
        <v>0</v>
      </c>
      <c r="F2919" s="4"/>
    </row>
    <row r="2920" spans="1:6" ht="14.4" customHeight="1" x14ac:dyDescent="0.3">
      <c r="A2920" s="4">
        <v>16615.7</v>
      </c>
      <c r="B2920">
        <v>1</v>
      </c>
      <c r="C2920" t="b">
        <f t="shared" si="22"/>
        <v>0</v>
      </c>
      <c r="F2920" s="4"/>
    </row>
    <row r="2921" spans="1:6" ht="14.4" customHeight="1" x14ac:dyDescent="0.3">
      <c r="A2921" s="4">
        <v>27127.200000000001</v>
      </c>
      <c r="B2921">
        <v>1</v>
      </c>
      <c r="C2921" t="b">
        <f t="shared" si="22"/>
        <v>0</v>
      </c>
      <c r="F2921" s="4"/>
    </row>
    <row r="2922" spans="1:6" ht="14.4" customHeight="1" x14ac:dyDescent="0.3">
      <c r="A2922" s="4" t="s">
        <v>186</v>
      </c>
      <c r="B2922">
        <v>1</v>
      </c>
      <c r="C2922" t="b">
        <f t="shared" si="22"/>
        <v>0</v>
      </c>
      <c r="F2922" s="4"/>
    </row>
    <row r="2923" spans="1:6" ht="14.4" customHeight="1" x14ac:dyDescent="0.3">
      <c r="A2923" s="4" t="s">
        <v>2042</v>
      </c>
      <c r="B2923">
        <v>1</v>
      </c>
      <c r="C2923" t="b">
        <f t="shared" si="22"/>
        <v>0</v>
      </c>
      <c r="F2923" s="4"/>
    </row>
    <row r="2924" spans="1:6" ht="14.4" customHeight="1" x14ac:dyDescent="0.3">
      <c r="A2924" s="4" t="s">
        <v>184</v>
      </c>
      <c r="B2924">
        <v>1</v>
      </c>
      <c r="C2924" t="b">
        <f t="shared" si="22"/>
        <v>0</v>
      </c>
      <c r="F2924" s="4"/>
    </row>
    <row r="2925" spans="1:6" x14ac:dyDescent="0.3">
      <c r="A2925" s="4" t="s">
        <v>335</v>
      </c>
      <c r="B2925" t="s">
        <v>181</v>
      </c>
      <c r="C2925" t="str">
        <f t="shared" si="22"/>
        <v>Reparatur</v>
      </c>
      <c r="F2925" s="4"/>
    </row>
    <row r="2926" spans="1:6" ht="14.4" customHeight="1" x14ac:dyDescent="0.3">
      <c r="A2926" s="4">
        <v>20005.3</v>
      </c>
      <c r="B2926">
        <v>1</v>
      </c>
      <c r="C2926" t="b">
        <f t="shared" si="22"/>
        <v>0</v>
      </c>
      <c r="F2926" s="4"/>
    </row>
    <row r="2927" spans="1:6" ht="14.4" customHeight="1" x14ac:dyDescent="0.3">
      <c r="A2927" s="4">
        <v>25587.8</v>
      </c>
      <c r="B2927">
        <v>1</v>
      </c>
      <c r="C2927" t="b">
        <f t="shared" si="22"/>
        <v>0</v>
      </c>
      <c r="F2927" s="4"/>
    </row>
    <row r="2928" spans="1:6" ht="14.4" customHeight="1" x14ac:dyDescent="0.3">
      <c r="A2928" s="4">
        <v>37994.800000000003</v>
      </c>
      <c r="B2928">
        <v>1</v>
      </c>
      <c r="C2928" t="b">
        <f t="shared" si="22"/>
        <v>0</v>
      </c>
      <c r="F2928" s="4"/>
    </row>
    <row r="2929" spans="1:6" ht="14.4" customHeight="1" x14ac:dyDescent="0.3">
      <c r="A2929" s="4" t="s">
        <v>186</v>
      </c>
      <c r="B2929">
        <v>1</v>
      </c>
      <c r="C2929" t="b">
        <f t="shared" si="22"/>
        <v>0</v>
      </c>
      <c r="F2929" s="4"/>
    </row>
    <row r="2930" spans="1:6" ht="14.4" customHeight="1" x14ac:dyDescent="0.3">
      <c r="A2930" s="4" t="s">
        <v>2042</v>
      </c>
      <c r="B2930">
        <v>1</v>
      </c>
      <c r="C2930" t="b">
        <f t="shared" si="22"/>
        <v>0</v>
      </c>
      <c r="F2930" s="4"/>
    </row>
    <row r="2931" spans="1:6" ht="14.4" customHeight="1" x14ac:dyDescent="0.3">
      <c r="A2931" s="4" t="s">
        <v>184</v>
      </c>
      <c r="B2931">
        <v>1</v>
      </c>
      <c r="C2931" t="b">
        <f t="shared" si="22"/>
        <v>0</v>
      </c>
      <c r="F2931" s="4"/>
    </row>
    <row r="2932" spans="1:6" x14ac:dyDescent="0.3">
      <c r="A2932" s="4" t="s">
        <v>336</v>
      </c>
      <c r="B2932" t="s">
        <v>181</v>
      </c>
      <c r="C2932" t="str">
        <f t="shared" si="22"/>
        <v>Reparatur</v>
      </c>
      <c r="F2932" s="4"/>
    </row>
    <row r="2933" spans="1:6" ht="14.4" customHeight="1" x14ac:dyDescent="0.3">
      <c r="A2933" s="4">
        <v>33739.300000000003</v>
      </c>
      <c r="B2933">
        <v>1</v>
      </c>
      <c r="C2933" t="b">
        <f t="shared" si="22"/>
        <v>0</v>
      </c>
      <c r="F2933" s="4"/>
    </row>
    <row r="2934" spans="1:6" ht="14.4" customHeight="1" x14ac:dyDescent="0.3">
      <c r="A2934" s="4">
        <v>48895.199999999997</v>
      </c>
      <c r="B2934">
        <v>1</v>
      </c>
      <c r="C2934" t="b">
        <f t="shared" si="22"/>
        <v>0</v>
      </c>
      <c r="F2934" s="4"/>
    </row>
    <row r="2935" spans="1:6" ht="14.4" customHeight="1" x14ac:dyDescent="0.3">
      <c r="A2935" s="4">
        <v>81797.3</v>
      </c>
      <c r="B2935">
        <v>1</v>
      </c>
      <c r="C2935" t="b">
        <f t="shared" si="22"/>
        <v>0</v>
      </c>
      <c r="F2935" s="4"/>
    </row>
    <row r="2936" spans="1:6" ht="14.4" customHeight="1" x14ac:dyDescent="0.3">
      <c r="A2936" s="4" t="s">
        <v>186</v>
      </c>
      <c r="B2936">
        <v>1</v>
      </c>
      <c r="C2936" t="b">
        <f t="shared" si="22"/>
        <v>0</v>
      </c>
      <c r="F2936" s="4"/>
    </row>
    <row r="2937" spans="1:6" ht="14.4" customHeight="1" x14ac:dyDescent="0.3">
      <c r="A2937" s="4" t="s">
        <v>2042</v>
      </c>
      <c r="B2937">
        <v>1</v>
      </c>
      <c r="C2937" t="b">
        <f t="shared" si="22"/>
        <v>0</v>
      </c>
      <c r="F2937" s="4"/>
    </row>
    <row r="2938" spans="1:6" ht="14.4" customHeight="1" x14ac:dyDescent="0.3">
      <c r="A2938" s="4" t="s">
        <v>184</v>
      </c>
      <c r="B2938">
        <v>1</v>
      </c>
      <c r="C2938" t="b">
        <f t="shared" si="22"/>
        <v>0</v>
      </c>
      <c r="F2938" s="4"/>
    </row>
    <row r="2939" spans="1:6" x14ac:dyDescent="0.3">
      <c r="A2939" s="4" t="s">
        <v>337</v>
      </c>
      <c r="B2939" t="s">
        <v>181</v>
      </c>
      <c r="C2939" t="str">
        <f t="shared" si="22"/>
        <v>Renovierung</v>
      </c>
      <c r="F2939" s="4"/>
    </row>
    <row r="2940" spans="1:6" ht="14.4" customHeight="1" x14ac:dyDescent="0.3">
      <c r="A2940" s="4">
        <v>46999.4</v>
      </c>
      <c r="B2940">
        <v>1</v>
      </c>
      <c r="C2940" t="b">
        <f t="shared" si="22"/>
        <v>0</v>
      </c>
      <c r="F2940" s="4"/>
    </row>
    <row r="2941" spans="1:6" ht="14.4" customHeight="1" x14ac:dyDescent="0.3">
      <c r="A2941" s="4">
        <v>44754.2</v>
      </c>
      <c r="B2941">
        <v>1</v>
      </c>
      <c r="C2941" t="b">
        <f t="shared" si="22"/>
        <v>0</v>
      </c>
      <c r="F2941" s="4"/>
    </row>
    <row r="2942" spans="1:6" ht="14.4" customHeight="1" x14ac:dyDescent="0.3">
      <c r="A2942" s="4">
        <v>61883</v>
      </c>
      <c r="B2942">
        <v>1</v>
      </c>
      <c r="C2942" t="b">
        <f t="shared" si="22"/>
        <v>0</v>
      </c>
      <c r="F2942" s="4"/>
    </row>
    <row r="2943" spans="1:6" ht="14.4" customHeight="1" x14ac:dyDescent="0.3">
      <c r="A2943" s="4" t="s">
        <v>186</v>
      </c>
      <c r="B2943">
        <v>1</v>
      </c>
      <c r="C2943" t="b">
        <f t="shared" si="22"/>
        <v>0</v>
      </c>
      <c r="F2943" s="4"/>
    </row>
    <row r="2944" spans="1:6" ht="14.4" customHeight="1" x14ac:dyDescent="0.3">
      <c r="A2944" s="4" t="s">
        <v>2042</v>
      </c>
      <c r="B2944">
        <v>1</v>
      </c>
      <c r="C2944" t="b">
        <f t="shared" si="22"/>
        <v>0</v>
      </c>
      <c r="F2944" s="4"/>
    </row>
    <row r="2945" spans="1:6" ht="14.4" customHeight="1" x14ac:dyDescent="0.3">
      <c r="A2945" s="4" t="s">
        <v>184</v>
      </c>
      <c r="B2945">
        <v>1</v>
      </c>
      <c r="C2945" t="b">
        <f t="shared" si="22"/>
        <v>0</v>
      </c>
      <c r="F2945" s="4"/>
    </row>
    <row r="2946" spans="1:6" x14ac:dyDescent="0.3">
      <c r="A2946" s="4" t="s">
        <v>338</v>
      </c>
      <c r="B2946" t="s">
        <v>181</v>
      </c>
      <c r="C2946" t="str">
        <f t="shared" si="22"/>
        <v>Renovierung</v>
      </c>
      <c r="F2946" s="4"/>
    </row>
    <row r="2947" spans="1:6" ht="14.4" customHeight="1" x14ac:dyDescent="0.3">
      <c r="A2947" s="4" t="s">
        <v>2044</v>
      </c>
      <c r="B2947">
        <v>1</v>
      </c>
      <c r="C2947" t="b">
        <f t="shared" si="22"/>
        <v>0</v>
      </c>
      <c r="F2947" s="4"/>
    </row>
    <row r="2948" spans="1:6" ht="14.4" customHeight="1" x14ac:dyDescent="0.3">
      <c r="A2948" s="4">
        <v>20120.8</v>
      </c>
      <c r="B2948">
        <v>1</v>
      </c>
      <c r="C2948" t="b">
        <f t="shared" si="22"/>
        <v>0</v>
      </c>
      <c r="F2948" s="4"/>
    </row>
    <row r="2949" spans="1:6" ht="14.4" customHeight="1" x14ac:dyDescent="0.3">
      <c r="A2949" s="4">
        <v>20262.7</v>
      </c>
      <c r="B2949">
        <v>1</v>
      </c>
      <c r="C2949" t="b">
        <f t="shared" si="22"/>
        <v>0</v>
      </c>
      <c r="F2949" s="4"/>
    </row>
    <row r="2950" spans="1:6" ht="14.4" customHeight="1" x14ac:dyDescent="0.3">
      <c r="A2950" s="4" t="s">
        <v>186</v>
      </c>
      <c r="B2950">
        <v>1</v>
      </c>
      <c r="C2950" t="b">
        <f t="shared" si="22"/>
        <v>0</v>
      </c>
      <c r="F2950" s="4"/>
    </row>
    <row r="2951" spans="1:6" ht="14.4" customHeight="1" x14ac:dyDescent="0.3">
      <c r="A2951" s="4" t="s">
        <v>2042</v>
      </c>
      <c r="B2951">
        <v>1</v>
      </c>
      <c r="C2951" t="b">
        <f t="shared" si="22"/>
        <v>0</v>
      </c>
      <c r="F2951" s="4"/>
    </row>
    <row r="2952" spans="1:6" ht="14.4" customHeight="1" x14ac:dyDescent="0.3">
      <c r="A2952" s="4" t="s">
        <v>184</v>
      </c>
      <c r="B2952">
        <v>1</v>
      </c>
      <c r="C2952" t="b">
        <f t="shared" si="22"/>
        <v>0</v>
      </c>
      <c r="F2952" s="4"/>
    </row>
    <row r="2953" spans="1:6" x14ac:dyDescent="0.3">
      <c r="A2953" s="4" t="s">
        <v>339</v>
      </c>
      <c r="B2953" t="s">
        <v>181</v>
      </c>
      <c r="C2953" t="str">
        <f t="shared" si="22"/>
        <v>Reparatur</v>
      </c>
      <c r="F2953" s="4"/>
    </row>
    <row r="2954" spans="1:6" ht="14.4" customHeight="1" x14ac:dyDescent="0.3">
      <c r="A2954" s="4">
        <v>8585.1</v>
      </c>
      <c r="B2954">
        <v>1</v>
      </c>
      <c r="C2954" t="b">
        <f t="shared" si="22"/>
        <v>0</v>
      </c>
      <c r="F2954" s="4"/>
    </row>
    <row r="2955" spans="1:6" ht="14.4" customHeight="1" x14ac:dyDescent="0.3">
      <c r="A2955" s="4">
        <v>23097.1</v>
      </c>
      <c r="B2955">
        <v>1</v>
      </c>
      <c r="C2955" t="b">
        <f t="shared" si="22"/>
        <v>0</v>
      </c>
      <c r="F2955" s="4"/>
    </row>
    <row r="2956" spans="1:6" ht="14.4" customHeight="1" x14ac:dyDescent="0.3">
      <c r="A2956" s="4">
        <v>44723.6</v>
      </c>
      <c r="B2956">
        <v>1</v>
      </c>
      <c r="C2956" t="b">
        <f t="shared" si="22"/>
        <v>0</v>
      </c>
      <c r="F2956" s="4"/>
    </row>
    <row r="2957" spans="1:6" ht="14.4" customHeight="1" x14ac:dyDescent="0.3">
      <c r="A2957" s="4" t="s">
        <v>186</v>
      </c>
      <c r="B2957">
        <v>1</v>
      </c>
      <c r="C2957" t="b">
        <f t="shared" si="22"/>
        <v>0</v>
      </c>
      <c r="F2957" s="4"/>
    </row>
    <row r="2958" spans="1:6" ht="14.4" customHeight="1" x14ac:dyDescent="0.3">
      <c r="A2958" s="4" t="s">
        <v>2042</v>
      </c>
      <c r="B2958">
        <v>1</v>
      </c>
      <c r="C2958" t="b">
        <f t="shared" si="22"/>
        <v>0</v>
      </c>
      <c r="F2958" s="4"/>
    </row>
    <row r="2959" spans="1:6" ht="14.4" customHeight="1" x14ac:dyDescent="0.3">
      <c r="A2959" s="4" t="s">
        <v>184</v>
      </c>
      <c r="B2959">
        <v>1</v>
      </c>
      <c r="C2959" t="b">
        <f t="shared" si="22"/>
        <v>0</v>
      </c>
      <c r="F2959" s="4"/>
    </row>
    <row r="2960" spans="1:6" x14ac:dyDescent="0.3">
      <c r="A2960" s="4" t="s">
        <v>340</v>
      </c>
      <c r="B2960" t="s">
        <v>181</v>
      </c>
      <c r="C2960" t="str">
        <f t="shared" si="22"/>
        <v>Reparatur</v>
      </c>
      <c r="F2960" s="4"/>
    </row>
    <row r="2961" spans="1:6" ht="14.4" customHeight="1" x14ac:dyDescent="0.3">
      <c r="A2961" s="4">
        <v>14422.3</v>
      </c>
      <c r="B2961">
        <v>1</v>
      </c>
      <c r="C2961" t="b">
        <f t="shared" si="22"/>
        <v>0</v>
      </c>
      <c r="F2961" s="4"/>
    </row>
    <row r="2962" spans="1:6" ht="14.4" customHeight="1" x14ac:dyDescent="0.3">
      <c r="A2962" s="4">
        <v>20428.8</v>
      </c>
      <c r="B2962">
        <v>1</v>
      </c>
      <c r="C2962" t="b">
        <f t="shared" si="22"/>
        <v>0</v>
      </c>
      <c r="F2962" s="4"/>
    </row>
    <row r="2963" spans="1:6" ht="14.4" customHeight="1" x14ac:dyDescent="0.3">
      <c r="A2963" s="4">
        <v>32622.7</v>
      </c>
      <c r="B2963">
        <v>1</v>
      </c>
      <c r="C2963" t="b">
        <f t="shared" si="22"/>
        <v>0</v>
      </c>
      <c r="F2963" s="4"/>
    </row>
    <row r="2964" spans="1:6" ht="14.4" customHeight="1" x14ac:dyDescent="0.3">
      <c r="A2964" s="4" t="s">
        <v>186</v>
      </c>
      <c r="B2964">
        <v>1</v>
      </c>
      <c r="C2964" t="b">
        <f t="shared" ref="C2964:C3027" si="23">IF(B2964="a",IF(MIN(A2965:A2967)=A2965,"Reparatur",IF(MIN(A2965:A2967)=A2966,"Renovierung","Erneuerung")))</f>
        <v>0</v>
      </c>
      <c r="F2964" s="4"/>
    </row>
    <row r="2965" spans="1:6" ht="14.4" customHeight="1" x14ac:dyDescent="0.3">
      <c r="A2965" s="4" t="s">
        <v>2042</v>
      </c>
      <c r="B2965">
        <v>1</v>
      </c>
      <c r="C2965" t="b">
        <f t="shared" si="23"/>
        <v>0</v>
      </c>
      <c r="F2965" s="4"/>
    </row>
    <row r="2966" spans="1:6" ht="14.4" customHeight="1" x14ac:dyDescent="0.3">
      <c r="A2966" s="4" t="s">
        <v>184</v>
      </c>
      <c r="B2966">
        <v>1</v>
      </c>
      <c r="C2966" t="b">
        <f t="shared" si="23"/>
        <v>0</v>
      </c>
      <c r="F2966" s="4"/>
    </row>
    <row r="2967" spans="1:6" x14ac:dyDescent="0.3">
      <c r="A2967" s="4" t="s">
        <v>341</v>
      </c>
      <c r="B2967" t="s">
        <v>181</v>
      </c>
      <c r="C2967" t="str">
        <f t="shared" si="23"/>
        <v>Reparatur</v>
      </c>
      <c r="F2967" s="4"/>
    </row>
    <row r="2968" spans="1:6" ht="14.4" customHeight="1" x14ac:dyDescent="0.3">
      <c r="A2968" s="4">
        <v>19079.8</v>
      </c>
      <c r="B2968">
        <v>1</v>
      </c>
      <c r="C2968" t="b">
        <f t="shared" si="23"/>
        <v>0</v>
      </c>
      <c r="F2968" s="4"/>
    </row>
    <row r="2969" spans="1:6" ht="14.4" customHeight="1" x14ac:dyDescent="0.3">
      <c r="A2969" s="4">
        <v>34920.400000000001</v>
      </c>
      <c r="B2969">
        <v>1</v>
      </c>
      <c r="C2969" t="b">
        <f t="shared" si="23"/>
        <v>0</v>
      </c>
      <c r="F2969" s="4"/>
    </row>
    <row r="2970" spans="1:6" ht="14.4" customHeight="1" x14ac:dyDescent="0.3">
      <c r="A2970" s="4">
        <v>57098</v>
      </c>
      <c r="B2970">
        <v>1</v>
      </c>
      <c r="C2970" t="b">
        <f t="shared" si="23"/>
        <v>0</v>
      </c>
      <c r="F2970" s="4"/>
    </row>
    <row r="2971" spans="1:6" ht="14.4" customHeight="1" x14ac:dyDescent="0.3">
      <c r="A2971" s="4" t="s">
        <v>186</v>
      </c>
      <c r="B2971">
        <v>1</v>
      </c>
      <c r="C2971" t="b">
        <f t="shared" si="23"/>
        <v>0</v>
      </c>
      <c r="F2971" s="4"/>
    </row>
    <row r="2972" spans="1:6" ht="14.4" customHeight="1" x14ac:dyDescent="0.3">
      <c r="A2972" s="4" t="s">
        <v>2042</v>
      </c>
      <c r="B2972">
        <v>1</v>
      </c>
      <c r="C2972" t="b">
        <f t="shared" si="23"/>
        <v>0</v>
      </c>
      <c r="F2972" s="4"/>
    </row>
    <row r="2973" spans="1:6" ht="14.4" customHeight="1" x14ac:dyDescent="0.3">
      <c r="A2973" s="4" t="s">
        <v>184</v>
      </c>
      <c r="B2973">
        <v>1</v>
      </c>
      <c r="C2973" t="b">
        <f t="shared" si="23"/>
        <v>0</v>
      </c>
      <c r="F2973" s="4"/>
    </row>
    <row r="2974" spans="1:6" x14ac:dyDescent="0.3">
      <c r="A2974" s="4" t="s">
        <v>342</v>
      </c>
      <c r="B2974" t="s">
        <v>181</v>
      </c>
      <c r="C2974" t="str">
        <f t="shared" si="23"/>
        <v>Reparatur</v>
      </c>
      <c r="F2974" s="4"/>
    </row>
    <row r="2975" spans="1:6" ht="14.4" customHeight="1" x14ac:dyDescent="0.3">
      <c r="A2975" s="4">
        <v>6154.6</v>
      </c>
      <c r="B2975">
        <v>1</v>
      </c>
      <c r="C2975" t="b">
        <f t="shared" si="23"/>
        <v>0</v>
      </c>
      <c r="F2975" s="4"/>
    </row>
    <row r="2976" spans="1:6" ht="14.4" customHeight="1" x14ac:dyDescent="0.3">
      <c r="A2976" s="4">
        <v>8311.7999999999993</v>
      </c>
      <c r="B2976">
        <v>1</v>
      </c>
      <c r="C2976" t="b">
        <f t="shared" si="23"/>
        <v>0</v>
      </c>
      <c r="F2976" s="4"/>
    </row>
    <row r="2977" spans="1:6" ht="14.4" customHeight="1" x14ac:dyDescent="0.3">
      <c r="A2977" s="4">
        <v>7953.6</v>
      </c>
      <c r="B2977">
        <v>1</v>
      </c>
      <c r="C2977" t="b">
        <f t="shared" si="23"/>
        <v>0</v>
      </c>
      <c r="F2977" s="4"/>
    </row>
    <row r="2978" spans="1:6" ht="14.4" customHeight="1" x14ac:dyDescent="0.3">
      <c r="A2978" s="4" t="s">
        <v>186</v>
      </c>
      <c r="B2978">
        <v>1</v>
      </c>
      <c r="C2978" t="b">
        <f t="shared" si="23"/>
        <v>0</v>
      </c>
      <c r="F2978" s="4"/>
    </row>
    <row r="2979" spans="1:6" ht="14.4" customHeight="1" x14ac:dyDescent="0.3">
      <c r="A2979" s="4" t="s">
        <v>2042</v>
      </c>
      <c r="B2979">
        <v>1</v>
      </c>
      <c r="C2979" t="b">
        <f t="shared" si="23"/>
        <v>0</v>
      </c>
      <c r="F2979" s="4"/>
    </row>
    <row r="2980" spans="1:6" ht="14.4" customHeight="1" x14ac:dyDescent="0.3">
      <c r="A2980" s="4" t="s">
        <v>184</v>
      </c>
      <c r="B2980">
        <v>1</v>
      </c>
      <c r="C2980" t="b">
        <f t="shared" si="23"/>
        <v>0</v>
      </c>
      <c r="F2980" s="4"/>
    </row>
    <row r="2981" spans="1:6" x14ac:dyDescent="0.3">
      <c r="A2981" s="4" t="s">
        <v>343</v>
      </c>
      <c r="B2981" t="s">
        <v>181</v>
      </c>
      <c r="C2981" t="str">
        <f t="shared" si="23"/>
        <v>Reparatur</v>
      </c>
      <c r="F2981" s="4"/>
    </row>
    <row r="2982" spans="1:6" ht="14.4" customHeight="1" x14ac:dyDescent="0.3">
      <c r="A2982" s="4">
        <v>13677.1</v>
      </c>
      <c r="B2982">
        <v>1</v>
      </c>
      <c r="C2982" t="b">
        <f t="shared" si="23"/>
        <v>0</v>
      </c>
      <c r="F2982" s="4"/>
    </row>
    <row r="2983" spans="1:6" ht="14.4" customHeight="1" x14ac:dyDescent="0.3">
      <c r="A2983" s="4">
        <v>17190.400000000001</v>
      </c>
      <c r="B2983">
        <v>1</v>
      </c>
      <c r="C2983" t="b">
        <f t="shared" si="23"/>
        <v>0</v>
      </c>
      <c r="F2983" s="4"/>
    </row>
    <row r="2984" spans="1:6" ht="14.4" customHeight="1" x14ac:dyDescent="0.3">
      <c r="A2984" s="4">
        <v>19952</v>
      </c>
      <c r="B2984">
        <v>1</v>
      </c>
      <c r="C2984" t="b">
        <f t="shared" si="23"/>
        <v>0</v>
      </c>
      <c r="F2984" s="4"/>
    </row>
    <row r="2985" spans="1:6" ht="14.4" customHeight="1" x14ac:dyDescent="0.3">
      <c r="A2985" s="4" t="s">
        <v>186</v>
      </c>
      <c r="B2985">
        <v>1</v>
      </c>
      <c r="C2985" t="b">
        <f t="shared" si="23"/>
        <v>0</v>
      </c>
      <c r="F2985" s="4"/>
    </row>
    <row r="2986" spans="1:6" ht="14.4" customHeight="1" x14ac:dyDescent="0.3">
      <c r="A2986" s="4" t="s">
        <v>2042</v>
      </c>
      <c r="B2986">
        <v>1</v>
      </c>
      <c r="C2986" t="b">
        <f t="shared" si="23"/>
        <v>0</v>
      </c>
      <c r="F2986" s="4"/>
    </row>
    <row r="2987" spans="1:6" ht="14.4" customHeight="1" x14ac:dyDescent="0.3">
      <c r="A2987" s="4" t="s">
        <v>184</v>
      </c>
      <c r="B2987">
        <v>1</v>
      </c>
      <c r="C2987" t="b">
        <f t="shared" si="23"/>
        <v>0</v>
      </c>
      <c r="F2987" s="4"/>
    </row>
    <row r="2988" spans="1:6" x14ac:dyDescent="0.3">
      <c r="A2988" s="4" t="s">
        <v>344</v>
      </c>
      <c r="B2988" t="s">
        <v>181</v>
      </c>
      <c r="C2988" t="str">
        <f t="shared" si="23"/>
        <v>Reparatur</v>
      </c>
      <c r="F2988" s="4"/>
    </row>
    <row r="2989" spans="1:6" ht="14.4" customHeight="1" x14ac:dyDescent="0.3">
      <c r="A2989" s="4">
        <v>38864.9</v>
      </c>
      <c r="B2989">
        <v>1</v>
      </c>
      <c r="C2989" t="b">
        <f t="shared" si="23"/>
        <v>0</v>
      </c>
      <c r="F2989" s="4"/>
    </row>
    <row r="2990" spans="1:6" ht="14.4" customHeight="1" x14ac:dyDescent="0.3">
      <c r="A2990" s="4">
        <v>48239.4</v>
      </c>
      <c r="B2990">
        <v>1</v>
      </c>
      <c r="C2990" t="b">
        <f t="shared" si="23"/>
        <v>0</v>
      </c>
      <c r="F2990" s="4"/>
    </row>
    <row r="2991" spans="1:6" ht="14.4" customHeight="1" x14ac:dyDescent="0.3">
      <c r="A2991" s="4">
        <v>52540.2</v>
      </c>
      <c r="B2991">
        <v>1</v>
      </c>
      <c r="C2991" t="b">
        <f t="shared" si="23"/>
        <v>0</v>
      </c>
      <c r="F2991" s="4"/>
    </row>
    <row r="2992" spans="1:6" ht="14.4" customHeight="1" x14ac:dyDescent="0.3">
      <c r="A2992" s="4" t="s">
        <v>186</v>
      </c>
      <c r="B2992">
        <v>1</v>
      </c>
      <c r="C2992" t="b">
        <f t="shared" si="23"/>
        <v>0</v>
      </c>
      <c r="F2992" s="4"/>
    </row>
    <row r="2993" spans="1:6" ht="14.4" customHeight="1" x14ac:dyDescent="0.3">
      <c r="A2993" s="4" t="s">
        <v>2042</v>
      </c>
      <c r="B2993">
        <v>1</v>
      </c>
      <c r="C2993" t="b">
        <f t="shared" si="23"/>
        <v>0</v>
      </c>
      <c r="F2993" s="4"/>
    </row>
    <row r="2994" spans="1:6" ht="14.4" customHeight="1" x14ac:dyDescent="0.3">
      <c r="A2994" s="4" t="s">
        <v>184</v>
      </c>
      <c r="B2994">
        <v>1</v>
      </c>
      <c r="C2994" t="b">
        <f t="shared" si="23"/>
        <v>0</v>
      </c>
      <c r="F2994" s="4"/>
    </row>
    <row r="2995" spans="1:6" x14ac:dyDescent="0.3">
      <c r="A2995" s="4" t="s">
        <v>345</v>
      </c>
      <c r="B2995" t="s">
        <v>181</v>
      </c>
      <c r="C2995" t="str">
        <f t="shared" si="23"/>
        <v>Reparatur</v>
      </c>
      <c r="F2995" s="4"/>
    </row>
    <row r="2996" spans="1:6" ht="14.4" customHeight="1" x14ac:dyDescent="0.3">
      <c r="A2996" s="4">
        <v>24073</v>
      </c>
      <c r="B2996">
        <v>1</v>
      </c>
      <c r="C2996" t="b">
        <f t="shared" si="23"/>
        <v>0</v>
      </c>
      <c r="F2996" s="4"/>
    </row>
    <row r="2997" spans="1:6" ht="14.4" customHeight="1" x14ac:dyDescent="0.3">
      <c r="A2997" s="4">
        <v>33390.300000000003</v>
      </c>
      <c r="B2997">
        <v>1</v>
      </c>
      <c r="C2997" t="b">
        <f t="shared" si="23"/>
        <v>0</v>
      </c>
      <c r="F2997" s="4"/>
    </row>
    <row r="2998" spans="1:6" ht="14.4" customHeight="1" x14ac:dyDescent="0.3">
      <c r="A2998" s="4">
        <v>49235.8</v>
      </c>
      <c r="B2998">
        <v>1</v>
      </c>
      <c r="C2998" t="b">
        <f t="shared" si="23"/>
        <v>0</v>
      </c>
      <c r="F2998" s="4"/>
    </row>
    <row r="2999" spans="1:6" ht="14.4" customHeight="1" x14ac:dyDescent="0.3">
      <c r="A2999" s="4" t="s">
        <v>186</v>
      </c>
      <c r="B2999">
        <v>1</v>
      </c>
      <c r="C2999" t="b">
        <f t="shared" si="23"/>
        <v>0</v>
      </c>
      <c r="F2999" s="4"/>
    </row>
    <row r="3000" spans="1:6" ht="14.4" customHeight="1" x14ac:dyDescent="0.3">
      <c r="A3000" s="4" t="s">
        <v>2042</v>
      </c>
      <c r="B3000">
        <v>1</v>
      </c>
      <c r="C3000" t="b">
        <f t="shared" si="23"/>
        <v>0</v>
      </c>
      <c r="F3000" s="4"/>
    </row>
    <row r="3001" spans="1:6" ht="14.4" customHeight="1" x14ac:dyDescent="0.3">
      <c r="A3001" s="4" t="s">
        <v>184</v>
      </c>
      <c r="B3001">
        <v>1</v>
      </c>
      <c r="C3001" t="b">
        <f t="shared" si="23"/>
        <v>0</v>
      </c>
      <c r="F3001" s="4"/>
    </row>
    <row r="3002" spans="1:6" x14ac:dyDescent="0.3">
      <c r="A3002" s="4" t="s">
        <v>346</v>
      </c>
      <c r="B3002" t="s">
        <v>181</v>
      </c>
      <c r="C3002" t="str">
        <f t="shared" si="23"/>
        <v>Reparatur</v>
      </c>
      <c r="F3002" s="4"/>
    </row>
    <row r="3003" spans="1:6" ht="14.4" customHeight="1" x14ac:dyDescent="0.3">
      <c r="A3003" s="4">
        <v>11641</v>
      </c>
      <c r="B3003">
        <v>1</v>
      </c>
      <c r="C3003" t="b">
        <f t="shared" si="23"/>
        <v>0</v>
      </c>
      <c r="F3003" s="4"/>
    </row>
    <row r="3004" spans="1:6" ht="14.4" customHeight="1" x14ac:dyDescent="0.3">
      <c r="A3004" s="4">
        <v>25239.7</v>
      </c>
      <c r="B3004">
        <v>1</v>
      </c>
      <c r="C3004" t="b">
        <f t="shared" si="23"/>
        <v>0</v>
      </c>
      <c r="F3004" s="4"/>
    </row>
    <row r="3005" spans="1:6" ht="14.4" customHeight="1" x14ac:dyDescent="0.3">
      <c r="A3005" s="4">
        <v>39652.5</v>
      </c>
      <c r="B3005">
        <v>1</v>
      </c>
      <c r="C3005" t="b">
        <f t="shared" si="23"/>
        <v>0</v>
      </c>
      <c r="F3005" s="4"/>
    </row>
    <row r="3006" spans="1:6" ht="14.4" customHeight="1" x14ac:dyDescent="0.3">
      <c r="A3006" s="4" t="s">
        <v>186</v>
      </c>
      <c r="B3006">
        <v>1</v>
      </c>
      <c r="C3006" t="b">
        <f t="shared" si="23"/>
        <v>0</v>
      </c>
      <c r="F3006" s="4"/>
    </row>
    <row r="3007" spans="1:6" ht="14.4" customHeight="1" x14ac:dyDescent="0.3">
      <c r="A3007" s="4" t="s">
        <v>2042</v>
      </c>
      <c r="B3007">
        <v>1</v>
      </c>
      <c r="C3007" t="b">
        <f t="shared" si="23"/>
        <v>0</v>
      </c>
      <c r="F3007" s="4"/>
    </row>
    <row r="3008" spans="1:6" ht="14.4" customHeight="1" x14ac:dyDescent="0.3">
      <c r="A3008" s="4" t="s">
        <v>184</v>
      </c>
      <c r="B3008">
        <v>1</v>
      </c>
      <c r="C3008" t="b">
        <f t="shared" si="23"/>
        <v>0</v>
      </c>
      <c r="F3008" s="4"/>
    </row>
    <row r="3009" spans="1:6" x14ac:dyDescent="0.3">
      <c r="A3009" s="4" t="s">
        <v>347</v>
      </c>
      <c r="B3009" t="s">
        <v>181</v>
      </c>
      <c r="C3009" t="str">
        <f t="shared" si="23"/>
        <v>Reparatur</v>
      </c>
      <c r="F3009" s="4"/>
    </row>
    <row r="3010" spans="1:6" ht="14.4" customHeight="1" x14ac:dyDescent="0.3">
      <c r="A3010" s="4">
        <v>18487.5</v>
      </c>
      <c r="B3010">
        <v>1</v>
      </c>
      <c r="C3010" t="b">
        <f t="shared" si="23"/>
        <v>0</v>
      </c>
      <c r="F3010" s="4"/>
    </row>
    <row r="3011" spans="1:6" ht="14.4" customHeight="1" x14ac:dyDescent="0.3">
      <c r="A3011" s="4">
        <v>26196.3</v>
      </c>
      <c r="B3011">
        <v>1</v>
      </c>
      <c r="C3011" t="b">
        <f t="shared" si="23"/>
        <v>0</v>
      </c>
      <c r="F3011" s="4"/>
    </row>
    <row r="3012" spans="1:6" ht="14.4" customHeight="1" x14ac:dyDescent="0.3">
      <c r="A3012" s="4">
        <v>32242.2</v>
      </c>
      <c r="B3012">
        <v>1</v>
      </c>
      <c r="C3012" t="b">
        <f t="shared" si="23"/>
        <v>0</v>
      </c>
      <c r="F3012" s="4"/>
    </row>
    <row r="3013" spans="1:6" ht="14.4" customHeight="1" x14ac:dyDescent="0.3">
      <c r="A3013" s="4" t="s">
        <v>186</v>
      </c>
      <c r="B3013">
        <v>1</v>
      </c>
      <c r="C3013" t="b">
        <f t="shared" si="23"/>
        <v>0</v>
      </c>
      <c r="F3013" s="4"/>
    </row>
    <row r="3014" spans="1:6" ht="14.4" customHeight="1" x14ac:dyDescent="0.3">
      <c r="A3014" s="4" t="s">
        <v>2042</v>
      </c>
      <c r="B3014">
        <v>1</v>
      </c>
      <c r="C3014" t="b">
        <f t="shared" si="23"/>
        <v>0</v>
      </c>
      <c r="F3014" s="4"/>
    </row>
    <row r="3015" spans="1:6" ht="14.4" customHeight="1" x14ac:dyDescent="0.3">
      <c r="A3015" s="4" t="s">
        <v>184</v>
      </c>
      <c r="B3015">
        <v>1</v>
      </c>
      <c r="C3015" t="b">
        <f t="shared" si="23"/>
        <v>0</v>
      </c>
      <c r="F3015" s="4"/>
    </row>
    <row r="3016" spans="1:6" x14ac:dyDescent="0.3">
      <c r="A3016" s="4" t="s">
        <v>348</v>
      </c>
      <c r="B3016" t="s">
        <v>181</v>
      </c>
      <c r="C3016" t="str">
        <f t="shared" si="23"/>
        <v>Reparatur</v>
      </c>
      <c r="F3016" s="4"/>
    </row>
    <row r="3017" spans="1:6" ht="14.4" customHeight="1" x14ac:dyDescent="0.3">
      <c r="A3017" s="4">
        <v>18663.5</v>
      </c>
      <c r="B3017">
        <v>1</v>
      </c>
      <c r="C3017" t="b">
        <f t="shared" si="23"/>
        <v>0</v>
      </c>
      <c r="F3017" s="4"/>
    </row>
    <row r="3018" spans="1:6" ht="14.4" customHeight="1" x14ac:dyDescent="0.3">
      <c r="A3018" s="4">
        <v>33504.800000000003</v>
      </c>
      <c r="B3018">
        <v>1</v>
      </c>
      <c r="C3018" t="b">
        <f t="shared" si="23"/>
        <v>0</v>
      </c>
      <c r="F3018" s="4"/>
    </row>
    <row r="3019" spans="1:6" ht="14.4" customHeight="1" x14ac:dyDescent="0.3">
      <c r="A3019" s="4">
        <v>54529.2</v>
      </c>
      <c r="B3019">
        <v>1</v>
      </c>
      <c r="C3019" t="b">
        <f t="shared" si="23"/>
        <v>0</v>
      </c>
      <c r="F3019" s="4"/>
    </row>
    <row r="3020" spans="1:6" ht="14.4" customHeight="1" x14ac:dyDescent="0.3">
      <c r="A3020" s="4" t="s">
        <v>186</v>
      </c>
      <c r="B3020">
        <v>1</v>
      </c>
      <c r="C3020" t="b">
        <f t="shared" si="23"/>
        <v>0</v>
      </c>
      <c r="F3020" s="4"/>
    </row>
    <row r="3021" spans="1:6" ht="14.4" customHeight="1" x14ac:dyDescent="0.3">
      <c r="A3021" s="4" t="s">
        <v>2042</v>
      </c>
      <c r="B3021">
        <v>1</v>
      </c>
      <c r="C3021" t="b">
        <f t="shared" si="23"/>
        <v>0</v>
      </c>
      <c r="F3021" s="4"/>
    </row>
    <row r="3022" spans="1:6" ht="14.4" customHeight="1" x14ac:dyDescent="0.3">
      <c r="A3022" s="4" t="s">
        <v>184</v>
      </c>
      <c r="B3022">
        <v>1</v>
      </c>
      <c r="C3022" t="b">
        <f t="shared" si="23"/>
        <v>0</v>
      </c>
      <c r="F3022" s="4"/>
    </row>
    <row r="3023" spans="1:6" x14ac:dyDescent="0.3">
      <c r="A3023" s="4" t="s">
        <v>349</v>
      </c>
      <c r="B3023" t="s">
        <v>181</v>
      </c>
      <c r="C3023" t="str">
        <f t="shared" si="23"/>
        <v>Reparatur</v>
      </c>
      <c r="F3023" s="4"/>
    </row>
    <row r="3024" spans="1:6" ht="14.4" customHeight="1" x14ac:dyDescent="0.3">
      <c r="A3024" s="4">
        <v>11369.3</v>
      </c>
      <c r="B3024">
        <v>1</v>
      </c>
      <c r="C3024" t="b">
        <f t="shared" si="23"/>
        <v>0</v>
      </c>
      <c r="F3024" s="4"/>
    </row>
    <row r="3025" spans="1:6" ht="14.4" customHeight="1" x14ac:dyDescent="0.3">
      <c r="A3025" s="4">
        <v>28302.799999999999</v>
      </c>
      <c r="B3025">
        <v>1</v>
      </c>
      <c r="C3025" t="b">
        <f t="shared" si="23"/>
        <v>0</v>
      </c>
      <c r="F3025" s="4"/>
    </row>
    <row r="3026" spans="1:6" ht="14.4" customHeight="1" x14ac:dyDescent="0.3">
      <c r="A3026" s="4">
        <v>49729.4</v>
      </c>
      <c r="B3026">
        <v>1</v>
      </c>
      <c r="C3026" t="b">
        <f t="shared" si="23"/>
        <v>0</v>
      </c>
      <c r="F3026" s="4"/>
    </row>
    <row r="3027" spans="1:6" ht="14.4" customHeight="1" x14ac:dyDescent="0.3">
      <c r="A3027" s="4" t="s">
        <v>186</v>
      </c>
      <c r="B3027">
        <v>1</v>
      </c>
      <c r="C3027" t="b">
        <f t="shared" si="23"/>
        <v>0</v>
      </c>
      <c r="F3027" s="4"/>
    </row>
    <row r="3028" spans="1:6" ht="14.4" customHeight="1" x14ac:dyDescent="0.3">
      <c r="A3028" s="4" t="s">
        <v>2042</v>
      </c>
      <c r="B3028">
        <v>1</v>
      </c>
      <c r="C3028" t="b">
        <f t="shared" ref="C3028:C3091" si="24">IF(B3028="a",IF(MIN(A3029:A3031)=A3029,"Reparatur",IF(MIN(A3029:A3031)=A3030,"Renovierung","Erneuerung")))</f>
        <v>0</v>
      </c>
      <c r="F3028" s="4"/>
    </row>
    <row r="3029" spans="1:6" ht="14.4" customHeight="1" x14ac:dyDescent="0.3">
      <c r="A3029" s="4" t="s">
        <v>184</v>
      </c>
      <c r="B3029">
        <v>1</v>
      </c>
      <c r="C3029" t="b">
        <f t="shared" si="24"/>
        <v>0</v>
      </c>
      <c r="F3029" s="4"/>
    </row>
    <row r="3030" spans="1:6" x14ac:dyDescent="0.3">
      <c r="A3030" s="4" t="s">
        <v>350</v>
      </c>
      <c r="B3030" t="s">
        <v>181</v>
      </c>
      <c r="C3030" t="str">
        <f t="shared" si="24"/>
        <v>Reparatur</v>
      </c>
      <c r="F3030" s="4"/>
    </row>
    <row r="3031" spans="1:6" ht="14.4" customHeight="1" x14ac:dyDescent="0.3">
      <c r="A3031" s="4">
        <v>22150</v>
      </c>
      <c r="B3031">
        <v>1</v>
      </c>
      <c r="C3031" t="b">
        <f t="shared" si="24"/>
        <v>0</v>
      </c>
      <c r="F3031" s="4"/>
    </row>
    <row r="3032" spans="1:6" ht="14.4" customHeight="1" x14ac:dyDescent="0.3">
      <c r="A3032" s="4">
        <v>26268.9</v>
      </c>
      <c r="B3032">
        <v>1</v>
      </c>
      <c r="C3032" t="b">
        <f t="shared" si="24"/>
        <v>0</v>
      </c>
      <c r="F3032" s="4"/>
    </row>
    <row r="3033" spans="1:6" ht="14.4" customHeight="1" x14ac:dyDescent="0.3">
      <c r="A3033" s="4">
        <v>39903.699999999997</v>
      </c>
      <c r="B3033">
        <v>1</v>
      </c>
      <c r="C3033" t="b">
        <f t="shared" si="24"/>
        <v>0</v>
      </c>
      <c r="F3033" s="4"/>
    </row>
    <row r="3034" spans="1:6" ht="14.4" customHeight="1" x14ac:dyDescent="0.3">
      <c r="A3034" s="4" t="s">
        <v>186</v>
      </c>
      <c r="B3034">
        <v>1</v>
      </c>
      <c r="C3034" t="b">
        <f t="shared" si="24"/>
        <v>0</v>
      </c>
      <c r="F3034" s="4"/>
    </row>
    <row r="3035" spans="1:6" ht="14.4" customHeight="1" x14ac:dyDescent="0.3">
      <c r="A3035" s="4" t="s">
        <v>2042</v>
      </c>
      <c r="B3035">
        <v>1</v>
      </c>
      <c r="C3035" t="b">
        <f t="shared" si="24"/>
        <v>0</v>
      </c>
      <c r="F3035" s="4"/>
    </row>
    <row r="3036" spans="1:6" ht="14.4" customHeight="1" x14ac:dyDescent="0.3">
      <c r="A3036" s="4" t="s">
        <v>184</v>
      </c>
      <c r="B3036">
        <v>1</v>
      </c>
      <c r="C3036" t="b">
        <f t="shared" si="24"/>
        <v>0</v>
      </c>
      <c r="F3036" s="4"/>
    </row>
    <row r="3037" spans="1:6" x14ac:dyDescent="0.3">
      <c r="A3037" s="4" t="s">
        <v>351</v>
      </c>
      <c r="B3037" t="s">
        <v>181</v>
      </c>
      <c r="C3037" t="str">
        <f t="shared" si="24"/>
        <v>Reparatur</v>
      </c>
      <c r="F3037" s="4"/>
    </row>
    <row r="3038" spans="1:6" ht="14.4" customHeight="1" x14ac:dyDescent="0.3">
      <c r="A3038" s="4">
        <v>18832.900000000001</v>
      </c>
      <c r="B3038">
        <v>1</v>
      </c>
      <c r="C3038" t="b">
        <f t="shared" si="24"/>
        <v>0</v>
      </c>
      <c r="F3038" s="4"/>
    </row>
    <row r="3039" spans="1:6" ht="14.4" customHeight="1" x14ac:dyDescent="0.3">
      <c r="A3039" s="4">
        <v>26626</v>
      </c>
      <c r="B3039">
        <v>1</v>
      </c>
      <c r="C3039" t="b">
        <f t="shared" si="24"/>
        <v>0</v>
      </c>
      <c r="F3039" s="4"/>
    </row>
    <row r="3040" spans="1:6" ht="14.4" customHeight="1" x14ac:dyDescent="0.3">
      <c r="A3040" s="4">
        <v>37795.800000000003</v>
      </c>
      <c r="B3040">
        <v>1</v>
      </c>
      <c r="C3040" t="b">
        <f t="shared" si="24"/>
        <v>0</v>
      </c>
      <c r="F3040" s="4"/>
    </row>
    <row r="3041" spans="1:6" ht="14.4" customHeight="1" x14ac:dyDescent="0.3">
      <c r="A3041" s="4" t="s">
        <v>186</v>
      </c>
      <c r="B3041">
        <v>1</v>
      </c>
      <c r="C3041" t="b">
        <f t="shared" si="24"/>
        <v>0</v>
      </c>
      <c r="F3041" s="4"/>
    </row>
    <row r="3042" spans="1:6" ht="14.4" customHeight="1" x14ac:dyDescent="0.3">
      <c r="A3042" s="4" t="s">
        <v>2042</v>
      </c>
      <c r="B3042">
        <v>1</v>
      </c>
      <c r="C3042" t="b">
        <f t="shared" si="24"/>
        <v>0</v>
      </c>
      <c r="F3042" s="4"/>
    </row>
    <row r="3043" spans="1:6" ht="14.4" customHeight="1" x14ac:dyDescent="0.3">
      <c r="A3043" s="4" t="s">
        <v>184</v>
      </c>
      <c r="B3043">
        <v>1</v>
      </c>
      <c r="C3043" t="b">
        <f t="shared" si="24"/>
        <v>0</v>
      </c>
      <c r="F3043" s="4"/>
    </row>
    <row r="3044" spans="1:6" x14ac:dyDescent="0.3">
      <c r="A3044" s="4" t="s">
        <v>352</v>
      </c>
      <c r="B3044" t="s">
        <v>181</v>
      </c>
      <c r="C3044" t="str">
        <f t="shared" si="24"/>
        <v>Reparatur</v>
      </c>
      <c r="F3044" s="4"/>
    </row>
    <row r="3045" spans="1:6" ht="14.4" customHeight="1" x14ac:dyDescent="0.3">
      <c r="A3045" s="4">
        <v>11213.4</v>
      </c>
      <c r="B3045">
        <v>1</v>
      </c>
      <c r="C3045" t="b">
        <f t="shared" si="24"/>
        <v>0</v>
      </c>
      <c r="F3045" s="4"/>
    </row>
    <row r="3046" spans="1:6" ht="14.4" customHeight="1" x14ac:dyDescent="0.3">
      <c r="A3046" s="4">
        <v>21347.200000000001</v>
      </c>
      <c r="B3046">
        <v>1</v>
      </c>
      <c r="C3046" t="b">
        <f t="shared" si="24"/>
        <v>0</v>
      </c>
      <c r="F3046" s="4"/>
    </row>
    <row r="3047" spans="1:6" ht="14.4" customHeight="1" x14ac:dyDescent="0.3">
      <c r="A3047" s="4">
        <v>37818.5</v>
      </c>
      <c r="B3047">
        <v>1</v>
      </c>
      <c r="C3047" t="b">
        <f t="shared" si="24"/>
        <v>0</v>
      </c>
      <c r="F3047" s="4"/>
    </row>
    <row r="3048" spans="1:6" ht="14.4" customHeight="1" x14ac:dyDescent="0.3">
      <c r="A3048" s="4" t="s">
        <v>186</v>
      </c>
      <c r="B3048">
        <v>1</v>
      </c>
      <c r="C3048" t="b">
        <f t="shared" si="24"/>
        <v>0</v>
      </c>
      <c r="F3048" s="4"/>
    </row>
    <row r="3049" spans="1:6" ht="14.4" customHeight="1" x14ac:dyDescent="0.3">
      <c r="A3049" s="4" t="s">
        <v>2042</v>
      </c>
      <c r="B3049">
        <v>1</v>
      </c>
      <c r="C3049" t="b">
        <f t="shared" si="24"/>
        <v>0</v>
      </c>
      <c r="F3049" s="4"/>
    </row>
    <row r="3050" spans="1:6" ht="14.4" customHeight="1" x14ac:dyDescent="0.3">
      <c r="A3050" s="4" t="s">
        <v>184</v>
      </c>
      <c r="B3050">
        <v>1</v>
      </c>
      <c r="C3050" t="b">
        <f t="shared" si="24"/>
        <v>0</v>
      </c>
      <c r="F3050" s="4"/>
    </row>
    <row r="3051" spans="1:6" x14ac:dyDescent="0.3">
      <c r="A3051" s="4" t="s">
        <v>353</v>
      </c>
      <c r="B3051" t="s">
        <v>181</v>
      </c>
      <c r="C3051" t="str">
        <f t="shared" si="24"/>
        <v>Reparatur</v>
      </c>
      <c r="F3051" s="4"/>
    </row>
    <row r="3052" spans="1:6" ht="14.4" customHeight="1" x14ac:dyDescent="0.3">
      <c r="A3052" s="4">
        <v>23240.1</v>
      </c>
      <c r="B3052">
        <v>1</v>
      </c>
      <c r="C3052" t="b">
        <f t="shared" si="24"/>
        <v>0</v>
      </c>
      <c r="F3052" s="4"/>
    </row>
    <row r="3053" spans="1:6" ht="14.4" customHeight="1" x14ac:dyDescent="0.3">
      <c r="A3053" s="4">
        <v>29341.200000000001</v>
      </c>
      <c r="B3053">
        <v>1</v>
      </c>
      <c r="C3053" t="b">
        <f t="shared" si="24"/>
        <v>0</v>
      </c>
      <c r="F3053" s="4"/>
    </row>
    <row r="3054" spans="1:6" ht="14.4" customHeight="1" x14ac:dyDescent="0.3">
      <c r="A3054" s="4">
        <v>40092.9</v>
      </c>
      <c r="B3054">
        <v>1</v>
      </c>
      <c r="C3054" t="b">
        <f t="shared" si="24"/>
        <v>0</v>
      </c>
      <c r="F3054" s="4"/>
    </row>
    <row r="3055" spans="1:6" ht="14.4" customHeight="1" x14ac:dyDescent="0.3">
      <c r="A3055" s="4" t="s">
        <v>186</v>
      </c>
      <c r="B3055">
        <v>1</v>
      </c>
      <c r="C3055" t="b">
        <f t="shared" si="24"/>
        <v>0</v>
      </c>
      <c r="F3055" s="4"/>
    </row>
    <row r="3056" spans="1:6" ht="14.4" customHeight="1" x14ac:dyDescent="0.3">
      <c r="A3056" s="4" t="s">
        <v>2042</v>
      </c>
      <c r="B3056">
        <v>1</v>
      </c>
      <c r="C3056" t="b">
        <f t="shared" si="24"/>
        <v>0</v>
      </c>
      <c r="F3056" s="4"/>
    </row>
    <row r="3057" spans="1:6" ht="14.4" customHeight="1" x14ac:dyDescent="0.3">
      <c r="A3057" s="4" t="s">
        <v>184</v>
      </c>
      <c r="B3057">
        <v>1</v>
      </c>
      <c r="C3057" t="b">
        <f t="shared" si="24"/>
        <v>0</v>
      </c>
      <c r="F3057" s="4"/>
    </row>
    <row r="3058" spans="1:6" x14ac:dyDescent="0.3">
      <c r="A3058" s="4" t="s">
        <v>354</v>
      </c>
      <c r="B3058" t="s">
        <v>181</v>
      </c>
      <c r="C3058" t="str">
        <f t="shared" si="24"/>
        <v>Reparatur</v>
      </c>
      <c r="F3058" s="4"/>
    </row>
    <row r="3059" spans="1:6" ht="14.4" customHeight="1" x14ac:dyDescent="0.3">
      <c r="A3059" s="4">
        <v>23117.5</v>
      </c>
      <c r="B3059">
        <v>1</v>
      </c>
      <c r="C3059" t="b">
        <f t="shared" si="24"/>
        <v>0</v>
      </c>
      <c r="F3059" s="4"/>
    </row>
    <row r="3060" spans="1:6" ht="14.4" customHeight="1" x14ac:dyDescent="0.3">
      <c r="A3060" s="4">
        <v>28053.5</v>
      </c>
      <c r="B3060">
        <v>1</v>
      </c>
      <c r="C3060" t="b">
        <f t="shared" si="24"/>
        <v>0</v>
      </c>
      <c r="F3060" s="4"/>
    </row>
    <row r="3061" spans="1:6" ht="14.4" customHeight="1" x14ac:dyDescent="0.3">
      <c r="A3061" s="4">
        <v>36029.599999999999</v>
      </c>
      <c r="B3061">
        <v>1</v>
      </c>
      <c r="C3061" t="b">
        <f t="shared" si="24"/>
        <v>0</v>
      </c>
      <c r="F3061" s="4"/>
    </row>
    <row r="3062" spans="1:6" ht="14.4" customHeight="1" x14ac:dyDescent="0.3">
      <c r="A3062" s="4" t="s">
        <v>186</v>
      </c>
      <c r="B3062">
        <v>1</v>
      </c>
      <c r="C3062" t="b">
        <f t="shared" si="24"/>
        <v>0</v>
      </c>
      <c r="F3062" s="4"/>
    </row>
    <row r="3063" spans="1:6" ht="14.4" customHeight="1" x14ac:dyDescent="0.3">
      <c r="A3063" s="4" t="s">
        <v>2042</v>
      </c>
      <c r="B3063">
        <v>1</v>
      </c>
      <c r="C3063" t="b">
        <f t="shared" si="24"/>
        <v>0</v>
      </c>
      <c r="F3063" s="4"/>
    </row>
    <row r="3064" spans="1:6" ht="14.4" customHeight="1" x14ac:dyDescent="0.3">
      <c r="A3064" s="4" t="s">
        <v>184</v>
      </c>
      <c r="B3064">
        <v>1</v>
      </c>
      <c r="C3064" t="b">
        <f t="shared" si="24"/>
        <v>0</v>
      </c>
      <c r="F3064" s="4"/>
    </row>
    <row r="3065" spans="1:6" x14ac:dyDescent="0.3">
      <c r="A3065" s="4" t="s">
        <v>355</v>
      </c>
      <c r="B3065" t="s">
        <v>181</v>
      </c>
      <c r="C3065" t="str">
        <f t="shared" si="24"/>
        <v>Reparatur</v>
      </c>
      <c r="F3065" s="4"/>
    </row>
    <row r="3066" spans="1:6" ht="14.4" customHeight="1" x14ac:dyDescent="0.3">
      <c r="A3066" s="4">
        <v>16796.7</v>
      </c>
      <c r="B3066">
        <v>1</v>
      </c>
      <c r="C3066" t="b">
        <f t="shared" si="24"/>
        <v>0</v>
      </c>
      <c r="F3066" s="4"/>
    </row>
    <row r="3067" spans="1:6" ht="14.4" customHeight="1" x14ac:dyDescent="0.3">
      <c r="A3067" s="4">
        <v>24440.2</v>
      </c>
      <c r="B3067">
        <v>1</v>
      </c>
      <c r="C3067" t="b">
        <f t="shared" si="24"/>
        <v>0</v>
      </c>
      <c r="F3067" s="4"/>
    </row>
    <row r="3068" spans="1:6" ht="14.4" customHeight="1" x14ac:dyDescent="0.3">
      <c r="A3068" s="4">
        <v>35083.599999999999</v>
      </c>
      <c r="B3068">
        <v>1</v>
      </c>
      <c r="C3068" t="b">
        <f t="shared" si="24"/>
        <v>0</v>
      </c>
      <c r="F3068" s="4"/>
    </row>
    <row r="3069" spans="1:6" ht="14.4" customHeight="1" x14ac:dyDescent="0.3">
      <c r="A3069" s="4" t="s">
        <v>186</v>
      </c>
      <c r="B3069">
        <v>1</v>
      </c>
      <c r="C3069" t="b">
        <f t="shared" si="24"/>
        <v>0</v>
      </c>
      <c r="F3069" s="4"/>
    </row>
    <row r="3070" spans="1:6" ht="14.4" customHeight="1" x14ac:dyDescent="0.3">
      <c r="A3070" s="4" t="s">
        <v>2042</v>
      </c>
      <c r="B3070">
        <v>1</v>
      </c>
      <c r="C3070" t="b">
        <f t="shared" si="24"/>
        <v>0</v>
      </c>
      <c r="F3070" s="4"/>
    </row>
    <row r="3071" spans="1:6" ht="14.4" customHeight="1" x14ac:dyDescent="0.3">
      <c r="A3071" s="4" t="s">
        <v>184</v>
      </c>
      <c r="B3071">
        <v>1</v>
      </c>
      <c r="C3071" t="b">
        <f t="shared" si="24"/>
        <v>0</v>
      </c>
      <c r="F3071" s="4"/>
    </row>
    <row r="3072" spans="1:6" x14ac:dyDescent="0.3">
      <c r="A3072" s="4" t="s">
        <v>356</v>
      </c>
      <c r="B3072" t="s">
        <v>181</v>
      </c>
      <c r="C3072" t="str">
        <f t="shared" si="24"/>
        <v>Reparatur</v>
      </c>
      <c r="F3072" s="4"/>
    </row>
    <row r="3073" spans="1:6" ht="14.4" customHeight="1" x14ac:dyDescent="0.3">
      <c r="A3073" s="4">
        <v>18599.5</v>
      </c>
      <c r="B3073">
        <v>1</v>
      </c>
      <c r="C3073" t="b">
        <f t="shared" si="24"/>
        <v>0</v>
      </c>
      <c r="F3073" s="4"/>
    </row>
    <row r="3074" spans="1:6" ht="14.4" customHeight="1" x14ac:dyDescent="0.3">
      <c r="A3074" s="4">
        <v>26800</v>
      </c>
      <c r="B3074">
        <v>1</v>
      </c>
      <c r="C3074" t="b">
        <f t="shared" si="24"/>
        <v>0</v>
      </c>
      <c r="F3074" s="4"/>
    </row>
    <row r="3075" spans="1:6" ht="14.4" customHeight="1" x14ac:dyDescent="0.3">
      <c r="A3075" s="4">
        <v>45480.6</v>
      </c>
      <c r="B3075">
        <v>1</v>
      </c>
      <c r="C3075" t="b">
        <f t="shared" si="24"/>
        <v>0</v>
      </c>
      <c r="F3075" s="4"/>
    </row>
    <row r="3076" spans="1:6" ht="14.4" customHeight="1" x14ac:dyDescent="0.3">
      <c r="A3076" s="4" t="s">
        <v>186</v>
      </c>
      <c r="B3076">
        <v>1</v>
      </c>
      <c r="C3076" t="b">
        <f t="shared" si="24"/>
        <v>0</v>
      </c>
      <c r="F3076" s="4"/>
    </row>
    <row r="3077" spans="1:6" ht="14.4" customHeight="1" x14ac:dyDescent="0.3">
      <c r="A3077" s="4" t="s">
        <v>2042</v>
      </c>
      <c r="B3077">
        <v>1</v>
      </c>
      <c r="C3077" t="b">
        <f t="shared" si="24"/>
        <v>0</v>
      </c>
      <c r="F3077" s="4"/>
    </row>
    <row r="3078" spans="1:6" ht="14.4" customHeight="1" x14ac:dyDescent="0.3">
      <c r="A3078" s="4" t="s">
        <v>184</v>
      </c>
      <c r="B3078">
        <v>1</v>
      </c>
      <c r="C3078" t="b">
        <f t="shared" si="24"/>
        <v>0</v>
      </c>
      <c r="F3078" s="4"/>
    </row>
    <row r="3079" spans="1:6" x14ac:dyDescent="0.3">
      <c r="A3079" s="4" t="s">
        <v>357</v>
      </c>
      <c r="B3079" t="s">
        <v>181</v>
      </c>
      <c r="C3079" t="str">
        <f t="shared" si="24"/>
        <v>Reparatur</v>
      </c>
      <c r="F3079" s="4"/>
    </row>
    <row r="3080" spans="1:6" ht="14.4" customHeight="1" x14ac:dyDescent="0.3">
      <c r="A3080" s="4">
        <v>30083.5</v>
      </c>
      <c r="B3080">
        <v>1</v>
      </c>
      <c r="C3080" t="b">
        <f t="shared" si="24"/>
        <v>0</v>
      </c>
      <c r="F3080" s="4"/>
    </row>
    <row r="3081" spans="1:6" ht="14.4" customHeight="1" x14ac:dyDescent="0.3">
      <c r="A3081" s="4">
        <v>40451.5</v>
      </c>
      <c r="B3081">
        <v>1</v>
      </c>
      <c r="C3081" t="b">
        <f t="shared" si="24"/>
        <v>0</v>
      </c>
      <c r="F3081" s="4"/>
    </row>
    <row r="3082" spans="1:6" ht="14.4" customHeight="1" x14ac:dyDescent="0.3">
      <c r="A3082" s="4">
        <v>54044.3</v>
      </c>
      <c r="B3082">
        <v>1</v>
      </c>
      <c r="C3082" t="b">
        <f t="shared" si="24"/>
        <v>0</v>
      </c>
      <c r="F3082" s="4"/>
    </row>
    <row r="3083" spans="1:6" ht="14.4" customHeight="1" x14ac:dyDescent="0.3">
      <c r="A3083" s="4" t="s">
        <v>186</v>
      </c>
      <c r="B3083">
        <v>1</v>
      </c>
      <c r="C3083" t="b">
        <f t="shared" si="24"/>
        <v>0</v>
      </c>
      <c r="F3083" s="4"/>
    </row>
    <row r="3084" spans="1:6" ht="14.4" customHeight="1" x14ac:dyDescent="0.3">
      <c r="A3084" s="4" t="s">
        <v>2042</v>
      </c>
      <c r="B3084">
        <v>1</v>
      </c>
      <c r="C3084" t="b">
        <f t="shared" si="24"/>
        <v>0</v>
      </c>
      <c r="F3084" s="4"/>
    </row>
    <row r="3085" spans="1:6" ht="14.4" customHeight="1" x14ac:dyDescent="0.3">
      <c r="A3085" s="4" t="s">
        <v>184</v>
      </c>
      <c r="B3085">
        <v>1</v>
      </c>
      <c r="C3085" t="b">
        <f t="shared" si="24"/>
        <v>0</v>
      </c>
      <c r="F3085" s="4"/>
    </row>
    <row r="3086" spans="1:6" x14ac:dyDescent="0.3">
      <c r="A3086" s="4" t="s">
        <v>358</v>
      </c>
      <c r="B3086" t="s">
        <v>181</v>
      </c>
      <c r="C3086" t="str">
        <f t="shared" si="24"/>
        <v>Reparatur</v>
      </c>
      <c r="F3086" s="4"/>
    </row>
    <row r="3087" spans="1:6" ht="14.4" customHeight="1" x14ac:dyDescent="0.3">
      <c r="A3087" s="4">
        <v>10912.5</v>
      </c>
      <c r="B3087">
        <v>1</v>
      </c>
      <c r="C3087" t="b">
        <f t="shared" si="24"/>
        <v>0</v>
      </c>
      <c r="F3087" s="4"/>
    </row>
    <row r="3088" spans="1:6" ht="14.4" customHeight="1" x14ac:dyDescent="0.3">
      <c r="A3088" s="4">
        <v>20553.2</v>
      </c>
      <c r="B3088">
        <v>1</v>
      </c>
      <c r="C3088" t="b">
        <f t="shared" si="24"/>
        <v>0</v>
      </c>
      <c r="F3088" s="4"/>
    </row>
    <row r="3089" spans="1:6" ht="14.4" customHeight="1" x14ac:dyDescent="0.3">
      <c r="A3089" s="4">
        <v>36200.6</v>
      </c>
      <c r="B3089">
        <v>1</v>
      </c>
      <c r="C3089" t="b">
        <f t="shared" si="24"/>
        <v>0</v>
      </c>
      <c r="F3089" s="4"/>
    </row>
    <row r="3090" spans="1:6" ht="14.4" customHeight="1" x14ac:dyDescent="0.3">
      <c r="A3090" s="4" t="s">
        <v>186</v>
      </c>
      <c r="B3090">
        <v>1</v>
      </c>
      <c r="C3090" t="b">
        <f t="shared" si="24"/>
        <v>0</v>
      </c>
      <c r="F3090" s="4"/>
    </row>
    <row r="3091" spans="1:6" ht="14.4" customHeight="1" x14ac:dyDescent="0.3">
      <c r="A3091" s="4" t="s">
        <v>2042</v>
      </c>
      <c r="B3091">
        <v>1</v>
      </c>
      <c r="C3091" t="b">
        <f t="shared" si="24"/>
        <v>0</v>
      </c>
      <c r="F3091" s="4"/>
    </row>
    <row r="3092" spans="1:6" ht="14.4" customHeight="1" x14ac:dyDescent="0.3">
      <c r="A3092" s="4" t="s">
        <v>184</v>
      </c>
      <c r="B3092">
        <v>1</v>
      </c>
      <c r="C3092" t="b">
        <f t="shared" ref="C3092:C3155" si="25">IF(B3092="a",IF(MIN(A3093:A3095)=A3093,"Reparatur",IF(MIN(A3093:A3095)=A3094,"Renovierung","Erneuerung")))</f>
        <v>0</v>
      </c>
      <c r="F3092" s="4"/>
    </row>
    <row r="3093" spans="1:6" x14ac:dyDescent="0.3">
      <c r="A3093" s="4" t="s">
        <v>359</v>
      </c>
      <c r="B3093" t="s">
        <v>181</v>
      </c>
      <c r="C3093" t="str">
        <f t="shared" si="25"/>
        <v>Reparatur</v>
      </c>
      <c r="F3093" s="4"/>
    </row>
    <row r="3094" spans="1:6" ht="14.4" customHeight="1" x14ac:dyDescent="0.3">
      <c r="A3094" s="4">
        <v>5555.2</v>
      </c>
      <c r="B3094">
        <v>1</v>
      </c>
      <c r="C3094" t="b">
        <f t="shared" si="25"/>
        <v>0</v>
      </c>
      <c r="F3094" s="4"/>
    </row>
    <row r="3095" spans="1:6" ht="14.4" customHeight="1" x14ac:dyDescent="0.3">
      <c r="A3095" s="4">
        <v>14115.7</v>
      </c>
      <c r="B3095">
        <v>1</v>
      </c>
      <c r="C3095" t="b">
        <f t="shared" si="25"/>
        <v>0</v>
      </c>
      <c r="F3095" s="4"/>
    </row>
    <row r="3096" spans="1:6" ht="14.4" customHeight="1" x14ac:dyDescent="0.3">
      <c r="A3096" s="4">
        <v>25637.9</v>
      </c>
      <c r="B3096">
        <v>1</v>
      </c>
      <c r="C3096" t="b">
        <f t="shared" si="25"/>
        <v>0</v>
      </c>
      <c r="F3096" s="4"/>
    </row>
    <row r="3097" spans="1:6" ht="14.4" customHeight="1" x14ac:dyDescent="0.3">
      <c r="A3097" s="4" t="s">
        <v>186</v>
      </c>
      <c r="B3097">
        <v>1</v>
      </c>
      <c r="C3097" t="b">
        <f t="shared" si="25"/>
        <v>0</v>
      </c>
      <c r="F3097" s="4"/>
    </row>
    <row r="3098" spans="1:6" ht="14.4" customHeight="1" x14ac:dyDescent="0.3">
      <c r="A3098" s="4" t="s">
        <v>2042</v>
      </c>
      <c r="B3098">
        <v>1</v>
      </c>
      <c r="C3098" t="b">
        <f t="shared" si="25"/>
        <v>0</v>
      </c>
      <c r="F3098" s="4"/>
    </row>
    <row r="3099" spans="1:6" ht="14.4" customHeight="1" x14ac:dyDescent="0.3">
      <c r="A3099" s="4" t="s">
        <v>184</v>
      </c>
      <c r="B3099">
        <v>1</v>
      </c>
      <c r="C3099" t="b">
        <f t="shared" si="25"/>
        <v>0</v>
      </c>
      <c r="F3099" s="4"/>
    </row>
    <row r="3100" spans="1:6" x14ac:dyDescent="0.3">
      <c r="A3100" s="4" t="s">
        <v>360</v>
      </c>
      <c r="B3100" t="s">
        <v>181</v>
      </c>
      <c r="C3100" t="str">
        <f t="shared" si="25"/>
        <v>Reparatur</v>
      </c>
      <c r="F3100" s="4"/>
    </row>
    <row r="3101" spans="1:6" ht="14.4" customHeight="1" x14ac:dyDescent="0.3">
      <c r="A3101" s="4">
        <v>7270.7</v>
      </c>
      <c r="B3101">
        <v>1</v>
      </c>
      <c r="C3101" t="b">
        <f t="shared" si="25"/>
        <v>0</v>
      </c>
      <c r="F3101" s="4"/>
    </row>
    <row r="3102" spans="1:6" ht="14.4" customHeight="1" x14ac:dyDescent="0.3">
      <c r="A3102" s="4">
        <v>12994.6</v>
      </c>
      <c r="B3102">
        <v>1</v>
      </c>
      <c r="C3102" t="b">
        <f t="shared" si="25"/>
        <v>0</v>
      </c>
      <c r="F3102" s="4"/>
    </row>
    <row r="3103" spans="1:6" ht="14.4" customHeight="1" x14ac:dyDescent="0.3">
      <c r="A3103" s="4">
        <v>21478.9</v>
      </c>
      <c r="B3103">
        <v>1</v>
      </c>
      <c r="C3103" t="b">
        <f t="shared" si="25"/>
        <v>0</v>
      </c>
      <c r="F3103" s="4"/>
    </row>
    <row r="3104" spans="1:6" ht="14.4" customHeight="1" x14ac:dyDescent="0.3">
      <c r="A3104" s="4" t="s">
        <v>186</v>
      </c>
      <c r="B3104">
        <v>1</v>
      </c>
      <c r="C3104" t="b">
        <f t="shared" si="25"/>
        <v>0</v>
      </c>
      <c r="F3104" s="4"/>
    </row>
    <row r="3105" spans="1:6" ht="14.4" customHeight="1" x14ac:dyDescent="0.3">
      <c r="A3105" s="4" t="s">
        <v>2042</v>
      </c>
      <c r="B3105">
        <v>1</v>
      </c>
      <c r="C3105" t="b">
        <f t="shared" si="25"/>
        <v>0</v>
      </c>
      <c r="F3105" s="4"/>
    </row>
    <row r="3106" spans="1:6" ht="14.4" customHeight="1" x14ac:dyDescent="0.3">
      <c r="A3106" s="4" t="s">
        <v>184</v>
      </c>
      <c r="B3106">
        <v>1</v>
      </c>
      <c r="C3106" t="b">
        <f t="shared" si="25"/>
        <v>0</v>
      </c>
      <c r="F3106" s="4"/>
    </row>
    <row r="3107" spans="1:6" x14ac:dyDescent="0.3">
      <c r="A3107" s="4" t="s">
        <v>361</v>
      </c>
      <c r="B3107" t="s">
        <v>181</v>
      </c>
      <c r="C3107" t="str">
        <f t="shared" si="25"/>
        <v>Reparatur</v>
      </c>
      <c r="F3107" s="4"/>
    </row>
    <row r="3108" spans="1:6" ht="14.4" customHeight="1" x14ac:dyDescent="0.3">
      <c r="A3108" s="4">
        <v>7090.2</v>
      </c>
      <c r="B3108">
        <v>1</v>
      </c>
      <c r="C3108" t="b">
        <f t="shared" si="25"/>
        <v>0</v>
      </c>
      <c r="F3108" s="4"/>
    </row>
    <row r="3109" spans="1:6" ht="14.4" customHeight="1" x14ac:dyDescent="0.3">
      <c r="A3109" s="4">
        <v>14000.3</v>
      </c>
      <c r="B3109">
        <v>1</v>
      </c>
      <c r="C3109" t="b">
        <f t="shared" si="25"/>
        <v>0</v>
      </c>
      <c r="F3109" s="4"/>
    </row>
    <row r="3110" spans="1:6" ht="14.4" customHeight="1" x14ac:dyDescent="0.3">
      <c r="A3110" s="4">
        <v>24019.8</v>
      </c>
      <c r="B3110">
        <v>1</v>
      </c>
      <c r="C3110" t="b">
        <f t="shared" si="25"/>
        <v>0</v>
      </c>
      <c r="F3110" s="4"/>
    </row>
    <row r="3111" spans="1:6" ht="14.4" customHeight="1" x14ac:dyDescent="0.3">
      <c r="A3111" s="4" t="s">
        <v>186</v>
      </c>
      <c r="B3111">
        <v>1</v>
      </c>
      <c r="C3111" t="b">
        <f t="shared" si="25"/>
        <v>0</v>
      </c>
      <c r="F3111" s="4"/>
    </row>
    <row r="3112" spans="1:6" ht="14.4" customHeight="1" x14ac:dyDescent="0.3">
      <c r="A3112" s="4" t="s">
        <v>2042</v>
      </c>
      <c r="B3112">
        <v>1</v>
      </c>
      <c r="C3112" t="b">
        <f t="shared" si="25"/>
        <v>0</v>
      </c>
      <c r="F3112" s="4"/>
    </row>
    <row r="3113" spans="1:6" ht="14.4" customHeight="1" x14ac:dyDescent="0.3">
      <c r="A3113" s="4" t="s">
        <v>184</v>
      </c>
      <c r="B3113">
        <v>1</v>
      </c>
      <c r="C3113" t="b">
        <f t="shared" si="25"/>
        <v>0</v>
      </c>
      <c r="F3113" s="4"/>
    </row>
    <row r="3114" spans="1:6" x14ac:dyDescent="0.3">
      <c r="A3114" s="4" t="s">
        <v>362</v>
      </c>
      <c r="B3114" t="s">
        <v>181</v>
      </c>
      <c r="C3114" t="str">
        <f t="shared" si="25"/>
        <v>Reparatur</v>
      </c>
      <c r="F3114" s="4"/>
    </row>
    <row r="3115" spans="1:6" ht="14.4" customHeight="1" x14ac:dyDescent="0.3">
      <c r="A3115" s="4">
        <v>17932</v>
      </c>
      <c r="B3115">
        <v>1</v>
      </c>
      <c r="C3115" t="b">
        <f t="shared" si="25"/>
        <v>0</v>
      </c>
      <c r="F3115" s="4"/>
    </row>
    <row r="3116" spans="1:6" ht="14.4" customHeight="1" x14ac:dyDescent="0.3">
      <c r="A3116" s="4">
        <v>29893.7</v>
      </c>
      <c r="B3116">
        <v>1</v>
      </c>
      <c r="C3116" t="b">
        <f t="shared" si="25"/>
        <v>0</v>
      </c>
      <c r="F3116" s="4"/>
    </row>
    <row r="3117" spans="1:6" ht="14.4" customHeight="1" x14ac:dyDescent="0.3">
      <c r="A3117" s="4">
        <v>52187</v>
      </c>
      <c r="B3117">
        <v>1</v>
      </c>
      <c r="C3117" t="b">
        <f t="shared" si="25"/>
        <v>0</v>
      </c>
      <c r="F3117" s="4"/>
    </row>
    <row r="3118" spans="1:6" ht="14.4" customHeight="1" x14ac:dyDescent="0.3">
      <c r="A3118" s="4" t="s">
        <v>186</v>
      </c>
      <c r="B3118">
        <v>1</v>
      </c>
      <c r="C3118" t="b">
        <f t="shared" si="25"/>
        <v>0</v>
      </c>
      <c r="F3118" s="4"/>
    </row>
    <row r="3119" spans="1:6" ht="14.4" customHeight="1" x14ac:dyDescent="0.3">
      <c r="A3119" s="4" t="s">
        <v>2042</v>
      </c>
      <c r="B3119">
        <v>1</v>
      </c>
      <c r="C3119" t="b">
        <f t="shared" si="25"/>
        <v>0</v>
      </c>
      <c r="F3119" s="4"/>
    </row>
    <row r="3120" spans="1:6" ht="14.4" customHeight="1" x14ac:dyDescent="0.3">
      <c r="A3120" s="4" t="s">
        <v>184</v>
      </c>
      <c r="B3120">
        <v>1</v>
      </c>
      <c r="C3120" t="b">
        <f t="shared" si="25"/>
        <v>0</v>
      </c>
      <c r="F3120" s="4"/>
    </row>
    <row r="3121" spans="1:6" x14ac:dyDescent="0.3">
      <c r="A3121" s="4" t="s">
        <v>363</v>
      </c>
      <c r="B3121" t="s">
        <v>181</v>
      </c>
      <c r="C3121" t="str">
        <f t="shared" si="25"/>
        <v>Reparatur</v>
      </c>
      <c r="F3121" s="4"/>
    </row>
    <row r="3122" spans="1:6" ht="14.4" customHeight="1" x14ac:dyDescent="0.3">
      <c r="A3122" s="4">
        <v>4840.7</v>
      </c>
      <c r="B3122">
        <v>1</v>
      </c>
      <c r="C3122" t="b">
        <f t="shared" si="25"/>
        <v>0</v>
      </c>
      <c r="F3122" s="4"/>
    </row>
    <row r="3123" spans="1:6" ht="14.4" customHeight="1" x14ac:dyDescent="0.3">
      <c r="A3123" s="4">
        <v>12231.1</v>
      </c>
      <c r="B3123">
        <v>1</v>
      </c>
      <c r="C3123" t="b">
        <f t="shared" si="25"/>
        <v>0</v>
      </c>
      <c r="F3123" s="4"/>
    </row>
    <row r="3124" spans="1:6" ht="14.4" customHeight="1" x14ac:dyDescent="0.3">
      <c r="A3124" s="4">
        <v>21798</v>
      </c>
      <c r="B3124">
        <v>1</v>
      </c>
      <c r="C3124" t="b">
        <f t="shared" si="25"/>
        <v>0</v>
      </c>
      <c r="F3124" s="4"/>
    </row>
    <row r="3125" spans="1:6" ht="14.4" customHeight="1" x14ac:dyDescent="0.3">
      <c r="A3125" s="4" t="s">
        <v>186</v>
      </c>
      <c r="B3125">
        <v>1</v>
      </c>
      <c r="C3125" t="b">
        <f t="shared" si="25"/>
        <v>0</v>
      </c>
      <c r="F3125" s="4"/>
    </row>
    <row r="3126" spans="1:6" ht="14.4" customHeight="1" x14ac:dyDescent="0.3">
      <c r="A3126" s="4" t="s">
        <v>2042</v>
      </c>
      <c r="B3126">
        <v>1</v>
      </c>
      <c r="C3126" t="b">
        <f t="shared" si="25"/>
        <v>0</v>
      </c>
      <c r="F3126" s="4"/>
    </row>
    <row r="3127" spans="1:6" ht="14.4" customHeight="1" x14ac:dyDescent="0.3">
      <c r="A3127" s="4" t="s">
        <v>184</v>
      </c>
      <c r="B3127">
        <v>1</v>
      </c>
      <c r="C3127" t="b">
        <f t="shared" si="25"/>
        <v>0</v>
      </c>
      <c r="F3127" s="4"/>
    </row>
    <row r="3128" spans="1:6" x14ac:dyDescent="0.3">
      <c r="A3128" s="4" t="s">
        <v>364</v>
      </c>
      <c r="B3128" t="s">
        <v>181</v>
      </c>
      <c r="C3128" t="str">
        <f t="shared" si="25"/>
        <v>Erneuerung</v>
      </c>
      <c r="F3128" s="4"/>
    </row>
    <row r="3129" spans="1:6" ht="14.4" customHeight="1" x14ac:dyDescent="0.3">
      <c r="A3129" s="4" t="s">
        <v>2044</v>
      </c>
      <c r="B3129">
        <v>1</v>
      </c>
      <c r="C3129" t="b">
        <f t="shared" si="25"/>
        <v>0</v>
      </c>
      <c r="F3129" s="4"/>
    </row>
    <row r="3130" spans="1:6" ht="14.4" customHeight="1" x14ac:dyDescent="0.3">
      <c r="A3130" s="4">
        <v>44004.7</v>
      </c>
      <c r="B3130">
        <v>1</v>
      </c>
      <c r="C3130" t="b">
        <f t="shared" si="25"/>
        <v>0</v>
      </c>
      <c r="F3130" s="4"/>
    </row>
    <row r="3131" spans="1:6" ht="14.4" customHeight="1" x14ac:dyDescent="0.3">
      <c r="A3131" s="4">
        <v>42353.599999999999</v>
      </c>
      <c r="B3131">
        <v>1</v>
      </c>
      <c r="C3131" t="b">
        <f t="shared" si="25"/>
        <v>0</v>
      </c>
      <c r="F3131" s="4"/>
    </row>
    <row r="3132" spans="1:6" ht="14.4" customHeight="1" x14ac:dyDescent="0.3">
      <c r="A3132" s="4" t="s">
        <v>186</v>
      </c>
      <c r="B3132">
        <v>1</v>
      </c>
      <c r="C3132" t="b">
        <f t="shared" si="25"/>
        <v>0</v>
      </c>
      <c r="F3132" s="4"/>
    </row>
    <row r="3133" spans="1:6" ht="14.4" customHeight="1" x14ac:dyDescent="0.3">
      <c r="A3133" s="4" t="s">
        <v>2042</v>
      </c>
      <c r="B3133">
        <v>1</v>
      </c>
      <c r="C3133" t="b">
        <f t="shared" si="25"/>
        <v>0</v>
      </c>
      <c r="F3133" s="4"/>
    </row>
    <row r="3134" spans="1:6" ht="14.4" customHeight="1" x14ac:dyDescent="0.3">
      <c r="A3134" s="4" t="s">
        <v>184</v>
      </c>
      <c r="B3134">
        <v>1</v>
      </c>
      <c r="C3134" t="b">
        <f t="shared" si="25"/>
        <v>0</v>
      </c>
      <c r="F3134" s="4"/>
    </row>
    <row r="3135" spans="1:6" x14ac:dyDescent="0.3">
      <c r="A3135" s="4" t="s">
        <v>365</v>
      </c>
      <c r="B3135" t="s">
        <v>181</v>
      </c>
      <c r="C3135" t="str">
        <f t="shared" si="25"/>
        <v>Reparatur</v>
      </c>
      <c r="F3135" s="4"/>
    </row>
    <row r="3136" spans="1:6" ht="14.4" customHeight="1" x14ac:dyDescent="0.3">
      <c r="A3136" s="4">
        <v>13804.9</v>
      </c>
      <c r="B3136">
        <v>1</v>
      </c>
      <c r="C3136" t="b">
        <f t="shared" si="25"/>
        <v>0</v>
      </c>
      <c r="F3136" s="4"/>
    </row>
    <row r="3137" spans="1:6" ht="14.4" customHeight="1" x14ac:dyDescent="0.3">
      <c r="A3137" s="4">
        <v>13870</v>
      </c>
      <c r="B3137">
        <v>1</v>
      </c>
      <c r="C3137" t="b">
        <f t="shared" si="25"/>
        <v>0</v>
      </c>
      <c r="F3137" s="4"/>
    </row>
    <row r="3138" spans="1:6" ht="14.4" customHeight="1" x14ac:dyDescent="0.3">
      <c r="A3138" s="4">
        <v>17251.599999999999</v>
      </c>
      <c r="B3138">
        <v>1</v>
      </c>
      <c r="C3138" t="b">
        <f t="shared" si="25"/>
        <v>0</v>
      </c>
      <c r="F3138" s="4"/>
    </row>
    <row r="3139" spans="1:6" ht="14.4" customHeight="1" x14ac:dyDescent="0.3">
      <c r="A3139" s="4" t="s">
        <v>186</v>
      </c>
      <c r="B3139">
        <v>1</v>
      </c>
      <c r="C3139" t="b">
        <f t="shared" si="25"/>
        <v>0</v>
      </c>
      <c r="F3139" s="4"/>
    </row>
    <row r="3140" spans="1:6" ht="14.4" customHeight="1" x14ac:dyDescent="0.3">
      <c r="A3140" s="4" t="s">
        <v>2042</v>
      </c>
      <c r="B3140">
        <v>1</v>
      </c>
      <c r="C3140" t="b">
        <f t="shared" si="25"/>
        <v>0</v>
      </c>
      <c r="F3140" s="4"/>
    </row>
    <row r="3141" spans="1:6" ht="14.4" customHeight="1" x14ac:dyDescent="0.3">
      <c r="A3141" s="4" t="s">
        <v>184</v>
      </c>
      <c r="B3141">
        <v>1</v>
      </c>
      <c r="C3141" t="b">
        <f t="shared" si="25"/>
        <v>0</v>
      </c>
      <c r="F3141" s="4"/>
    </row>
    <row r="3142" spans="1:6" x14ac:dyDescent="0.3">
      <c r="A3142" s="4" t="s">
        <v>366</v>
      </c>
      <c r="B3142" t="s">
        <v>181</v>
      </c>
      <c r="C3142" t="str">
        <f t="shared" si="25"/>
        <v>Renovierung</v>
      </c>
      <c r="F3142" s="4"/>
    </row>
    <row r="3143" spans="1:6" ht="14.4" customHeight="1" x14ac:dyDescent="0.3">
      <c r="A3143" s="4" t="s">
        <v>2044</v>
      </c>
      <c r="B3143">
        <v>1</v>
      </c>
      <c r="C3143" t="b">
        <f t="shared" si="25"/>
        <v>0</v>
      </c>
      <c r="F3143" s="4"/>
    </row>
    <row r="3144" spans="1:6" ht="14.4" customHeight="1" x14ac:dyDescent="0.3">
      <c r="A3144" s="4">
        <v>59578.1</v>
      </c>
      <c r="B3144">
        <v>1</v>
      </c>
      <c r="C3144" t="b">
        <f t="shared" si="25"/>
        <v>0</v>
      </c>
      <c r="F3144" s="4"/>
    </row>
    <row r="3145" spans="1:6" ht="14.4" customHeight="1" x14ac:dyDescent="0.3">
      <c r="A3145" s="4">
        <v>66290.8</v>
      </c>
      <c r="B3145">
        <v>1</v>
      </c>
      <c r="C3145" t="b">
        <f t="shared" si="25"/>
        <v>0</v>
      </c>
      <c r="F3145" s="4"/>
    </row>
    <row r="3146" spans="1:6" ht="14.4" customHeight="1" x14ac:dyDescent="0.3">
      <c r="A3146" s="4" t="s">
        <v>186</v>
      </c>
      <c r="B3146">
        <v>1</v>
      </c>
      <c r="C3146" t="b">
        <f t="shared" si="25"/>
        <v>0</v>
      </c>
      <c r="F3146" s="4"/>
    </row>
    <row r="3147" spans="1:6" ht="14.4" customHeight="1" x14ac:dyDescent="0.3">
      <c r="A3147" s="4" t="s">
        <v>2042</v>
      </c>
      <c r="B3147">
        <v>1</v>
      </c>
      <c r="C3147" t="b">
        <f t="shared" si="25"/>
        <v>0</v>
      </c>
      <c r="F3147" s="4"/>
    </row>
    <row r="3148" spans="1:6" ht="14.4" customHeight="1" x14ac:dyDescent="0.3">
      <c r="A3148" s="4" t="s">
        <v>184</v>
      </c>
      <c r="B3148">
        <v>1</v>
      </c>
      <c r="C3148" t="b">
        <f t="shared" si="25"/>
        <v>0</v>
      </c>
      <c r="F3148" s="4"/>
    </row>
    <row r="3149" spans="1:6" x14ac:dyDescent="0.3">
      <c r="A3149" s="4" t="s">
        <v>367</v>
      </c>
      <c r="B3149" t="s">
        <v>181</v>
      </c>
      <c r="C3149" t="str">
        <f t="shared" si="25"/>
        <v>Erneuerung</v>
      </c>
      <c r="F3149" s="4"/>
    </row>
    <row r="3150" spans="1:6" ht="14.4" customHeight="1" x14ac:dyDescent="0.3">
      <c r="A3150" s="4" t="s">
        <v>2044</v>
      </c>
      <c r="B3150">
        <v>1</v>
      </c>
      <c r="C3150" t="b">
        <f t="shared" si="25"/>
        <v>0</v>
      </c>
      <c r="F3150" s="4"/>
    </row>
    <row r="3151" spans="1:6" ht="14.4" customHeight="1" x14ac:dyDescent="0.3">
      <c r="A3151" s="4">
        <v>46037.4</v>
      </c>
      <c r="B3151">
        <v>1</v>
      </c>
      <c r="C3151" t="b">
        <f t="shared" si="25"/>
        <v>0</v>
      </c>
      <c r="F3151" s="4"/>
    </row>
    <row r="3152" spans="1:6" ht="14.4" customHeight="1" x14ac:dyDescent="0.3">
      <c r="A3152" s="4">
        <v>43937.4</v>
      </c>
      <c r="B3152">
        <v>1</v>
      </c>
      <c r="C3152" t="b">
        <f t="shared" si="25"/>
        <v>0</v>
      </c>
      <c r="F3152" s="4"/>
    </row>
    <row r="3153" spans="1:6" ht="14.4" customHeight="1" x14ac:dyDescent="0.3">
      <c r="A3153" s="4" t="s">
        <v>186</v>
      </c>
      <c r="B3153">
        <v>1</v>
      </c>
      <c r="C3153" t="b">
        <f t="shared" si="25"/>
        <v>0</v>
      </c>
      <c r="F3153" s="4"/>
    </row>
    <row r="3154" spans="1:6" ht="14.4" customHeight="1" x14ac:dyDescent="0.3">
      <c r="A3154" s="4" t="s">
        <v>2042</v>
      </c>
      <c r="B3154">
        <v>1</v>
      </c>
      <c r="C3154" t="b">
        <f t="shared" si="25"/>
        <v>0</v>
      </c>
      <c r="F3154" s="4"/>
    </row>
    <row r="3155" spans="1:6" ht="14.4" customHeight="1" x14ac:dyDescent="0.3">
      <c r="A3155" s="4" t="s">
        <v>184</v>
      </c>
      <c r="B3155">
        <v>1</v>
      </c>
      <c r="C3155" t="b">
        <f t="shared" si="25"/>
        <v>0</v>
      </c>
      <c r="F3155" s="4"/>
    </row>
    <row r="3156" spans="1:6" x14ac:dyDescent="0.3">
      <c r="A3156" s="4" t="s">
        <v>368</v>
      </c>
      <c r="B3156" t="s">
        <v>181</v>
      </c>
      <c r="C3156" t="str">
        <f t="shared" ref="C3156:C3219" si="26">IF(B3156="a",IF(MIN(A3157:A3159)=A3157,"Reparatur",IF(MIN(A3157:A3159)=A3158,"Renovierung","Erneuerung")))</f>
        <v>Erneuerung</v>
      </c>
      <c r="F3156" s="4"/>
    </row>
    <row r="3157" spans="1:6" ht="14.4" customHeight="1" x14ac:dyDescent="0.3">
      <c r="A3157" s="4" t="s">
        <v>2044</v>
      </c>
      <c r="B3157">
        <v>1</v>
      </c>
      <c r="C3157" t="b">
        <f t="shared" si="26"/>
        <v>0</v>
      </c>
      <c r="F3157" s="4"/>
    </row>
    <row r="3158" spans="1:6" ht="14.4" customHeight="1" x14ac:dyDescent="0.3">
      <c r="A3158" s="4">
        <v>34040.800000000003</v>
      </c>
      <c r="B3158">
        <v>1</v>
      </c>
      <c r="C3158" t="b">
        <f t="shared" si="26"/>
        <v>0</v>
      </c>
      <c r="F3158" s="4"/>
    </row>
    <row r="3159" spans="1:6" ht="14.4" customHeight="1" x14ac:dyDescent="0.3">
      <c r="A3159" s="4">
        <v>32634.1</v>
      </c>
      <c r="B3159">
        <v>1</v>
      </c>
      <c r="C3159" t="b">
        <f t="shared" si="26"/>
        <v>0</v>
      </c>
      <c r="F3159" s="4"/>
    </row>
    <row r="3160" spans="1:6" ht="14.4" customHeight="1" x14ac:dyDescent="0.3">
      <c r="A3160" s="4" t="s">
        <v>186</v>
      </c>
      <c r="B3160">
        <v>1</v>
      </c>
      <c r="C3160" t="b">
        <f t="shared" si="26"/>
        <v>0</v>
      </c>
      <c r="F3160" s="4"/>
    </row>
    <row r="3161" spans="1:6" ht="14.4" customHeight="1" x14ac:dyDescent="0.3">
      <c r="A3161" s="4" t="s">
        <v>2042</v>
      </c>
      <c r="B3161">
        <v>1</v>
      </c>
      <c r="C3161" t="b">
        <f t="shared" si="26"/>
        <v>0</v>
      </c>
      <c r="F3161" s="4"/>
    </row>
    <row r="3162" spans="1:6" ht="14.4" customHeight="1" x14ac:dyDescent="0.3">
      <c r="A3162" s="4" t="s">
        <v>184</v>
      </c>
      <c r="B3162">
        <v>1</v>
      </c>
      <c r="C3162" t="b">
        <f t="shared" si="26"/>
        <v>0</v>
      </c>
      <c r="F3162" s="4"/>
    </row>
    <row r="3163" spans="1:6" x14ac:dyDescent="0.3">
      <c r="A3163" s="4" t="s">
        <v>369</v>
      </c>
      <c r="B3163" t="s">
        <v>181</v>
      </c>
      <c r="C3163" t="str">
        <f t="shared" si="26"/>
        <v>Reparatur</v>
      </c>
      <c r="F3163" s="4"/>
    </row>
    <row r="3164" spans="1:6" ht="14.4" customHeight="1" x14ac:dyDescent="0.3">
      <c r="A3164" s="4">
        <v>12034.2</v>
      </c>
      <c r="B3164">
        <v>1</v>
      </c>
      <c r="C3164" t="b">
        <f t="shared" si="26"/>
        <v>0</v>
      </c>
      <c r="F3164" s="4"/>
    </row>
    <row r="3165" spans="1:6" ht="14.4" customHeight="1" x14ac:dyDescent="0.3">
      <c r="A3165" s="4">
        <v>24781.8</v>
      </c>
      <c r="B3165">
        <v>1</v>
      </c>
      <c r="C3165" t="b">
        <f t="shared" si="26"/>
        <v>0</v>
      </c>
      <c r="F3165" s="4"/>
    </row>
    <row r="3166" spans="1:6" ht="14.4" customHeight="1" x14ac:dyDescent="0.3">
      <c r="A3166" s="4">
        <v>47821.8</v>
      </c>
      <c r="B3166">
        <v>1</v>
      </c>
      <c r="C3166" t="b">
        <f t="shared" si="26"/>
        <v>0</v>
      </c>
      <c r="F3166" s="4"/>
    </row>
    <row r="3167" spans="1:6" ht="14.4" customHeight="1" x14ac:dyDescent="0.3">
      <c r="A3167" s="4" t="s">
        <v>186</v>
      </c>
      <c r="B3167">
        <v>1</v>
      </c>
      <c r="C3167" t="b">
        <f t="shared" si="26"/>
        <v>0</v>
      </c>
      <c r="F3167" s="4"/>
    </row>
    <row r="3168" spans="1:6" ht="14.4" customHeight="1" x14ac:dyDescent="0.3">
      <c r="A3168" s="4" t="s">
        <v>2042</v>
      </c>
      <c r="B3168">
        <v>1</v>
      </c>
      <c r="C3168" t="b">
        <f t="shared" si="26"/>
        <v>0</v>
      </c>
      <c r="F3168" s="4"/>
    </row>
    <row r="3169" spans="1:6" ht="14.4" customHeight="1" x14ac:dyDescent="0.3">
      <c r="A3169" s="4" t="s">
        <v>184</v>
      </c>
      <c r="B3169">
        <v>1</v>
      </c>
      <c r="C3169" t="b">
        <f t="shared" si="26"/>
        <v>0</v>
      </c>
      <c r="F3169" s="4"/>
    </row>
    <row r="3170" spans="1:6" x14ac:dyDescent="0.3">
      <c r="A3170" s="4" t="s">
        <v>370</v>
      </c>
      <c r="B3170" t="s">
        <v>181</v>
      </c>
      <c r="C3170" t="str">
        <f t="shared" si="26"/>
        <v>Renovierung</v>
      </c>
      <c r="F3170" s="4"/>
    </row>
    <row r="3171" spans="1:6" ht="14.4" customHeight="1" x14ac:dyDescent="0.3">
      <c r="A3171" s="4" t="s">
        <v>2044</v>
      </c>
      <c r="B3171">
        <v>1</v>
      </c>
      <c r="C3171" t="b">
        <f t="shared" si="26"/>
        <v>0</v>
      </c>
      <c r="F3171" s="4"/>
    </row>
    <row r="3172" spans="1:6" ht="14.4" customHeight="1" x14ac:dyDescent="0.3">
      <c r="A3172" s="4">
        <v>36036.400000000001</v>
      </c>
      <c r="B3172">
        <v>1</v>
      </c>
      <c r="C3172" t="b">
        <f t="shared" si="26"/>
        <v>0</v>
      </c>
      <c r="F3172" s="4"/>
    </row>
    <row r="3173" spans="1:6" ht="14.4" customHeight="1" x14ac:dyDescent="0.3">
      <c r="A3173" s="4">
        <v>40798.300000000003</v>
      </c>
      <c r="B3173">
        <v>1</v>
      </c>
      <c r="C3173" t="b">
        <f t="shared" si="26"/>
        <v>0</v>
      </c>
      <c r="F3173" s="4"/>
    </row>
    <row r="3174" spans="1:6" ht="14.4" customHeight="1" x14ac:dyDescent="0.3">
      <c r="A3174" s="4" t="s">
        <v>186</v>
      </c>
      <c r="B3174">
        <v>1</v>
      </c>
      <c r="C3174" t="b">
        <f t="shared" si="26"/>
        <v>0</v>
      </c>
      <c r="F3174" s="4"/>
    </row>
    <row r="3175" spans="1:6" ht="14.4" customHeight="1" x14ac:dyDescent="0.3">
      <c r="A3175" s="4" t="s">
        <v>2042</v>
      </c>
      <c r="B3175">
        <v>1</v>
      </c>
      <c r="C3175" t="b">
        <f t="shared" si="26"/>
        <v>0</v>
      </c>
      <c r="F3175" s="4"/>
    </row>
    <row r="3176" spans="1:6" ht="14.4" customHeight="1" x14ac:dyDescent="0.3">
      <c r="A3176" s="4" t="s">
        <v>184</v>
      </c>
      <c r="B3176">
        <v>1</v>
      </c>
      <c r="C3176" t="b">
        <f t="shared" si="26"/>
        <v>0</v>
      </c>
      <c r="F3176" s="4"/>
    </row>
    <row r="3177" spans="1:6" x14ac:dyDescent="0.3">
      <c r="A3177" s="4" t="s">
        <v>371</v>
      </c>
      <c r="B3177" t="s">
        <v>181</v>
      </c>
      <c r="C3177" t="str">
        <f t="shared" si="26"/>
        <v>Renovierung</v>
      </c>
      <c r="F3177" s="4"/>
    </row>
    <row r="3178" spans="1:6" ht="14.4" customHeight="1" x14ac:dyDescent="0.3">
      <c r="A3178" s="4" t="s">
        <v>2044</v>
      </c>
      <c r="B3178">
        <v>1</v>
      </c>
      <c r="C3178" t="b">
        <f t="shared" si="26"/>
        <v>0</v>
      </c>
      <c r="F3178" s="4"/>
    </row>
    <row r="3179" spans="1:6" ht="14.4" customHeight="1" x14ac:dyDescent="0.3">
      <c r="A3179" s="4">
        <v>27274.1</v>
      </c>
      <c r="B3179">
        <v>1</v>
      </c>
      <c r="C3179" t="b">
        <f t="shared" si="26"/>
        <v>0</v>
      </c>
      <c r="F3179" s="4"/>
    </row>
    <row r="3180" spans="1:6" ht="14.4" customHeight="1" x14ac:dyDescent="0.3">
      <c r="A3180" s="4">
        <v>34078.400000000001</v>
      </c>
      <c r="B3180">
        <v>1</v>
      </c>
      <c r="C3180" t="b">
        <f t="shared" si="26"/>
        <v>0</v>
      </c>
      <c r="F3180" s="4"/>
    </row>
    <row r="3181" spans="1:6" ht="14.4" customHeight="1" x14ac:dyDescent="0.3">
      <c r="A3181" s="4" t="s">
        <v>186</v>
      </c>
      <c r="B3181">
        <v>1</v>
      </c>
      <c r="C3181" t="b">
        <f t="shared" si="26"/>
        <v>0</v>
      </c>
      <c r="F3181" s="4"/>
    </row>
    <row r="3182" spans="1:6" ht="14.4" customHeight="1" x14ac:dyDescent="0.3">
      <c r="A3182" s="4" t="s">
        <v>2042</v>
      </c>
      <c r="B3182">
        <v>1</v>
      </c>
      <c r="C3182" t="b">
        <f t="shared" si="26"/>
        <v>0</v>
      </c>
      <c r="F3182" s="4"/>
    </row>
    <row r="3183" spans="1:6" ht="14.4" customHeight="1" x14ac:dyDescent="0.3">
      <c r="A3183" s="4" t="s">
        <v>184</v>
      </c>
      <c r="B3183">
        <v>1</v>
      </c>
      <c r="C3183" t="b">
        <f t="shared" si="26"/>
        <v>0</v>
      </c>
      <c r="F3183" s="4"/>
    </row>
    <row r="3184" spans="1:6" x14ac:dyDescent="0.3">
      <c r="A3184" s="4" t="s">
        <v>372</v>
      </c>
      <c r="B3184" t="s">
        <v>181</v>
      </c>
      <c r="C3184" t="str">
        <f t="shared" si="26"/>
        <v>Reparatur</v>
      </c>
      <c r="F3184" s="4"/>
    </row>
    <row r="3185" spans="1:6" ht="14.4" customHeight="1" x14ac:dyDescent="0.3">
      <c r="A3185" s="4">
        <v>25837.5</v>
      </c>
      <c r="B3185">
        <v>1</v>
      </c>
      <c r="C3185" t="b">
        <f t="shared" si="26"/>
        <v>0</v>
      </c>
      <c r="F3185" s="4"/>
    </row>
    <row r="3186" spans="1:6" ht="14.4" customHeight="1" x14ac:dyDescent="0.3">
      <c r="A3186" s="4">
        <v>39977.300000000003</v>
      </c>
      <c r="B3186">
        <v>1</v>
      </c>
      <c r="C3186" t="b">
        <f t="shared" si="26"/>
        <v>0</v>
      </c>
      <c r="F3186" s="4"/>
    </row>
    <row r="3187" spans="1:6" ht="14.4" customHeight="1" x14ac:dyDescent="0.3">
      <c r="A3187" s="4">
        <v>67837.2</v>
      </c>
      <c r="B3187">
        <v>1</v>
      </c>
      <c r="C3187" t="b">
        <f t="shared" si="26"/>
        <v>0</v>
      </c>
      <c r="F3187" s="4"/>
    </row>
    <row r="3188" spans="1:6" ht="14.4" customHeight="1" x14ac:dyDescent="0.3">
      <c r="A3188" s="4" t="s">
        <v>186</v>
      </c>
      <c r="B3188">
        <v>1</v>
      </c>
      <c r="C3188" t="b">
        <f t="shared" si="26"/>
        <v>0</v>
      </c>
      <c r="F3188" s="4"/>
    </row>
    <row r="3189" spans="1:6" ht="14.4" customHeight="1" x14ac:dyDescent="0.3">
      <c r="A3189" s="4" t="s">
        <v>2042</v>
      </c>
      <c r="B3189">
        <v>1</v>
      </c>
      <c r="C3189" t="b">
        <f t="shared" si="26"/>
        <v>0</v>
      </c>
      <c r="F3189" s="4"/>
    </row>
    <row r="3190" spans="1:6" ht="14.4" customHeight="1" x14ac:dyDescent="0.3">
      <c r="A3190" s="4" t="s">
        <v>184</v>
      </c>
      <c r="B3190">
        <v>1</v>
      </c>
      <c r="C3190" t="b">
        <f t="shared" si="26"/>
        <v>0</v>
      </c>
      <c r="F3190" s="4"/>
    </row>
    <row r="3191" spans="1:6" x14ac:dyDescent="0.3">
      <c r="A3191" s="4" t="s">
        <v>373</v>
      </c>
      <c r="B3191" t="s">
        <v>181</v>
      </c>
      <c r="C3191" t="str">
        <f t="shared" si="26"/>
        <v>Reparatur</v>
      </c>
      <c r="F3191" s="4"/>
    </row>
    <row r="3192" spans="1:6" ht="14.4" customHeight="1" x14ac:dyDescent="0.3">
      <c r="A3192" s="4">
        <v>11781.2</v>
      </c>
      <c r="B3192">
        <v>1</v>
      </c>
      <c r="C3192" t="b">
        <f t="shared" si="26"/>
        <v>0</v>
      </c>
      <c r="F3192" s="4"/>
    </row>
    <row r="3193" spans="1:6" ht="14.4" customHeight="1" x14ac:dyDescent="0.3">
      <c r="A3193" s="4">
        <v>21894.3</v>
      </c>
      <c r="B3193">
        <v>1</v>
      </c>
      <c r="C3193" t="b">
        <f t="shared" si="26"/>
        <v>0</v>
      </c>
      <c r="F3193" s="4"/>
    </row>
    <row r="3194" spans="1:6" ht="14.4" customHeight="1" x14ac:dyDescent="0.3">
      <c r="A3194" s="4">
        <v>37929.300000000003</v>
      </c>
      <c r="B3194">
        <v>1</v>
      </c>
      <c r="C3194" t="b">
        <f t="shared" si="26"/>
        <v>0</v>
      </c>
      <c r="F3194" s="4"/>
    </row>
    <row r="3195" spans="1:6" ht="14.4" customHeight="1" x14ac:dyDescent="0.3">
      <c r="A3195" s="4" t="s">
        <v>186</v>
      </c>
      <c r="B3195">
        <v>1</v>
      </c>
      <c r="C3195" t="b">
        <f t="shared" si="26"/>
        <v>0</v>
      </c>
      <c r="F3195" s="4"/>
    </row>
    <row r="3196" spans="1:6" ht="14.4" customHeight="1" x14ac:dyDescent="0.3">
      <c r="A3196" s="4" t="s">
        <v>2042</v>
      </c>
      <c r="B3196">
        <v>1</v>
      </c>
      <c r="C3196" t="b">
        <f t="shared" si="26"/>
        <v>0</v>
      </c>
      <c r="F3196" s="4"/>
    </row>
    <row r="3197" spans="1:6" ht="14.4" customHeight="1" x14ac:dyDescent="0.3">
      <c r="A3197" s="4" t="s">
        <v>184</v>
      </c>
      <c r="B3197">
        <v>1</v>
      </c>
      <c r="C3197" t="b">
        <f t="shared" si="26"/>
        <v>0</v>
      </c>
      <c r="F3197" s="4"/>
    </row>
    <row r="3198" spans="1:6" x14ac:dyDescent="0.3">
      <c r="A3198" s="4" t="s">
        <v>374</v>
      </c>
      <c r="B3198" t="s">
        <v>181</v>
      </c>
      <c r="C3198" t="str">
        <f t="shared" si="26"/>
        <v>Reparatur</v>
      </c>
      <c r="F3198" s="4"/>
    </row>
    <row r="3199" spans="1:6" ht="14.4" customHeight="1" x14ac:dyDescent="0.3">
      <c r="A3199" s="4">
        <v>13129</v>
      </c>
      <c r="B3199">
        <v>1</v>
      </c>
      <c r="C3199" t="b">
        <f t="shared" si="26"/>
        <v>0</v>
      </c>
      <c r="F3199" s="4"/>
    </row>
    <row r="3200" spans="1:6" ht="14.4" customHeight="1" x14ac:dyDescent="0.3">
      <c r="A3200" s="4">
        <v>21957.1</v>
      </c>
      <c r="B3200">
        <v>1</v>
      </c>
      <c r="C3200" t="b">
        <f t="shared" si="26"/>
        <v>0</v>
      </c>
      <c r="F3200" s="4"/>
    </row>
    <row r="3201" spans="1:6" ht="14.4" customHeight="1" x14ac:dyDescent="0.3">
      <c r="A3201" s="4">
        <v>36130.5</v>
      </c>
      <c r="B3201">
        <v>1</v>
      </c>
      <c r="C3201" t="b">
        <f t="shared" si="26"/>
        <v>0</v>
      </c>
      <c r="F3201" s="4"/>
    </row>
    <row r="3202" spans="1:6" ht="14.4" customHeight="1" x14ac:dyDescent="0.3">
      <c r="A3202" s="4" t="s">
        <v>186</v>
      </c>
      <c r="B3202">
        <v>1</v>
      </c>
      <c r="C3202" t="b">
        <f t="shared" si="26"/>
        <v>0</v>
      </c>
      <c r="F3202" s="4"/>
    </row>
    <row r="3203" spans="1:6" ht="14.4" customHeight="1" x14ac:dyDescent="0.3">
      <c r="A3203" s="4" t="s">
        <v>2042</v>
      </c>
      <c r="B3203">
        <v>1</v>
      </c>
      <c r="C3203" t="b">
        <f t="shared" si="26"/>
        <v>0</v>
      </c>
      <c r="F3203" s="4"/>
    </row>
    <row r="3204" spans="1:6" ht="14.4" customHeight="1" x14ac:dyDescent="0.3">
      <c r="A3204" s="4" t="s">
        <v>184</v>
      </c>
      <c r="B3204">
        <v>1</v>
      </c>
      <c r="C3204" t="b">
        <f t="shared" si="26"/>
        <v>0</v>
      </c>
      <c r="F3204" s="4"/>
    </row>
    <row r="3205" spans="1:6" x14ac:dyDescent="0.3">
      <c r="A3205" s="4" t="s">
        <v>375</v>
      </c>
      <c r="B3205" t="s">
        <v>181</v>
      </c>
      <c r="C3205" t="str">
        <f t="shared" si="26"/>
        <v>Reparatur</v>
      </c>
      <c r="F3205" s="4"/>
    </row>
    <row r="3206" spans="1:6" ht="14.4" customHeight="1" x14ac:dyDescent="0.3">
      <c r="A3206" s="4">
        <v>26099.200000000001</v>
      </c>
      <c r="B3206">
        <v>1</v>
      </c>
      <c r="C3206" t="b">
        <f t="shared" si="26"/>
        <v>0</v>
      </c>
      <c r="F3206" s="4"/>
    </row>
    <row r="3207" spans="1:6" ht="14.4" customHeight="1" x14ac:dyDescent="0.3">
      <c r="A3207" s="4">
        <v>41510.1</v>
      </c>
      <c r="B3207">
        <v>1</v>
      </c>
      <c r="C3207" t="b">
        <f t="shared" si="26"/>
        <v>0</v>
      </c>
      <c r="F3207" s="4"/>
    </row>
    <row r="3208" spans="1:6" ht="14.4" customHeight="1" x14ac:dyDescent="0.3">
      <c r="A3208" s="4">
        <v>71262.100000000006</v>
      </c>
      <c r="B3208">
        <v>1</v>
      </c>
      <c r="C3208" t="b">
        <f t="shared" si="26"/>
        <v>0</v>
      </c>
      <c r="F3208" s="4"/>
    </row>
    <row r="3209" spans="1:6" ht="14.4" customHeight="1" x14ac:dyDescent="0.3">
      <c r="A3209" s="4" t="s">
        <v>186</v>
      </c>
      <c r="B3209">
        <v>1</v>
      </c>
      <c r="C3209" t="b">
        <f t="shared" si="26"/>
        <v>0</v>
      </c>
      <c r="F3209" s="4"/>
    </row>
    <row r="3210" spans="1:6" ht="14.4" customHeight="1" x14ac:dyDescent="0.3">
      <c r="A3210" s="4" t="s">
        <v>2042</v>
      </c>
      <c r="B3210">
        <v>1</v>
      </c>
      <c r="C3210" t="b">
        <f t="shared" si="26"/>
        <v>0</v>
      </c>
      <c r="F3210" s="4"/>
    </row>
    <row r="3211" spans="1:6" ht="14.4" customHeight="1" x14ac:dyDescent="0.3">
      <c r="A3211" s="4" t="s">
        <v>184</v>
      </c>
      <c r="B3211">
        <v>1</v>
      </c>
      <c r="C3211" t="b">
        <f t="shared" si="26"/>
        <v>0</v>
      </c>
      <c r="F3211" s="4"/>
    </row>
    <row r="3212" spans="1:6" x14ac:dyDescent="0.3">
      <c r="A3212" s="4" t="s">
        <v>376</v>
      </c>
      <c r="B3212" t="s">
        <v>181</v>
      </c>
      <c r="C3212" t="str">
        <f t="shared" si="26"/>
        <v>Reparatur</v>
      </c>
      <c r="F3212" s="4"/>
    </row>
    <row r="3213" spans="1:6" ht="14.4" customHeight="1" x14ac:dyDescent="0.3">
      <c r="A3213" s="4">
        <v>7913.3</v>
      </c>
      <c r="B3213">
        <v>1</v>
      </c>
      <c r="C3213" t="b">
        <f t="shared" si="26"/>
        <v>0</v>
      </c>
      <c r="F3213" s="4"/>
    </row>
    <row r="3214" spans="1:6" ht="14.4" customHeight="1" x14ac:dyDescent="0.3">
      <c r="A3214" s="4">
        <v>16336.5</v>
      </c>
      <c r="B3214">
        <v>1</v>
      </c>
      <c r="C3214" t="b">
        <f t="shared" si="26"/>
        <v>0</v>
      </c>
      <c r="F3214" s="4"/>
    </row>
    <row r="3215" spans="1:6" ht="14.4" customHeight="1" x14ac:dyDescent="0.3">
      <c r="A3215" s="4">
        <v>28891.200000000001</v>
      </c>
      <c r="B3215">
        <v>1</v>
      </c>
      <c r="C3215" t="b">
        <f t="shared" si="26"/>
        <v>0</v>
      </c>
      <c r="F3215" s="4"/>
    </row>
    <row r="3216" spans="1:6" ht="14.4" customHeight="1" x14ac:dyDescent="0.3">
      <c r="A3216" s="4" t="s">
        <v>186</v>
      </c>
      <c r="B3216">
        <v>1</v>
      </c>
      <c r="C3216" t="b">
        <f t="shared" si="26"/>
        <v>0</v>
      </c>
      <c r="F3216" s="4"/>
    </row>
    <row r="3217" spans="1:6" ht="14.4" customHeight="1" x14ac:dyDescent="0.3">
      <c r="A3217" s="4" t="s">
        <v>2042</v>
      </c>
      <c r="B3217">
        <v>1</v>
      </c>
      <c r="C3217" t="b">
        <f t="shared" si="26"/>
        <v>0</v>
      </c>
      <c r="F3217" s="4"/>
    </row>
    <row r="3218" spans="1:6" ht="14.4" customHeight="1" x14ac:dyDescent="0.3">
      <c r="A3218" s="4" t="s">
        <v>184</v>
      </c>
      <c r="B3218">
        <v>1</v>
      </c>
      <c r="C3218" t="b">
        <f t="shared" si="26"/>
        <v>0</v>
      </c>
      <c r="F3218" s="4"/>
    </row>
    <row r="3219" spans="1:6" x14ac:dyDescent="0.3">
      <c r="A3219" s="4" t="s">
        <v>377</v>
      </c>
      <c r="B3219" t="s">
        <v>181</v>
      </c>
      <c r="C3219" t="str">
        <f t="shared" si="26"/>
        <v>Reparatur</v>
      </c>
      <c r="F3219" s="4"/>
    </row>
    <row r="3220" spans="1:6" ht="14.4" customHeight="1" x14ac:dyDescent="0.3">
      <c r="A3220" s="4">
        <v>8858.5</v>
      </c>
      <c r="B3220">
        <v>1</v>
      </c>
      <c r="C3220" t="b">
        <f t="shared" ref="C3220:C3283" si="27">IF(B3220="a",IF(MIN(A3221:A3223)=A3221,"Reparatur",IF(MIN(A3221:A3223)=A3222,"Renovierung","Erneuerung")))</f>
        <v>0</v>
      </c>
      <c r="F3220" s="4"/>
    </row>
    <row r="3221" spans="1:6" ht="14.4" customHeight="1" x14ac:dyDescent="0.3">
      <c r="A3221" s="4">
        <v>18664.099999999999</v>
      </c>
      <c r="B3221">
        <v>1</v>
      </c>
      <c r="C3221" t="b">
        <f t="shared" si="27"/>
        <v>0</v>
      </c>
      <c r="F3221" s="4"/>
    </row>
    <row r="3222" spans="1:6" ht="14.4" customHeight="1" x14ac:dyDescent="0.3">
      <c r="A3222" s="4">
        <v>33522.800000000003</v>
      </c>
      <c r="B3222">
        <v>1</v>
      </c>
      <c r="C3222" t="b">
        <f t="shared" si="27"/>
        <v>0</v>
      </c>
      <c r="F3222" s="4"/>
    </row>
    <row r="3223" spans="1:6" ht="14.4" customHeight="1" x14ac:dyDescent="0.3">
      <c r="A3223" s="4" t="s">
        <v>186</v>
      </c>
      <c r="B3223">
        <v>1</v>
      </c>
      <c r="C3223" t="b">
        <f t="shared" si="27"/>
        <v>0</v>
      </c>
      <c r="F3223" s="4"/>
    </row>
    <row r="3224" spans="1:6" ht="14.4" customHeight="1" x14ac:dyDescent="0.3">
      <c r="A3224" s="4" t="s">
        <v>2042</v>
      </c>
      <c r="B3224">
        <v>1</v>
      </c>
      <c r="C3224" t="b">
        <f t="shared" si="27"/>
        <v>0</v>
      </c>
      <c r="F3224" s="4"/>
    </row>
    <row r="3225" spans="1:6" ht="14.4" customHeight="1" x14ac:dyDescent="0.3">
      <c r="A3225" s="4" t="s">
        <v>184</v>
      </c>
      <c r="B3225">
        <v>1</v>
      </c>
      <c r="C3225" t="b">
        <f t="shared" si="27"/>
        <v>0</v>
      </c>
      <c r="F3225" s="4"/>
    </row>
    <row r="3226" spans="1:6" x14ac:dyDescent="0.3">
      <c r="A3226" s="4" t="s">
        <v>378</v>
      </c>
      <c r="B3226" t="s">
        <v>181</v>
      </c>
      <c r="C3226" t="str">
        <f t="shared" si="27"/>
        <v>Reparatur</v>
      </c>
      <c r="F3226" s="4"/>
    </row>
    <row r="3227" spans="1:6" ht="14.4" customHeight="1" x14ac:dyDescent="0.3">
      <c r="A3227" s="4">
        <v>10191.799999999999</v>
      </c>
      <c r="B3227">
        <v>1</v>
      </c>
      <c r="C3227" t="b">
        <f t="shared" si="27"/>
        <v>0</v>
      </c>
      <c r="F3227" s="4"/>
    </row>
    <row r="3228" spans="1:6" ht="14.4" customHeight="1" x14ac:dyDescent="0.3">
      <c r="A3228" s="4">
        <v>22294.1</v>
      </c>
      <c r="B3228">
        <v>1</v>
      </c>
      <c r="C3228" t="b">
        <f t="shared" si="27"/>
        <v>0</v>
      </c>
      <c r="F3228" s="4"/>
    </row>
    <row r="3229" spans="1:6" ht="14.4" customHeight="1" x14ac:dyDescent="0.3">
      <c r="A3229" s="4">
        <v>41368.1</v>
      </c>
      <c r="B3229">
        <v>1</v>
      </c>
      <c r="C3229" t="b">
        <f t="shared" si="27"/>
        <v>0</v>
      </c>
      <c r="F3229" s="4"/>
    </row>
    <row r="3230" spans="1:6" ht="14.4" customHeight="1" x14ac:dyDescent="0.3">
      <c r="A3230" s="4" t="s">
        <v>186</v>
      </c>
      <c r="B3230">
        <v>1</v>
      </c>
      <c r="C3230" t="b">
        <f t="shared" si="27"/>
        <v>0</v>
      </c>
      <c r="F3230" s="4"/>
    </row>
    <row r="3231" spans="1:6" ht="14.4" customHeight="1" x14ac:dyDescent="0.3">
      <c r="A3231" s="4" t="s">
        <v>2042</v>
      </c>
      <c r="B3231">
        <v>1</v>
      </c>
      <c r="C3231" t="b">
        <f t="shared" si="27"/>
        <v>0</v>
      </c>
      <c r="F3231" s="4"/>
    </row>
    <row r="3232" spans="1:6" ht="14.4" customHeight="1" x14ac:dyDescent="0.3">
      <c r="A3232" s="4" t="s">
        <v>184</v>
      </c>
      <c r="B3232">
        <v>1</v>
      </c>
      <c r="C3232" t="b">
        <f t="shared" si="27"/>
        <v>0</v>
      </c>
      <c r="F3232" s="4"/>
    </row>
    <row r="3233" spans="1:6" x14ac:dyDescent="0.3">
      <c r="A3233" s="4" t="s">
        <v>379</v>
      </c>
      <c r="B3233" t="s">
        <v>181</v>
      </c>
      <c r="C3233" t="str">
        <f t="shared" si="27"/>
        <v>Reparatur</v>
      </c>
      <c r="F3233" s="4"/>
    </row>
    <row r="3234" spans="1:6" ht="14.4" customHeight="1" x14ac:dyDescent="0.3">
      <c r="A3234" s="4">
        <v>20055.5</v>
      </c>
      <c r="B3234">
        <v>1</v>
      </c>
      <c r="C3234" t="b">
        <f t="shared" si="27"/>
        <v>0</v>
      </c>
      <c r="F3234" s="4"/>
    </row>
    <row r="3235" spans="1:6" ht="14.4" customHeight="1" x14ac:dyDescent="0.3">
      <c r="A3235" s="4">
        <v>27621.599999999999</v>
      </c>
      <c r="B3235">
        <v>1</v>
      </c>
      <c r="C3235" t="b">
        <f t="shared" si="27"/>
        <v>0</v>
      </c>
      <c r="F3235" s="4"/>
    </row>
    <row r="3236" spans="1:6" ht="14.4" customHeight="1" x14ac:dyDescent="0.3">
      <c r="A3236" s="4">
        <v>42431.4</v>
      </c>
      <c r="B3236">
        <v>1</v>
      </c>
      <c r="C3236" t="b">
        <f t="shared" si="27"/>
        <v>0</v>
      </c>
      <c r="F3236" s="4"/>
    </row>
    <row r="3237" spans="1:6" ht="14.4" customHeight="1" x14ac:dyDescent="0.3">
      <c r="A3237" s="4" t="s">
        <v>186</v>
      </c>
      <c r="B3237">
        <v>1</v>
      </c>
      <c r="C3237" t="b">
        <f t="shared" si="27"/>
        <v>0</v>
      </c>
      <c r="F3237" s="4"/>
    </row>
    <row r="3238" spans="1:6" ht="14.4" customHeight="1" x14ac:dyDescent="0.3">
      <c r="A3238" s="4" t="s">
        <v>2042</v>
      </c>
      <c r="B3238">
        <v>1</v>
      </c>
      <c r="C3238" t="b">
        <f t="shared" si="27"/>
        <v>0</v>
      </c>
      <c r="F3238" s="4"/>
    </row>
    <row r="3239" spans="1:6" ht="14.4" customHeight="1" x14ac:dyDescent="0.3">
      <c r="A3239" s="4" t="s">
        <v>184</v>
      </c>
      <c r="B3239">
        <v>1</v>
      </c>
      <c r="C3239" t="b">
        <f t="shared" si="27"/>
        <v>0</v>
      </c>
      <c r="F3239" s="4"/>
    </row>
    <row r="3240" spans="1:6" x14ac:dyDescent="0.3">
      <c r="A3240" s="4" t="s">
        <v>380</v>
      </c>
      <c r="B3240" t="s">
        <v>181</v>
      </c>
      <c r="C3240" t="str">
        <f t="shared" si="27"/>
        <v>Reparatur</v>
      </c>
      <c r="F3240" s="4"/>
    </row>
    <row r="3241" spans="1:6" ht="14.4" customHeight="1" x14ac:dyDescent="0.3">
      <c r="A3241" s="4">
        <v>14473.7</v>
      </c>
      <c r="B3241">
        <v>1</v>
      </c>
      <c r="C3241" t="b">
        <f t="shared" si="27"/>
        <v>0</v>
      </c>
      <c r="F3241" s="4"/>
    </row>
    <row r="3242" spans="1:6" ht="14.4" customHeight="1" x14ac:dyDescent="0.3">
      <c r="A3242" s="4">
        <v>29752.2</v>
      </c>
      <c r="B3242">
        <v>1</v>
      </c>
      <c r="C3242" t="b">
        <f t="shared" si="27"/>
        <v>0</v>
      </c>
      <c r="F3242" s="4"/>
    </row>
    <row r="3243" spans="1:6" ht="14.4" customHeight="1" x14ac:dyDescent="0.3">
      <c r="A3243" s="4">
        <v>56294.8</v>
      </c>
      <c r="B3243">
        <v>1</v>
      </c>
      <c r="C3243" t="b">
        <f t="shared" si="27"/>
        <v>0</v>
      </c>
      <c r="F3243" s="4"/>
    </row>
    <row r="3244" spans="1:6" ht="14.4" customHeight="1" x14ac:dyDescent="0.3">
      <c r="A3244" s="4" t="s">
        <v>186</v>
      </c>
      <c r="B3244">
        <v>1</v>
      </c>
      <c r="C3244" t="b">
        <f t="shared" si="27"/>
        <v>0</v>
      </c>
      <c r="F3244" s="4"/>
    </row>
    <row r="3245" spans="1:6" ht="14.4" customHeight="1" x14ac:dyDescent="0.3">
      <c r="A3245" s="4" t="s">
        <v>2042</v>
      </c>
      <c r="B3245">
        <v>1</v>
      </c>
      <c r="C3245" t="b">
        <f t="shared" si="27"/>
        <v>0</v>
      </c>
      <c r="F3245" s="4"/>
    </row>
    <row r="3246" spans="1:6" ht="14.4" customHeight="1" x14ac:dyDescent="0.3">
      <c r="A3246" s="4" t="s">
        <v>184</v>
      </c>
      <c r="B3246">
        <v>1</v>
      </c>
      <c r="C3246" t="b">
        <f t="shared" si="27"/>
        <v>0</v>
      </c>
      <c r="F3246" s="4"/>
    </row>
    <row r="3247" spans="1:6" x14ac:dyDescent="0.3">
      <c r="A3247" s="4" t="s">
        <v>381</v>
      </c>
      <c r="B3247" t="s">
        <v>181</v>
      </c>
      <c r="C3247" t="str">
        <f t="shared" si="27"/>
        <v>Reparatur</v>
      </c>
      <c r="F3247" s="4"/>
    </row>
    <row r="3248" spans="1:6" ht="14.4" customHeight="1" x14ac:dyDescent="0.3">
      <c r="A3248" s="4">
        <v>16572.5</v>
      </c>
      <c r="B3248">
        <v>1</v>
      </c>
      <c r="C3248" t="b">
        <f t="shared" si="27"/>
        <v>0</v>
      </c>
      <c r="F3248" s="4"/>
    </row>
    <row r="3249" spans="1:6" ht="14.4" customHeight="1" x14ac:dyDescent="0.3">
      <c r="A3249" s="4">
        <v>28956.9</v>
      </c>
      <c r="B3249">
        <v>1</v>
      </c>
      <c r="C3249" t="b">
        <f t="shared" si="27"/>
        <v>0</v>
      </c>
      <c r="F3249" s="4"/>
    </row>
    <row r="3250" spans="1:6" ht="14.4" customHeight="1" x14ac:dyDescent="0.3">
      <c r="A3250" s="4">
        <v>54079.199999999997</v>
      </c>
      <c r="B3250">
        <v>1</v>
      </c>
      <c r="C3250" t="b">
        <f t="shared" si="27"/>
        <v>0</v>
      </c>
      <c r="F3250" s="4"/>
    </row>
    <row r="3251" spans="1:6" ht="14.4" customHeight="1" x14ac:dyDescent="0.3">
      <c r="A3251" s="4" t="s">
        <v>186</v>
      </c>
      <c r="B3251">
        <v>1</v>
      </c>
      <c r="C3251" t="b">
        <f t="shared" si="27"/>
        <v>0</v>
      </c>
      <c r="F3251" s="4"/>
    </row>
    <row r="3252" spans="1:6" ht="14.4" customHeight="1" x14ac:dyDescent="0.3">
      <c r="A3252" s="4" t="s">
        <v>2042</v>
      </c>
      <c r="B3252">
        <v>1</v>
      </c>
      <c r="C3252" t="b">
        <f t="shared" si="27"/>
        <v>0</v>
      </c>
      <c r="F3252" s="4"/>
    </row>
    <row r="3253" spans="1:6" ht="14.4" customHeight="1" x14ac:dyDescent="0.3">
      <c r="A3253" s="4" t="s">
        <v>184</v>
      </c>
      <c r="B3253">
        <v>1</v>
      </c>
      <c r="C3253" t="b">
        <f t="shared" si="27"/>
        <v>0</v>
      </c>
      <c r="F3253" s="4"/>
    </row>
    <row r="3254" spans="1:6" x14ac:dyDescent="0.3">
      <c r="A3254" s="4" t="s">
        <v>382</v>
      </c>
      <c r="B3254" t="s">
        <v>181</v>
      </c>
      <c r="C3254" t="str">
        <f t="shared" si="27"/>
        <v>Reparatur</v>
      </c>
      <c r="F3254" s="4"/>
    </row>
    <row r="3255" spans="1:6" ht="14.4" customHeight="1" x14ac:dyDescent="0.3">
      <c r="A3255" s="4">
        <v>39502.300000000003</v>
      </c>
      <c r="B3255">
        <v>1</v>
      </c>
      <c r="C3255" t="b">
        <f t="shared" si="27"/>
        <v>0</v>
      </c>
      <c r="F3255" s="4"/>
    </row>
    <row r="3256" spans="1:6" ht="14.4" customHeight="1" x14ac:dyDescent="0.3">
      <c r="A3256" s="4">
        <v>42331.4</v>
      </c>
      <c r="B3256">
        <v>1</v>
      </c>
      <c r="C3256" t="b">
        <f t="shared" si="27"/>
        <v>0</v>
      </c>
      <c r="F3256" s="4"/>
    </row>
    <row r="3257" spans="1:6" ht="14.4" customHeight="1" x14ac:dyDescent="0.3">
      <c r="A3257" s="4">
        <v>59585.3</v>
      </c>
      <c r="B3257">
        <v>1</v>
      </c>
      <c r="C3257" t="b">
        <f t="shared" si="27"/>
        <v>0</v>
      </c>
      <c r="F3257" s="4"/>
    </row>
    <row r="3258" spans="1:6" ht="14.4" customHeight="1" x14ac:dyDescent="0.3">
      <c r="A3258" s="4" t="s">
        <v>186</v>
      </c>
      <c r="B3258">
        <v>1</v>
      </c>
      <c r="C3258" t="b">
        <f t="shared" si="27"/>
        <v>0</v>
      </c>
      <c r="F3258" s="4"/>
    </row>
    <row r="3259" spans="1:6" ht="14.4" customHeight="1" x14ac:dyDescent="0.3">
      <c r="A3259" s="4" t="s">
        <v>2042</v>
      </c>
      <c r="B3259">
        <v>1</v>
      </c>
      <c r="C3259" t="b">
        <f t="shared" si="27"/>
        <v>0</v>
      </c>
      <c r="F3259" s="4"/>
    </row>
    <row r="3260" spans="1:6" ht="14.4" customHeight="1" x14ac:dyDescent="0.3">
      <c r="A3260" s="4" t="s">
        <v>184</v>
      </c>
      <c r="B3260">
        <v>1</v>
      </c>
      <c r="C3260" t="b">
        <f t="shared" si="27"/>
        <v>0</v>
      </c>
      <c r="F3260" s="4"/>
    </row>
    <row r="3261" spans="1:6" x14ac:dyDescent="0.3">
      <c r="A3261" s="4" t="s">
        <v>383</v>
      </c>
      <c r="B3261" t="s">
        <v>181</v>
      </c>
      <c r="C3261" t="str">
        <f t="shared" si="27"/>
        <v>Reparatur</v>
      </c>
      <c r="F3261" s="4"/>
    </row>
    <row r="3262" spans="1:6" ht="14.4" customHeight="1" x14ac:dyDescent="0.3">
      <c r="A3262" s="4">
        <v>14926</v>
      </c>
      <c r="B3262">
        <v>1</v>
      </c>
      <c r="C3262" t="b">
        <f t="shared" si="27"/>
        <v>0</v>
      </c>
      <c r="F3262" s="4"/>
    </row>
    <row r="3263" spans="1:6" ht="14.4" customHeight="1" x14ac:dyDescent="0.3">
      <c r="A3263" s="4">
        <v>28454.400000000001</v>
      </c>
      <c r="B3263">
        <v>1</v>
      </c>
      <c r="C3263" t="b">
        <f t="shared" si="27"/>
        <v>0</v>
      </c>
      <c r="F3263" s="4"/>
    </row>
    <row r="3264" spans="1:6" ht="14.4" customHeight="1" x14ac:dyDescent="0.3">
      <c r="A3264" s="4">
        <v>52125.599999999999</v>
      </c>
      <c r="B3264">
        <v>1</v>
      </c>
      <c r="C3264" t="b">
        <f t="shared" si="27"/>
        <v>0</v>
      </c>
      <c r="F3264" s="4"/>
    </row>
    <row r="3265" spans="1:6" ht="14.4" customHeight="1" x14ac:dyDescent="0.3">
      <c r="A3265" s="4" t="s">
        <v>186</v>
      </c>
      <c r="B3265">
        <v>1</v>
      </c>
      <c r="C3265" t="b">
        <f t="shared" si="27"/>
        <v>0</v>
      </c>
      <c r="F3265" s="4"/>
    </row>
    <row r="3266" spans="1:6" ht="14.4" customHeight="1" x14ac:dyDescent="0.3">
      <c r="A3266" s="4" t="s">
        <v>2042</v>
      </c>
      <c r="B3266">
        <v>1</v>
      </c>
      <c r="C3266" t="b">
        <f t="shared" si="27"/>
        <v>0</v>
      </c>
      <c r="F3266" s="4"/>
    </row>
    <row r="3267" spans="1:6" ht="14.4" customHeight="1" x14ac:dyDescent="0.3">
      <c r="A3267" s="4" t="s">
        <v>184</v>
      </c>
      <c r="B3267">
        <v>1</v>
      </c>
      <c r="C3267" t="b">
        <f t="shared" si="27"/>
        <v>0</v>
      </c>
      <c r="F3267" s="4"/>
    </row>
    <row r="3268" spans="1:6" x14ac:dyDescent="0.3">
      <c r="A3268" s="4" t="s">
        <v>384</v>
      </c>
      <c r="B3268" t="s">
        <v>181</v>
      </c>
      <c r="C3268" t="str">
        <f t="shared" si="27"/>
        <v>Erneuerung</v>
      </c>
      <c r="F3268" s="4"/>
    </row>
    <row r="3269" spans="1:6" ht="14.4" customHeight="1" x14ac:dyDescent="0.3">
      <c r="A3269" s="4" t="s">
        <v>2044</v>
      </c>
      <c r="B3269">
        <v>1</v>
      </c>
      <c r="C3269" t="b">
        <f t="shared" si="27"/>
        <v>0</v>
      </c>
      <c r="F3269" s="4"/>
    </row>
    <row r="3270" spans="1:6" ht="14.4" customHeight="1" x14ac:dyDescent="0.3">
      <c r="A3270" s="4">
        <v>67505.600000000006</v>
      </c>
      <c r="B3270">
        <v>1</v>
      </c>
      <c r="C3270" t="b">
        <f t="shared" si="27"/>
        <v>0</v>
      </c>
      <c r="F3270" s="4"/>
    </row>
    <row r="3271" spans="1:6" ht="14.4" customHeight="1" x14ac:dyDescent="0.3">
      <c r="A3271" s="4">
        <v>63732.9</v>
      </c>
      <c r="B3271">
        <v>1</v>
      </c>
      <c r="C3271" t="b">
        <f t="shared" si="27"/>
        <v>0</v>
      </c>
      <c r="F3271" s="4"/>
    </row>
    <row r="3272" spans="1:6" ht="14.4" customHeight="1" x14ac:dyDescent="0.3">
      <c r="A3272" s="4" t="s">
        <v>186</v>
      </c>
      <c r="B3272">
        <v>1</v>
      </c>
      <c r="C3272" t="b">
        <f t="shared" si="27"/>
        <v>0</v>
      </c>
      <c r="F3272" s="4"/>
    </row>
    <row r="3273" spans="1:6" ht="14.4" customHeight="1" x14ac:dyDescent="0.3">
      <c r="A3273" s="4" t="s">
        <v>2042</v>
      </c>
      <c r="B3273">
        <v>1</v>
      </c>
      <c r="C3273" t="b">
        <f t="shared" si="27"/>
        <v>0</v>
      </c>
      <c r="F3273" s="4"/>
    </row>
    <row r="3274" spans="1:6" ht="14.4" customHeight="1" x14ac:dyDescent="0.3">
      <c r="A3274" s="4" t="s">
        <v>184</v>
      </c>
      <c r="B3274">
        <v>1</v>
      </c>
      <c r="C3274" t="b">
        <f t="shared" si="27"/>
        <v>0</v>
      </c>
      <c r="F3274" s="4"/>
    </row>
    <row r="3275" spans="1:6" x14ac:dyDescent="0.3">
      <c r="A3275" s="4" t="s">
        <v>385</v>
      </c>
      <c r="B3275" t="s">
        <v>181</v>
      </c>
      <c r="C3275" t="str">
        <f t="shared" si="27"/>
        <v>Reparatur</v>
      </c>
      <c r="F3275" s="4"/>
    </row>
    <row r="3276" spans="1:6" ht="14.4" customHeight="1" x14ac:dyDescent="0.3">
      <c r="A3276" s="4">
        <v>17995.599999999999</v>
      </c>
      <c r="B3276">
        <v>1</v>
      </c>
      <c r="C3276" t="b">
        <f t="shared" si="27"/>
        <v>0</v>
      </c>
      <c r="F3276" s="4"/>
    </row>
    <row r="3277" spans="1:6" ht="14.4" customHeight="1" x14ac:dyDescent="0.3">
      <c r="A3277" s="4">
        <v>34639.4</v>
      </c>
      <c r="B3277">
        <v>1</v>
      </c>
      <c r="C3277" t="b">
        <f t="shared" si="27"/>
        <v>0</v>
      </c>
      <c r="F3277" s="4"/>
    </row>
    <row r="3278" spans="1:6" ht="14.4" customHeight="1" x14ac:dyDescent="0.3">
      <c r="A3278" s="4">
        <v>64267.5</v>
      </c>
      <c r="B3278">
        <v>1</v>
      </c>
      <c r="C3278" t="b">
        <f t="shared" si="27"/>
        <v>0</v>
      </c>
      <c r="F3278" s="4"/>
    </row>
    <row r="3279" spans="1:6" ht="14.4" customHeight="1" x14ac:dyDescent="0.3">
      <c r="A3279" s="4" t="s">
        <v>186</v>
      </c>
      <c r="B3279">
        <v>1</v>
      </c>
      <c r="C3279" t="b">
        <f t="shared" si="27"/>
        <v>0</v>
      </c>
      <c r="F3279" s="4"/>
    </row>
    <row r="3280" spans="1:6" ht="14.4" customHeight="1" x14ac:dyDescent="0.3">
      <c r="A3280" s="4" t="s">
        <v>2042</v>
      </c>
      <c r="B3280">
        <v>1</v>
      </c>
      <c r="C3280" t="b">
        <f t="shared" si="27"/>
        <v>0</v>
      </c>
      <c r="F3280" s="4"/>
    </row>
    <row r="3281" spans="1:6" ht="14.4" customHeight="1" x14ac:dyDescent="0.3">
      <c r="A3281" s="4" t="s">
        <v>184</v>
      </c>
      <c r="B3281">
        <v>1</v>
      </c>
      <c r="C3281" t="b">
        <f t="shared" si="27"/>
        <v>0</v>
      </c>
      <c r="F3281" s="4"/>
    </row>
    <row r="3282" spans="1:6" x14ac:dyDescent="0.3">
      <c r="A3282" s="4" t="s">
        <v>386</v>
      </c>
      <c r="B3282" t="s">
        <v>181</v>
      </c>
      <c r="C3282" t="str">
        <f t="shared" si="27"/>
        <v>Reparatur</v>
      </c>
      <c r="F3282" s="4"/>
    </row>
    <row r="3283" spans="1:6" ht="14.4" customHeight="1" x14ac:dyDescent="0.3">
      <c r="A3283" s="4">
        <v>10427.4</v>
      </c>
      <c r="B3283">
        <v>1</v>
      </c>
      <c r="C3283" t="b">
        <f t="shared" si="27"/>
        <v>0</v>
      </c>
      <c r="F3283" s="4"/>
    </row>
    <row r="3284" spans="1:6" ht="14.4" customHeight="1" x14ac:dyDescent="0.3">
      <c r="A3284" s="4">
        <v>21321.1</v>
      </c>
      <c r="B3284">
        <v>1</v>
      </c>
      <c r="C3284" t="b">
        <f t="shared" ref="C3284:C3347" si="28">IF(B3284="a",IF(MIN(A3285:A3287)=A3285,"Reparatur",IF(MIN(A3285:A3287)=A3286,"Renovierung","Erneuerung")))</f>
        <v>0</v>
      </c>
      <c r="F3284" s="4"/>
    </row>
    <row r="3285" spans="1:6" ht="14.4" customHeight="1" x14ac:dyDescent="0.3">
      <c r="A3285" s="4">
        <v>38445.300000000003</v>
      </c>
      <c r="B3285">
        <v>1</v>
      </c>
      <c r="C3285" t="b">
        <f t="shared" si="28"/>
        <v>0</v>
      </c>
      <c r="F3285" s="4"/>
    </row>
    <row r="3286" spans="1:6" ht="14.4" customHeight="1" x14ac:dyDescent="0.3">
      <c r="A3286" s="4" t="s">
        <v>186</v>
      </c>
      <c r="B3286">
        <v>1</v>
      </c>
      <c r="C3286" t="b">
        <f t="shared" si="28"/>
        <v>0</v>
      </c>
      <c r="F3286" s="4"/>
    </row>
    <row r="3287" spans="1:6" ht="14.4" customHeight="1" x14ac:dyDescent="0.3">
      <c r="A3287" s="4" t="s">
        <v>2042</v>
      </c>
      <c r="B3287">
        <v>1</v>
      </c>
      <c r="C3287" t="b">
        <f t="shared" si="28"/>
        <v>0</v>
      </c>
      <c r="F3287" s="4"/>
    </row>
    <row r="3288" spans="1:6" ht="14.4" customHeight="1" x14ac:dyDescent="0.3">
      <c r="A3288" s="4" t="s">
        <v>184</v>
      </c>
      <c r="B3288">
        <v>1</v>
      </c>
      <c r="C3288" t="b">
        <f t="shared" si="28"/>
        <v>0</v>
      </c>
      <c r="F3288" s="4"/>
    </row>
    <row r="3289" spans="1:6" x14ac:dyDescent="0.3">
      <c r="A3289" s="4" t="s">
        <v>387</v>
      </c>
      <c r="B3289" t="s">
        <v>181</v>
      </c>
      <c r="C3289" t="str">
        <f t="shared" si="28"/>
        <v>Reparatur</v>
      </c>
      <c r="F3289" s="4"/>
    </row>
    <row r="3290" spans="1:6" ht="14.4" customHeight="1" x14ac:dyDescent="0.3">
      <c r="A3290" s="4">
        <v>19577.5</v>
      </c>
      <c r="B3290">
        <v>1</v>
      </c>
      <c r="C3290" t="b">
        <f t="shared" si="28"/>
        <v>0</v>
      </c>
      <c r="F3290" s="4"/>
    </row>
    <row r="3291" spans="1:6" ht="14.4" customHeight="1" x14ac:dyDescent="0.3">
      <c r="A3291" s="4">
        <v>30548.799999999999</v>
      </c>
      <c r="B3291">
        <v>1</v>
      </c>
      <c r="C3291" t="b">
        <f t="shared" si="28"/>
        <v>0</v>
      </c>
      <c r="F3291" s="4"/>
    </row>
    <row r="3292" spans="1:6" ht="14.4" customHeight="1" x14ac:dyDescent="0.3">
      <c r="A3292" s="4">
        <v>47606.5</v>
      </c>
      <c r="B3292">
        <v>1</v>
      </c>
      <c r="C3292" t="b">
        <f t="shared" si="28"/>
        <v>0</v>
      </c>
      <c r="F3292" s="4"/>
    </row>
    <row r="3293" spans="1:6" ht="14.4" customHeight="1" x14ac:dyDescent="0.3">
      <c r="A3293" s="4" t="s">
        <v>186</v>
      </c>
      <c r="B3293">
        <v>1</v>
      </c>
      <c r="C3293" t="b">
        <f t="shared" si="28"/>
        <v>0</v>
      </c>
      <c r="F3293" s="4"/>
    </row>
    <row r="3294" spans="1:6" ht="14.4" customHeight="1" x14ac:dyDescent="0.3">
      <c r="A3294" s="4" t="s">
        <v>2042</v>
      </c>
      <c r="B3294">
        <v>1</v>
      </c>
      <c r="C3294" t="b">
        <f t="shared" si="28"/>
        <v>0</v>
      </c>
      <c r="F3294" s="4"/>
    </row>
    <row r="3295" spans="1:6" ht="14.4" customHeight="1" x14ac:dyDescent="0.3">
      <c r="A3295" s="4" t="s">
        <v>184</v>
      </c>
      <c r="B3295">
        <v>1</v>
      </c>
      <c r="C3295" t="b">
        <f t="shared" si="28"/>
        <v>0</v>
      </c>
      <c r="F3295" s="4"/>
    </row>
    <row r="3296" spans="1:6" x14ac:dyDescent="0.3">
      <c r="A3296" s="4" t="s">
        <v>388</v>
      </c>
      <c r="B3296" t="s">
        <v>181</v>
      </c>
      <c r="C3296" t="str">
        <f t="shared" si="28"/>
        <v>Reparatur</v>
      </c>
      <c r="F3296" s="4"/>
    </row>
    <row r="3297" spans="1:6" ht="14.4" customHeight="1" x14ac:dyDescent="0.3">
      <c r="A3297" s="4">
        <v>8682.9</v>
      </c>
      <c r="B3297">
        <v>1</v>
      </c>
      <c r="C3297" t="b">
        <f t="shared" si="28"/>
        <v>0</v>
      </c>
      <c r="F3297" s="4"/>
    </row>
    <row r="3298" spans="1:6" ht="14.4" customHeight="1" x14ac:dyDescent="0.3">
      <c r="A3298" s="4">
        <v>14611.2</v>
      </c>
      <c r="B3298">
        <v>1</v>
      </c>
      <c r="C3298" t="b">
        <f t="shared" si="28"/>
        <v>0</v>
      </c>
      <c r="F3298" s="4"/>
    </row>
    <row r="3299" spans="1:6" ht="14.4" customHeight="1" x14ac:dyDescent="0.3">
      <c r="A3299" s="4">
        <v>24585.1</v>
      </c>
      <c r="B3299">
        <v>1</v>
      </c>
      <c r="C3299" t="b">
        <f t="shared" si="28"/>
        <v>0</v>
      </c>
      <c r="F3299" s="4"/>
    </row>
    <row r="3300" spans="1:6" ht="14.4" customHeight="1" x14ac:dyDescent="0.3">
      <c r="A3300" s="4" t="s">
        <v>186</v>
      </c>
      <c r="B3300">
        <v>1</v>
      </c>
      <c r="C3300" t="b">
        <f t="shared" si="28"/>
        <v>0</v>
      </c>
      <c r="F3300" s="4"/>
    </row>
    <row r="3301" spans="1:6" ht="14.4" customHeight="1" x14ac:dyDescent="0.3">
      <c r="A3301" s="4" t="s">
        <v>2042</v>
      </c>
      <c r="B3301">
        <v>1</v>
      </c>
      <c r="C3301" t="b">
        <f t="shared" si="28"/>
        <v>0</v>
      </c>
      <c r="F3301" s="4"/>
    </row>
    <row r="3302" spans="1:6" ht="14.4" customHeight="1" x14ac:dyDescent="0.3">
      <c r="A3302" s="4" t="s">
        <v>184</v>
      </c>
      <c r="B3302">
        <v>1</v>
      </c>
      <c r="C3302" t="b">
        <f t="shared" si="28"/>
        <v>0</v>
      </c>
      <c r="F3302" s="4"/>
    </row>
    <row r="3303" spans="1:6" x14ac:dyDescent="0.3">
      <c r="A3303" s="4" t="s">
        <v>389</v>
      </c>
      <c r="B3303" t="s">
        <v>181</v>
      </c>
      <c r="C3303" t="str">
        <f t="shared" si="28"/>
        <v>Reparatur</v>
      </c>
      <c r="F3303" s="4"/>
    </row>
    <row r="3304" spans="1:6" ht="14.4" customHeight="1" x14ac:dyDescent="0.3">
      <c r="A3304" s="4">
        <v>12328.2</v>
      </c>
      <c r="B3304">
        <v>1</v>
      </c>
      <c r="C3304" t="b">
        <f t="shared" si="28"/>
        <v>0</v>
      </c>
      <c r="F3304" s="4"/>
    </row>
    <row r="3305" spans="1:6" ht="14.4" customHeight="1" x14ac:dyDescent="0.3">
      <c r="A3305" s="4">
        <v>20584.8</v>
      </c>
      <c r="B3305">
        <v>1</v>
      </c>
      <c r="C3305" t="b">
        <f t="shared" si="28"/>
        <v>0</v>
      </c>
      <c r="F3305" s="4"/>
    </row>
    <row r="3306" spans="1:6" ht="14.4" customHeight="1" x14ac:dyDescent="0.3">
      <c r="A3306" s="4">
        <v>31766.9</v>
      </c>
      <c r="B3306">
        <v>1</v>
      </c>
      <c r="C3306" t="b">
        <f t="shared" si="28"/>
        <v>0</v>
      </c>
      <c r="F3306" s="4"/>
    </row>
    <row r="3307" spans="1:6" ht="14.4" customHeight="1" x14ac:dyDescent="0.3">
      <c r="A3307" s="4" t="s">
        <v>186</v>
      </c>
      <c r="B3307">
        <v>1</v>
      </c>
      <c r="C3307" t="b">
        <f t="shared" si="28"/>
        <v>0</v>
      </c>
      <c r="F3307" s="4"/>
    </row>
    <row r="3308" spans="1:6" ht="14.4" customHeight="1" x14ac:dyDescent="0.3">
      <c r="A3308" s="4" t="s">
        <v>2042</v>
      </c>
      <c r="B3308">
        <v>1</v>
      </c>
      <c r="C3308" t="b">
        <f t="shared" si="28"/>
        <v>0</v>
      </c>
      <c r="F3308" s="4"/>
    </row>
    <row r="3309" spans="1:6" ht="14.4" customHeight="1" x14ac:dyDescent="0.3">
      <c r="A3309" s="4" t="s">
        <v>184</v>
      </c>
      <c r="B3309">
        <v>1</v>
      </c>
      <c r="C3309" t="b">
        <f t="shared" si="28"/>
        <v>0</v>
      </c>
      <c r="F3309" s="4"/>
    </row>
    <row r="3310" spans="1:6" x14ac:dyDescent="0.3">
      <c r="A3310" s="4" t="s">
        <v>390</v>
      </c>
      <c r="B3310" t="s">
        <v>181</v>
      </c>
      <c r="C3310" t="str">
        <f t="shared" si="28"/>
        <v>Reparatur</v>
      </c>
      <c r="F3310" s="4"/>
    </row>
    <row r="3311" spans="1:6" ht="14.4" customHeight="1" x14ac:dyDescent="0.3">
      <c r="A3311" s="4">
        <v>20259.3</v>
      </c>
      <c r="B3311">
        <v>1</v>
      </c>
      <c r="C3311" t="b">
        <f t="shared" si="28"/>
        <v>0</v>
      </c>
      <c r="F3311" s="4"/>
    </row>
    <row r="3312" spans="1:6" ht="14.4" customHeight="1" x14ac:dyDescent="0.3">
      <c r="A3312" s="4">
        <v>29864.1</v>
      </c>
      <c r="B3312">
        <v>1</v>
      </c>
      <c r="C3312" t="b">
        <f t="shared" si="28"/>
        <v>0</v>
      </c>
      <c r="F3312" s="4"/>
    </row>
    <row r="3313" spans="1:6" ht="14.4" customHeight="1" x14ac:dyDescent="0.3">
      <c r="A3313" s="4">
        <v>46672.1</v>
      </c>
      <c r="B3313">
        <v>1</v>
      </c>
      <c r="C3313" t="b">
        <f t="shared" si="28"/>
        <v>0</v>
      </c>
      <c r="F3313" s="4"/>
    </row>
    <row r="3314" spans="1:6" ht="14.4" customHeight="1" x14ac:dyDescent="0.3">
      <c r="A3314" s="4" t="s">
        <v>186</v>
      </c>
      <c r="B3314">
        <v>1</v>
      </c>
      <c r="C3314" t="b">
        <f t="shared" si="28"/>
        <v>0</v>
      </c>
      <c r="F3314" s="4"/>
    </row>
    <row r="3315" spans="1:6" ht="14.4" customHeight="1" x14ac:dyDescent="0.3">
      <c r="A3315" s="4" t="s">
        <v>2042</v>
      </c>
      <c r="B3315">
        <v>1</v>
      </c>
      <c r="C3315" t="b">
        <f t="shared" si="28"/>
        <v>0</v>
      </c>
      <c r="F3315" s="4"/>
    </row>
    <row r="3316" spans="1:6" ht="14.4" customHeight="1" x14ac:dyDescent="0.3">
      <c r="A3316" s="4" t="s">
        <v>184</v>
      </c>
      <c r="B3316">
        <v>1</v>
      </c>
      <c r="C3316" t="b">
        <f t="shared" si="28"/>
        <v>0</v>
      </c>
      <c r="F3316" s="4"/>
    </row>
    <row r="3317" spans="1:6" x14ac:dyDescent="0.3">
      <c r="A3317" s="4" t="s">
        <v>391</v>
      </c>
      <c r="B3317" t="s">
        <v>181</v>
      </c>
      <c r="C3317" t="str">
        <f t="shared" si="28"/>
        <v>Reparatur</v>
      </c>
      <c r="F3317" s="4"/>
    </row>
    <row r="3318" spans="1:6" ht="14.4" customHeight="1" x14ac:dyDescent="0.3">
      <c r="A3318" s="4">
        <v>25231.4</v>
      </c>
      <c r="B3318">
        <v>1</v>
      </c>
      <c r="C3318" t="b">
        <f t="shared" si="28"/>
        <v>0</v>
      </c>
      <c r="F3318" s="4"/>
    </row>
    <row r="3319" spans="1:6" ht="14.4" customHeight="1" x14ac:dyDescent="0.3">
      <c r="A3319" s="4">
        <v>40085.199999999997</v>
      </c>
      <c r="B3319">
        <v>1</v>
      </c>
      <c r="C3319" t="b">
        <f t="shared" si="28"/>
        <v>0</v>
      </c>
      <c r="F3319" s="4"/>
    </row>
    <row r="3320" spans="1:6" ht="14.4" customHeight="1" x14ac:dyDescent="0.3">
      <c r="A3320" s="4">
        <v>65644.7</v>
      </c>
      <c r="B3320">
        <v>1</v>
      </c>
      <c r="C3320" t="b">
        <f t="shared" si="28"/>
        <v>0</v>
      </c>
      <c r="F3320" s="4"/>
    </row>
    <row r="3321" spans="1:6" ht="14.4" customHeight="1" x14ac:dyDescent="0.3">
      <c r="A3321" s="4" t="s">
        <v>186</v>
      </c>
      <c r="B3321">
        <v>1</v>
      </c>
      <c r="C3321" t="b">
        <f t="shared" si="28"/>
        <v>0</v>
      </c>
      <c r="F3321" s="4"/>
    </row>
    <row r="3322" spans="1:6" ht="14.4" customHeight="1" x14ac:dyDescent="0.3">
      <c r="A3322" s="4" t="s">
        <v>2042</v>
      </c>
      <c r="B3322">
        <v>1</v>
      </c>
      <c r="C3322" t="b">
        <f t="shared" si="28"/>
        <v>0</v>
      </c>
      <c r="F3322" s="4"/>
    </row>
    <row r="3323" spans="1:6" ht="14.4" customHeight="1" x14ac:dyDescent="0.3">
      <c r="A3323" s="4" t="s">
        <v>184</v>
      </c>
      <c r="B3323">
        <v>1</v>
      </c>
      <c r="C3323" t="b">
        <f t="shared" si="28"/>
        <v>0</v>
      </c>
      <c r="F3323" s="4"/>
    </row>
    <row r="3324" spans="1:6" x14ac:dyDescent="0.3">
      <c r="A3324" s="4" t="s">
        <v>392</v>
      </c>
      <c r="B3324" t="s">
        <v>181</v>
      </c>
      <c r="C3324" t="str">
        <f t="shared" si="28"/>
        <v>Reparatur</v>
      </c>
      <c r="F3324" s="4"/>
    </row>
    <row r="3325" spans="1:6" ht="14.4" customHeight="1" x14ac:dyDescent="0.3">
      <c r="A3325" s="4">
        <v>19836.8</v>
      </c>
      <c r="B3325">
        <v>1</v>
      </c>
      <c r="C3325" t="b">
        <f t="shared" si="28"/>
        <v>0</v>
      </c>
      <c r="F3325" s="4"/>
    </row>
    <row r="3326" spans="1:6" ht="14.4" customHeight="1" x14ac:dyDescent="0.3">
      <c r="A3326" s="4">
        <v>38036.6</v>
      </c>
      <c r="B3326">
        <v>1</v>
      </c>
      <c r="C3326" t="b">
        <f t="shared" si="28"/>
        <v>0</v>
      </c>
      <c r="F3326" s="4"/>
    </row>
    <row r="3327" spans="1:6" ht="14.4" customHeight="1" x14ac:dyDescent="0.3">
      <c r="A3327" s="4">
        <v>71050.2</v>
      </c>
      <c r="B3327">
        <v>1</v>
      </c>
      <c r="C3327" t="b">
        <f t="shared" si="28"/>
        <v>0</v>
      </c>
      <c r="F3327" s="4"/>
    </row>
    <row r="3328" spans="1:6" ht="14.4" customHeight="1" x14ac:dyDescent="0.3">
      <c r="A3328" s="4" t="s">
        <v>186</v>
      </c>
      <c r="B3328">
        <v>1</v>
      </c>
      <c r="C3328" t="b">
        <f t="shared" si="28"/>
        <v>0</v>
      </c>
      <c r="F3328" s="4"/>
    </row>
    <row r="3329" spans="1:6" ht="14.4" customHeight="1" x14ac:dyDescent="0.3">
      <c r="A3329" s="4" t="s">
        <v>2042</v>
      </c>
      <c r="B3329">
        <v>1</v>
      </c>
      <c r="C3329" t="b">
        <f t="shared" si="28"/>
        <v>0</v>
      </c>
      <c r="F3329" s="4"/>
    </row>
    <row r="3330" spans="1:6" ht="14.4" customHeight="1" x14ac:dyDescent="0.3">
      <c r="A3330" s="4" t="s">
        <v>184</v>
      </c>
      <c r="B3330">
        <v>1</v>
      </c>
      <c r="C3330" t="b">
        <f t="shared" si="28"/>
        <v>0</v>
      </c>
      <c r="F3330" s="4"/>
    </row>
    <row r="3331" spans="1:6" x14ac:dyDescent="0.3">
      <c r="A3331" s="4" t="s">
        <v>393</v>
      </c>
      <c r="B3331" t="s">
        <v>181</v>
      </c>
      <c r="C3331" t="str">
        <f t="shared" si="28"/>
        <v>Renovierung</v>
      </c>
      <c r="F3331" s="4"/>
    </row>
    <row r="3332" spans="1:6" ht="14.4" customHeight="1" x14ac:dyDescent="0.3">
      <c r="A3332" s="4" t="s">
        <v>2044</v>
      </c>
      <c r="B3332">
        <v>1</v>
      </c>
      <c r="C3332" t="b">
        <f t="shared" si="28"/>
        <v>0</v>
      </c>
      <c r="F3332" s="4"/>
    </row>
    <row r="3333" spans="1:6" ht="14.4" customHeight="1" x14ac:dyDescent="0.3">
      <c r="A3333" s="4">
        <v>14660.2</v>
      </c>
      <c r="B3333">
        <v>1</v>
      </c>
      <c r="C3333" t="b">
        <f t="shared" si="28"/>
        <v>0</v>
      </c>
      <c r="F3333" s="4"/>
    </row>
    <row r="3334" spans="1:6" ht="14.4" customHeight="1" x14ac:dyDescent="0.3">
      <c r="A3334" s="4">
        <v>17053.3</v>
      </c>
      <c r="B3334">
        <v>1</v>
      </c>
      <c r="C3334" t="b">
        <f t="shared" si="28"/>
        <v>0</v>
      </c>
      <c r="F3334" s="4"/>
    </row>
    <row r="3335" spans="1:6" ht="14.4" customHeight="1" x14ac:dyDescent="0.3">
      <c r="A3335" s="4" t="s">
        <v>186</v>
      </c>
      <c r="B3335">
        <v>1</v>
      </c>
      <c r="C3335" t="b">
        <f t="shared" si="28"/>
        <v>0</v>
      </c>
      <c r="F3335" s="4"/>
    </row>
    <row r="3336" spans="1:6" ht="14.4" customHeight="1" x14ac:dyDescent="0.3">
      <c r="A3336" s="4" t="s">
        <v>2042</v>
      </c>
      <c r="B3336">
        <v>1</v>
      </c>
      <c r="C3336" t="b">
        <f t="shared" si="28"/>
        <v>0</v>
      </c>
      <c r="F3336" s="4"/>
    </row>
    <row r="3337" spans="1:6" ht="14.4" customHeight="1" x14ac:dyDescent="0.3">
      <c r="A3337" s="4" t="s">
        <v>184</v>
      </c>
      <c r="B3337">
        <v>1</v>
      </c>
      <c r="C3337" t="b">
        <f t="shared" si="28"/>
        <v>0</v>
      </c>
      <c r="F3337" s="4"/>
    </row>
    <row r="3338" spans="1:6" x14ac:dyDescent="0.3">
      <c r="A3338" s="4" t="s">
        <v>394</v>
      </c>
      <c r="B3338" t="s">
        <v>181</v>
      </c>
      <c r="C3338" t="str">
        <f t="shared" si="28"/>
        <v>Reparatur</v>
      </c>
      <c r="F3338" s="4"/>
    </row>
    <row r="3339" spans="1:6" ht="14.4" customHeight="1" x14ac:dyDescent="0.3">
      <c r="A3339" s="4">
        <v>13987.6</v>
      </c>
      <c r="B3339">
        <v>1</v>
      </c>
      <c r="C3339" t="b">
        <f t="shared" si="28"/>
        <v>0</v>
      </c>
      <c r="F3339" s="4"/>
    </row>
    <row r="3340" spans="1:6" ht="14.4" customHeight="1" x14ac:dyDescent="0.3">
      <c r="A3340" s="4">
        <v>27124.9</v>
      </c>
      <c r="B3340">
        <v>1</v>
      </c>
      <c r="C3340" t="b">
        <f t="shared" si="28"/>
        <v>0</v>
      </c>
      <c r="F3340" s="4"/>
    </row>
    <row r="3341" spans="1:6" ht="14.4" customHeight="1" x14ac:dyDescent="0.3">
      <c r="A3341" s="4">
        <v>51723.7</v>
      </c>
      <c r="B3341">
        <v>1</v>
      </c>
      <c r="C3341" t="b">
        <f t="shared" si="28"/>
        <v>0</v>
      </c>
      <c r="F3341" s="4"/>
    </row>
    <row r="3342" spans="1:6" ht="14.4" customHeight="1" x14ac:dyDescent="0.3">
      <c r="A3342" s="4" t="s">
        <v>186</v>
      </c>
      <c r="B3342">
        <v>1</v>
      </c>
      <c r="C3342" t="b">
        <f t="shared" si="28"/>
        <v>0</v>
      </c>
      <c r="F3342" s="4"/>
    </row>
    <row r="3343" spans="1:6" ht="14.4" customHeight="1" x14ac:dyDescent="0.3">
      <c r="A3343" s="4" t="s">
        <v>2042</v>
      </c>
      <c r="B3343">
        <v>1</v>
      </c>
      <c r="C3343" t="b">
        <f t="shared" si="28"/>
        <v>0</v>
      </c>
      <c r="F3343" s="4"/>
    </row>
    <row r="3344" spans="1:6" ht="14.4" customHeight="1" x14ac:dyDescent="0.3">
      <c r="A3344" s="4" t="s">
        <v>184</v>
      </c>
      <c r="B3344">
        <v>1</v>
      </c>
      <c r="C3344" t="b">
        <f t="shared" si="28"/>
        <v>0</v>
      </c>
      <c r="F3344" s="4"/>
    </row>
    <row r="3345" spans="1:6" x14ac:dyDescent="0.3">
      <c r="A3345" s="4" t="s">
        <v>395</v>
      </c>
      <c r="B3345" t="s">
        <v>181</v>
      </c>
      <c r="C3345" t="str">
        <f t="shared" si="28"/>
        <v>Reparatur</v>
      </c>
      <c r="F3345" s="4"/>
    </row>
    <row r="3346" spans="1:6" ht="14.4" customHeight="1" x14ac:dyDescent="0.3">
      <c r="A3346" s="4">
        <v>30370.2</v>
      </c>
      <c r="B3346">
        <v>1</v>
      </c>
      <c r="C3346" t="b">
        <f t="shared" si="28"/>
        <v>0</v>
      </c>
      <c r="F3346" s="4"/>
    </row>
    <row r="3347" spans="1:6" ht="14.4" customHeight="1" x14ac:dyDescent="0.3">
      <c r="A3347" s="4">
        <v>40171.199999999997</v>
      </c>
      <c r="B3347">
        <v>1</v>
      </c>
      <c r="C3347" t="b">
        <f t="shared" si="28"/>
        <v>0</v>
      </c>
      <c r="F3347" s="4"/>
    </row>
    <row r="3348" spans="1:6" ht="14.4" customHeight="1" x14ac:dyDescent="0.3">
      <c r="A3348" s="4">
        <v>49395.3</v>
      </c>
      <c r="B3348">
        <v>1</v>
      </c>
      <c r="C3348" t="b">
        <f t="shared" ref="C3348:C3411" si="29">IF(B3348="a",IF(MIN(A3349:A3351)=A3349,"Reparatur",IF(MIN(A3349:A3351)=A3350,"Renovierung","Erneuerung")))</f>
        <v>0</v>
      </c>
      <c r="F3348" s="4"/>
    </row>
    <row r="3349" spans="1:6" ht="14.4" customHeight="1" x14ac:dyDescent="0.3">
      <c r="A3349" s="4" t="s">
        <v>186</v>
      </c>
      <c r="B3349">
        <v>1</v>
      </c>
      <c r="C3349" t="b">
        <f t="shared" si="29"/>
        <v>0</v>
      </c>
      <c r="F3349" s="4"/>
    </row>
    <row r="3350" spans="1:6" ht="14.4" customHeight="1" x14ac:dyDescent="0.3">
      <c r="A3350" s="4" t="s">
        <v>2042</v>
      </c>
      <c r="B3350">
        <v>1</v>
      </c>
      <c r="C3350" t="b">
        <f t="shared" si="29"/>
        <v>0</v>
      </c>
      <c r="F3350" s="4"/>
    </row>
    <row r="3351" spans="1:6" ht="14.4" customHeight="1" x14ac:dyDescent="0.3">
      <c r="A3351" s="4" t="s">
        <v>184</v>
      </c>
      <c r="B3351">
        <v>1</v>
      </c>
      <c r="C3351" t="b">
        <f t="shared" si="29"/>
        <v>0</v>
      </c>
      <c r="F3351" s="4"/>
    </row>
    <row r="3352" spans="1:6" x14ac:dyDescent="0.3">
      <c r="A3352" s="4" t="s">
        <v>396</v>
      </c>
      <c r="B3352" t="s">
        <v>181</v>
      </c>
      <c r="C3352" t="str">
        <f t="shared" si="29"/>
        <v>Reparatur</v>
      </c>
      <c r="F3352" s="4"/>
    </row>
    <row r="3353" spans="1:6" ht="14.4" customHeight="1" x14ac:dyDescent="0.3">
      <c r="A3353" s="4">
        <v>20772.7</v>
      </c>
      <c r="B3353">
        <v>1</v>
      </c>
      <c r="C3353" t="b">
        <f t="shared" si="29"/>
        <v>0</v>
      </c>
      <c r="F3353" s="4"/>
    </row>
    <row r="3354" spans="1:6" ht="14.4" customHeight="1" x14ac:dyDescent="0.3">
      <c r="A3354" s="4">
        <v>27315.8</v>
      </c>
      <c r="B3354">
        <v>1</v>
      </c>
      <c r="C3354" t="b">
        <f t="shared" si="29"/>
        <v>0</v>
      </c>
      <c r="F3354" s="4"/>
    </row>
    <row r="3355" spans="1:6" ht="14.4" customHeight="1" x14ac:dyDescent="0.3">
      <c r="A3355" s="4">
        <v>37317.199999999997</v>
      </c>
      <c r="B3355">
        <v>1</v>
      </c>
      <c r="C3355" t="b">
        <f t="shared" si="29"/>
        <v>0</v>
      </c>
      <c r="F3355" s="4"/>
    </row>
    <row r="3356" spans="1:6" ht="14.4" customHeight="1" x14ac:dyDescent="0.3">
      <c r="A3356" s="4" t="s">
        <v>186</v>
      </c>
      <c r="B3356">
        <v>1</v>
      </c>
      <c r="C3356" t="b">
        <f t="shared" si="29"/>
        <v>0</v>
      </c>
      <c r="F3356" s="4"/>
    </row>
    <row r="3357" spans="1:6" ht="14.4" customHeight="1" x14ac:dyDescent="0.3">
      <c r="A3357" s="4" t="s">
        <v>2042</v>
      </c>
      <c r="B3357">
        <v>1</v>
      </c>
      <c r="C3357" t="b">
        <f t="shared" si="29"/>
        <v>0</v>
      </c>
      <c r="F3357" s="4"/>
    </row>
    <row r="3358" spans="1:6" ht="14.4" customHeight="1" x14ac:dyDescent="0.3">
      <c r="A3358" s="4" t="s">
        <v>184</v>
      </c>
      <c r="B3358">
        <v>1</v>
      </c>
      <c r="C3358" t="b">
        <f t="shared" si="29"/>
        <v>0</v>
      </c>
      <c r="F3358" s="4"/>
    </row>
    <row r="3359" spans="1:6" x14ac:dyDescent="0.3">
      <c r="A3359" s="4" t="s">
        <v>397</v>
      </c>
      <c r="B3359" t="s">
        <v>181</v>
      </c>
      <c r="C3359" t="str">
        <f t="shared" si="29"/>
        <v>Reparatur</v>
      </c>
      <c r="F3359" s="4"/>
    </row>
    <row r="3360" spans="1:6" ht="14.4" customHeight="1" x14ac:dyDescent="0.3">
      <c r="A3360" s="4">
        <v>14941.6</v>
      </c>
      <c r="B3360">
        <v>1</v>
      </c>
      <c r="C3360" t="b">
        <f t="shared" si="29"/>
        <v>0</v>
      </c>
      <c r="F3360" s="4"/>
    </row>
    <row r="3361" spans="1:6" ht="14.4" customHeight="1" x14ac:dyDescent="0.3">
      <c r="A3361" s="4">
        <v>17978.5</v>
      </c>
      <c r="B3361">
        <v>1</v>
      </c>
      <c r="C3361" t="b">
        <f t="shared" si="29"/>
        <v>0</v>
      </c>
      <c r="F3361" s="4"/>
    </row>
    <row r="3362" spans="1:6" ht="14.4" customHeight="1" x14ac:dyDescent="0.3">
      <c r="A3362" s="4">
        <v>25170.6</v>
      </c>
      <c r="B3362">
        <v>1</v>
      </c>
      <c r="C3362" t="b">
        <f t="shared" si="29"/>
        <v>0</v>
      </c>
      <c r="F3362" s="4"/>
    </row>
    <row r="3363" spans="1:6" ht="14.4" customHeight="1" x14ac:dyDescent="0.3">
      <c r="A3363" s="4" t="s">
        <v>186</v>
      </c>
      <c r="B3363">
        <v>1</v>
      </c>
      <c r="C3363" t="b">
        <f t="shared" si="29"/>
        <v>0</v>
      </c>
      <c r="F3363" s="4"/>
    </row>
    <row r="3364" spans="1:6" ht="14.4" customHeight="1" x14ac:dyDescent="0.3">
      <c r="A3364" s="4" t="s">
        <v>2042</v>
      </c>
      <c r="B3364">
        <v>1</v>
      </c>
      <c r="C3364" t="b">
        <f t="shared" si="29"/>
        <v>0</v>
      </c>
      <c r="F3364" s="4"/>
    </row>
    <row r="3365" spans="1:6" ht="14.4" customHeight="1" x14ac:dyDescent="0.3">
      <c r="A3365" s="4" t="s">
        <v>184</v>
      </c>
      <c r="B3365">
        <v>1</v>
      </c>
      <c r="C3365" t="b">
        <f t="shared" si="29"/>
        <v>0</v>
      </c>
      <c r="F3365" s="4"/>
    </row>
    <row r="3366" spans="1:6" x14ac:dyDescent="0.3">
      <c r="A3366" s="4" t="s">
        <v>398</v>
      </c>
      <c r="B3366" t="s">
        <v>181</v>
      </c>
      <c r="C3366" t="str">
        <f t="shared" si="29"/>
        <v>Reparatur</v>
      </c>
      <c r="F3366" s="4"/>
    </row>
    <row r="3367" spans="1:6" ht="14.4" customHeight="1" x14ac:dyDescent="0.3">
      <c r="A3367" s="4">
        <v>17226.2</v>
      </c>
      <c r="B3367">
        <v>1</v>
      </c>
      <c r="C3367" t="b">
        <f t="shared" si="29"/>
        <v>0</v>
      </c>
      <c r="F3367" s="4"/>
    </row>
    <row r="3368" spans="1:6" ht="14.4" customHeight="1" x14ac:dyDescent="0.3">
      <c r="A3368" s="4">
        <v>24838.799999999999</v>
      </c>
      <c r="B3368">
        <v>1</v>
      </c>
      <c r="C3368" t="b">
        <f t="shared" si="29"/>
        <v>0</v>
      </c>
      <c r="F3368" s="4"/>
    </row>
    <row r="3369" spans="1:6" ht="14.4" customHeight="1" x14ac:dyDescent="0.3">
      <c r="A3369" s="4">
        <v>36098</v>
      </c>
      <c r="B3369">
        <v>1</v>
      </c>
      <c r="C3369" t="b">
        <f t="shared" si="29"/>
        <v>0</v>
      </c>
      <c r="F3369" s="4"/>
    </row>
    <row r="3370" spans="1:6" ht="14.4" customHeight="1" x14ac:dyDescent="0.3">
      <c r="A3370" s="4" t="s">
        <v>186</v>
      </c>
      <c r="B3370">
        <v>1</v>
      </c>
      <c r="C3370" t="b">
        <f t="shared" si="29"/>
        <v>0</v>
      </c>
      <c r="F3370" s="4"/>
    </row>
    <row r="3371" spans="1:6" ht="14.4" customHeight="1" x14ac:dyDescent="0.3">
      <c r="A3371" s="4" t="s">
        <v>2042</v>
      </c>
      <c r="B3371">
        <v>1</v>
      </c>
      <c r="C3371" t="b">
        <f t="shared" si="29"/>
        <v>0</v>
      </c>
      <c r="F3371" s="4"/>
    </row>
    <row r="3372" spans="1:6" ht="14.4" customHeight="1" x14ac:dyDescent="0.3">
      <c r="A3372" s="4" t="s">
        <v>184</v>
      </c>
      <c r="B3372">
        <v>1</v>
      </c>
      <c r="C3372" t="b">
        <f t="shared" si="29"/>
        <v>0</v>
      </c>
      <c r="F3372" s="4"/>
    </row>
    <row r="3373" spans="1:6" x14ac:dyDescent="0.3">
      <c r="A3373" s="4" t="s">
        <v>399</v>
      </c>
      <c r="B3373" t="s">
        <v>181</v>
      </c>
      <c r="C3373" t="str">
        <f t="shared" si="29"/>
        <v>Reparatur</v>
      </c>
      <c r="F3373" s="4"/>
    </row>
    <row r="3374" spans="1:6" ht="14.4" customHeight="1" x14ac:dyDescent="0.3">
      <c r="A3374" s="4">
        <v>16066.2</v>
      </c>
      <c r="B3374">
        <v>1</v>
      </c>
      <c r="C3374" t="b">
        <f t="shared" si="29"/>
        <v>0</v>
      </c>
      <c r="F3374" s="4"/>
    </row>
    <row r="3375" spans="1:6" ht="14.4" customHeight="1" x14ac:dyDescent="0.3">
      <c r="A3375" s="4">
        <v>28397.599999999999</v>
      </c>
      <c r="B3375">
        <v>1</v>
      </c>
      <c r="C3375" t="b">
        <f t="shared" si="29"/>
        <v>0</v>
      </c>
      <c r="F3375" s="4"/>
    </row>
    <row r="3376" spans="1:6" ht="14.4" customHeight="1" x14ac:dyDescent="0.3">
      <c r="A3376" s="4">
        <v>41098.1</v>
      </c>
      <c r="B3376">
        <v>1</v>
      </c>
      <c r="C3376" t="b">
        <f t="shared" si="29"/>
        <v>0</v>
      </c>
      <c r="F3376" s="4"/>
    </row>
    <row r="3377" spans="1:6" ht="14.4" customHeight="1" x14ac:dyDescent="0.3">
      <c r="A3377" s="4" t="s">
        <v>186</v>
      </c>
      <c r="B3377">
        <v>1</v>
      </c>
      <c r="C3377" t="b">
        <f t="shared" si="29"/>
        <v>0</v>
      </c>
      <c r="F3377" s="4"/>
    </row>
    <row r="3378" spans="1:6" ht="14.4" customHeight="1" x14ac:dyDescent="0.3">
      <c r="A3378" s="4" t="s">
        <v>2042</v>
      </c>
      <c r="B3378">
        <v>1</v>
      </c>
      <c r="C3378" t="b">
        <f t="shared" si="29"/>
        <v>0</v>
      </c>
      <c r="F3378" s="4"/>
    </row>
    <row r="3379" spans="1:6" ht="14.4" customHeight="1" x14ac:dyDescent="0.3">
      <c r="A3379" s="4" t="s">
        <v>184</v>
      </c>
      <c r="B3379">
        <v>1</v>
      </c>
      <c r="C3379" t="b">
        <f t="shared" si="29"/>
        <v>0</v>
      </c>
      <c r="F3379" s="4"/>
    </row>
    <row r="3380" spans="1:6" x14ac:dyDescent="0.3">
      <c r="A3380" s="4" t="s">
        <v>400</v>
      </c>
      <c r="B3380" t="s">
        <v>181</v>
      </c>
      <c r="C3380" t="str">
        <f t="shared" si="29"/>
        <v>Reparatur</v>
      </c>
      <c r="F3380" s="4"/>
    </row>
    <row r="3381" spans="1:6" ht="14.4" customHeight="1" x14ac:dyDescent="0.3">
      <c r="A3381" s="4">
        <v>14788.9</v>
      </c>
      <c r="B3381">
        <v>1</v>
      </c>
      <c r="C3381" t="b">
        <f t="shared" si="29"/>
        <v>0</v>
      </c>
      <c r="F3381" s="4"/>
    </row>
    <row r="3382" spans="1:6" ht="14.4" customHeight="1" x14ac:dyDescent="0.3">
      <c r="A3382" s="4">
        <v>19798.5</v>
      </c>
      <c r="B3382">
        <v>1</v>
      </c>
      <c r="C3382" t="b">
        <f t="shared" si="29"/>
        <v>0</v>
      </c>
      <c r="F3382" s="4"/>
    </row>
    <row r="3383" spans="1:6" ht="14.4" customHeight="1" x14ac:dyDescent="0.3">
      <c r="A3383" s="4">
        <v>26173.200000000001</v>
      </c>
      <c r="B3383">
        <v>1</v>
      </c>
      <c r="C3383" t="b">
        <f t="shared" si="29"/>
        <v>0</v>
      </c>
      <c r="F3383" s="4"/>
    </row>
    <row r="3384" spans="1:6" ht="14.4" customHeight="1" x14ac:dyDescent="0.3">
      <c r="A3384" s="4" t="s">
        <v>186</v>
      </c>
      <c r="B3384">
        <v>1</v>
      </c>
      <c r="C3384" t="b">
        <f t="shared" si="29"/>
        <v>0</v>
      </c>
      <c r="F3384" s="4"/>
    </row>
    <row r="3385" spans="1:6" ht="14.4" customHeight="1" x14ac:dyDescent="0.3">
      <c r="A3385" s="4" t="s">
        <v>2042</v>
      </c>
      <c r="B3385">
        <v>1</v>
      </c>
      <c r="C3385" t="b">
        <f t="shared" si="29"/>
        <v>0</v>
      </c>
      <c r="F3385" s="4"/>
    </row>
    <row r="3386" spans="1:6" ht="14.4" customHeight="1" x14ac:dyDescent="0.3">
      <c r="A3386" s="4" t="s">
        <v>184</v>
      </c>
      <c r="B3386">
        <v>1</v>
      </c>
      <c r="C3386" t="b">
        <f t="shared" si="29"/>
        <v>0</v>
      </c>
      <c r="F3386" s="4"/>
    </row>
    <row r="3387" spans="1:6" x14ac:dyDescent="0.3">
      <c r="A3387" s="4" t="s">
        <v>401</v>
      </c>
      <c r="B3387" t="s">
        <v>181</v>
      </c>
      <c r="C3387" t="str">
        <f t="shared" si="29"/>
        <v>Reparatur</v>
      </c>
      <c r="F3387" s="4"/>
    </row>
    <row r="3388" spans="1:6" ht="14.4" customHeight="1" x14ac:dyDescent="0.3">
      <c r="A3388" s="4">
        <v>4556.5</v>
      </c>
      <c r="B3388">
        <v>1</v>
      </c>
      <c r="C3388" t="b">
        <f t="shared" si="29"/>
        <v>0</v>
      </c>
      <c r="F3388" s="4"/>
    </row>
    <row r="3389" spans="1:6" ht="14.4" customHeight="1" x14ac:dyDescent="0.3">
      <c r="A3389" s="4">
        <v>7317.5</v>
      </c>
      <c r="B3389">
        <v>1</v>
      </c>
      <c r="C3389" t="b">
        <f t="shared" si="29"/>
        <v>0</v>
      </c>
      <c r="F3389" s="4"/>
    </row>
    <row r="3390" spans="1:6" ht="14.4" customHeight="1" x14ac:dyDescent="0.3">
      <c r="A3390" s="4">
        <v>10403.5</v>
      </c>
      <c r="B3390">
        <v>1</v>
      </c>
      <c r="C3390" t="b">
        <f t="shared" si="29"/>
        <v>0</v>
      </c>
      <c r="F3390" s="4"/>
    </row>
    <row r="3391" spans="1:6" ht="14.4" customHeight="1" x14ac:dyDescent="0.3">
      <c r="A3391" s="4" t="s">
        <v>186</v>
      </c>
      <c r="B3391">
        <v>1</v>
      </c>
      <c r="C3391" t="b">
        <f t="shared" si="29"/>
        <v>0</v>
      </c>
      <c r="F3391" s="4"/>
    </row>
    <row r="3392" spans="1:6" ht="14.4" customHeight="1" x14ac:dyDescent="0.3">
      <c r="A3392" s="4" t="s">
        <v>2042</v>
      </c>
      <c r="B3392">
        <v>1</v>
      </c>
      <c r="C3392" t="b">
        <f t="shared" si="29"/>
        <v>0</v>
      </c>
      <c r="F3392" s="4"/>
    </row>
    <row r="3393" spans="1:6" ht="14.4" customHeight="1" x14ac:dyDescent="0.3">
      <c r="A3393" s="4" t="s">
        <v>184</v>
      </c>
      <c r="B3393">
        <v>1</v>
      </c>
      <c r="C3393" t="b">
        <f t="shared" si="29"/>
        <v>0</v>
      </c>
      <c r="F3393" s="4"/>
    </row>
    <row r="3394" spans="1:6" x14ac:dyDescent="0.3">
      <c r="A3394" s="4" t="s">
        <v>402</v>
      </c>
      <c r="B3394" t="s">
        <v>181</v>
      </c>
      <c r="C3394" t="str">
        <f t="shared" si="29"/>
        <v>Reparatur</v>
      </c>
      <c r="F3394" s="4"/>
    </row>
    <row r="3395" spans="1:6" ht="14.4" customHeight="1" x14ac:dyDescent="0.3">
      <c r="A3395" s="4">
        <v>26826</v>
      </c>
      <c r="B3395">
        <v>1</v>
      </c>
      <c r="C3395" t="b">
        <f t="shared" si="29"/>
        <v>0</v>
      </c>
      <c r="F3395" s="4"/>
    </row>
    <row r="3396" spans="1:6" ht="14.4" customHeight="1" x14ac:dyDescent="0.3">
      <c r="A3396" s="4">
        <v>37615</v>
      </c>
      <c r="B3396">
        <v>1</v>
      </c>
      <c r="C3396" t="b">
        <f t="shared" si="29"/>
        <v>0</v>
      </c>
      <c r="F3396" s="4"/>
    </row>
    <row r="3397" spans="1:6" ht="14.4" customHeight="1" x14ac:dyDescent="0.3">
      <c r="A3397" s="4">
        <v>61810.8</v>
      </c>
      <c r="B3397">
        <v>1</v>
      </c>
      <c r="C3397" t="b">
        <f t="shared" si="29"/>
        <v>0</v>
      </c>
      <c r="F3397" s="4"/>
    </row>
    <row r="3398" spans="1:6" ht="14.4" customHeight="1" x14ac:dyDescent="0.3">
      <c r="A3398" s="4" t="s">
        <v>186</v>
      </c>
      <c r="B3398">
        <v>1</v>
      </c>
      <c r="C3398" t="b">
        <f t="shared" si="29"/>
        <v>0</v>
      </c>
      <c r="F3398" s="4"/>
    </row>
    <row r="3399" spans="1:6" ht="14.4" customHeight="1" x14ac:dyDescent="0.3">
      <c r="A3399" s="4" t="s">
        <v>2042</v>
      </c>
      <c r="B3399">
        <v>1</v>
      </c>
      <c r="C3399" t="b">
        <f t="shared" si="29"/>
        <v>0</v>
      </c>
      <c r="F3399" s="4"/>
    </row>
    <row r="3400" spans="1:6" ht="14.4" customHeight="1" x14ac:dyDescent="0.3">
      <c r="A3400" s="4" t="s">
        <v>184</v>
      </c>
      <c r="B3400">
        <v>1</v>
      </c>
      <c r="C3400" t="b">
        <f t="shared" si="29"/>
        <v>0</v>
      </c>
      <c r="F3400" s="4"/>
    </row>
    <row r="3401" spans="1:6" x14ac:dyDescent="0.3">
      <c r="A3401" s="4" t="s">
        <v>403</v>
      </c>
      <c r="B3401" t="s">
        <v>181</v>
      </c>
      <c r="C3401" t="str">
        <f t="shared" si="29"/>
        <v>Reparatur</v>
      </c>
      <c r="F3401" s="4"/>
    </row>
    <row r="3402" spans="1:6" ht="14.4" customHeight="1" x14ac:dyDescent="0.3">
      <c r="A3402" s="4">
        <v>6222.5</v>
      </c>
      <c r="B3402">
        <v>1</v>
      </c>
      <c r="C3402" t="b">
        <f t="shared" si="29"/>
        <v>0</v>
      </c>
      <c r="F3402" s="4"/>
    </row>
    <row r="3403" spans="1:6" ht="14.4" customHeight="1" x14ac:dyDescent="0.3">
      <c r="A3403" s="4">
        <v>8933.6</v>
      </c>
      <c r="B3403">
        <v>1</v>
      </c>
      <c r="C3403" t="b">
        <f t="shared" si="29"/>
        <v>0</v>
      </c>
      <c r="F3403" s="4"/>
    </row>
    <row r="3404" spans="1:6" ht="14.4" customHeight="1" x14ac:dyDescent="0.3">
      <c r="A3404" s="4">
        <v>9571.7000000000007</v>
      </c>
      <c r="B3404">
        <v>1</v>
      </c>
      <c r="C3404" t="b">
        <f t="shared" si="29"/>
        <v>0</v>
      </c>
      <c r="F3404" s="4"/>
    </row>
    <row r="3405" spans="1:6" ht="14.4" customHeight="1" x14ac:dyDescent="0.3">
      <c r="A3405" s="4" t="s">
        <v>186</v>
      </c>
      <c r="B3405">
        <v>1</v>
      </c>
      <c r="C3405" t="b">
        <f t="shared" si="29"/>
        <v>0</v>
      </c>
      <c r="F3405" s="4"/>
    </row>
    <row r="3406" spans="1:6" ht="14.4" customHeight="1" x14ac:dyDescent="0.3">
      <c r="A3406" s="4" t="s">
        <v>2042</v>
      </c>
      <c r="B3406">
        <v>1</v>
      </c>
      <c r="C3406" t="b">
        <f t="shared" si="29"/>
        <v>0</v>
      </c>
      <c r="F3406" s="4"/>
    </row>
    <row r="3407" spans="1:6" ht="14.4" customHeight="1" x14ac:dyDescent="0.3">
      <c r="A3407" s="4" t="s">
        <v>184</v>
      </c>
      <c r="B3407">
        <v>1</v>
      </c>
      <c r="C3407" t="b">
        <f t="shared" si="29"/>
        <v>0</v>
      </c>
      <c r="F3407" s="4"/>
    </row>
    <row r="3408" spans="1:6" x14ac:dyDescent="0.3">
      <c r="A3408" s="4" t="s">
        <v>404</v>
      </c>
      <c r="B3408" t="s">
        <v>181</v>
      </c>
      <c r="C3408" t="str">
        <f t="shared" si="29"/>
        <v>Reparatur</v>
      </c>
      <c r="F3408" s="4"/>
    </row>
    <row r="3409" spans="1:6" ht="14.4" customHeight="1" x14ac:dyDescent="0.3">
      <c r="A3409" s="4">
        <v>14503.8</v>
      </c>
      <c r="B3409">
        <v>1</v>
      </c>
      <c r="C3409" t="b">
        <f t="shared" si="29"/>
        <v>0</v>
      </c>
      <c r="F3409" s="4"/>
    </row>
    <row r="3410" spans="1:6" ht="14.4" customHeight="1" x14ac:dyDescent="0.3">
      <c r="A3410" s="4">
        <v>32006.2</v>
      </c>
      <c r="B3410">
        <v>1</v>
      </c>
      <c r="C3410" t="b">
        <f t="shared" si="29"/>
        <v>0</v>
      </c>
      <c r="F3410" s="4"/>
    </row>
    <row r="3411" spans="1:6" ht="14.4" customHeight="1" x14ac:dyDescent="0.3">
      <c r="A3411" s="4">
        <v>58949.1</v>
      </c>
      <c r="B3411">
        <v>1</v>
      </c>
      <c r="C3411" t="b">
        <f t="shared" si="29"/>
        <v>0</v>
      </c>
      <c r="F3411" s="4"/>
    </row>
    <row r="3412" spans="1:6" ht="14.4" customHeight="1" x14ac:dyDescent="0.3">
      <c r="A3412" s="4" t="s">
        <v>186</v>
      </c>
      <c r="B3412">
        <v>1</v>
      </c>
      <c r="C3412" t="b">
        <f t="shared" ref="C3412:C3475" si="30">IF(B3412="a",IF(MIN(A3413:A3415)=A3413,"Reparatur",IF(MIN(A3413:A3415)=A3414,"Renovierung","Erneuerung")))</f>
        <v>0</v>
      </c>
      <c r="F3412" s="4"/>
    </row>
    <row r="3413" spans="1:6" ht="14.4" customHeight="1" x14ac:dyDescent="0.3">
      <c r="A3413" s="4" t="s">
        <v>2042</v>
      </c>
      <c r="B3413">
        <v>1</v>
      </c>
      <c r="C3413" t="b">
        <f t="shared" si="30"/>
        <v>0</v>
      </c>
      <c r="F3413" s="4"/>
    </row>
    <row r="3414" spans="1:6" ht="14.4" customHeight="1" x14ac:dyDescent="0.3">
      <c r="A3414" s="4" t="s">
        <v>184</v>
      </c>
      <c r="B3414">
        <v>1</v>
      </c>
      <c r="C3414" t="b">
        <f t="shared" si="30"/>
        <v>0</v>
      </c>
      <c r="F3414" s="4"/>
    </row>
    <row r="3415" spans="1:6" x14ac:dyDescent="0.3">
      <c r="A3415" s="4" t="s">
        <v>405</v>
      </c>
      <c r="B3415" t="s">
        <v>181</v>
      </c>
      <c r="C3415" t="str">
        <f t="shared" si="30"/>
        <v>Reparatur</v>
      </c>
      <c r="F3415" s="4"/>
    </row>
    <row r="3416" spans="1:6" ht="14.4" customHeight="1" x14ac:dyDescent="0.3">
      <c r="A3416" s="4">
        <v>10203</v>
      </c>
      <c r="B3416">
        <v>1</v>
      </c>
      <c r="C3416" t="b">
        <f t="shared" si="30"/>
        <v>0</v>
      </c>
      <c r="F3416" s="4"/>
    </row>
    <row r="3417" spans="1:6" ht="14.4" customHeight="1" x14ac:dyDescent="0.3">
      <c r="A3417" s="4">
        <v>23735.1</v>
      </c>
      <c r="B3417">
        <v>1</v>
      </c>
      <c r="C3417" t="b">
        <f t="shared" si="30"/>
        <v>0</v>
      </c>
      <c r="F3417" s="4"/>
    </row>
    <row r="3418" spans="1:6" ht="14.4" customHeight="1" x14ac:dyDescent="0.3">
      <c r="A3418" s="4">
        <v>43349</v>
      </c>
      <c r="B3418">
        <v>1</v>
      </c>
      <c r="C3418" t="b">
        <f t="shared" si="30"/>
        <v>0</v>
      </c>
      <c r="F3418" s="4"/>
    </row>
    <row r="3419" spans="1:6" ht="14.4" customHeight="1" x14ac:dyDescent="0.3">
      <c r="A3419" s="4" t="s">
        <v>186</v>
      </c>
      <c r="B3419">
        <v>1</v>
      </c>
      <c r="C3419" t="b">
        <f t="shared" si="30"/>
        <v>0</v>
      </c>
      <c r="F3419" s="4"/>
    </row>
    <row r="3420" spans="1:6" ht="14.4" customHeight="1" x14ac:dyDescent="0.3">
      <c r="A3420" s="4" t="s">
        <v>2042</v>
      </c>
      <c r="B3420">
        <v>1</v>
      </c>
      <c r="C3420" t="b">
        <f t="shared" si="30"/>
        <v>0</v>
      </c>
      <c r="F3420" s="4"/>
    </row>
    <row r="3421" spans="1:6" ht="14.4" customHeight="1" x14ac:dyDescent="0.3">
      <c r="A3421" s="4" t="s">
        <v>184</v>
      </c>
      <c r="B3421">
        <v>1</v>
      </c>
      <c r="C3421" t="b">
        <f t="shared" si="30"/>
        <v>0</v>
      </c>
      <c r="F3421" s="4"/>
    </row>
    <row r="3422" spans="1:6" x14ac:dyDescent="0.3">
      <c r="A3422" s="4" t="s">
        <v>406</v>
      </c>
      <c r="B3422" t="s">
        <v>181</v>
      </c>
      <c r="C3422" t="str">
        <f t="shared" si="30"/>
        <v>Reparatur</v>
      </c>
      <c r="F3422" s="4"/>
    </row>
    <row r="3423" spans="1:6" ht="14.4" customHeight="1" x14ac:dyDescent="0.3">
      <c r="A3423" s="4">
        <v>16699.8</v>
      </c>
      <c r="B3423">
        <v>1</v>
      </c>
      <c r="C3423" t="b">
        <f t="shared" si="30"/>
        <v>0</v>
      </c>
      <c r="F3423" s="4"/>
    </row>
    <row r="3424" spans="1:6" ht="14.4" customHeight="1" x14ac:dyDescent="0.3">
      <c r="A3424" s="4">
        <v>39173.199999999997</v>
      </c>
      <c r="B3424">
        <v>1</v>
      </c>
      <c r="C3424" t="b">
        <f t="shared" si="30"/>
        <v>0</v>
      </c>
      <c r="F3424" s="4"/>
    </row>
    <row r="3425" spans="1:6" ht="14.4" customHeight="1" x14ac:dyDescent="0.3">
      <c r="A3425" s="4">
        <v>80106.5</v>
      </c>
      <c r="B3425">
        <v>1</v>
      </c>
      <c r="C3425" t="b">
        <f t="shared" si="30"/>
        <v>0</v>
      </c>
      <c r="F3425" s="4"/>
    </row>
    <row r="3426" spans="1:6" ht="14.4" customHeight="1" x14ac:dyDescent="0.3">
      <c r="A3426" s="4" t="s">
        <v>186</v>
      </c>
      <c r="B3426">
        <v>1</v>
      </c>
      <c r="C3426" t="b">
        <f t="shared" si="30"/>
        <v>0</v>
      </c>
      <c r="F3426" s="4"/>
    </row>
    <row r="3427" spans="1:6" ht="14.4" customHeight="1" x14ac:dyDescent="0.3">
      <c r="A3427" s="4" t="s">
        <v>2042</v>
      </c>
      <c r="B3427">
        <v>1</v>
      </c>
      <c r="C3427" t="b">
        <f t="shared" si="30"/>
        <v>0</v>
      </c>
      <c r="F3427" s="4"/>
    </row>
    <row r="3428" spans="1:6" ht="14.4" customHeight="1" x14ac:dyDescent="0.3">
      <c r="A3428" s="4" t="s">
        <v>184</v>
      </c>
      <c r="B3428">
        <v>1</v>
      </c>
      <c r="C3428" t="b">
        <f t="shared" si="30"/>
        <v>0</v>
      </c>
      <c r="F3428" s="4"/>
    </row>
    <row r="3429" spans="1:6" x14ac:dyDescent="0.3">
      <c r="A3429" s="4" t="s">
        <v>407</v>
      </c>
      <c r="B3429" t="s">
        <v>181</v>
      </c>
      <c r="C3429" t="str">
        <f t="shared" si="30"/>
        <v>Reparatur</v>
      </c>
      <c r="F3429" s="4"/>
    </row>
    <row r="3430" spans="1:6" ht="14.4" customHeight="1" x14ac:dyDescent="0.3">
      <c r="A3430" s="4">
        <v>13456.1</v>
      </c>
      <c r="B3430">
        <v>1</v>
      </c>
      <c r="C3430" t="b">
        <f t="shared" si="30"/>
        <v>0</v>
      </c>
      <c r="F3430" s="4"/>
    </row>
    <row r="3431" spans="1:6" ht="14.4" customHeight="1" x14ac:dyDescent="0.3">
      <c r="A3431" s="4">
        <v>32856.199999999997</v>
      </c>
      <c r="B3431">
        <v>1</v>
      </c>
      <c r="C3431" t="b">
        <f t="shared" si="30"/>
        <v>0</v>
      </c>
      <c r="F3431" s="4"/>
    </row>
    <row r="3432" spans="1:6" ht="14.4" customHeight="1" x14ac:dyDescent="0.3">
      <c r="A3432" s="4">
        <v>61838.1</v>
      </c>
      <c r="B3432">
        <v>1</v>
      </c>
      <c r="C3432" t="b">
        <f t="shared" si="30"/>
        <v>0</v>
      </c>
      <c r="F3432" s="4"/>
    </row>
    <row r="3433" spans="1:6" ht="14.4" customHeight="1" x14ac:dyDescent="0.3">
      <c r="A3433" s="4" t="s">
        <v>186</v>
      </c>
      <c r="B3433">
        <v>1</v>
      </c>
      <c r="C3433" t="b">
        <f t="shared" si="30"/>
        <v>0</v>
      </c>
      <c r="F3433" s="4"/>
    </row>
    <row r="3434" spans="1:6" ht="14.4" customHeight="1" x14ac:dyDescent="0.3">
      <c r="A3434" s="4" t="s">
        <v>2042</v>
      </c>
      <c r="B3434">
        <v>1</v>
      </c>
      <c r="C3434" t="b">
        <f t="shared" si="30"/>
        <v>0</v>
      </c>
      <c r="F3434" s="4"/>
    </row>
    <row r="3435" spans="1:6" ht="14.4" customHeight="1" x14ac:dyDescent="0.3">
      <c r="A3435" s="4" t="s">
        <v>184</v>
      </c>
      <c r="B3435">
        <v>1</v>
      </c>
      <c r="C3435" t="b">
        <f t="shared" si="30"/>
        <v>0</v>
      </c>
      <c r="F3435" s="4"/>
    </row>
    <row r="3436" spans="1:6" x14ac:dyDescent="0.3">
      <c r="A3436" s="4" t="s">
        <v>408</v>
      </c>
      <c r="B3436" t="s">
        <v>181</v>
      </c>
      <c r="C3436" t="str">
        <f t="shared" si="30"/>
        <v>Reparatur</v>
      </c>
      <c r="F3436" s="4"/>
    </row>
    <row r="3437" spans="1:6" ht="14.4" customHeight="1" x14ac:dyDescent="0.3">
      <c r="A3437" s="4">
        <v>17880.3</v>
      </c>
      <c r="B3437">
        <v>1</v>
      </c>
      <c r="C3437" t="b">
        <f t="shared" si="30"/>
        <v>0</v>
      </c>
      <c r="F3437" s="4"/>
    </row>
    <row r="3438" spans="1:6" ht="14.4" customHeight="1" x14ac:dyDescent="0.3">
      <c r="A3438" s="4">
        <v>45259.9</v>
      </c>
      <c r="B3438">
        <v>1</v>
      </c>
      <c r="C3438" t="b">
        <f t="shared" si="30"/>
        <v>0</v>
      </c>
      <c r="F3438" s="4"/>
    </row>
    <row r="3439" spans="1:6" ht="14.4" customHeight="1" x14ac:dyDescent="0.3">
      <c r="A3439" s="4">
        <v>86980.3</v>
      </c>
      <c r="B3439">
        <v>1</v>
      </c>
      <c r="C3439" t="b">
        <f t="shared" si="30"/>
        <v>0</v>
      </c>
      <c r="F3439" s="4"/>
    </row>
    <row r="3440" spans="1:6" ht="14.4" customHeight="1" x14ac:dyDescent="0.3">
      <c r="A3440" s="4" t="s">
        <v>186</v>
      </c>
      <c r="B3440">
        <v>1</v>
      </c>
      <c r="C3440" t="b">
        <f t="shared" si="30"/>
        <v>0</v>
      </c>
      <c r="F3440" s="4"/>
    </row>
    <row r="3441" spans="1:6" ht="14.4" customHeight="1" x14ac:dyDescent="0.3">
      <c r="A3441" s="4" t="s">
        <v>2042</v>
      </c>
      <c r="B3441">
        <v>1</v>
      </c>
      <c r="C3441" t="b">
        <f t="shared" si="30"/>
        <v>0</v>
      </c>
      <c r="F3441" s="4"/>
    </row>
    <row r="3442" spans="1:6" ht="14.4" customHeight="1" x14ac:dyDescent="0.3">
      <c r="A3442" s="4" t="s">
        <v>184</v>
      </c>
      <c r="B3442">
        <v>1</v>
      </c>
      <c r="C3442" t="b">
        <f t="shared" si="30"/>
        <v>0</v>
      </c>
      <c r="F3442" s="4"/>
    </row>
    <row r="3443" spans="1:6" x14ac:dyDescent="0.3">
      <c r="A3443" s="4" t="s">
        <v>409</v>
      </c>
      <c r="B3443" t="s">
        <v>181</v>
      </c>
      <c r="C3443" t="str">
        <f t="shared" si="30"/>
        <v>Reparatur</v>
      </c>
      <c r="F3443" s="4"/>
    </row>
    <row r="3444" spans="1:6" ht="14.4" customHeight="1" x14ac:dyDescent="0.3">
      <c r="A3444" s="4">
        <v>12033.5</v>
      </c>
      <c r="B3444">
        <v>1</v>
      </c>
      <c r="C3444" t="b">
        <f t="shared" si="30"/>
        <v>0</v>
      </c>
      <c r="F3444" s="4"/>
    </row>
    <row r="3445" spans="1:6" ht="14.4" customHeight="1" x14ac:dyDescent="0.3">
      <c r="A3445" s="4">
        <v>23623.8</v>
      </c>
      <c r="B3445">
        <v>1</v>
      </c>
      <c r="C3445" t="b">
        <f t="shared" si="30"/>
        <v>0</v>
      </c>
      <c r="F3445" s="4"/>
    </row>
    <row r="3446" spans="1:6" ht="14.4" customHeight="1" x14ac:dyDescent="0.3">
      <c r="A3446" s="4">
        <v>45336.1</v>
      </c>
      <c r="B3446">
        <v>1</v>
      </c>
      <c r="C3446" t="b">
        <f t="shared" si="30"/>
        <v>0</v>
      </c>
      <c r="F3446" s="4"/>
    </row>
    <row r="3447" spans="1:6" ht="14.4" customHeight="1" x14ac:dyDescent="0.3">
      <c r="A3447" s="4" t="s">
        <v>186</v>
      </c>
      <c r="B3447">
        <v>1</v>
      </c>
      <c r="C3447" t="b">
        <f t="shared" si="30"/>
        <v>0</v>
      </c>
      <c r="F3447" s="4"/>
    </row>
    <row r="3448" spans="1:6" ht="14.4" customHeight="1" x14ac:dyDescent="0.3">
      <c r="A3448" s="4" t="s">
        <v>2042</v>
      </c>
      <c r="B3448">
        <v>1</v>
      </c>
      <c r="C3448" t="b">
        <f t="shared" si="30"/>
        <v>0</v>
      </c>
      <c r="F3448" s="4"/>
    </row>
    <row r="3449" spans="1:6" ht="14.4" customHeight="1" x14ac:dyDescent="0.3">
      <c r="A3449" s="4" t="s">
        <v>184</v>
      </c>
      <c r="B3449">
        <v>1</v>
      </c>
      <c r="C3449" t="b">
        <f t="shared" si="30"/>
        <v>0</v>
      </c>
      <c r="F3449" s="4"/>
    </row>
    <row r="3450" spans="1:6" x14ac:dyDescent="0.3">
      <c r="A3450" s="4" t="s">
        <v>410</v>
      </c>
      <c r="B3450" t="s">
        <v>181</v>
      </c>
      <c r="C3450" t="str">
        <f t="shared" si="30"/>
        <v>Reparatur</v>
      </c>
      <c r="F3450" s="4"/>
    </row>
    <row r="3451" spans="1:6" ht="14.4" customHeight="1" x14ac:dyDescent="0.3">
      <c r="A3451" s="4">
        <v>28314.7</v>
      </c>
      <c r="B3451">
        <v>1</v>
      </c>
      <c r="C3451" t="b">
        <f t="shared" si="30"/>
        <v>0</v>
      </c>
      <c r="F3451" s="4"/>
    </row>
    <row r="3452" spans="1:6" ht="14.4" customHeight="1" x14ac:dyDescent="0.3">
      <c r="A3452" s="4">
        <v>36204.300000000003</v>
      </c>
      <c r="B3452">
        <v>1</v>
      </c>
      <c r="C3452" t="b">
        <f t="shared" si="30"/>
        <v>0</v>
      </c>
      <c r="F3452" s="4"/>
    </row>
    <row r="3453" spans="1:6" ht="14.4" customHeight="1" x14ac:dyDescent="0.3">
      <c r="A3453" s="4">
        <v>38954.400000000001</v>
      </c>
      <c r="B3453">
        <v>1</v>
      </c>
      <c r="C3453" t="b">
        <f t="shared" si="30"/>
        <v>0</v>
      </c>
      <c r="F3453" s="4"/>
    </row>
    <row r="3454" spans="1:6" ht="14.4" customHeight="1" x14ac:dyDescent="0.3">
      <c r="A3454" s="4" t="s">
        <v>186</v>
      </c>
      <c r="B3454">
        <v>1</v>
      </c>
      <c r="C3454" t="b">
        <f t="shared" si="30"/>
        <v>0</v>
      </c>
      <c r="F3454" s="4"/>
    </row>
    <row r="3455" spans="1:6" ht="14.4" customHeight="1" x14ac:dyDescent="0.3">
      <c r="A3455" s="4" t="s">
        <v>2042</v>
      </c>
      <c r="B3455">
        <v>1</v>
      </c>
      <c r="C3455" t="b">
        <f t="shared" si="30"/>
        <v>0</v>
      </c>
      <c r="F3455" s="4"/>
    </row>
    <row r="3456" spans="1:6" ht="14.4" customHeight="1" x14ac:dyDescent="0.3">
      <c r="A3456" s="4" t="s">
        <v>184</v>
      </c>
      <c r="B3456">
        <v>1</v>
      </c>
      <c r="C3456" t="b">
        <f t="shared" si="30"/>
        <v>0</v>
      </c>
      <c r="F3456" s="4"/>
    </row>
    <row r="3457" spans="1:6" x14ac:dyDescent="0.3">
      <c r="A3457" s="4" t="s">
        <v>411</v>
      </c>
      <c r="B3457" t="s">
        <v>181</v>
      </c>
      <c r="C3457" t="str">
        <f t="shared" si="30"/>
        <v>Reparatur</v>
      </c>
      <c r="F3457" s="4"/>
    </row>
    <row r="3458" spans="1:6" ht="14.4" customHeight="1" x14ac:dyDescent="0.3">
      <c r="A3458" s="4">
        <v>6946.1</v>
      </c>
      <c r="B3458">
        <v>1</v>
      </c>
      <c r="C3458" t="b">
        <f t="shared" si="30"/>
        <v>0</v>
      </c>
      <c r="F3458" s="4"/>
    </row>
    <row r="3459" spans="1:6" ht="14.4" customHeight="1" x14ac:dyDescent="0.3">
      <c r="A3459" s="4">
        <v>13620</v>
      </c>
      <c r="B3459">
        <v>1</v>
      </c>
      <c r="C3459" t="b">
        <f t="shared" si="30"/>
        <v>0</v>
      </c>
      <c r="F3459" s="4"/>
    </row>
    <row r="3460" spans="1:6" ht="14.4" customHeight="1" x14ac:dyDescent="0.3">
      <c r="A3460" s="4">
        <v>23245.1</v>
      </c>
      <c r="B3460">
        <v>1</v>
      </c>
      <c r="C3460" t="b">
        <f t="shared" si="30"/>
        <v>0</v>
      </c>
      <c r="F3460" s="4"/>
    </row>
    <row r="3461" spans="1:6" ht="14.4" customHeight="1" x14ac:dyDescent="0.3">
      <c r="A3461" s="4" t="s">
        <v>186</v>
      </c>
      <c r="B3461">
        <v>1</v>
      </c>
      <c r="C3461" t="b">
        <f t="shared" si="30"/>
        <v>0</v>
      </c>
      <c r="F3461" s="4"/>
    </row>
    <row r="3462" spans="1:6" ht="14.4" customHeight="1" x14ac:dyDescent="0.3">
      <c r="A3462" s="4" t="s">
        <v>2042</v>
      </c>
      <c r="B3462">
        <v>1</v>
      </c>
      <c r="C3462" t="b">
        <f t="shared" si="30"/>
        <v>0</v>
      </c>
      <c r="F3462" s="4"/>
    </row>
    <row r="3463" spans="1:6" ht="14.4" customHeight="1" x14ac:dyDescent="0.3">
      <c r="A3463" s="4" t="s">
        <v>184</v>
      </c>
      <c r="B3463">
        <v>1</v>
      </c>
      <c r="C3463" t="b">
        <f t="shared" si="30"/>
        <v>0</v>
      </c>
      <c r="F3463" s="4"/>
    </row>
    <row r="3464" spans="1:6" x14ac:dyDescent="0.3">
      <c r="A3464" s="4" t="s">
        <v>412</v>
      </c>
      <c r="B3464" t="s">
        <v>181</v>
      </c>
      <c r="C3464" t="str">
        <f t="shared" si="30"/>
        <v>Reparatur</v>
      </c>
      <c r="F3464" s="4"/>
    </row>
    <row r="3465" spans="1:6" ht="14.4" customHeight="1" x14ac:dyDescent="0.3">
      <c r="A3465" s="4">
        <v>18414</v>
      </c>
      <c r="B3465">
        <v>1</v>
      </c>
      <c r="C3465" t="b">
        <f t="shared" si="30"/>
        <v>0</v>
      </c>
      <c r="F3465" s="4"/>
    </row>
    <row r="3466" spans="1:6" ht="14.4" customHeight="1" x14ac:dyDescent="0.3">
      <c r="A3466" s="4">
        <v>22849.4</v>
      </c>
      <c r="B3466">
        <v>1</v>
      </c>
      <c r="C3466" t="b">
        <f t="shared" si="30"/>
        <v>0</v>
      </c>
      <c r="F3466" s="4"/>
    </row>
    <row r="3467" spans="1:6" ht="14.4" customHeight="1" x14ac:dyDescent="0.3">
      <c r="A3467" s="4">
        <v>35072.5</v>
      </c>
      <c r="B3467">
        <v>1</v>
      </c>
      <c r="C3467" t="b">
        <f t="shared" si="30"/>
        <v>0</v>
      </c>
      <c r="F3467" s="4"/>
    </row>
    <row r="3468" spans="1:6" ht="14.4" customHeight="1" x14ac:dyDescent="0.3">
      <c r="A3468" s="4" t="s">
        <v>186</v>
      </c>
      <c r="B3468">
        <v>1</v>
      </c>
      <c r="C3468" t="b">
        <f t="shared" si="30"/>
        <v>0</v>
      </c>
      <c r="F3468" s="4"/>
    </row>
    <row r="3469" spans="1:6" ht="14.4" customHeight="1" x14ac:dyDescent="0.3">
      <c r="A3469" s="4" t="s">
        <v>2042</v>
      </c>
      <c r="B3469">
        <v>1</v>
      </c>
      <c r="C3469" t="b">
        <f t="shared" si="30"/>
        <v>0</v>
      </c>
      <c r="F3469" s="4"/>
    </row>
    <row r="3470" spans="1:6" ht="14.4" customHeight="1" x14ac:dyDescent="0.3">
      <c r="A3470" s="4" t="s">
        <v>184</v>
      </c>
      <c r="B3470">
        <v>1</v>
      </c>
      <c r="C3470" t="b">
        <f t="shared" si="30"/>
        <v>0</v>
      </c>
      <c r="F3470" s="4"/>
    </row>
    <row r="3471" spans="1:6" x14ac:dyDescent="0.3">
      <c r="A3471" s="4" t="s">
        <v>413</v>
      </c>
      <c r="B3471" t="s">
        <v>181</v>
      </c>
      <c r="C3471" t="str">
        <f t="shared" si="30"/>
        <v>Reparatur</v>
      </c>
      <c r="F3471" s="4"/>
    </row>
    <row r="3472" spans="1:6" ht="14.4" customHeight="1" x14ac:dyDescent="0.3">
      <c r="A3472" s="4">
        <v>4671.2</v>
      </c>
      <c r="B3472">
        <v>1</v>
      </c>
      <c r="C3472" t="b">
        <f t="shared" si="30"/>
        <v>0</v>
      </c>
      <c r="F3472" s="4"/>
    </row>
    <row r="3473" spans="1:6" ht="14.4" customHeight="1" x14ac:dyDescent="0.3">
      <c r="A3473" s="4">
        <v>6363.9</v>
      </c>
      <c r="B3473">
        <v>1</v>
      </c>
      <c r="C3473" t="b">
        <f t="shared" si="30"/>
        <v>0</v>
      </c>
      <c r="F3473" s="4"/>
    </row>
    <row r="3474" spans="1:6" ht="14.4" customHeight="1" x14ac:dyDescent="0.3">
      <c r="A3474" s="4">
        <v>7463.7</v>
      </c>
      <c r="B3474">
        <v>1</v>
      </c>
      <c r="C3474" t="b">
        <f t="shared" si="30"/>
        <v>0</v>
      </c>
      <c r="F3474" s="4"/>
    </row>
    <row r="3475" spans="1:6" ht="14.4" customHeight="1" x14ac:dyDescent="0.3">
      <c r="A3475" s="4" t="s">
        <v>186</v>
      </c>
      <c r="B3475">
        <v>1</v>
      </c>
      <c r="C3475" t="b">
        <f t="shared" si="30"/>
        <v>0</v>
      </c>
      <c r="F3475" s="4"/>
    </row>
    <row r="3476" spans="1:6" ht="14.4" customHeight="1" x14ac:dyDescent="0.3">
      <c r="A3476" s="4" t="s">
        <v>2042</v>
      </c>
      <c r="B3476">
        <v>1</v>
      </c>
      <c r="C3476" t="b">
        <f t="shared" ref="C3476:C3539" si="31">IF(B3476="a",IF(MIN(A3477:A3479)=A3477,"Reparatur",IF(MIN(A3477:A3479)=A3478,"Renovierung","Erneuerung")))</f>
        <v>0</v>
      </c>
      <c r="F3476" s="4"/>
    </row>
    <row r="3477" spans="1:6" ht="14.4" customHeight="1" x14ac:dyDescent="0.3">
      <c r="A3477" s="4" t="s">
        <v>184</v>
      </c>
      <c r="B3477">
        <v>1</v>
      </c>
      <c r="C3477" t="b">
        <f t="shared" si="31"/>
        <v>0</v>
      </c>
      <c r="F3477" s="4"/>
    </row>
    <row r="3478" spans="1:6" x14ac:dyDescent="0.3">
      <c r="A3478" s="4" t="s">
        <v>414</v>
      </c>
      <c r="B3478" t="s">
        <v>181</v>
      </c>
      <c r="C3478" t="str">
        <f t="shared" si="31"/>
        <v>Reparatur</v>
      </c>
      <c r="F3478" s="4"/>
    </row>
    <row r="3479" spans="1:6" ht="14.4" customHeight="1" x14ac:dyDescent="0.3">
      <c r="A3479" s="4">
        <v>3984.2</v>
      </c>
      <c r="B3479">
        <v>1</v>
      </c>
      <c r="C3479" t="b">
        <f t="shared" si="31"/>
        <v>0</v>
      </c>
      <c r="F3479" s="4"/>
    </row>
    <row r="3480" spans="1:6" ht="14.4" customHeight="1" x14ac:dyDescent="0.3">
      <c r="A3480" s="4">
        <v>8716.2000000000007</v>
      </c>
      <c r="B3480">
        <v>1</v>
      </c>
      <c r="C3480" t="b">
        <f t="shared" si="31"/>
        <v>0</v>
      </c>
      <c r="F3480" s="4"/>
    </row>
    <row r="3481" spans="1:6" ht="14.4" customHeight="1" x14ac:dyDescent="0.3">
      <c r="A3481" s="4">
        <v>13639.5</v>
      </c>
      <c r="B3481">
        <v>1</v>
      </c>
      <c r="C3481" t="b">
        <f t="shared" si="31"/>
        <v>0</v>
      </c>
      <c r="F3481" s="4"/>
    </row>
    <row r="3482" spans="1:6" ht="14.4" customHeight="1" x14ac:dyDescent="0.3">
      <c r="A3482" s="4" t="s">
        <v>186</v>
      </c>
      <c r="B3482">
        <v>1</v>
      </c>
      <c r="C3482" t="b">
        <f t="shared" si="31"/>
        <v>0</v>
      </c>
      <c r="F3482" s="4"/>
    </row>
    <row r="3483" spans="1:6" ht="14.4" customHeight="1" x14ac:dyDescent="0.3">
      <c r="A3483" s="4" t="s">
        <v>2042</v>
      </c>
      <c r="B3483">
        <v>1</v>
      </c>
      <c r="C3483" t="b">
        <f t="shared" si="31"/>
        <v>0</v>
      </c>
      <c r="F3483" s="4"/>
    </row>
    <row r="3484" spans="1:6" ht="14.4" customHeight="1" x14ac:dyDescent="0.3">
      <c r="A3484" s="4" t="s">
        <v>184</v>
      </c>
      <c r="B3484">
        <v>1</v>
      </c>
      <c r="C3484" t="b">
        <f t="shared" si="31"/>
        <v>0</v>
      </c>
      <c r="F3484" s="4"/>
    </row>
    <row r="3485" spans="1:6" x14ac:dyDescent="0.3">
      <c r="A3485" s="4" t="s">
        <v>415</v>
      </c>
      <c r="B3485" t="s">
        <v>181</v>
      </c>
      <c r="C3485" t="str">
        <f t="shared" si="31"/>
        <v>Reparatur</v>
      </c>
      <c r="F3485" s="4"/>
    </row>
    <row r="3486" spans="1:6" ht="14.4" customHeight="1" x14ac:dyDescent="0.3">
      <c r="A3486" s="4">
        <v>22714.400000000001</v>
      </c>
      <c r="B3486">
        <v>1</v>
      </c>
      <c r="C3486" t="b">
        <f t="shared" si="31"/>
        <v>0</v>
      </c>
      <c r="F3486" s="4"/>
    </row>
    <row r="3487" spans="1:6" ht="14.4" customHeight="1" x14ac:dyDescent="0.3">
      <c r="A3487" s="4">
        <v>64716.6</v>
      </c>
      <c r="B3487">
        <v>1</v>
      </c>
      <c r="C3487" t="b">
        <f t="shared" si="31"/>
        <v>0</v>
      </c>
      <c r="F3487" s="4"/>
    </row>
    <row r="3488" spans="1:6" ht="14.4" customHeight="1" x14ac:dyDescent="0.3">
      <c r="A3488" s="4">
        <v>85342.9</v>
      </c>
      <c r="B3488">
        <v>1</v>
      </c>
      <c r="C3488" t="b">
        <f t="shared" si="31"/>
        <v>0</v>
      </c>
      <c r="F3488" s="4"/>
    </row>
    <row r="3489" spans="1:6" ht="14.4" customHeight="1" x14ac:dyDescent="0.3">
      <c r="A3489" s="4" t="s">
        <v>186</v>
      </c>
      <c r="B3489">
        <v>1</v>
      </c>
      <c r="C3489" t="b">
        <f t="shared" si="31"/>
        <v>0</v>
      </c>
      <c r="F3489" s="4"/>
    </row>
    <row r="3490" spans="1:6" ht="14.4" customHeight="1" x14ac:dyDescent="0.3">
      <c r="A3490" s="4" t="s">
        <v>2042</v>
      </c>
      <c r="B3490">
        <v>1</v>
      </c>
      <c r="C3490" t="b">
        <f t="shared" si="31"/>
        <v>0</v>
      </c>
      <c r="F3490" s="4"/>
    </row>
    <row r="3491" spans="1:6" ht="14.4" customHeight="1" x14ac:dyDescent="0.3">
      <c r="A3491" s="4" t="s">
        <v>184</v>
      </c>
      <c r="B3491">
        <v>1</v>
      </c>
      <c r="C3491" t="b">
        <f t="shared" si="31"/>
        <v>0</v>
      </c>
      <c r="F3491" s="4"/>
    </row>
    <row r="3492" spans="1:6" x14ac:dyDescent="0.3">
      <c r="A3492" s="4" t="s">
        <v>416</v>
      </c>
      <c r="B3492" t="s">
        <v>181</v>
      </c>
      <c r="C3492" t="str">
        <f t="shared" si="31"/>
        <v>Reparatur</v>
      </c>
      <c r="F3492" s="4"/>
    </row>
    <row r="3493" spans="1:6" ht="14.4" customHeight="1" x14ac:dyDescent="0.3">
      <c r="A3493" s="4">
        <v>20330.8</v>
      </c>
      <c r="B3493">
        <v>1</v>
      </c>
      <c r="C3493" t="b">
        <f t="shared" si="31"/>
        <v>0</v>
      </c>
      <c r="F3493" s="4"/>
    </row>
    <row r="3494" spans="1:6" ht="14.4" customHeight="1" x14ac:dyDescent="0.3">
      <c r="A3494" s="4">
        <v>55292.4</v>
      </c>
      <c r="B3494">
        <v>1</v>
      </c>
      <c r="C3494" t="b">
        <f t="shared" si="31"/>
        <v>0</v>
      </c>
      <c r="F3494" s="4"/>
    </row>
    <row r="3495" spans="1:6" ht="14.4" customHeight="1" x14ac:dyDescent="0.3">
      <c r="A3495" s="4">
        <v>71799.600000000006</v>
      </c>
      <c r="B3495">
        <v>1</v>
      </c>
      <c r="C3495" t="b">
        <f t="shared" si="31"/>
        <v>0</v>
      </c>
      <c r="F3495" s="4"/>
    </row>
    <row r="3496" spans="1:6" ht="14.4" customHeight="1" x14ac:dyDescent="0.3">
      <c r="A3496" s="4" t="s">
        <v>186</v>
      </c>
      <c r="B3496">
        <v>1</v>
      </c>
      <c r="C3496" t="b">
        <f t="shared" si="31"/>
        <v>0</v>
      </c>
      <c r="F3496" s="4"/>
    </row>
    <row r="3497" spans="1:6" ht="14.4" customHeight="1" x14ac:dyDescent="0.3">
      <c r="A3497" s="4" t="s">
        <v>2042</v>
      </c>
      <c r="B3497">
        <v>1</v>
      </c>
      <c r="C3497" t="b">
        <f t="shared" si="31"/>
        <v>0</v>
      </c>
      <c r="F3497" s="4"/>
    </row>
    <row r="3498" spans="1:6" ht="14.4" customHeight="1" x14ac:dyDescent="0.3">
      <c r="A3498" s="4" t="s">
        <v>184</v>
      </c>
      <c r="B3498">
        <v>1</v>
      </c>
      <c r="C3498" t="b">
        <f t="shared" si="31"/>
        <v>0</v>
      </c>
      <c r="F3498" s="4"/>
    </row>
    <row r="3499" spans="1:6" x14ac:dyDescent="0.3">
      <c r="A3499" s="4" t="s">
        <v>417</v>
      </c>
      <c r="B3499" t="s">
        <v>181</v>
      </c>
      <c r="C3499" t="str">
        <f t="shared" si="31"/>
        <v>Reparatur</v>
      </c>
      <c r="F3499" s="4"/>
    </row>
    <row r="3500" spans="1:6" ht="14.4" customHeight="1" x14ac:dyDescent="0.3">
      <c r="A3500" s="4">
        <v>16103.3</v>
      </c>
      <c r="B3500">
        <v>1</v>
      </c>
      <c r="C3500" t="b">
        <f t="shared" si="31"/>
        <v>0</v>
      </c>
      <c r="F3500" s="4"/>
    </row>
    <row r="3501" spans="1:6" ht="14.4" customHeight="1" x14ac:dyDescent="0.3">
      <c r="A3501" s="4">
        <v>59322.3</v>
      </c>
      <c r="B3501">
        <v>1</v>
      </c>
      <c r="C3501" t="b">
        <f t="shared" si="31"/>
        <v>0</v>
      </c>
      <c r="F3501" s="4"/>
    </row>
    <row r="3502" spans="1:6" ht="14.4" customHeight="1" x14ac:dyDescent="0.3">
      <c r="A3502" s="4">
        <v>80664.800000000003</v>
      </c>
      <c r="B3502">
        <v>1</v>
      </c>
      <c r="C3502" t="b">
        <f t="shared" si="31"/>
        <v>0</v>
      </c>
      <c r="F3502" s="4"/>
    </row>
    <row r="3503" spans="1:6" ht="14.4" customHeight="1" x14ac:dyDescent="0.3">
      <c r="A3503" s="4" t="s">
        <v>186</v>
      </c>
      <c r="B3503">
        <v>1</v>
      </c>
      <c r="C3503" t="b">
        <f t="shared" si="31"/>
        <v>0</v>
      </c>
      <c r="F3503" s="4"/>
    </row>
    <row r="3504" spans="1:6" ht="14.4" customHeight="1" x14ac:dyDescent="0.3">
      <c r="A3504" s="4" t="s">
        <v>2042</v>
      </c>
      <c r="B3504">
        <v>1</v>
      </c>
      <c r="C3504" t="b">
        <f t="shared" si="31"/>
        <v>0</v>
      </c>
      <c r="F3504" s="4"/>
    </row>
    <row r="3505" spans="1:6" ht="14.4" customHeight="1" x14ac:dyDescent="0.3">
      <c r="A3505" s="4" t="s">
        <v>184</v>
      </c>
      <c r="B3505">
        <v>1</v>
      </c>
      <c r="C3505" t="b">
        <f t="shared" si="31"/>
        <v>0</v>
      </c>
      <c r="F3505" s="4"/>
    </row>
    <row r="3506" spans="1:6" x14ac:dyDescent="0.3">
      <c r="A3506" s="4" t="s">
        <v>2051</v>
      </c>
      <c r="B3506" t="s">
        <v>181</v>
      </c>
      <c r="C3506" t="str">
        <f t="shared" si="31"/>
        <v>Reparatur</v>
      </c>
      <c r="F3506" s="4"/>
    </row>
    <row r="3507" spans="1:6" ht="14.4" customHeight="1" x14ac:dyDescent="0.3">
      <c r="A3507" s="4">
        <v>23900.6</v>
      </c>
      <c r="B3507">
        <v>1</v>
      </c>
      <c r="C3507" t="b">
        <f t="shared" si="31"/>
        <v>0</v>
      </c>
      <c r="F3507" s="4"/>
    </row>
    <row r="3508" spans="1:6" ht="14.4" customHeight="1" x14ac:dyDescent="0.3">
      <c r="A3508" s="4">
        <v>87780</v>
      </c>
      <c r="B3508">
        <v>1</v>
      </c>
      <c r="C3508" t="b">
        <f t="shared" si="31"/>
        <v>0</v>
      </c>
      <c r="F3508" s="4"/>
    </row>
    <row r="3509" spans="1:6" ht="14.4" customHeight="1" x14ac:dyDescent="0.3">
      <c r="A3509" s="4">
        <v>120777.8</v>
      </c>
      <c r="B3509">
        <v>1</v>
      </c>
      <c r="C3509" t="b">
        <f t="shared" si="31"/>
        <v>0</v>
      </c>
      <c r="F3509" s="4"/>
    </row>
    <row r="3510" spans="1:6" ht="14.4" customHeight="1" x14ac:dyDescent="0.3">
      <c r="A3510" s="4" t="s">
        <v>186</v>
      </c>
      <c r="B3510">
        <v>1</v>
      </c>
      <c r="C3510" t="b">
        <f t="shared" si="31"/>
        <v>0</v>
      </c>
      <c r="F3510" s="4"/>
    </row>
    <row r="3511" spans="1:6" ht="14.4" customHeight="1" x14ac:dyDescent="0.3">
      <c r="A3511" s="4" t="s">
        <v>2042</v>
      </c>
      <c r="B3511">
        <v>1</v>
      </c>
      <c r="C3511" t="b">
        <f t="shared" si="31"/>
        <v>0</v>
      </c>
      <c r="F3511" s="4"/>
    </row>
    <row r="3512" spans="1:6" ht="14.4" customHeight="1" x14ac:dyDescent="0.3">
      <c r="A3512" s="4" t="s">
        <v>184</v>
      </c>
      <c r="B3512">
        <v>1</v>
      </c>
      <c r="C3512" t="b">
        <f t="shared" si="31"/>
        <v>0</v>
      </c>
      <c r="F3512" s="4"/>
    </row>
    <row r="3513" spans="1:6" x14ac:dyDescent="0.3">
      <c r="A3513" s="4" t="s">
        <v>418</v>
      </c>
      <c r="B3513" t="s">
        <v>181</v>
      </c>
      <c r="C3513" t="str">
        <f t="shared" si="31"/>
        <v>Reparatur</v>
      </c>
      <c r="F3513" s="4"/>
    </row>
    <row r="3514" spans="1:6" ht="14.4" customHeight="1" x14ac:dyDescent="0.3">
      <c r="A3514" s="4">
        <v>8929.2999999999993</v>
      </c>
      <c r="B3514">
        <v>1</v>
      </c>
      <c r="C3514" t="b">
        <f t="shared" si="31"/>
        <v>0</v>
      </c>
      <c r="F3514" s="4"/>
    </row>
    <row r="3515" spans="1:6" ht="14.4" customHeight="1" x14ac:dyDescent="0.3">
      <c r="A3515" s="4">
        <v>19906.8</v>
      </c>
      <c r="B3515">
        <v>1</v>
      </c>
      <c r="C3515" t="b">
        <f t="shared" si="31"/>
        <v>0</v>
      </c>
      <c r="F3515" s="4"/>
    </row>
    <row r="3516" spans="1:6" ht="14.4" customHeight="1" x14ac:dyDescent="0.3">
      <c r="A3516" s="4">
        <v>36405.599999999999</v>
      </c>
      <c r="B3516">
        <v>1</v>
      </c>
      <c r="C3516" t="b">
        <f t="shared" si="31"/>
        <v>0</v>
      </c>
      <c r="F3516" s="4"/>
    </row>
    <row r="3517" spans="1:6" ht="14.4" customHeight="1" x14ac:dyDescent="0.3">
      <c r="A3517" s="4" t="s">
        <v>186</v>
      </c>
      <c r="B3517">
        <v>1</v>
      </c>
      <c r="C3517" t="b">
        <f t="shared" si="31"/>
        <v>0</v>
      </c>
      <c r="F3517" s="4"/>
    </row>
    <row r="3518" spans="1:6" ht="14.4" customHeight="1" x14ac:dyDescent="0.3">
      <c r="A3518" s="4" t="s">
        <v>2042</v>
      </c>
      <c r="B3518">
        <v>1</v>
      </c>
      <c r="C3518" t="b">
        <f t="shared" si="31"/>
        <v>0</v>
      </c>
      <c r="F3518" s="4"/>
    </row>
    <row r="3519" spans="1:6" ht="14.4" customHeight="1" x14ac:dyDescent="0.3">
      <c r="A3519" s="4" t="s">
        <v>184</v>
      </c>
      <c r="B3519">
        <v>1</v>
      </c>
      <c r="C3519" t="b">
        <f t="shared" si="31"/>
        <v>0</v>
      </c>
      <c r="F3519" s="4"/>
    </row>
    <row r="3520" spans="1:6" x14ac:dyDescent="0.3">
      <c r="A3520" s="4" t="s">
        <v>419</v>
      </c>
      <c r="B3520" t="s">
        <v>181</v>
      </c>
      <c r="C3520" t="str">
        <f t="shared" si="31"/>
        <v>Reparatur</v>
      </c>
      <c r="F3520" s="4"/>
    </row>
    <row r="3521" spans="1:6" ht="14.4" customHeight="1" x14ac:dyDescent="0.3">
      <c r="A3521" s="4">
        <v>9567.9</v>
      </c>
      <c r="B3521">
        <v>1</v>
      </c>
      <c r="C3521" t="b">
        <f t="shared" si="31"/>
        <v>0</v>
      </c>
      <c r="F3521" s="4"/>
    </row>
    <row r="3522" spans="1:6" ht="14.4" customHeight="1" x14ac:dyDescent="0.3">
      <c r="A3522" s="4">
        <v>13151</v>
      </c>
      <c r="B3522">
        <v>1</v>
      </c>
      <c r="C3522" t="b">
        <f t="shared" si="31"/>
        <v>0</v>
      </c>
      <c r="F3522" s="4"/>
    </row>
    <row r="3523" spans="1:6" ht="14.4" customHeight="1" x14ac:dyDescent="0.3">
      <c r="A3523" s="4">
        <v>16431.099999999999</v>
      </c>
      <c r="B3523">
        <v>1</v>
      </c>
      <c r="C3523" t="b">
        <f t="shared" si="31"/>
        <v>0</v>
      </c>
      <c r="F3523" s="4"/>
    </row>
    <row r="3524" spans="1:6" ht="14.4" customHeight="1" x14ac:dyDescent="0.3">
      <c r="A3524" s="4" t="s">
        <v>186</v>
      </c>
      <c r="B3524">
        <v>1</v>
      </c>
      <c r="C3524" t="b">
        <f t="shared" si="31"/>
        <v>0</v>
      </c>
      <c r="F3524" s="4"/>
    </row>
    <row r="3525" spans="1:6" ht="14.4" customHeight="1" x14ac:dyDescent="0.3">
      <c r="A3525" s="4" t="s">
        <v>2042</v>
      </c>
      <c r="B3525">
        <v>1</v>
      </c>
      <c r="C3525" t="b">
        <f t="shared" si="31"/>
        <v>0</v>
      </c>
      <c r="F3525" s="4"/>
    </row>
    <row r="3526" spans="1:6" ht="14.4" customHeight="1" x14ac:dyDescent="0.3">
      <c r="A3526" s="4" t="s">
        <v>184</v>
      </c>
      <c r="B3526">
        <v>1</v>
      </c>
      <c r="C3526" t="b">
        <f t="shared" si="31"/>
        <v>0</v>
      </c>
      <c r="F3526" s="4"/>
    </row>
    <row r="3527" spans="1:6" x14ac:dyDescent="0.3">
      <c r="A3527" s="4" t="s">
        <v>420</v>
      </c>
      <c r="B3527" t="s">
        <v>181</v>
      </c>
      <c r="C3527" t="str">
        <f t="shared" si="31"/>
        <v>Reparatur</v>
      </c>
      <c r="F3527" s="4"/>
    </row>
    <row r="3528" spans="1:6" ht="14.4" customHeight="1" x14ac:dyDescent="0.3">
      <c r="A3528" s="4">
        <v>13621.5</v>
      </c>
      <c r="B3528">
        <v>1</v>
      </c>
      <c r="C3528" t="b">
        <f t="shared" si="31"/>
        <v>0</v>
      </c>
      <c r="F3528" s="4"/>
    </row>
    <row r="3529" spans="1:6" ht="14.4" customHeight="1" x14ac:dyDescent="0.3">
      <c r="A3529" s="4">
        <v>34252</v>
      </c>
      <c r="B3529">
        <v>1</v>
      </c>
      <c r="C3529" t="b">
        <f t="shared" si="31"/>
        <v>0</v>
      </c>
      <c r="F3529" s="4"/>
    </row>
    <row r="3530" spans="1:6" ht="14.4" customHeight="1" x14ac:dyDescent="0.3">
      <c r="A3530" s="4">
        <v>70077.100000000006</v>
      </c>
      <c r="B3530">
        <v>1</v>
      </c>
      <c r="C3530" t="b">
        <f t="shared" si="31"/>
        <v>0</v>
      </c>
      <c r="F3530" s="4"/>
    </row>
    <row r="3531" spans="1:6" ht="14.4" customHeight="1" x14ac:dyDescent="0.3">
      <c r="A3531" s="4" t="s">
        <v>186</v>
      </c>
      <c r="B3531">
        <v>1</v>
      </c>
      <c r="C3531" t="b">
        <f t="shared" si="31"/>
        <v>0</v>
      </c>
      <c r="F3531" s="4"/>
    </row>
    <row r="3532" spans="1:6" ht="14.4" customHeight="1" x14ac:dyDescent="0.3">
      <c r="A3532" s="4" t="s">
        <v>2042</v>
      </c>
      <c r="B3532">
        <v>1</v>
      </c>
      <c r="C3532" t="b">
        <f t="shared" si="31"/>
        <v>0</v>
      </c>
      <c r="F3532" s="4"/>
    </row>
    <row r="3533" spans="1:6" ht="14.4" customHeight="1" x14ac:dyDescent="0.3">
      <c r="A3533" s="4" t="s">
        <v>184</v>
      </c>
      <c r="B3533">
        <v>1</v>
      </c>
      <c r="C3533" t="b">
        <f t="shared" si="31"/>
        <v>0</v>
      </c>
      <c r="F3533" s="4"/>
    </row>
    <row r="3534" spans="1:6" x14ac:dyDescent="0.3">
      <c r="A3534" s="4" t="s">
        <v>421</v>
      </c>
      <c r="B3534" t="s">
        <v>181</v>
      </c>
      <c r="C3534" t="str">
        <f t="shared" si="31"/>
        <v>Reparatur</v>
      </c>
      <c r="F3534" s="4"/>
    </row>
    <row r="3535" spans="1:6" ht="14.4" customHeight="1" x14ac:dyDescent="0.3">
      <c r="A3535" s="4">
        <v>5220.5</v>
      </c>
      <c r="B3535">
        <v>1</v>
      </c>
      <c r="C3535" t="b">
        <f t="shared" si="31"/>
        <v>0</v>
      </c>
      <c r="F3535" s="4"/>
    </row>
    <row r="3536" spans="1:6" ht="14.4" customHeight="1" x14ac:dyDescent="0.3">
      <c r="A3536" s="4">
        <v>13232.3</v>
      </c>
      <c r="B3536">
        <v>1</v>
      </c>
      <c r="C3536" t="b">
        <f t="shared" si="31"/>
        <v>0</v>
      </c>
      <c r="F3536" s="4"/>
    </row>
    <row r="3537" spans="1:6" ht="14.4" customHeight="1" x14ac:dyDescent="0.3">
      <c r="A3537" s="4">
        <v>23837.5</v>
      </c>
      <c r="B3537">
        <v>1</v>
      </c>
      <c r="C3537" t="b">
        <f t="shared" si="31"/>
        <v>0</v>
      </c>
      <c r="F3537" s="4"/>
    </row>
    <row r="3538" spans="1:6" ht="14.4" customHeight="1" x14ac:dyDescent="0.3">
      <c r="A3538" s="4" t="s">
        <v>186</v>
      </c>
      <c r="B3538">
        <v>1</v>
      </c>
      <c r="C3538" t="b">
        <f t="shared" si="31"/>
        <v>0</v>
      </c>
      <c r="F3538" s="4"/>
    </row>
    <row r="3539" spans="1:6" ht="14.4" customHeight="1" x14ac:dyDescent="0.3">
      <c r="A3539" s="4" t="s">
        <v>2042</v>
      </c>
      <c r="B3539">
        <v>1</v>
      </c>
      <c r="C3539" t="b">
        <f t="shared" si="31"/>
        <v>0</v>
      </c>
      <c r="F3539" s="4"/>
    </row>
    <row r="3540" spans="1:6" ht="14.4" customHeight="1" x14ac:dyDescent="0.3">
      <c r="A3540" s="4" t="s">
        <v>184</v>
      </c>
      <c r="B3540">
        <v>1</v>
      </c>
      <c r="C3540" t="b">
        <f t="shared" ref="C3540:C3603" si="32">IF(B3540="a",IF(MIN(A3541:A3543)=A3541,"Reparatur",IF(MIN(A3541:A3543)=A3542,"Renovierung","Erneuerung")))</f>
        <v>0</v>
      </c>
      <c r="F3540" s="4"/>
    </row>
    <row r="3541" spans="1:6" x14ac:dyDescent="0.3">
      <c r="A3541" s="4" t="s">
        <v>422</v>
      </c>
      <c r="B3541" t="s">
        <v>181</v>
      </c>
      <c r="C3541" t="str">
        <f t="shared" si="32"/>
        <v>Reparatur</v>
      </c>
      <c r="F3541" s="4"/>
    </row>
    <row r="3542" spans="1:6" ht="14.4" customHeight="1" x14ac:dyDescent="0.3">
      <c r="A3542" s="4">
        <v>10914</v>
      </c>
      <c r="B3542">
        <v>1</v>
      </c>
      <c r="C3542" t="b">
        <f t="shared" si="32"/>
        <v>0</v>
      </c>
      <c r="F3542" s="4"/>
    </row>
    <row r="3543" spans="1:6" ht="14.4" customHeight="1" x14ac:dyDescent="0.3">
      <c r="A3543" s="4">
        <v>19108.8</v>
      </c>
      <c r="B3543">
        <v>1</v>
      </c>
      <c r="C3543" t="b">
        <f t="shared" si="32"/>
        <v>0</v>
      </c>
      <c r="F3543" s="4"/>
    </row>
    <row r="3544" spans="1:6" ht="14.4" customHeight="1" x14ac:dyDescent="0.3">
      <c r="A3544" s="4">
        <v>30480.5</v>
      </c>
      <c r="B3544">
        <v>1</v>
      </c>
      <c r="C3544" t="b">
        <f t="shared" si="32"/>
        <v>0</v>
      </c>
      <c r="F3544" s="4"/>
    </row>
    <row r="3545" spans="1:6" ht="14.4" customHeight="1" x14ac:dyDescent="0.3">
      <c r="A3545" s="4" t="s">
        <v>186</v>
      </c>
      <c r="B3545">
        <v>1</v>
      </c>
      <c r="C3545" t="b">
        <f t="shared" si="32"/>
        <v>0</v>
      </c>
      <c r="F3545" s="4"/>
    </row>
    <row r="3546" spans="1:6" ht="14.4" customHeight="1" x14ac:dyDescent="0.3">
      <c r="A3546" s="4" t="s">
        <v>2042</v>
      </c>
      <c r="B3546">
        <v>1</v>
      </c>
      <c r="C3546" t="b">
        <f t="shared" si="32"/>
        <v>0</v>
      </c>
      <c r="F3546" s="4"/>
    </row>
    <row r="3547" spans="1:6" ht="14.4" customHeight="1" x14ac:dyDescent="0.3">
      <c r="A3547" s="4" t="s">
        <v>184</v>
      </c>
      <c r="B3547">
        <v>1</v>
      </c>
      <c r="C3547" t="b">
        <f t="shared" si="32"/>
        <v>0</v>
      </c>
      <c r="F3547" s="4"/>
    </row>
    <row r="3548" spans="1:6" x14ac:dyDescent="0.3">
      <c r="A3548" s="4" t="s">
        <v>423</v>
      </c>
      <c r="B3548" t="s">
        <v>181</v>
      </c>
      <c r="C3548" t="str">
        <f t="shared" si="32"/>
        <v>Reparatur</v>
      </c>
      <c r="F3548" s="4"/>
    </row>
    <row r="3549" spans="1:6" ht="14.4" customHeight="1" x14ac:dyDescent="0.3">
      <c r="A3549" s="4">
        <v>11695.2</v>
      </c>
      <c r="B3549">
        <v>1</v>
      </c>
      <c r="C3549" t="b">
        <f t="shared" si="32"/>
        <v>0</v>
      </c>
      <c r="F3549" s="4"/>
    </row>
    <row r="3550" spans="1:6" ht="14.4" customHeight="1" x14ac:dyDescent="0.3">
      <c r="A3550" s="4">
        <v>24665.1</v>
      </c>
      <c r="B3550">
        <v>1</v>
      </c>
      <c r="C3550" t="b">
        <f t="shared" si="32"/>
        <v>0</v>
      </c>
      <c r="F3550" s="4"/>
    </row>
    <row r="3551" spans="1:6" ht="14.4" customHeight="1" x14ac:dyDescent="0.3">
      <c r="A3551" s="4">
        <v>45259.1</v>
      </c>
      <c r="B3551">
        <v>1</v>
      </c>
      <c r="C3551" t="b">
        <f t="shared" si="32"/>
        <v>0</v>
      </c>
      <c r="F3551" s="4"/>
    </row>
    <row r="3552" spans="1:6" ht="14.4" customHeight="1" x14ac:dyDescent="0.3">
      <c r="A3552" s="4" t="s">
        <v>186</v>
      </c>
      <c r="B3552">
        <v>1</v>
      </c>
      <c r="C3552" t="b">
        <f t="shared" si="32"/>
        <v>0</v>
      </c>
      <c r="F3552" s="4"/>
    </row>
    <row r="3553" spans="1:6" ht="14.4" customHeight="1" x14ac:dyDescent="0.3">
      <c r="A3553" s="4" t="s">
        <v>2042</v>
      </c>
      <c r="B3553">
        <v>1</v>
      </c>
      <c r="C3553" t="b">
        <f t="shared" si="32"/>
        <v>0</v>
      </c>
      <c r="F3553" s="4"/>
    </row>
    <row r="3554" spans="1:6" ht="14.4" customHeight="1" x14ac:dyDescent="0.3">
      <c r="A3554" s="4" t="s">
        <v>184</v>
      </c>
      <c r="B3554">
        <v>1</v>
      </c>
      <c r="C3554" t="b">
        <f t="shared" si="32"/>
        <v>0</v>
      </c>
      <c r="F3554" s="4"/>
    </row>
    <row r="3555" spans="1:6" x14ac:dyDescent="0.3">
      <c r="A3555" s="4" t="s">
        <v>424</v>
      </c>
      <c r="B3555" t="s">
        <v>181</v>
      </c>
      <c r="C3555" t="str">
        <f t="shared" si="32"/>
        <v>Reparatur</v>
      </c>
      <c r="F3555" s="4"/>
    </row>
    <row r="3556" spans="1:6" ht="14.4" customHeight="1" x14ac:dyDescent="0.3">
      <c r="A3556" s="4">
        <v>4669.1000000000004</v>
      </c>
      <c r="B3556">
        <v>1</v>
      </c>
      <c r="C3556" t="b">
        <f t="shared" si="32"/>
        <v>0</v>
      </c>
      <c r="F3556" s="4"/>
    </row>
    <row r="3557" spans="1:6" ht="14.4" customHeight="1" x14ac:dyDescent="0.3">
      <c r="A3557" s="4">
        <v>11778.2</v>
      </c>
      <c r="B3557">
        <v>1</v>
      </c>
      <c r="C3557" t="b">
        <f t="shared" si="32"/>
        <v>0</v>
      </c>
      <c r="F3557" s="4"/>
    </row>
    <row r="3558" spans="1:6" ht="14.4" customHeight="1" x14ac:dyDescent="0.3">
      <c r="A3558" s="4">
        <v>20874.900000000001</v>
      </c>
      <c r="B3558">
        <v>1</v>
      </c>
      <c r="C3558" t="b">
        <f t="shared" si="32"/>
        <v>0</v>
      </c>
      <c r="F3558" s="4"/>
    </row>
    <row r="3559" spans="1:6" ht="14.4" customHeight="1" x14ac:dyDescent="0.3">
      <c r="A3559" s="4" t="s">
        <v>186</v>
      </c>
      <c r="B3559">
        <v>1</v>
      </c>
      <c r="C3559" t="b">
        <f t="shared" si="32"/>
        <v>0</v>
      </c>
      <c r="F3559" s="4"/>
    </row>
    <row r="3560" spans="1:6" ht="14.4" customHeight="1" x14ac:dyDescent="0.3">
      <c r="A3560" s="4" t="s">
        <v>2042</v>
      </c>
      <c r="B3560">
        <v>1</v>
      </c>
      <c r="C3560" t="b">
        <f t="shared" si="32"/>
        <v>0</v>
      </c>
      <c r="F3560" s="4"/>
    </row>
    <row r="3561" spans="1:6" ht="14.4" customHeight="1" x14ac:dyDescent="0.3">
      <c r="A3561" s="4" t="s">
        <v>184</v>
      </c>
      <c r="B3561">
        <v>1</v>
      </c>
      <c r="C3561" t="b">
        <f t="shared" si="32"/>
        <v>0</v>
      </c>
      <c r="F3561" s="4"/>
    </row>
    <row r="3562" spans="1:6" x14ac:dyDescent="0.3">
      <c r="A3562" s="4" t="s">
        <v>425</v>
      </c>
      <c r="B3562" t="s">
        <v>181</v>
      </c>
      <c r="C3562" t="str">
        <f t="shared" si="32"/>
        <v>Reparatur</v>
      </c>
      <c r="F3562" s="4"/>
    </row>
    <row r="3563" spans="1:6" ht="14.4" customHeight="1" x14ac:dyDescent="0.3">
      <c r="A3563" s="4">
        <v>41561.699999999997</v>
      </c>
      <c r="B3563">
        <v>1</v>
      </c>
      <c r="C3563" t="b">
        <f t="shared" si="32"/>
        <v>0</v>
      </c>
      <c r="F3563" s="4"/>
    </row>
    <row r="3564" spans="1:6" ht="14.4" customHeight="1" x14ac:dyDescent="0.3">
      <c r="A3564" s="4">
        <v>49858.7</v>
      </c>
      <c r="B3564">
        <v>1</v>
      </c>
      <c r="C3564" t="b">
        <f t="shared" si="32"/>
        <v>0</v>
      </c>
      <c r="F3564" s="4"/>
    </row>
    <row r="3565" spans="1:6" ht="14.4" customHeight="1" x14ac:dyDescent="0.3">
      <c r="A3565" s="4">
        <v>63877.4</v>
      </c>
      <c r="B3565">
        <v>1</v>
      </c>
      <c r="C3565" t="b">
        <f t="shared" si="32"/>
        <v>0</v>
      </c>
      <c r="F3565" s="4"/>
    </row>
    <row r="3566" spans="1:6" ht="14.4" customHeight="1" x14ac:dyDescent="0.3">
      <c r="A3566" s="4" t="s">
        <v>186</v>
      </c>
      <c r="B3566">
        <v>1</v>
      </c>
      <c r="C3566" t="b">
        <f t="shared" si="32"/>
        <v>0</v>
      </c>
      <c r="F3566" s="4"/>
    </row>
    <row r="3567" spans="1:6" ht="14.4" customHeight="1" x14ac:dyDescent="0.3">
      <c r="A3567" s="4" t="s">
        <v>2042</v>
      </c>
      <c r="B3567">
        <v>1</v>
      </c>
      <c r="C3567" t="b">
        <f t="shared" si="32"/>
        <v>0</v>
      </c>
      <c r="F3567" s="4"/>
    </row>
    <row r="3568" spans="1:6" ht="14.4" customHeight="1" x14ac:dyDescent="0.3">
      <c r="A3568" s="4" t="s">
        <v>184</v>
      </c>
      <c r="B3568">
        <v>1</v>
      </c>
      <c r="C3568" t="b">
        <f t="shared" si="32"/>
        <v>0</v>
      </c>
      <c r="F3568" s="4"/>
    </row>
    <row r="3569" spans="1:6" x14ac:dyDescent="0.3">
      <c r="A3569" s="4" t="s">
        <v>426</v>
      </c>
      <c r="B3569" t="s">
        <v>181</v>
      </c>
      <c r="C3569" t="str">
        <f t="shared" si="32"/>
        <v>Reparatur</v>
      </c>
      <c r="F3569" s="4"/>
    </row>
    <row r="3570" spans="1:6" ht="14.4" customHeight="1" x14ac:dyDescent="0.3">
      <c r="A3570" s="4">
        <v>9426.9</v>
      </c>
      <c r="B3570">
        <v>1</v>
      </c>
      <c r="C3570" t="b">
        <f t="shared" si="32"/>
        <v>0</v>
      </c>
      <c r="F3570" s="4"/>
    </row>
    <row r="3571" spans="1:6" ht="14.4" customHeight="1" x14ac:dyDescent="0.3">
      <c r="A3571" s="4">
        <v>18681.7</v>
      </c>
      <c r="B3571">
        <v>1</v>
      </c>
      <c r="C3571" t="b">
        <f t="shared" si="32"/>
        <v>0</v>
      </c>
      <c r="F3571" s="4"/>
    </row>
    <row r="3572" spans="1:6" ht="14.4" customHeight="1" x14ac:dyDescent="0.3">
      <c r="A3572" s="4">
        <v>33067</v>
      </c>
      <c r="B3572">
        <v>1</v>
      </c>
      <c r="C3572" t="b">
        <f t="shared" si="32"/>
        <v>0</v>
      </c>
      <c r="F3572" s="4"/>
    </row>
    <row r="3573" spans="1:6" ht="14.4" customHeight="1" x14ac:dyDescent="0.3">
      <c r="A3573" s="4" t="s">
        <v>186</v>
      </c>
      <c r="B3573">
        <v>1</v>
      </c>
      <c r="C3573" t="b">
        <f t="shared" si="32"/>
        <v>0</v>
      </c>
      <c r="F3573" s="4"/>
    </row>
    <row r="3574" spans="1:6" ht="14.4" customHeight="1" x14ac:dyDescent="0.3">
      <c r="A3574" s="4" t="s">
        <v>2042</v>
      </c>
      <c r="B3574">
        <v>1</v>
      </c>
      <c r="C3574" t="b">
        <f t="shared" si="32"/>
        <v>0</v>
      </c>
      <c r="F3574" s="4"/>
    </row>
    <row r="3575" spans="1:6" ht="14.4" customHeight="1" x14ac:dyDescent="0.3">
      <c r="A3575" s="4" t="s">
        <v>184</v>
      </c>
      <c r="B3575">
        <v>1</v>
      </c>
      <c r="C3575" t="b">
        <f t="shared" si="32"/>
        <v>0</v>
      </c>
      <c r="F3575" s="4"/>
    </row>
    <row r="3576" spans="1:6" x14ac:dyDescent="0.3">
      <c r="A3576" s="4" t="s">
        <v>427</v>
      </c>
      <c r="B3576" t="s">
        <v>181</v>
      </c>
      <c r="C3576" t="str">
        <f t="shared" si="32"/>
        <v>Reparatur</v>
      </c>
      <c r="F3576" s="4"/>
    </row>
    <row r="3577" spans="1:6" ht="14.4" customHeight="1" x14ac:dyDescent="0.3">
      <c r="A3577" s="4">
        <v>13321.3</v>
      </c>
      <c r="B3577">
        <v>1</v>
      </c>
      <c r="C3577" t="b">
        <f t="shared" si="32"/>
        <v>0</v>
      </c>
      <c r="F3577" s="4"/>
    </row>
    <row r="3578" spans="1:6" ht="14.4" customHeight="1" x14ac:dyDescent="0.3">
      <c r="A3578" s="4">
        <v>28954.2</v>
      </c>
      <c r="B3578">
        <v>1</v>
      </c>
      <c r="C3578" t="b">
        <f t="shared" si="32"/>
        <v>0</v>
      </c>
      <c r="F3578" s="4"/>
    </row>
    <row r="3579" spans="1:6" ht="14.4" customHeight="1" x14ac:dyDescent="0.3">
      <c r="A3579" s="4">
        <v>53998.6</v>
      </c>
      <c r="B3579">
        <v>1</v>
      </c>
      <c r="C3579" t="b">
        <f t="shared" si="32"/>
        <v>0</v>
      </c>
      <c r="F3579" s="4"/>
    </row>
    <row r="3580" spans="1:6" ht="14.4" customHeight="1" x14ac:dyDescent="0.3">
      <c r="A3580" s="4" t="s">
        <v>186</v>
      </c>
      <c r="B3580">
        <v>1</v>
      </c>
      <c r="C3580" t="b">
        <f t="shared" si="32"/>
        <v>0</v>
      </c>
      <c r="F3580" s="4"/>
    </row>
    <row r="3581" spans="1:6" ht="14.4" customHeight="1" x14ac:dyDescent="0.3">
      <c r="A3581" s="4" t="s">
        <v>2042</v>
      </c>
      <c r="B3581">
        <v>1</v>
      </c>
      <c r="C3581" t="b">
        <f t="shared" si="32"/>
        <v>0</v>
      </c>
      <c r="F3581" s="4"/>
    </row>
    <row r="3582" spans="1:6" ht="14.4" customHeight="1" x14ac:dyDescent="0.3">
      <c r="A3582" s="4" t="s">
        <v>184</v>
      </c>
      <c r="B3582">
        <v>1</v>
      </c>
      <c r="C3582" t="b">
        <f t="shared" si="32"/>
        <v>0</v>
      </c>
      <c r="F3582" s="4"/>
    </row>
    <row r="3583" spans="1:6" x14ac:dyDescent="0.3">
      <c r="A3583" s="4" t="s">
        <v>428</v>
      </c>
      <c r="B3583" t="s">
        <v>181</v>
      </c>
      <c r="C3583" t="str">
        <f t="shared" si="32"/>
        <v>Reparatur</v>
      </c>
      <c r="F3583" s="4"/>
    </row>
    <row r="3584" spans="1:6" ht="14.4" customHeight="1" x14ac:dyDescent="0.3">
      <c r="A3584" s="4">
        <v>7361.7</v>
      </c>
      <c r="B3584">
        <v>1</v>
      </c>
      <c r="C3584" t="b">
        <f t="shared" si="32"/>
        <v>0</v>
      </c>
      <c r="F3584" s="4"/>
    </row>
    <row r="3585" spans="1:6" ht="14.4" customHeight="1" x14ac:dyDescent="0.3">
      <c r="A3585" s="4">
        <v>14716.1</v>
      </c>
      <c r="B3585">
        <v>1</v>
      </c>
      <c r="C3585" t="b">
        <f t="shared" si="32"/>
        <v>0</v>
      </c>
      <c r="F3585" s="4"/>
    </row>
    <row r="3586" spans="1:6" ht="14.4" customHeight="1" x14ac:dyDescent="0.3">
      <c r="A3586" s="4">
        <v>25478.400000000001</v>
      </c>
      <c r="B3586">
        <v>1</v>
      </c>
      <c r="C3586" t="b">
        <f t="shared" si="32"/>
        <v>0</v>
      </c>
      <c r="F3586" s="4"/>
    </row>
    <row r="3587" spans="1:6" ht="14.4" customHeight="1" x14ac:dyDescent="0.3">
      <c r="A3587" s="4" t="s">
        <v>186</v>
      </c>
      <c r="B3587">
        <v>1</v>
      </c>
      <c r="C3587" t="b">
        <f t="shared" si="32"/>
        <v>0</v>
      </c>
      <c r="F3587" s="4"/>
    </row>
    <row r="3588" spans="1:6" ht="14.4" customHeight="1" x14ac:dyDescent="0.3">
      <c r="A3588" s="4" t="s">
        <v>2042</v>
      </c>
      <c r="B3588">
        <v>1</v>
      </c>
      <c r="C3588" t="b">
        <f t="shared" si="32"/>
        <v>0</v>
      </c>
      <c r="F3588" s="4"/>
    </row>
    <row r="3589" spans="1:6" ht="14.4" customHeight="1" x14ac:dyDescent="0.3">
      <c r="A3589" s="4" t="s">
        <v>184</v>
      </c>
      <c r="B3589">
        <v>1</v>
      </c>
      <c r="C3589" t="b">
        <f t="shared" si="32"/>
        <v>0</v>
      </c>
      <c r="F3589" s="4"/>
    </row>
    <row r="3590" spans="1:6" x14ac:dyDescent="0.3">
      <c r="A3590" s="4" t="s">
        <v>429</v>
      </c>
      <c r="B3590" t="s">
        <v>181</v>
      </c>
      <c r="C3590" t="str">
        <f t="shared" si="32"/>
        <v>Reparatur</v>
      </c>
      <c r="F3590" s="4"/>
    </row>
    <row r="3591" spans="1:6" ht="14.4" customHeight="1" x14ac:dyDescent="0.3">
      <c r="A3591" s="4">
        <v>4908.7</v>
      </c>
      <c r="B3591">
        <v>1</v>
      </c>
      <c r="C3591" t="b">
        <f t="shared" si="32"/>
        <v>0</v>
      </c>
      <c r="F3591" s="4"/>
    </row>
    <row r="3592" spans="1:6" ht="14.4" customHeight="1" x14ac:dyDescent="0.3">
      <c r="A3592" s="4">
        <v>12410.2</v>
      </c>
      <c r="B3592">
        <v>1</v>
      </c>
      <c r="C3592" t="b">
        <f t="shared" si="32"/>
        <v>0</v>
      </c>
      <c r="F3592" s="4"/>
    </row>
    <row r="3593" spans="1:6" ht="14.4" customHeight="1" x14ac:dyDescent="0.3">
      <c r="A3593" s="4">
        <v>22162.5</v>
      </c>
      <c r="B3593">
        <v>1</v>
      </c>
      <c r="C3593" t="b">
        <f t="shared" si="32"/>
        <v>0</v>
      </c>
      <c r="F3593" s="4"/>
    </row>
    <row r="3594" spans="1:6" ht="14.4" customHeight="1" x14ac:dyDescent="0.3">
      <c r="A3594" s="4" t="s">
        <v>186</v>
      </c>
      <c r="B3594">
        <v>1</v>
      </c>
      <c r="C3594" t="b">
        <f t="shared" si="32"/>
        <v>0</v>
      </c>
      <c r="F3594" s="4"/>
    </row>
    <row r="3595" spans="1:6" ht="14.4" customHeight="1" x14ac:dyDescent="0.3">
      <c r="A3595" s="4" t="s">
        <v>2042</v>
      </c>
      <c r="B3595">
        <v>1</v>
      </c>
      <c r="C3595" t="b">
        <f t="shared" si="32"/>
        <v>0</v>
      </c>
      <c r="F3595" s="4"/>
    </row>
    <row r="3596" spans="1:6" ht="14.4" customHeight="1" x14ac:dyDescent="0.3">
      <c r="A3596" s="4" t="s">
        <v>184</v>
      </c>
      <c r="B3596">
        <v>1</v>
      </c>
      <c r="C3596" t="b">
        <f t="shared" si="32"/>
        <v>0</v>
      </c>
      <c r="F3596" s="4"/>
    </row>
    <row r="3597" spans="1:6" x14ac:dyDescent="0.3">
      <c r="A3597" s="4" t="s">
        <v>430</v>
      </c>
      <c r="B3597" t="s">
        <v>181</v>
      </c>
      <c r="C3597" t="str">
        <f t="shared" si="32"/>
        <v>Reparatur</v>
      </c>
      <c r="F3597" s="4"/>
    </row>
    <row r="3598" spans="1:6" ht="14.4" customHeight="1" x14ac:dyDescent="0.3">
      <c r="A3598" s="4">
        <v>4640.2</v>
      </c>
      <c r="B3598">
        <v>1</v>
      </c>
      <c r="C3598" t="b">
        <f t="shared" si="32"/>
        <v>0</v>
      </c>
      <c r="F3598" s="4"/>
    </row>
    <row r="3599" spans="1:6" ht="14.4" customHeight="1" x14ac:dyDescent="0.3">
      <c r="A3599" s="4">
        <v>6055.1</v>
      </c>
      <c r="B3599">
        <v>1</v>
      </c>
      <c r="C3599" t="b">
        <f t="shared" si="32"/>
        <v>0</v>
      </c>
      <c r="F3599" s="4"/>
    </row>
    <row r="3600" spans="1:6" ht="14.4" customHeight="1" x14ac:dyDescent="0.3">
      <c r="A3600" s="4">
        <v>7338.4</v>
      </c>
      <c r="B3600">
        <v>1</v>
      </c>
      <c r="C3600" t="b">
        <f t="shared" si="32"/>
        <v>0</v>
      </c>
      <c r="F3600" s="4"/>
    </row>
    <row r="3601" spans="1:6" ht="14.4" customHeight="1" x14ac:dyDescent="0.3">
      <c r="A3601" s="4" t="s">
        <v>186</v>
      </c>
      <c r="B3601">
        <v>1</v>
      </c>
      <c r="C3601" t="b">
        <f t="shared" si="32"/>
        <v>0</v>
      </c>
      <c r="F3601" s="4"/>
    </row>
    <row r="3602" spans="1:6" ht="14.4" customHeight="1" x14ac:dyDescent="0.3">
      <c r="A3602" s="4" t="s">
        <v>2042</v>
      </c>
      <c r="B3602">
        <v>1</v>
      </c>
      <c r="C3602" t="b">
        <f t="shared" si="32"/>
        <v>0</v>
      </c>
      <c r="F3602" s="4"/>
    </row>
    <row r="3603" spans="1:6" ht="14.4" customHeight="1" x14ac:dyDescent="0.3">
      <c r="A3603" s="4" t="s">
        <v>184</v>
      </c>
      <c r="B3603">
        <v>1</v>
      </c>
      <c r="C3603" t="b">
        <f t="shared" si="32"/>
        <v>0</v>
      </c>
      <c r="F3603" s="4"/>
    </row>
    <row r="3604" spans="1:6" x14ac:dyDescent="0.3">
      <c r="A3604" s="4" t="s">
        <v>431</v>
      </c>
      <c r="B3604" t="s">
        <v>181</v>
      </c>
      <c r="C3604" t="str">
        <f t="shared" ref="C3604:C3667" si="33">IF(B3604="a",IF(MIN(A3605:A3607)=A3605,"Reparatur",IF(MIN(A3605:A3607)=A3606,"Renovierung","Erneuerung")))</f>
        <v>Reparatur</v>
      </c>
      <c r="F3604" s="4"/>
    </row>
    <row r="3605" spans="1:6" ht="14.4" customHeight="1" x14ac:dyDescent="0.3">
      <c r="A3605" s="4">
        <v>17080</v>
      </c>
      <c r="B3605">
        <v>1</v>
      </c>
      <c r="C3605" t="b">
        <f t="shared" si="33"/>
        <v>0</v>
      </c>
      <c r="F3605" s="4"/>
    </row>
    <row r="3606" spans="1:6" ht="14.4" customHeight="1" x14ac:dyDescent="0.3">
      <c r="A3606" s="4">
        <v>40986.9</v>
      </c>
      <c r="B3606">
        <v>1</v>
      </c>
      <c r="C3606" t="b">
        <f t="shared" si="33"/>
        <v>0</v>
      </c>
      <c r="F3606" s="4"/>
    </row>
    <row r="3607" spans="1:6" ht="14.4" customHeight="1" x14ac:dyDescent="0.3">
      <c r="A3607" s="4">
        <v>83603.7</v>
      </c>
      <c r="B3607">
        <v>1</v>
      </c>
      <c r="C3607" t="b">
        <f t="shared" si="33"/>
        <v>0</v>
      </c>
      <c r="F3607" s="4"/>
    </row>
    <row r="3608" spans="1:6" ht="14.4" customHeight="1" x14ac:dyDescent="0.3">
      <c r="A3608" s="4" t="s">
        <v>186</v>
      </c>
      <c r="B3608">
        <v>1</v>
      </c>
      <c r="C3608" t="b">
        <f t="shared" si="33"/>
        <v>0</v>
      </c>
      <c r="F3608" s="4"/>
    </row>
    <row r="3609" spans="1:6" ht="14.4" customHeight="1" x14ac:dyDescent="0.3">
      <c r="A3609" s="4" t="s">
        <v>2042</v>
      </c>
      <c r="B3609">
        <v>1</v>
      </c>
      <c r="C3609" t="b">
        <f t="shared" si="33"/>
        <v>0</v>
      </c>
      <c r="F3609" s="4"/>
    </row>
    <row r="3610" spans="1:6" ht="14.4" customHeight="1" x14ac:dyDescent="0.3">
      <c r="A3610" s="4" t="s">
        <v>184</v>
      </c>
      <c r="B3610">
        <v>1</v>
      </c>
      <c r="C3610" t="b">
        <f t="shared" si="33"/>
        <v>0</v>
      </c>
      <c r="F3610" s="4"/>
    </row>
    <row r="3611" spans="1:6" x14ac:dyDescent="0.3">
      <c r="A3611" s="4" t="s">
        <v>432</v>
      </c>
      <c r="B3611" t="s">
        <v>181</v>
      </c>
      <c r="C3611" t="str">
        <f t="shared" si="33"/>
        <v>Reparatur</v>
      </c>
      <c r="F3611" s="4"/>
    </row>
    <row r="3612" spans="1:6" ht="14.4" customHeight="1" x14ac:dyDescent="0.3">
      <c r="A3612" s="4">
        <v>9009.1</v>
      </c>
      <c r="B3612">
        <v>1</v>
      </c>
      <c r="C3612" t="b">
        <f t="shared" si="33"/>
        <v>0</v>
      </c>
      <c r="F3612" s="4"/>
    </row>
    <row r="3613" spans="1:6" ht="14.4" customHeight="1" x14ac:dyDescent="0.3">
      <c r="A3613" s="4">
        <v>23225.5</v>
      </c>
      <c r="B3613">
        <v>1</v>
      </c>
      <c r="C3613" t="b">
        <f t="shared" si="33"/>
        <v>0</v>
      </c>
      <c r="F3613" s="4"/>
    </row>
    <row r="3614" spans="1:6" ht="14.4" customHeight="1" x14ac:dyDescent="0.3">
      <c r="A3614" s="4">
        <v>44199.5</v>
      </c>
      <c r="B3614">
        <v>1</v>
      </c>
      <c r="C3614" t="b">
        <f t="shared" si="33"/>
        <v>0</v>
      </c>
      <c r="F3614" s="4"/>
    </row>
    <row r="3615" spans="1:6" ht="14.4" customHeight="1" x14ac:dyDescent="0.3">
      <c r="A3615" s="4" t="s">
        <v>186</v>
      </c>
      <c r="B3615">
        <v>1</v>
      </c>
      <c r="C3615" t="b">
        <f t="shared" si="33"/>
        <v>0</v>
      </c>
      <c r="F3615" s="4"/>
    </row>
    <row r="3616" spans="1:6" ht="14.4" customHeight="1" x14ac:dyDescent="0.3">
      <c r="A3616" s="4" t="s">
        <v>2042</v>
      </c>
      <c r="B3616">
        <v>1</v>
      </c>
      <c r="C3616" t="b">
        <f t="shared" si="33"/>
        <v>0</v>
      </c>
      <c r="F3616" s="4"/>
    </row>
    <row r="3617" spans="1:6" ht="14.4" customHeight="1" x14ac:dyDescent="0.3">
      <c r="A3617" s="4" t="s">
        <v>184</v>
      </c>
      <c r="B3617">
        <v>1</v>
      </c>
      <c r="C3617" t="b">
        <f t="shared" si="33"/>
        <v>0</v>
      </c>
      <c r="F3617" s="4"/>
    </row>
    <row r="3618" spans="1:6" x14ac:dyDescent="0.3">
      <c r="A3618" s="4" t="s">
        <v>433</v>
      </c>
      <c r="B3618" t="s">
        <v>181</v>
      </c>
      <c r="C3618" t="str">
        <f t="shared" si="33"/>
        <v>Reparatur</v>
      </c>
      <c r="F3618" s="4"/>
    </row>
    <row r="3619" spans="1:6" ht="14.4" customHeight="1" x14ac:dyDescent="0.3">
      <c r="A3619" s="4">
        <v>4683.8999999999996</v>
      </c>
      <c r="B3619">
        <v>1</v>
      </c>
      <c r="C3619" t="b">
        <f t="shared" si="33"/>
        <v>0</v>
      </c>
      <c r="F3619" s="4"/>
    </row>
    <row r="3620" spans="1:6" ht="14.4" customHeight="1" x14ac:dyDescent="0.3">
      <c r="A3620" s="4">
        <v>11817.4</v>
      </c>
      <c r="B3620">
        <v>1</v>
      </c>
      <c r="C3620" t="b">
        <f t="shared" si="33"/>
        <v>0</v>
      </c>
      <c r="F3620" s="4"/>
    </row>
    <row r="3621" spans="1:6" ht="14.4" customHeight="1" x14ac:dyDescent="0.3">
      <c r="A3621" s="4">
        <v>20954.7</v>
      </c>
      <c r="B3621">
        <v>1</v>
      </c>
      <c r="C3621" t="b">
        <f t="shared" si="33"/>
        <v>0</v>
      </c>
      <c r="F3621" s="4"/>
    </row>
    <row r="3622" spans="1:6" ht="14.4" customHeight="1" x14ac:dyDescent="0.3">
      <c r="A3622" s="4" t="s">
        <v>186</v>
      </c>
      <c r="B3622">
        <v>1</v>
      </c>
      <c r="C3622" t="b">
        <f t="shared" si="33"/>
        <v>0</v>
      </c>
      <c r="F3622" s="4"/>
    </row>
    <row r="3623" spans="1:6" ht="14.4" customHeight="1" x14ac:dyDescent="0.3">
      <c r="A3623" s="4" t="s">
        <v>2042</v>
      </c>
      <c r="B3623">
        <v>1</v>
      </c>
      <c r="C3623" t="b">
        <f t="shared" si="33"/>
        <v>0</v>
      </c>
      <c r="F3623" s="4"/>
    </row>
    <row r="3624" spans="1:6" ht="14.4" customHeight="1" x14ac:dyDescent="0.3">
      <c r="A3624" s="4" t="s">
        <v>184</v>
      </c>
      <c r="B3624">
        <v>1</v>
      </c>
      <c r="C3624" t="b">
        <f t="shared" si="33"/>
        <v>0</v>
      </c>
      <c r="F3624" s="4"/>
    </row>
    <row r="3625" spans="1:6" x14ac:dyDescent="0.3">
      <c r="A3625" s="4" t="s">
        <v>434</v>
      </c>
      <c r="B3625" t="s">
        <v>181</v>
      </c>
      <c r="C3625" t="str">
        <f t="shared" si="33"/>
        <v>Reparatur</v>
      </c>
      <c r="F3625" s="4"/>
    </row>
    <row r="3626" spans="1:6" ht="14.4" customHeight="1" x14ac:dyDescent="0.3">
      <c r="A3626" s="4">
        <v>19725.3</v>
      </c>
      <c r="B3626">
        <v>1</v>
      </c>
      <c r="C3626" t="b">
        <f t="shared" si="33"/>
        <v>0</v>
      </c>
      <c r="F3626" s="4"/>
    </row>
    <row r="3627" spans="1:6" ht="14.4" customHeight="1" x14ac:dyDescent="0.3">
      <c r="A3627" s="4">
        <v>24351.9</v>
      </c>
      <c r="B3627">
        <v>1</v>
      </c>
      <c r="C3627" t="b">
        <f t="shared" si="33"/>
        <v>0</v>
      </c>
      <c r="F3627" s="4"/>
    </row>
    <row r="3628" spans="1:6" ht="14.4" customHeight="1" x14ac:dyDescent="0.3">
      <c r="A3628" s="4">
        <v>24965.599999999999</v>
      </c>
      <c r="B3628">
        <v>1</v>
      </c>
      <c r="C3628" t="b">
        <f t="shared" si="33"/>
        <v>0</v>
      </c>
      <c r="F3628" s="4"/>
    </row>
    <row r="3629" spans="1:6" ht="14.4" customHeight="1" x14ac:dyDescent="0.3">
      <c r="A3629" s="4" t="s">
        <v>186</v>
      </c>
      <c r="B3629">
        <v>1</v>
      </c>
      <c r="C3629" t="b">
        <f t="shared" si="33"/>
        <v>0</v>
      </c>
      <c r="F3629" s="4"/>
    </row>
    <row r="3630" spans="1:6" ht="14.4" customHeight="1" x14ac:dyDescent="0.3">
      <c r="A3630" s="4" t="s">
        <v>2042</v>
      </c>
      <c r="B3630">
        <v>1</v>
      </c>
      <c r="C3630" t="b">
        <f t="shared" si="33"/>
        <v>0</v>
      </c>
      <c r="F3630" s="4"/>
    </row>
    <row r="3631" spans="1:6" ht="14.4" customHeight="1" x14ac:dyDescent="0.3">
      <c r="A3631" s="4" t="s">
        <v>184</v>
      </c>
      <c r="B3631">
        <v>1</v>
      </c>
      <c r="C3631" t="b">
        <f t="shared" si="33"/>
        <v>0</v>
      </c>
      <c r="F3631" s="4"/>
    </row>
    <row r="3632" spans="1:6" x14ac:dyDescent="0.3">
      <c r="A3632" s="4" t="s">
        <v>435</v>
      </c>
      <c r="B3632" t="s">
        <v>181</v>
      </c>
      <c r="C3632" t="str">
        <f t="shared" si="33"/>
        <v>Erneuerung</v>
      </c>
      <c r="F3632" s="4"/>
    </row>
    <row r="3633" spans="1:6" ht="14.4" customHeight="1" x14ac:dyDescent="0.3">
      <c r="A3633" s="4">
        <v>4408.7</v>
      </c>
      <c r="B3633">
        <v>1</v>
      </c>
      <c r="C3633" t="b">
        <f t="shared" si="33"/>
        <v>0</v>
      </c>
      <c r="F3633" s="4"/>
    </row>
    <row r="3634" spans="1:6" ht="14.4" customHeight="1" x14ac:dyDescent="0.3">
      <c r="A3634" s="4">
        <v>4189.5</v>
      </c>
      <c r="B3634">
        <v>1</v>
      </c>
      <c r="C3634" t="b">
        <f t="shared" si="33"/>
        <v>0</v>
      </c>
      <c r="F3634" s="4"/>
    </row>
    <row r="3635" spans="1:6" ht="14.4" customHeight="1" x14ac:dyDescent="0.3">
      <c r="A3635" s="4">
        <v>2541.3000000000002</v>
      </c>
      <c r="B3635">
        <v>1</v>
      </c>
      <c r="C3635" t="b">
        <f t="shared" si="33"/>
        <v>0</v>
      </c>
      <c r="F3635" s="4"/>
    </row>
    <row r="3636" spans="1:6" ht="14.4" customHeight="1" x14ac:dyDescent="0.3">
      <c r="A3636" s="4" t="s">
        <v>186</v>
      </c>
      <c r="B3636">
        <v>1</v>
      </c>
      <c r="C3636" t="b">
        <f t="shared" si="33"/>
        <v>0</v>
      </c>
      <c r="F3636" s="4"/>
    </row>
    <row r="3637" spans="1:6" ht="14.4" customHeight="1" x14ac:dyDescent="0.3">
      <c r="A3637" s="4" t="s">
        <v>2042</v>
      </c>
      <c r="B3637">
        <v>1</v>
      </c>
      <c r="C3637" t="b">
        <f t="shared" si="33"/>
        <v>0</v>
      </c>
      <c r="F3637" s="4"/>
    </row>
    <row r="3638" spans="1:6" ht="14.4" customHeight="1" x14ac:dyDescent="0.3">
      <c r="A3638" s="4" t="s">
        <v>184</v>
      </c>
      <c r="B3638">
        <v>1</v>
      </c>
      <c r="C3638" t="b">
        <f t="shared" si="33"/>
        <v>0</v>
      </c>
      <c r="F3638" s="4"/>
    </row>
    <row r="3639" spans="1:6" x14ac:dyDescent="0.3">
      <c r="A3639" s="4" t="s">
        <v>436</v>
      </c>
      <c r="B3639" t="s">
        <v>181</v>
      </c>
      <c r="C3639" t="str">
        <f t="shared" si="33"/>
        <v>Reparatur</v>
      </c>
      <c r="F3639" s="4"/>
    </row>
    <row r="3640" spans="1:6" ht="14.4" customHeight="1" x14ac:dyDescent="0.3">
      <c r="A3640" s="4">
        <v>26197.200000000001</v>
      </c>
      <c r="B3640">
        <v>1</v>
      </c>
      <c r="C3640" t="b">
        <f t="shared" si="33"/>
        <v>0</v>
      </c>
      <c r="F3640" s="4"/>
    </row>
    <row r="3641" spans="1:6" ht="14.4" customHeight="1" x14ac:dyDescent="0.3">
      <c r="A3641" s="4">
        <v>92808.9</v>
      </c>
      <c r="B3641">
        <v>1</v>
      </c>
      <c r="C3641" t="b">
        <f t="shared" si="33"/>
        <v>0</v>
      </c>
      <c r="F3641" s="4"/>
    </row>
    <row r="3642" spans="1:6" ht="14.4" customHeight="1" x14ac:dyDescent="0.3">
      <c r="A3642" s="4">
        <v>127058.3</v>
      </c>
      <c r="B3642">
        <v>1</v>
      </c>
      <c r="C3642" t="b">
        <f t="shared" si="33"/>
        <v>0</v>
      </c>
      <c r="F3642" s="4"/>
    </row>
    <row r="3643" spans="1:6" ht="14.4" customHeight="1" x14ac:dyDescent="0.3">
      <c r="A3643" s="4" t="s">
        <v>186</v>
      </c>
      <c r="B3643">
        <v>1</v>
      </c>
      <c r="C3643" t="b">
        <f t="shared" si="33"/>
        <v>0</v>
      </c>
      <c r="F3643" s="4"/>
    </row>
    <row r="3644" spans="1:6" ht="14.4" customHeight="1" x14ac:dyDescent="0.3">
      <c r="A3644" s="4" t="s">
        <v>2042</v>
      </c>
      <c r="B3644">
        <v>1</v>
      </c>
      <c r="C3644" t="b">
        <f t="shared" si="33"/>
        <v>0</v>
      </c>
      <c r="F3644" s="4"/>
    </row>
    <row r="3645" spans="1:6" ht="14.4" customHeight="1" x14ac:dyDescent="0.3">
      <c r="A3645" s="4" t="s">
        <v>184</v>
      </c>
      <c r="B3645">
        <v>1</v>
      </c>
      <c r="C3645" t="b">
        <f t="shared" si="33"/>
        <v>0</v>
      </c>
      <c r="F3645" s="4"/>
    </row>
    <row r="3646" spans="1:6" x14ac:dyDescent="0.3">
      <c r="A3646" s="4" t="s">
        <v>437</v>
      </c>
      <c r="B3646" t="s">
        <v>181</v>
      </c>
      <c r="C3646" t="str">
        <f t="shared" si="33"/>
        <v>Reparatur</v>
      </c>
      <c r="F3646" s="4"/>
    </row>
    <row r="3647" spans="1:6" ht="14.4" customHeight="1" x14ac:dyDescent="0.3">
      <c r="A3647" s="4">
        <v>34169.9</v>
      </c>
      <c r="B3647">
        <v>1</v>
      </c>
      <c r="C3647" t="b">
        <f t="shared" si="33"/>
        <v>0</v>
      </c>
      <c r="F3647" s="4"/>
    </row>
    <row r="3648" spans="1:6" ht="14.4" customHeight="1" x14ac:dyDescent="0.3">
      <c r="A3648" s="4">
        <v>126136.9</v>
      </c>
      <c r="B3648">
        <v>1</v>
      </c>
      <c r="C3648" t="b">
        <f t="shared" si="33"/>
        <v>0</v>
      </c>
      <c r="F3648" s="4"/>
    </row>
    <row r="3649" spans="1:6" ht="14.4" customHeight="1" x14ac:dyDescent="0.3">
      <c r="A3649" s="4">
        <v>175157.7</v>
      </c>
      <c r="B3649">
        <v>1</v>
      </c>
      <c r="C3649" t="b">
        <f t="shared" si="33"/>
        <v>0</v>
      </c>
      <c r="F3649" s="4"/>
    </row>
    <row r="3650" spans="1:6" ht="14.4" customHeight="1" x14ac:dyDescent="0.3">
      <c r="A3650" s="4" t="s">
        <v>186</v>
      </c>
      <c r="B3650">
        <v>1</v>
      </c>
      <c r="C3650" t="b">
        <f t="shared" si="33"/>
        <v>0</v>
      </c>
      <c r="F3650" s="4"/>
    </row>
    <row r="3651" spans="1:6" ht="14.4" customHeight="1" x14ac:dyDescent="0.3">
      <c r="A3651" s="4" t="s">
        <v>2042</v>
      </c>
      <c r="B3651">
        <v>1</v>
      </c>
      <c r="C3651" t="b">
        <f t="shared" si="33"/>
        <v>0</v>
      </c>
      <c r="F3651" s="4"/>
    </row>
    <row r="3652" spans="1:6" ht="14.4" customHeight="1" x14ac:dyDescent="0.3">
      <c r="A3652" s="4" t="s">
        <v>184</v>
      </c>
      <c r="B3652">
        <v>1</v>
      </c>
      <c r="C3652" t="b">
        <f t="shared" si="33"/>
        <v>0</v>
      </c>
      <c r="F3652" s="4"/>
    </row>
    <row r="3653" spans="1:6" x14ac:dyDescent="0.3">
      <c r="A3653" s="4" t="s">
        <v>438</v>
      </c>
      <c r="B3653" t="s">
        <v>181</v>
      </c>
      <c r="C3653" t="str">
        <f t="shared" si="33"/>
        <v>Reparatur</v>
      </c>
      <c r="F3653" s="4"/>
    </row>
    <row r="3654" spans="1:6" ht="14.4" customHeight="1" x14ac:dyDescent="0.3">
      <c r="A3654" s="4">
        <v>9518.5</v>
      </c>
      <c r="B3654">
        <v>1</v>
      </c>
      <c r="C3654" t="b">
        <f t="shared" si="33"/>
        <v>0</v>
      </c>
      <c r="F3654" s="4"/>
    </row>
    <row r="3655" spans="1:6" ht="14.4" customHeight="1" x14ac:dyDescent="0.3">
      <c r="A3655" s="4">
        <v>24045.4</v>
      </c>
      <c r="B3655">
        <v>1</v>
      </c>
      <c r="C3655" t="b">
        <f t="shared" si="33"/>
        <v>0</v>
      </c>
      <c r="F3655" s="4"/>
    </row>
    <row r="3656" spans="1:6" ht="14.4" customHeight="1" x14ac:dyDescent="0.3">
      <c r="A3656" s="4">
        <v>46967.4</v>
      </c>
      <c r="B3656">
        <v>1</v>
      </c>
      <c r="C3656" t="b">
        <f t="shared" si="33"/>
        <v>0</v>
      </c>
      <c r="F3656" s="4"/>
    </row>
    <row r="3657" spans="1:6" ht="14.4" customHeight="1" x14ac:dyDescent="0.3">
      <c r="A3657" s="4" t="s">
        <v>186</v>
      </c>
      <c r="B3657">
        <v>1</v>
      </c>
      <c r="C3657" t="b">
        <f t="shared" si="33"/>
        <v>0</v>
      </c>
      <c r="F3657" s="4"/>
    </row>
    <row r="3658" spans="1:6" ht="14.4" customHeight="1" x14ac:dyDescent="0.3">
      <c r="A3658" s="4" t="s">
        <v>2042</v>
      </c>
      <c r="B3658">
        <v>1</v>
      </c>
      <c r="C3658" t="b">
        <f t="shared" si="33"/>
        <v>0</v>
      </c>
      <c r="F3658" s="4"/>
    </row>
    <row r="3659" spans="1:6" ht="14.4" customHeight="1" x14ac:dyDescent="0.3">
      <c r="A3659" s="4" t="s">
        <v>184</v>
      </c>
      <c r="B3659">
        <v>1</v>
      </c>
      <c r="C3659" t="b">
        <f t="shared" si="33"/>
        <v>0</v>
      </c>
      <c r="F3659" s="4"/>
    </row>
    <row r="3660" spans="1:6" x14ac:dyDescent="0.3">
      <c r="A3660" s="4" t="s">
        <v>439</v>
      </c>
      <c r="B3660" t="s">
        <v>181</v>
      </c>
      <c r="C3660" t="str">
        <f t="shared" si="33"/>
        <v>Reparatur</v>
      </c>
      <c r="F3660" s="4"/>
    </row>
    <row r="3661" spans="1:6" ht="14.4" customHeight="1" x14ac:dyDescent="0.3">
      <c r="A3661" s="4">
        <v>13872.6</v>
      </c>
      <c r="B3661">
        <v>1</v>
      </c>
      <c r="C3661" t="b">
        <f t="shared" si="33"/>
        <v>0</v>
      </c>
      <c r="F3661" s="4"/>
    </row>
    <row r="3662" spans="1:6" ht="14.4" customHeight="1" x14ac:dyDescent="0.3">
      <c r="A3662" s="4">
        <v>24988.2</v>
      </c>
      <c r="B3662">
        <v>1</v>
      </c>
      <c r="C3662" t="b">
        <f t="shared" si="33"/>
        <v>0</v>
      </c>
      <c r="F3662" s="4"/>
    </row>
    <row r="3663" spans="1:6" ht="14.4" customHeight="1" x14ac:dyDescent="0.3">
      <c r="A3663" s="4">
        <v>43538.6</v>
      </c>
      <c r="B3663">
        <v>1</v>
      </c>
      <c r="C3663" t="b">
        <f t="shared" si="33"/>
        <v>0</v>
      </c>
      <c r="F3663" s="4"/>
    </row>
    <row r="3664" spans="1:6" ht="14.4" customHeight="1" x14ac:dyDescent="0.3">
      <c r="A3664" s="4" t="s">
        <v>186</v>
      </c>
      <c r="B3664">
        <v>1</v>
      </c>
      <c r="C3664" t="b">
        <f t="shared" si="33"/>
        <v>0</v>
      </c>
      <c r="F3664" s="4"/>
    </row>
    <row r="3665" spans="1:6" ht="14.4" customHeight="1" x14ac:dyDescent="0.3">
      <c r="A3665" s="4" t="s">
        <v>2042</v>
      </c>
      <c r="B3665">
        <v>1</v>
      </c>
      <c r="C3665" t="b">
        <f t="shared" si="33"/>
        <v>0</v>
      </c>
      <c r="F3665" s="4"/>
    </row>
    <row r="3666" spans="1:6" ht="14.4" customHeight="1" x14ac:dyDescent="0.3">
      <c r="A3666" s="4" t="s">
        <v>184</v>
      </c>
      <c r="B3666">
        <v>1</v>
      </c>
      <c r="C3666" t="b">
        <f t="shared" si="33"/>
        <v>0</v>
      </c>
      <c r="F3666" s="4"/>
    </row>
    <row r="3667" spans="1:6" x14ac:dyDescent="0.3">
      <c r="A3667" s="4" t="s">
        <v>440</v>
      </c>
      <c r="B3667" t="s">
        <v>181</v>
      </c>
      <c r="C3667" t="str">
        <f t="shared" si="33"/>
        <v>Reparatur</v>
      </c>
      <c r="F3667" s="4"/>
    </row>
    <row r="3668" spans="1:6" ht="14.4" customHeight="1" x14ac:dyDescent="0.3">
      <c r="A3668" s="4">
        <v>14995.2</v>
      </c>
      <c r="B3668">
        <v>1</v>
      </c>
      <c r="C3668" t="b">
        <f t="shared" ref="C3668:C3731" si="34">IF(B3668="a",IF(MIN(A3669:A3671)=A3669,"Reparatur",IF(MIN(A3669:A3671)=A3670,"Renovierung","Erneuerung")))</f>
        <v>0</v>
      </c>
      <c r="F3668" s="4"/>
    </row>
    <row r="3669" spans="1:6" ht="14.4" customHeight="1" x14ac:dyDescent="0.3">
      <c r="A3669" s="4">
        <v>25514.1</v>
      </c>
      <c r="B3669">
        <v>1</v>
      </c>
      <c r="C3669" t="b">
        <f t="shared" si="34"/>
        <v>0</v>
      </c>
      <c r="F3669" s="4"/>
    </row>
    <row r="3670" spans="1:6" ht="14.4" customHeight="1" x14ac:dyDescent="0.3">
      <c r="A3670" s="4">
        <v>43428.5</v>
      </c>
      <c r="B3670">
        <v>1</v>
      </c>
      <c r="C3670" t="b">
        <f t="shared" si="34"/>
        <v>0</v>
      </c>
      <c r="F3670" s="4"/>
    </row>
    <row r="3671" spans="1:6" ht="14.4" customHeight="1" x14ac:dyDescent="0.3">
      <c r="A3671" s="4" t="s">
        <v>186</v>
      </c>
      <c r="B3671">
        <v>1</v>
      </c>
      <c r="C3671" t="b">
        <f t="shared" si="34"/>
        <v>0</v>
      </c>
      <c r="F3671" s="4"/>
    </row>
    <row r="3672" spans="1:6" ht="14.4" customHeight="1" x14ac:dyDescent="0.3">
      <c r="A3672" s="4" t="s">
        <v>2042</v>
      </c>
      <c r="B3672">
        <v>1</v>
      </c>
      <c r="C3672" t="b">
        <f t="shared" si="34"/>
        <v>0</v>
      </c>
      <c r="F3672" s="4"/>
    </row>
    <row r="3673" spans="1:6" ht="14.4" customHeight="1" x14ac:dyDescent="0.3">
      <c r="A3673" s="4" t="s">
        <v>184</v>
      </c>
      <c r="B3673">
        <v>1</v>
      </c>
      <c r="C3673" t="b">
        <f t="shared" si="34"/>
        <v>0</v>
      </c>
      <c r="F3673" s="4"/>
    </row>
    <row r="3674" spans="1:6" x14ac:dyDescent="0.3">
      <c r="A3674" s="4" t="s">
        <v>441</v>
      </c>
      <c r="B3674" t="s">
        <v>181</v>
      </c>
      <c r="C3674" t="str">
        <f t="shared" si="34"/>
        <v>Reparatur</v>
      </c>
      <c r="F3674" s="4"/>
    </row>
    <row r="3675" spans="1:6" ht="14.4" customHeight="1" x14ac:dyDescent="0.3">
      <c r="A3675" s="4">
        <v>20014.3</v>
      </c>
      <c r="B3675">
        <v>1</v>
      </c>
      <c r="C3675" t="b">
        <f t="shared" si="34"/>
        <v>0</v>
      </c>
      <c r="F3675" s="4"/>
    </row>
    <row r="3676" spans="1:6" ht="14.4" customHeight="1" x14ac:dyDescent="0.3">
      <c r="A3676" s="4">
        <v>27095.4</v>
      </c>
      <c r="B3676">
        <v>1</v>
      </c>
      <c r="C3676" t="b">
        <f t="shared" si="34"/>
        <v>0</v>
      </c>
      <c r="F3676" s="4"/>
    </row>
    <row r="3677" spans="1:6" ht="14.4" customHeight="1" x14ac:dyDescent="0.3">
      <c r="A3677" s="4">
        <v>45263.8</v>
      </c>
      <c r="B3677">
        <v>1</v>
      </c>
      <c r="C3677" t="b">
        <f t="shared" si="34"/>
        <v>0</v>
      </c>
      <c r="F3677" s="4"/>
    </row>
    <row r="3678" spans="1:6" ht="14.4" customHeight="1" x14ac:dyDescent="0.3">
      <c r="A3678" s="4" t="s">
        <v>186</v>
      </c>
      <c r="B3678">
        <v>1</v>
      </c>
      <c r="C3678" t="b">
        <f t="shared" si="34"/>
        <v>0</v>
      </c>
      <c r="F3678" s="4"/>
    </row>
    <row r="3679" spans="1:6" ht="14.4" customHeight="1" x14ac:dyDescent="0.3">
      <c r="A3679" s="4" t="s">
        <v>2042</v>
      </c>
      <c r="B3679">
        <v>1</v>
      </c>
      <c r="C3679" t="b">
        <f t="shared" si="34"/>
        <v>0</v>
      </c>
      <c r="F3679" s="4"/>
    </row>
    <row r="3680" spans="1:6" ht="14.4" customHeight="1" x14ac:dyDescent="0.3">
      <c r="A3680" s="4" t="s">
        <v>184</v>
      </c>
      <c r="B3680">
        <v>1</v>
      </c>
      <c r="C3680" t="b">
        <f t="shared" si="34"/>
        <v>0</v>
      </c>
      <c r="F3680" s="4"/>
    </row>
    <row r="3681" spans="1:6" x14ac:dyDescent="0.3">
      <c r="A3681" s="4" t="s">
        <v>442</v>
      </c>
      <c r="B3681" t="s">
        <v>181</v>
      </c>
      <c r="C3681" t="str">
        <f t="shared" si="34"/>
        <v>Renovierung</v>
      </c>
      <c r="F3681" s="4"/>
    </row>
    <row r="3682" spans="1:6" ht="14.4" customHeight="1" x14ac:dyDescent="0.3">
      <c r="A3682" s="4" t="s">
        <v>2044</v>
      </c>
      <c r="B3682">
        <v>1</v>
      </c>
      <c r="C3682" t="b">
        <f t="shared" si="34"/>
        <v>0</v>
      </c>
      <c r="F3682" s="4"/>
    </row>
    <row r="3683" spans="1:6" ht="14.4" customHeight="1" x14ac:dyDescent="0.3">
      <c r="A3683" s="4">
        <v>42598.7</v>
      </c>
      <c r="B3683">
        <v>1</v>
      </c>
      <c r="C3683" t="b">
        <f t="shared" si="34"/>
        <v>0</v>
      </c>
      <c r="F3683" s="4"/>
    </row>
    <row r="3684" spans="1:6" ht="14.4" customHeight="1" x14ac:dyDescent="0.3">
      <c r="A3684" s="4">
        <v>57374.2</v>
      </c>
      <c r="B3684">
        <v>1</v>
      </c>
      <c r="C3684" t="b">
        <f t="shared" si="34"/>
        <v>0</v>
      </c>
      <c r="F3684" s="4"/>
    </row>
    <row r="3685" spans="1:6" ht="14.4" customHeight="1" x14ac:dyDescent="0.3">
      <c r="A3685" s="4" t="s">
        <v>186</v>
      </c>
      <c r="B3685">
        <v>1</v>
      </c>
      <c r="C3685" t="b">
        <f t="shared" si="34"/>
        <v>0</v>
      </c>
      <c r="F3685" s="4"/>
    </row>
    <row r="3686" spans="1:6" ht="14.4" customHeight="1" x14ac:dyDescent="0.3">
      <c r="A3686" s="4" t="s">
        <v>2042</v>
      </c>
      <c r="B3686">
        <v>1</v>
      </c>
      <c r="C3686" t="b">
        <f t="shared" si="34"/>
        <v>0</v>
      </c>
      <c r="F3686" s="4"/>
    </row>
    <row r="3687" spans="1:6" ht="14.4" customHeight="1" x14ac:dyDescent="0.3">
      <c r="A3687" s="4" t="s">
        <v>184</v>
      </c>
      <c r="B3687">
        <v>1</v>
      </c>
      <c r="C3687" t="b">
        <f t="shared" si="34"/>
        <v>0</v>
      </c>
      <c r="F3687" s="4"/>
    </row>
    <row r="3688" spans="1:6" x14ac:dyDescent="0.3">
      <c r="A3688" s="4" t="s">
        <v>443</v>
      </c>
      <c r="B3688" t="s">
        <v>181</v>
      </c>
      <c r="C3688" t="str">
        <f t="shared" si="34"/>
        <v>Reparatur</v>
      </c>
      <c r="F3688" s="4"/>
    </row>
    <row r="3689" spans="1:6" ht="14.4" customHeight="1" x14ac:dyDescent="0.3">
      <c r="A3689" s="4">
        <v>20896</v>
      </c>
      <c r="B3689">
        <v>1</v>
      </c>
      <c r="C3689" t="b">
        <f t="shared" si="34"/>
        <v>0</v>
      </c>
      <c r="F3689" s="4"/>
    </row>
    <row r="3690" spans="1:6" ht="14.4" customHeight="1" x14ac:dyDescent="0.3">
      <c r="A3690" s="4">
        <v>26334.2</v>
      </c>
      <c r="B3690">
        <v>1</v>
      </c>
      <c r="C3690" t="b">
        <f t="shared" si="34"/>
        <v>0</v>
      </c>
      <c r="F3690" s="4"/>
    </row>
    <row r="3691" spans="1:6" ht="14.4" customHeight="1" x14ac:dyDescent="0.3">
      <c r="A3691" s="4">
        <v>39033.800000000003</v>
      </c>
      <c r="B3691">
        <v>1</v>
      </c>
      <c r="C3691" t="b">
        <f t="shared" si="34"/>
        <v>0</v>
      </c>
      <c r="F3691" s="4"/>
    </row>
    <row r="3692" spans="1:6" ht="14.4" customHeight="1" x14ac:dyDescent="0.3">
      <c r="A3692" s="4" t="s">
        <v>186</v>
      </c>
      <c r="B3692">
        <v>1</v>
      </c>
      <c r="C3692" t="b">
        <f t="shared" si="34"/>
        <v>0</v>
      </c>
      <c r="F3692" s="4"/>
    </row>
    <row r="3693" spans="1:6" ht="14.4" customHeight="1" x14ac:dyDescent="0.3">
      <c r="A3693" s="4" t="s">
        <v>2042</v>
      </c>
      <c r="B3693">
        <v>1</v>
      </c>
      <c r="C3693" t="b">
        <f t="shared" si="34"/>
        <v>0</v>
      </c>
      <c r="F3693" s="4"/>
    </row>
    <row r="3694" spans="1:6" ht="14.4" customHeight="1" x14ac:dyDescent="0.3">
      <c r="A3694" s="4" t="s">
        <v>184</v>
      </c>
      <c r="B3694">
        <v>1</v>
      </c>
      <c r="C3694" t="b">
        <f t="shared" si="34"/>
        <v>0</v>
      </c>
      <c r="F3694" s="4"/>
    </row>
    <row r="3695" spans="1:6" x14ac:dyDescent="0.3">
      <c r="A3695" s="4" t="s">
        <v>444</v>
      </c>
      <c r="B3695" t="s">
        <v>181</v>
      </c>
      <c r="C3695" t="str">
        <f t="shared" si="34"/>
        <v>Reparatur</v>
      </c>
      <c r="F3695" s="4"/>
    </row>
    <row r="3696" spans="1:6" ht="14.4" customHeight="1" x14ac:dyDescent="0.3">
      <c r="A3696" s="4">
        <v>29692.799999999999</v>
      </c>
      <c r="B3696">
        <v>1</v>
      </c>
      <c r="C3696" t="b">
        <f t="shared" si="34"/>
        <v>0</v>
      </c>
      <c r="F3696" s="4"/>
    </row>
    <row r="3697" spans="1:6" ht="14.4" customHeight="1" x14ac:dyDescent="0.3">
      <c r="A3697" s="4">
        <v>40124.5</v>
      </c>
      <c r="B3697">
        <v>1</v>
      </c>
      <c r="C3697" t="b">
        <f t="shared" si="34"/>
        <v>0</v>
      </c>
      <c r="F3697" s="4"/>
    </row>
    <row r="3698" spans="1:6" ht="14.4" customHeight="1" x14ac:dyDescent="0.3">
      <c r="A3698" s="4">
        <v>58738.8</v>
      </c>
      <c r="B3698">
        <v>1</v>
      </c>
      <c r="C3698" t="b">
        <f t="shared" si="34"/>
        <v>0</v>
      </c>
      <c r="F3698" s="4"/>
    </row>
    <row r="3699" spans="1:6" ht="14.4" customHeight="1" x14ac:dyDescent="0.3">
      <c r="A3699" s="4" t="s">
        <v>186</v>
      </c>
      <c r="B3699">
        <v>1</v>
      </c>
      <c r="C3699" t="b">
        <f t="shared" si="34"/>
        <v>0</v>
      </c>
      <c r="F3699" s="4"/>
    </row>
    <row r="3700" spans="1:6" ht="14.4" customHeight="1" x14ac:dyDescent="0.3">
      <c r="A3700" s="4" t="s">
        <v>2042</v>
      </c>
      <c r="B3700">
        <v>1</v>
      </c>
      <c r="C3700" t="b">
        <f t="shared" si="34"/>
        <v>0</v>
      </c>
      <c r="F3700" s="4"/>
    </row>
    <row r="3701" spans="1:6" ht="14.4" customHeight="1" x14ac:dyDescent="0.3">
      <c r="A3701" s="4" t="s">
        <v>184</v>
      </c>
      <c r="B3701">
        <v>1</v>
      </c>
      <c r="C3701" t="b">
        <f t="shared" si="34"/>
        <v>0</v>
      </c>
      <c r="F3701" s="4"/>
    </row>
    <row r="3702" spans="1:6" x14ac:dyDescent="0.3">
      <c r="A3702" s="4" t="s">
        <v>445</v>
      </c>
      <c r="B3702" t="s">
        <v>181</v>
      </c>
      <c r="C3702" t="str">
        <f t="shared" si="34"/>
        <v>Reparatur</v>
      </c>
      <c r="F3702" s="4"/>
    </row>
    <row r="3703" spans="1:6" ht="14.4" customHeight="1" x14ac:dyDescent="0.3">
      <c r="A3703" s="4">
        <v>9897.2999999999993</v>
      </c>
      <c r="B3703">
        <v>1</v>
      </c>
      <c r="C3703" t="b">
        <f t="shared" si="34"/>
        <v>0</v>
      </c>
      <c r="F3703" s="4"/>
    </row>
    <row r="3704" spans="1:6" ht="14.4" customHeight="1" x14ac:dyDescent="0.3">
      <c r="A3704" s="4">
        <v>18621.2</v>
      </c>
      <c r="B3704">
        <v>1</v>
      </c>
      <c r="C3704" t="b">
        <f t="shared" si="34"/>
        <v>0</v>
      </c>
      <c r="F3704" s="4"/>
    </row>
    <row r="3705" spans="1:6" ht="14.4" customHeight="1" x14ac:dyDescent="0.3">
      <c r="A3705" s="4">
        <v>28116.5</v>
      </c>
      <c r="B3705">
        <v>1</v>
      </c>
      <c r="C3705" t="b">
        <f t="shared" si="34"/>
        <v>0</v>
      </c>
      <c r="F3705" s="4"/>
    </row>
    <row r="3706" spans="1:6" ht="14.4" customHeight="1" x14ac:dyDescent="0.3">
      <c r="A3706" s="4" t="s">
        <v>186</v>
      </c>
      <c r="B3706">
        <v>1</v>
      </c>
      <c r="C3706" t="b">
        <f t="shared" si="34"/>
        <v>0</v>
      </c>
      <c r="F3706" s="4"/>
    </row>
    <row r="3707" spans="1:6" ht="14.4" customHeight="1" x14ac:dyDescent="0.3">
      <c r="A3707" s="4" t="s">
        <v>2042</v>
      </c>
      <c r="B3707">
        <v>1</v>
      </c>
      <c r="C3707" t="b">
        <f t="shared" si="34"/>
        <v>0</v>
      </c>
      <c r="F3707" s="4"/>
    </row>
    <row r="3708" spans="1:6" ht="14.4" customHeight="1" x14ac:dyDescent="0.3">
      <c r="A3708" s="4" t="s">
        <v>184</v>
      </c>
      <c r="B3708">
        <v>1</v>
      </c>
      <c r="C3708" t="b">
        <f t="shared" si="34"/>
        <v>0</v>
      </c>
      <c r="F3708" s="4"/>
    </row>
    <row r="3709" spans="1:6" x14ac:dyDescent="0.3">
      <c r="A3709" s="4" t="s">
        <v>446</v>
      </c>
      <c r="B3709" t="s">
        <v>181</v>
      </c>
      <c r="C3709" t="str">
        <f t="shared" si="34"/>
        <v>Reparatur</v>
      </c>
      <c r="F3709" s="4"/>
    </row>
    <row r="3710" spans="1:6" ht="14.4" customHeight="1" x14ac:dyDescent="0.3">
      <c r="A3710" s="4">
        <v>19368.5</v>
      </c>
      <c r="B3710">
        <v>1</v>
      </c>
      <c r="C3710" t="b">
        <f t="shared" si="34"/>
        <v>0</v>
      </c>
      <c r="F3710" s="4"/>
    </row>
    <row r="3711" spans="1:6" ht="14.4" customHeight="1" x14ac:dyDescent="0.3">
      <c r="A3711" s="4">
        <v>28811.8</v>
      </c>
      <c r="B3711">
        <v>1</v>
      </c>
      <c r="C3711" t="b">
        <f t="shared" si="34"/>
        <v>0</v>
      </c>
      <c r="F3711" s="4"/>
    </row>
    <row r="3712" spans="1:6" ht="14.4" customHeight="1" x14ac:dyDescent="0.3">
      <c r="A3712" s="4">
        <v>41886.400000000001</v>
      </c>
      <c r="B3712">
        <v>1</v>
      </c>
      <c r="C3712" t="b">
        <f t="shared" si="34"/>
        <v>0</v>
      </c>
      <c r="F3712" s="4"/>
    </row>
    <row r="3713" spans="1:6" ht="14.4" customHeight="1" x14ac:dyDescent="0.3">
      <c r="A3713" s="4" t="s">
        <v>186</v>
      </c>
      <c r="B3713">
        <v>1</v>
      </c>
      <c r="C3713" t="b">
        <f t="shared" si="34"/>
        <v>0</v>
      </c>
      <c r="F3713" s="4"/>
    </row>
    <row r="3714" spans="1:6" ht="14.4" customHeight="1" x14ac:dyDescent="0.3">
      <c r="A3714" s="4" t="s">
        <v>2042</v>
      </c>
      <c r="B3714">
        <v>1</v>
      </c>
      <c r="C3714" t="b">
        <f t="shared" si="34"/>
        <v>0</v>
      </c>
      <c r="F3714" s="4"/>
    </row>
    <row r="3715" spans="1:6" ht="14.4" customHeight="1" x14ac:dyDescent="0.3">
      <c r="A3715" s="4" t="s">
        <v>184</v>
      </c>
      <c r="B3715">
        <v>1</v>
      </c>
      <c r="C3715" t="b">
        <f t="shared" si="34"/>
        <v>0</v>
      </c>
      <c r="F3715" s="4"/>
    </row>
    <row r="3716" spans="1:6" x14ac:dyDescent="0.3">
      <c r="A3716" s="4" t="s">
        <v>447</v>
      </c>
      <c r="B3716" t="s">
        <v>181</v>
      </c>
      <c r="C3716" t="str">
        <f t="shared" si="34"/>
        <v>Reparatur</v>
      </c>
      <c r="F3716" s="4"/>
    </row>
    <row r="3717" spans="1:6" ht="14.4" customHeight="1" x14ac:dyDescent="0.3">
      <c r="A3717" s="4">
        <v>34026.1</v>
      </c>
      <c r="B3717">
        <v>1</v>
      </c>
      <c r="C3717" t="b">
        <f t="shared" si="34"/>
        <v>0</v>
      </c>
      <c r="F3717" s="4"/>
    </row>
    <row r="3718" spans="1:6" ht="14.4" customHeight="1" x14ac:dyDescent="0.3">
      <c r="A3718" s="4">
        <v>38118.5</v>
      </c>
      <c r="B3718">
        <v>1</v>
      </c>
      <c r="C3718" t="b">
        <f t="shared" si="34"/>
        <v>0</v>
      </c>
      <c r="F3718" s="4"/>
    </row>
    <row r="3719" spans="1:6" ht="14.4" customHeight="1" x14ac:dyDescent="0.3">
      <c r="A3719" s="4">
        <v>46239</v>
      </c>
      <c r="B3719">
        <v>1</v>
      </c>
      <c r="C3719" t="b">
        <f t="shared" si="34"/>
        <v>0</v>
      </c>
      <c r="F3719" s="4"/>
    </row>
    <row r="3720" spans="1:6" ht="14.4" customHeight="1" x14ac:dyDescent="0.3">
      <c r="A3720" s="4" t="s">
        <v>186</v>
      </c>
      <c r="B3720">
        <v>1</v>
      </c>
      <c r="C3720" t="b">
        <f t="shared" si="34"/>
        <v>0</v>
      </c>
      <c r="F3720" s="4"/>
    </row>
    <row r="3721" spans="1:6" ht="14.4" customHeight="1" x14ac:dyDescent="0.3">
      <c r="A3721" s="4" t="s">
        <v>2042</v>
      </c>
      <c r="B3721">
        <v>1</v>
      </c>
      <c r="C3721" t="b">
        <f t="shared" si="34"/>
        <v>0</v>
      </c>
      <c r="F3721" s="4"/>
    </row>
    <row r="3722" spans="1:6" ht="14.4" customHeight="1" x14ac:dyDescent="0.3">
      <c r="A3722" s="4" t="s">
        <v>184</v>
      </c>
      <c r="B3722">
        <v>1</v>
      </c>
      <c r="C3722" t="b">
        <f t="shared" si="34"/>
        <v>0</v>
      </c>
      <c r="F3722" s="4"/>
    </row>
    <row r="3723" spans="1:6" x14ac:dyDescent="0.3">
      <c r="A3723" s="4" t="s">
        <v>448</v>
      </c>
      <c r="B3723" t="s">
        <v>181</v>
      </c>
      <c r="C3723" t="str">
        <f t="shared" si="34"/>
        <v>Reparatur</v>
      </c>
      <c r="F3723" s="4"/>
    </row>
    <row r="3724" spans="1:6" ht="14.4" customHeight="1" x14ac:dyDescent="0.3">
      <c r="A3724" s="4">
        <v>34155.5</v>
      </c>
      <c r="B3724">
        <v>1</v>
      </c>
      <c r="C3724" t="b">
        <f t="shared" si="34"/>
        <v>0</v>
      </c>
      <c r="F3724" s="4"/>
    </row>
    <row r="3725" spans="1:6" ht="14.4" customHeight="1" x14ac:dyDescent="0.3">
      <c r="A3725" s="4">
        <v>40340.800000000003</v>
      </c>
      <c r="B3725">
        <v>1</v>
      </c>
      <c r="C3725" t="b">
        <f t="shared" si="34"/>
        <v>0</v>
      </c>
      <c r="F3725" s="4"/>
    </row>
    <row r="3726" spans="1:6" ht="14.4" customHeight="1" x14ac:dyDescent="0.3">
      <c r="A3726" s="4">
        <v>47716.5</v>
      </c>
      <c r="B3726">
        <v>1</v>
      </c>
      <c r="C3726" t="b">
        <f t="shared" si="34"/>
        <v>0</v>
      </c>
      <c r="F3726" s="4"/>
    </row>
    <row r="3727" spans="1:6" ht="14.4" customHeight="1" x14ac:dyDescent="0.3">
      <c r="A3727" s="4" t="s">
        <v>186</v>
      </c>
      <c r="B3727">
        <v>1</v>
      </c>
      <c r="C3727" t="b">
        <f t="shared" si="34"/>
        <v>0</v>
      </c>
      <c r="F3727" s="4"/>
    </row>
    <row r="3728" spans="1:6" ht="14.4" customHeight="1" x14ac:dyDescent="0.3">
      <c r="A3728" s="4" t="s">
        <v>2042</v>
      </c>
      <c r="B3728">
        <v>1</v>
      </c>
      <c r="C3728" t="b">
        <f t="shared" si="34"/>
        <v>0</v>
      </c>
      <c r="F3728" s="4"/>
    </row>
    <row r="3729" spans="1:6" ht="14.4" customHeight="1" x14ac:dyDescent="0.3">
      <c r="A3729" s="4" t="s">
        <v>184</v>
      </c>
      <c r="B3729">
        <v>1</v>
      </c>
      <c r="C3729" t="b">
        <f t="shared" si="34"/>
        <v>0</v>
      </c>
      <c r="F3729" s="4"/>
    </row>
    <row r="3730" spans="1:6" x14ac:dyDescent="0.3">
      <c r="A3730" s="4" t="s">
        <v>449</v>
      </c>
      <c r="B3730" t="s">
        <v>181</v>
      </c>
      <c r="C3730" t="str">
        <f t="shared" si="34"/>
        <v>Reparatur</v>
      </c>
      <c r="F3730" s="4"/>
    </row>
    <row r="3731" spans="1:6" ht="14.4" customHeight="1" x14ac:dyDescent="0.3">
      <c r="A3731" s="4">
        <v>20334.2</v>
      </c>
      <c r="B3731">
        <v>1</v>
      </c>
      <c r="C3731" t="b">
        <f t="shared" si="34"/>
        <v>0</v>
      </c>
      <c r="F3731" s="4"/>
    </row>
    <row r="3732" spans="1:6" ht="14.4" customHeight="1" x14ac:dyDescent="0.3">
      <c r="A3732" s="4">
        <v>35937</v>
      </c>
      <c r="B3732">
        <v>1</v>
      </c>
      <c r="C3732" t="b">
        <f t="shared" ref="C3732:C3795" si="35">IF(B3732="a",IF(MIN(A3733:A3735)=A3733,"Reparatur",IF(MIN(A3733:A3735)=A3734,"Renovierung","Erneuerung")))</f>
        <v>0</v>
      </c>
      <c r="F3732" s="4"/>
    </row>
    <row r="3733" spans="1:6" ht="14.4" customHeight="1" x14ac:dyDescent="0.3">
      <c r="A3733" s="4">
        <v>58408.4</v>
      </c>
      <c r="B3733">
        <v>1</v>
      </c>
      <c r="C3733" t="b">
        <f t="shared" si="35"/>
        <v>0</v>
      </c>
      <c r="F3733" s="4"/>
    </row>
    <row r="3734" spans="1:6" ht="14.4" customHeight="1" x14ac:dyDescent="0.3">
      <c r="A3734" s="4" t="s">
        <v>186</v>
      </c>
      <c r="B3734">
        <v>1</v>
      </c>
      <c r="C3734" t="b">
        <f t="shared" si="35"/>
        <v>0</v>
      </c>
      <c r="F3734" s="4"/>
    </row>
    <row r="3735" spans="1:6" ht="14.4" customHeight="1" x14ac:dyDescent="0.3">
      <c r="A3735" s="4" t="s">
        <v>2042</v>
      </c>
      <c r="B3735">
        <v>1</v>
      </c>
      <c r="C3735" t="b">
        <f t="shared" si="35"/>
        <v>0</v>
      </c>
      <c r="F3735" s="4"/>
    </row>
    <row r="3736" spans="1:6" ht="14.4" customHeight="1" x14ac:dyDescent="0.3">
      <c r="A3736" s="4" t="s">
        <v>184</v>
      </c>
      <c r="B3736">
        <v>1</v>
      </c>
      <c r="C3736" t="b">
        <f t="shared" si="35"/>
        <v>0</v>
      </c>
      <c r="F3736" s="4"/>
    </row>
    <row r="3737" spans="1:6" x14ac:dyDescent="0.3">
      <c r="A3737" s="4" t="s">
        <v>450</v>
      </c>
      <c r="B3737" t="s">
        <v>181</v>
      </c>
      <c r="C3737" t="str">
        <f t="shared" si="35"/>
        <v>Reparatur</v>
      </c>
      <c r="F3737" s="4"/>
    </row>
    <row r="3738" spans="1:6" ht="14.4" customHeight="1" x14ac:dyDescent="0.3">
      <c r="A3738" s="4">
        <v>19824.5</v>
      </c>
      <c r="B3738">
        <v>1</v>
      </c>
      <c r="C3738" t="b">
        <f t="shared" si="35"/>
        <v>0</v>
      </c>
      <c r="F3738" s="4"/>
    </row>
    <row r="3739" spans="1:6" ht="14.4" customHeight="1" x14ac:dyDescent="0.3">
      <c r="A3739" s="4">
        <v>35467</v>
      </c>
      <c r="B3739">
        <v>1</v>
      </c>
      <c r="C3739" t="b">
        <f t="shared" si="35"/>
        <v>0</v>
      </c>
      <c r="F3739" s="4"/>
    </row>
    <row r="3740" spans="1:6" ht="14.4" customHeight="1" x14ac:dyDescent="0.3">
      <c r="A3740" s="4">
        <v>55006.400000000001</v>
      </c>
      <c r="B3740">
        <v>1</v>
      </c>
      <c r="C3740" t="b">
        <f t="shared" si="35"/>
        <v>0</v>
      </c>
      <c r="F3740" s="4"/>
    </row>
    <row r="3741" spans="1:6" ht="14.4" customHeight="1" x14ac:dyDescent="0.3">
      <c r="A3741" s="4" t="s">
        <v>186</v>
      </c>
      <c r="B3741">
        <v>1</v>
      </c>
      <c r="C3741" t="b">
        <f t="shared" si="35"/>
        <v>0</v>
      </c>
      <c r="F3741" s="4"/>
    </row>
    <row r="3742" spans="1:6" ht="14.4" customHeight="1" x14ac:dyDescent="0.3">
      <c r="A3742" s="4" t="s">
        <v>2042</v>
      </c>
      <c r="B3742">
        <v>1</v>
      </c>
      <c r="C3742" t="b">
        <f t="shared" si="35"/>
        <v>0</v>
      </c>
      <c r="F3742" s="4"/>
    </row>
    <row r="3743" spans="1:6" ht="14.4" customHeight="1" x14ac:dyDescent="0.3">
      <c r="A3743" s="4" t="s">
        <v>184</v>
      </c>
      <c r="B3743">
        <v>1</v>
      </c>
      <c r="C3743" t="b">
        <f t="shared" si="35"/>
        <v>0</v>
      </c>
      <c r="F3743" s="4"/>
    </row>
    <row r="3744" spans="1:6" x14ac:dyDescent="0.3">
      <c r="A3744" s="4" t="s">
        <v>451</v>
      </c>
      <c r="B3744" t="s">
        <v>181</v>
      </c>
      <c r="C3744" t="str">
        <f t="shared" si="35"/>
        <v>Renovierung</v>
      </c>
      <c r="F3744" s="4"/>
    </row>
    <row r="3745" spans="1:6" ht="14.4" customHeight="1" x14ac:dyDescent="0.3">
      <c r="A3745" s="4" t="s">
        <v>2044</v>
      </c>
      <c r="B3745">
        <v>1</v>
      </c>
      <c r="C3745" t="b">
        <f t="shared" si="35"/>
        <v>0</v>
      </c>
      <c r="F3745" s="4"/>
    </row>
    <row r="3746" spans="1:6" ht="14.4" customHeight="1" x14ac:dyDescent="0.3">
      <c r="A3746" s="4">
        <v>42616.4</v>
      </c>
      <c r="B3746">
        <v>1</v>
      </c>
      <c r="C3746" t="b">
        <f t="shared" si="35"/>
        <v>0</v>
      </c>
      <c r="F3746" s="4"/>
    </row>
    <row r="3747" spans="1:6" ht="14.4" customHeight="1" x14ac:dyDescent="0.3">
      <c r="A3747" s="4">
        <v>51594.400000000001</v>
      </c>
      <c r="B3747">
        <v>1</v>
      </c>
      <c r="C3747" t="b">
        <f t="shared" si="35"/>
        <v>0</v>
      </c>
      <c r="F3747" s="4"/>
    </row>
    <row r="3748" spans="1:6" ht="14.4" customHeight="1" x14ac:dyDescent="0.3">
      <c r="A3748" s="4" t="s">
        <v>186</v>
      </c>
      <c r="B3748">
        <v>1</v>
      </c>
      <c r="C3748" t="b">
        <f t="shared" si="35"/>
        <v>0</v>
      </c>
      <c r="F3748" s="4"/>
    </row>
    <row r="3749" spans="1:6" ht="14.4" customHeight="1" x14ac:dyDescent="0.3">
      <c r="A3749" s="4" t="s">
        <v>2042</v>
      </c>
      <c r="B3749">
        <v>1</v>
      </c>
      <c r="C3749" t="b">
        <f t="shared" si="35"/>
        <v>0</v>
      </c>
      <c r="F3749" s="4"/>
    </row>
    <row r="3750" spans="1:6" ht="14.4" customHeight="1" x14ac:dyDescent="0.3">
      <c r="A3750" s="4" t="s">
        <v>184</v>
      </c>
      <c r="B3750">
        <v>1</v>
      </c>
      <c r="C3750" t="b">
        <f t="shared" si="35"/>
        <v>0</v>
      </c>
      <c r="F3750" s="4"/>
    </row>
    <row r="3751" spans="1:6" x14ac:dyDescent="0.3">
      <c r="A3751" s="4" t="s">
        <v>452</v>
      </c>
      <c r="B3751" t="s">
        <v>181</v>
      </c>
      <c r="C3751" t="str">
        <f t="shared" si="35"/>
        <v>Renovierung</v>
      </c>
      <c r="F3751" s="4"/>
    </row>
    <row r="3752" spans="1:6" ht="14.4" customHeight="1" x14ac:dyDescent="0.3">
      <c r="A3752" s="4">
        <v>42295.8</v>
      </c>
      <c r="B3752">
        <v>1</v>
      </c>
      <c r="C3752" t="b">
        <f t="shared" si="35"/>
        <v>0</v>
      </c>
      <c r="F3752" s="4"/>
    </row>
    <row r="3753" spans="1:6" ht="14.4" customHeight="1" x14ac:dyDescent="0.3">
      <c r="A3753" s="4">
        <v>40956.9</v>
      </c>
      <c r="B3753">
        <v>1</v>
      </c>
      <c r="C3753" t="b">
        <f t="shared" si="35"/>
        <v>0</v>
      </c>
      <c r="F3753" s="4"/>
    </row>
    <row r="3754" spans="1:6" ht="14.4" customHeight="1" x14ac:dyDescent="0.3">
      <c r="A3754" s="4">
        <v>51207.1</v>
      </c>
      <c r="B3754">
        <v>1</v>
      </c>
      <c r="C3754" t="b">
        <f t="shared" si="35"/>
        <v>0</v>
      </c>
      <c r="F3754" s="4"/>
    </row>
    <row r="3755" spans="1:6" ht="14.4" customHeight="1" x14ac:dyDescent="0.3">
      <c r="A3755" s="4" t="s">
        <v>186</v>
      </c>
      <c r="B3755">
        <v>1</v>
      </c>
      <c r="C3755" t="b">
        <f t="shared" si="35"/>
        <v>0</v>
      </c>
      <c r="F3755" s="4"/>
    </row>
    <row r="3756" spans="1:6" ht="14.4" customHeight="1" x14ac:dyDescent="0.3">
      <c r="A3756" s="4" t="s">
        <v>2042</v>
      </c>
      <c r="B3756">
        <v>1</v>
      </c>
      <c r="C3756" t="b">
        <f t="shared" si="35"/>
        <v>0</v>
      </c>
      <c r="F3756" s="4"/>
    </row>
    <row r="3757" spans="1:6" ht="14.4" customHeight="1" x14ac:dyDescent="0.3">
      <c r="A3757" s="4" t="s">
        <v>184</v>
      </c>
      <c r="B3757">
        <v>1</v>
      </c>
      <c r="C3757" t="b">
        <f t="shared" si="35"/>
        <v>0</v>
      </c>
      <c r="F3757" s="4"/>
    </row>
    <row r="3758" spans="1:6" x14ac:dyDescent="0.3">
      <c r="A3758" s="4" t="s">
        <v>453</v>
      </c>
      <c r="B3758" t="s">
        <v>181</v>
      </c>
      <c r="C3758" t="str">
        <f t="shared" si="35"/>
        <v>Reparatur</v>
      </c>
      <c r="F3758" s="4"/>
    </row>
    <row r="3759" spans="1:6" ht="14.4" customHeight="1" x14ac:dyDescent="0.3">
      <c r="A3759" s="4">
        <v>26087.1</v>
      </c>
      <c r="B3759">
        <v>1</v>
      </c>
      <c r="C3759" t="b">
        <f t="shared" si="35"/>
        <v>0</v>
      </c>
      <c r="F3759" s="4"/>
    </row>
    <row r="3760" spans="1:6" ht="14.4" customHeight="1" x14ac:dyDescent="0.3">
      <c r="A3760" s="4">
        <v>52494.1</v>
      </c>
      <c r="B3760">
        <v>1</v>
      </c>
      <c r="C3760" t="b">
        <f t="shared" si="35"/>
        <v>0</v>
      </c>
      <c r="F3760" s="4"/>
    </row>
    <row r="3761" spans="1:6" ht="14.4" customHeight="1" x14ac:dyDescent="0.3">
      <c r="A3761" s="4">
        <v>88328.6</v>
      </c>
      <c r="B3761">
        <v>1</v>
      </c>
      <c r="C3761" t="b">
        <f t="shared" si="35"/>
        <v>0</v>
      </c>
      <c r="F3761" s="4"/>
    </row>
    <row r="3762" spans="1:6" ht="14.4" customHeight="1" x14ac:dyDescent="0.3">
      <c r="A3762" s="4" t="s">
        <v>186</v>
      </c>
      <c r="B3762">
        <v>1</v>
      </c>
      <c r="C3762" t="b">
        <f t="shared" si="35"/>
        <v>0</v>
      </c>
      <c r="F3762" s="4"/>
    </row>
    <row r="3763" spans="1:6" ht="14.4" customHeight="1" x14ac:dyDescent="0.3">
      <c r="A3763" s="4" t="s">
        <v>2042</v>
      </c>
      <c r="B3763">
        <v>1</v>
      </c>
      <c r="C3763" t="b">
        <f t="shared" si="35"/>
        <v>0</v>
      </c>
      <c r="F3763" s="4"/>
    </row>
    <row r="3764" spans="1:6" ht="14.4" customHeight="1" x14ac:dyDescent="0.3">
      <c r="A3764" s="4" t="s">
        <v>184</v>
      </c>
      <c r="B3764">
        <v>1</v>
      </c>
      <c r="C3764" t="b">
        <f t="shared" si="35"/>
        <v>0</v>
      </c>
      <c r="F3764" s="4"/>
    </row>
    <row r="3765" spans="1:6" x14ac:dyDescent="0.3">
      <c r="A3765" s="4" t="s">
        <v>454</v>
      </c>
      <c r="B3765" t="s">
        <v>181</v>
      </c>
      <c r="C3765" t="str">
        <f t="shared" si="35"/>
        <v>Reparatur</v>
      </c>
      <c r="F3765" s="4"/>
    </row>
    <row r="3766" spans="1:6" ht="14.4" customHeight="1" x14ac:dyDescent="0.3">
      <c r="A3766" s="4">
        <v>13761.5</v>
      </c>
      <c r="B3766">
        <v>1</v>
      </c>
      <c r="C3766" t="b">
        <f t="shared" si="35"/>
        <v>0</v>
      </c>
      <c r="F3766" s="4"/>
    </row>
    <row r="3767" spans="1:6" ht="14.4" customHeight="1" x14ac:dyDescent="0.3">
      <c r="A3767" s="4">
        <v>32809.699999999997</v>
      </c>
      <c r="B3767">
        <v>1</v>
      </c>
      <c r="C3767" t="b">
        <f t="shared" si="35"/>
        <v>0</v>
      </c>
      <c r="F3767" s="4"/>
    </row>
    <row r="3768" spans="1:6" ht="14.4" customHeight="1" x14ac:dyDescent="0.3">
      <c r="A3768" s="4">
        <v>66334.100000000006</v>
      </c>
      <c r="B3768">
        <v>1</v>
      </c>
      <c r="C3768" t="b">
        <f t="shared" si="35"/>
        <v>0</v>
      </c>
      <c r="F3768" s="4"/>
    </row>
    <row r="3769" spans="1:6" ht="14.4" customHeight="1" x14ac:dyDescent="0.3">
      <c r="A3769" s="4" t="s">
        <v>186</v>
      </c>
      <c r="B3769">
        <v>1</v>
      </c>
      <c r="C3769" t="b">
        <f t="shared" si="35"/>
        <v>0</v>
      </c>
      <c r="F3769" s="4"/>
    </row>
    <row r="3770" spans="1:6" ht="14.4" customHeight="1" x14ac:dyDescent="0.3">
      <c r="A3770" s="4" t="s">
        <v>2042</v>
      </c>
      <c r="B3770">
        <v>1</v>
      </c>
      <c r="C3770" t="b">
        <f t="shared" si="35"/>
        <v>0</v>
      </c>
      <c r="F3770" s="4"/>
    </row>
    <row r="3771" spans="1:6" ht="14.4" customHeight="1" x14ac:dyDescent="0.3">
      <c r="A3771" s="4" t="s">
        <v>184</v>
      </c>
      <c r="B3771">
        <v>1</v>
      </c>
      <c r="C3771" t="b">
        <f t="shared" si="35"/>
        <v>0</v>
      </c>
      <c r="F3771" s="4"/>
    </row>
    <row r="3772" spans="1:6" x14ac:dyDescent="0.3">
      <c r="A3772" s="4" t="s">
        <v>455</v>
      </c>
      <c r="B3772" t="s">
        <v>181</v>
      </c>
      <c r="C3772" t="str">
        <f t="shared" si="35"/>
        <v>Reparatur</v>
      </c>
      <c r="F3772" s="4"/>
    </row>
    <row r="3773" spans="1:6" ht="14.4" customHeight="1" x14ac:dyDescent="0.3">
      <c r="A3773" s="4">
        <v>27481.4</v>
      </c>
      <c r="B3773">
        <v>1</v>
      </c>
      <c r="C3773" t="b">
        <f t="shared" si="35"/>
        <v>0</v>
      </c>
      <c r="F3773" s="4"/>
    </row>
    <row r="3774" spans="1:6" ht="14.4" customHeight="1" x14ac:dyDescent="0.3">
      <c r="A3774" s="4">
        <v>44980.5</v>
      </c>
      <c r="B3774">
        <v>1</v>
      </c>
      <c r="C3774" t="b">
        <f t="shared" si="35"/>
        <v>0</v>
      </c>
      <c r="F3774" s="4"/>
    </row>
    <row r="3775" spans="1:6" ht="14.4" customHeight="1" x14ac:dyDescent="0.3">
      <c r="A3775" s="4">
        <v>66275.899999999994</v>
      </c>
      <c r="B3775">
        <v>1</v>
      </c>
      <c r="C3775" t="b">
        <f t="shared" si="35"/>
        <v>0</v>
      </c>
      <c r="F3775" s="4"/>
    </row>
    <row r="3776" spans="1:6" ht="14.4" customHeight="1" x14ac:dyDescent="0.3">
      <c r="A3776" s="4" t="s">
        <v>186</v>
      </c>
      <c r="B3776">
        <v>1</v>
      </c>
      <c r="C3776" t="b">
        <f t="shared" si="35"/>
        <v>0</v>
      </c>
      <c r="F3776" s="4"/>
    </row>
    <row r="3777" spans="1:6" ht="14.4" customHeight="1" x14ac:dyDescent="0.3">
      <c r="A3777" s="4" t="s">
        <v>2042</v>
      </c>
      <c r="B3777">
        <v>1</v>
      </c>
      <c r="C3777" t="b">
        <f t="shared" si="35"/>
        <v>0</v>
      </c>
      <c r="F3777" s="4"/>
    </row>
    <row r="3778" spans="1:6" ht="14.4" customHeight="1" x14ac:dyDescent="0.3">
      <c r="A3778" s="4" t="s">
        <v>184</v>
      </c>
      <c r="B3778">
        <v>1</v>
      </c>
      <c r="C3778" t="b">
        <f t="shared" si="35"/>
        <v>0</v>
      </c>
      <c r="F3778" s="4"/>
    </row>
    <row r="3779" spans="1:6" x14ac:dyDescent="0.3">
      <c r="A3779" s="4" t="s">
        <v>456</v>
      </c>
      <c r="B3779" t="s">
        <v>181</v>
      </c>
      <c r="C3779" t="str">
        <f t="shared" si="35"/>
        <v>Reparatur</v>
      </c>
      <c r="F3779" s="4"/>
    </row>
    <row r="3780" spans="1:6" ht="14.4" customHeight="1" x14ac:dyDescent="0.3">
      <c r="A3780" s="4">
        <v>14475.1</v>
      </c>
      <c r="B3780">
        <v>1</v>
      </c>
      <c r="C3780" t="b">
        <f t="shared" si="35"/>
        <v>0</v>
      </c>
      <c r="F3780" s="4"/>
    </row>
    <row r="3781" spans="1:6" ht="14.4" customHeight="1" x14ac:dyDescent="0.3">
      <c r="A3781" s="4">
        <v>28959.599999999999</v>
      </c>
      <c r="B3781">
        <v>1</v>
      </c>
      <c r="C3781" t="b">
        <f t="shared" si="35"/>
        <v>0</v>
      </c>
      <c r="F3781" s="4"/>
    </row>
    <row r="3782" spans="1:6" ht="14.4" customHeight="1" x14ac:dyDescent="0.3">
      <c r="A3782" s="4">
        <v>53520.1</v>
      </c>
      <c r="B3782">
        <v>1</v>
      </c>
      <c r="C3782" t="b">
        <f t="shared" si="35"/>
        <v>0</v>
      </c>
      <c r="F3782" s="4"/>
    </row>
    <row r="3783" spans="1:6" ht="14.4" customHeight="1" x14ac:dyDescent="0.3">
      <c r="A3783" s="4" t="s">
        <v>186</v>
      </c>
      <c r="B3783">
        <v>1</v>
      </c>
      <c r="C3783" t="b">
        <f t="shared" si="35"/>
        <v>0</v>
      </c>
      <c r="F3783" s="4"/>
    </row>
    <row r="3784" spans="1:6" ht="14.4" customHeight="1" x14ac:dyDescent="0.3">
      <c r="A3784" s="4" t="s">
        <v>2042</v>
      </c>
      <c r="B3784">
        <v>1</v>
      </c>
      <c r="C3784" t="b">
        <f t="shared" si="35"/>
        <v>0</v>
      </c>
      <c r="F3784" s="4"/>
    </row>
    <row r="3785" spans="1:6" ht="14.4" customHeight="1" x14ac:dyDescent="0.3">
      <c r="A3785" s="4" t="s">
        <v>184</v>
      </c>
      <c r="B3785">
        <v>1</v>
      </c>
      <c r="C3785" t="b">
        <f t="shared" si="35"/>
        <v>0</v>
      </c>
      <c r="F3785" s="4"/>
    </row>
    <row r="3786" spans="1:6" x14ac:dyDescent="0.3">
      <c r="A3786" s="4" t="s">
        <v>457</v>
      </c>
      <c r="B3786" t="s">
        <v>181</v>
      </c>
      <c r="C3786" t="str">
        <f t="shared" si="35"/>
        <v>Reparatur</v>
      </c>
      <c r="F3786" s="4"/>
    </row>
    <row r="3787" spans="1:6" ht="14.4" customHeight="1" x14ac:dyDescent="0.3">
      <c r="A3787" s="4">
        <v>17983.7</v>
      </c>
      <c r="B3787">
        <v>1</v>
      </c>
      <c r="C3787" t="b">
        <f t="shared" si="35"/>
        <v>0</v>
      </c>
      <c r="F3787" s="4"/>
    </row>
    <row r="3788" spans="1:6" ht="14.4" customHeight="1" x14ac:dyDescent="0.3">
      <c r="A3788" s="4">
        <v>32720.1</v>
      </c>
      <c r="B3788">
        <v>1</v>
      </c>
      <c r="C3788" t="b">
        <f t="shared" si="35"/>
        <v>0</v>
      </c>
      <c r="F3788" s="4"/>
    </row>
    <row r="3789" spans="1:6" ht="14.4" customHeight="1" x14ac:dyDescent="0.3">
      <c r="A3789" s="4">
        <v>55969.9</v>
      </c>
      <c r="B3789">
        <v>1</v>
      </c>
      <c r="C3789" t="b">
        <f t="shared" si="35"/>
        <v>0</v>
      </c>
      <c r="F3789" s="4"/>
    </row>
    <row r="3790" spans="1:6" ht="14.4" customHeight="1" x14ac:dyDescent="0.3">
      <c r="A3790" s="4" t="s">
        <v>186</v>
      </c>
      <c r="B3790">
        <v>1</v>
      </c>
      <c r="C3790" t="b">
        <f t="shared" si="35"/>
        <v>0</v>
      </c>
      <c r="F3790" s="4"/>
    </row>
    <row r="3791" spans="1:6" ht="14.4" customHeight="1" x14ac:dyDescent="0.3">
      <c r="A3791" s="4" t="s">
        <v>2042</v>
      </c>
      <c r="B3791">
        <v>1</v>
      </c>
      <c r="C3791" t="b">
        <f t="shared" si="35"/>
        <v>0</v>
      </c>
      <c r="F3791" s="4"/>
    </row>
    <row r="3792" spans="1:6" ht="14.4" customHeight="1" x14ac:dyDescent="0.3">
      <c r="A3792" s="4" t="s">
        <v>184</v>
      </c>
      <c r="B3792">
        <v>1</v>
      </c>
      <c r="C3792" t="b">
        <f t="shared" si="35"/>
        <v>0</v>
      </c>
      <c r="F3792" s="4"/>
    </row>
    <row r="3793" spans="1:6" x14ac:dyDescent="0.3">
      <c r="A3793" s="4" t="s">
        <v>458</v>
      </c>
      <c r="B3793" t="s">
        <v>181</v>
      </c>
      <c r="C3793" t="str">
        <f t="shared" si="35"/>
        <v>Reparatur</v>
      </c>
      <c r="F3793" s="4"/>
    </row>
    <row r="3794" spans="1:6" ht="14.4" customHeight="1" x14ac:dyDescent="0.3">
      <c r="A3794" s="4">
        <v>16692.900000000001</v>
      </c>
      <c r="B3794">
        <v>1</v>
      </c>
      <c r="C3794" t="b">
        <f t="shared" si="35"/>
        <v>0</v>
      </c>
      <c r="F3794" s="4"/>
    </row>
    <row r="3795" spans="1:6" ht="14.4" customHeight="1" x14ac:dyDescent="0.3">
      <c r="A3795" s="4">
        <v>38245.9</v>
      </c>
      <c r="B3795">
        <v>1</v>
      </c>
      <c r="C3795" t="b">
        <f t="shared" si="35"/>
        <v>0</v>
      </c>
      <c r="F3795" s="4"/>
    </row>
    <row r="3796" spans="1:6" ht="14.4" customHeight="1" x14ac:dyDescent="0.3">
      <c r="A3796" s="4">
        <v>68045.8</v>
      </c>
      <c r="B3796">
        <v>1</v>
      </c>
      <c r="C3796" t="b">
        <f t="shared" ref="C3796:C3859" si="36">IF(B3796="a",IF(MIN(A3797:A3799)=A3797,"Reparatur",IF(MIN(A3797:A3799)=A3798,"Renovierung","Erneuerung")))</f>
        <v>0</v>
      </c>
      <c r="F3796" s="4"/>
    </row>
    <row r="3797" spans="1:6" ht="14.4" customHeight="1" x14ac:dyDescent="0.3">
      <c r="A3797" s="4" t="s">
        <v>186</v>
      </c>
      <c r="B3797">
        <v>1</v>
      </c>
      <c r="C3797" t="b">
        <f t="shared" si="36"/>
        <v>0</v>
      </c>
      <c r="F3797" s="4"/>
    </row>
    <row r="3798" spans="1:6" ht="14.4" customHeight="1" x14ac:dyDescent="0.3">
      <c r="A3798" s="4" t="s">
        <v>2042</v>
      </c>
      <c r="B3798">
        <v>1</v>
      </c>
      <c r="C3798" t="b">
        <f t="shared" si="36"/>
        <v>0</v>
      </c>
      <c r="F3798" s="4"/>
    </row>
    <row r="3799" spans="1:6" ht="14.4" customHeight="1" x14ac:dyDescent="0.3">
      <c r="A3799" s="4" t="s">
        <v>184</v>
      </c>
      <c r="B3799">
        <v>1</v>
      </c>
      <c r="C3799" t="b">
        <f t="shared" si="36"/>
        <v>0</v>
      </c>
      <c r="F3799" s="4"/>
    </row>
    <row r="3800" spans="1:6" x14ac:dyDescent="0.3">
      <c r="A3800" s="4" t="s">
        <v>459</v>
      </c>
      <c r="B3800" t="s">
        <v>181</v>
      </c>
      <c r="C3800" t="str">
        <f t="shared" si="36"/>
        <v>Reparatur</v>
      </c>
      <c r="F3800" s="4"/>
    </row>
    <row r="3801" spans="1:6" ht="14.4" customHeight="1" x14ac:dyDescent="0.3">
      <c r="A3801" s="4">
        <v>5524</v>
      </c>
      <c r="B3801">
        <v>1</v>
      </c>
      <c r="C3801" t="b">
        <f t="shared" si="36"/>
        <v>0</v>
      </c>
      <c r="F3801" s="4"/>
    </row>
    <row r="3802" spans="1:6" ht="14.4" customHeight="1" x14ac:dyDescent="0.3">
      <c r="A3802" s="4">
        <v>10695.2</v>
      </c>
      <c r="B3802">
        <v>1</v>
      </c>
      <c r="C3802" t="b">
        <f t="shared" si="36"/>
        <v>0</v>
      </c>
      <c r="F3802" s="4"/>
    </row>
    <row r="3803" spans="1:6" ht="14.4" customHeight="1" x14ac:dyDescent="0.3">
      <c r="A3803" s="4">
        <v>17137.2</v>
      </c>
      <c r="B3803">
        <v>1</v>
      </c>
      <c r="C3803" t="b">
        <f t="shared" si="36"/>
        <v>0</v>
      </c>
      <c r="F3803" s="4"/>
    </row>
    <row r="3804" spans="1:6" ht="14.4" customHeight="1" x14ac:dyDescent="0.3">
      <c r="A3804" s="4" t="s">
        <v>186</v>
      </c>
      <c r="B3804">
        <v>1</v>
      </c>
      <c r="C3804" t="b">
        <f t="shared" si="36"/>
        <v>0</v>
      </c>
      <c r="F3804" s="4"/>
    </row>
    <row r="3805" spans="1:6" ht="14.4" customHeight="1" x14ac:dyDescent="0.3">
      <c r="A3805" s="4" t="s">
        <v>2042</v>
      </c>
      <c r="B3805">
        <v>1</v>
      </c>
      <c r="C3805" t="b">
        <f t="shared" si="36"/>
        <v>0</v>
      </c>
      <c r="F3805" s="4"/>
    </row>
    <row r="3806" spans="1:6" ht="14.4" customHeight="1" x14ac:dyDescent="0.3">
      <c r="A3806" s="4" t="s">
        <v>184</v>
      </c>
      <c r="B3806">
        <v>1</v>
      </c>
      <c r="C3806" t="b">
        <f t="shared" si="36"/>
        <v>0</v>
      </c>
      <c r="F3806" s="4"/>
    </row>
    <row r="3807" spans="1:6" x14ac:dyDescent="0.3">
      <c r="A3807" s="4" t="s">
        <v>460</v>
      </c>
      <c r="B3807" t="s">
        <v>181</v>
      </c>
      <c r="C3807" t="str">
        <f t="shared" si="36"/>
        <v>Reparatur</v>
      </c>
      <c r="F3807" s="4"/>
    </row>
    <row r="3808" spans="1:6" ht="14.4" customHeight="1" x14ac:dyDescent="0.3">
      <c r="A3808" s="4">
        <v>6907.5</v>
      </c>
      <c r="B3808">
        <v>1</v>
      </c>
      <c r="C3808" t="b">
        <f t="shared" si="36"/>
        <v>0</v>
      </c>
      <c r="F3808" s="4"/>
    </row>
    <row r="3809" spans="1:6" ht="14.4" customHeight="1" x14ac:dyDescent="0.3">
      <c r="A3809" s="4">
        <v>14568</v>
      </c>
      <c r="B3809">
        <v>1</v>
      </c>
      <c r="C3809" t="b">
        <f t="shared" si="36"/>
        <v>0</v>
      </c>
      <c r="F3809" s="4"/>
    </row>
    <row r="3810" spans="1:6" ht="14.4" customHeight="1" x14ac:dyDescent="0.3">
      <c r="A3810" s="4">
        <v>24931</v>
      </c>
      <c r="B3810">
        <v>1</v>
      </c>
      <c r="C3810" t="b">
        <f t="shared" si="36"/>
        <v>0</v>
      </c>
      <c r="F3810" s="4"/>
    </row>
    <row r="3811" spans="1:6" ht="14.4" customHeight="1" x14ac:dyDescent="0.3">
      <c r="A3811" s="4" t="s">
        <v>186</v>
      </c>
      <c r="B3811">
        <v>1</v>
      </c>
      <c r="C3811" t="b">
        <f t="shared" si="36"/>
        <v>0</v>
      </c>
      <c r="F3811" s="4"/>
    </row>
    <row r="3812" spans="1:6" ht="14.4" customHeight="1" x14ac:dyDescent="0.3">
      <c r="A3812" s="4" t="s">
        <v>2042</v>
      </c>
      <c r="B3812">
        <v>1</v>
      </c>
      <c r="C3812" t="b">
        <f t="shared" si="36"/>
        <v>0</v>
      </c>
      <c r="F3812" s="4"/>
    </row>
    <row r="3813" spans="1:6" ht="14.4" customHeight="1" x14ac:dyDescent="0.3">
      <c r="A3813" s="4" t="s">
        <v>184</v>
      </c>
      <c r="B3813">
        <v>1</v>
      </c>
      <c r="C3813" t="b">
        <f t="shared" si="36"/>
        <v>0</v>
      </c>
      <c r="F3813" s="4"/>
    </row>
    <row r="3814" spans="1:6" x14ac:dyDescent="0.3">
      <c r="A3814" s="4" t="s">
        <v>461</v>
      </c>
      <c r="B3814" t="s">
        <v>181</v>
      </c>
      <c r="C3814" t="str">
        <f t="shared" si="36"/>
        <v>Renovierung</v>
      </c>
      <c r="F3814" s="4"/>
    </row>
    <row r="3815" spans="1:6" ht="14.4" customHeight="1" x14ac:dyDescent="0.3">
      <c r="A3815" s="4" t="s">
        <v>2044</v>
      </c>
      <c r="B3815">
        <v>1</v>
      </c>
      <c r="C3815" t="b">
        <f t="shared" si="36"/>
        <v>0</v>
      </c>
      <c r="F3815" s="4"/>
    </row>
    <row r="3816" spans="1:6" ht="14.4" customHeight="1" x14ac:dyDescent="0.3">
      <c r="A3816" s="4">
        <v>66622.399999999994</v>
      </c>
      <c r="B3816">
        <v>1</v>
      </c>
      <c r="C3816" t="b">
        <f t="shared" si="36"/>
        <v>0</v>
      </c>
      <c r="F3816" s="4"/>
    </row>
    <row r="3817" spans="1:6" ht="14.4" customHeight="1" x14ac:dyDescent="0.3">
      <c r="A3817" s="4">
        <v>81111.7</v>
      </c>
      <c r="B3817">
        <v>1</v>
      </c>
      <c r="C3817" t="b">
        <f t="shared" si="36"/>
        <v>0</v>
      </c>
      <c r="F3817" s="4"/>
    </row>
    <row r="3818" spans="1:6" ht="14.4" customHeight="1" x14ac:dyDescent="0.3">
      <c r="A3818" s="4" t="s">
        <v>186</v>
      </c>
      <c r="B3818">
        <v>1</v>
      </c>
      <c r="C3818" t="b">
        <f t="shared" si="36"/>
        <v>0</v>
      </c>
      <c r="F3818" s="4"/>
    </row>
    <row r="3819" spans="1:6" ht="14.4" customHeight="1" x14ac:dyDescent="0.3">
      <c r="A3819" s="4" t="s">
        <v>2042</v>
      </c>
      <c r="B3819">
        <v>1</v>
      </c>
      <c r="C3819" t="b">
        <f t="shared" si="36"/>
        <v>0</v>
      </c>
      <c r="F3819" s="4"/>
    </row>
    <row r="3820" spans="1:6" ht="14.4" customHeight="1" x14ac:dyDescent="0.3">
      <c r="A3820" s="4" t="s">
        <v>184</v>
      </c>
      <c r="B3820">
        <v>1</v>
      </c>
      <c r="C3820" t="b">
        <f t="shared" si="36"/>
        <v>0</v>
      </c>
      <c r="F3820" s="4"/>
    </row>
    <row r="3821" spans="1:6" x14ac:dyDescent="0.3">
      <c r="A3821" s="4" t="s">
        <v>462</v>
      </c>
      <c r="B3821" t="s">
        <v>181</v>
      </c>
      <c r="C3821" t="str">
        <f t="shared" si="36"/>
        <v>Reparatur</v>
      </c>
      <c r="F3821" s="4"/>
    </row>
    <row r="3822" spans="1:6" ht="14.4" customHeight="1" x14ac:dyDescent="0.3">
      <c r="A3822" s="4">
        <v>22819.5</v>
      </c>
      <c r="B3822">
        <v>1</v>
      </c>
      <c r="C3822" t="b">
        <f t="shared" si="36"/>
        <v>0</v>
      </c>
      <c r="F3822" s="4"/>
    </row>
    <row r="3823" spans="1:6" ht="14.4" customHeight="1" x14ac:dyDescent="0.3">
      <c r="A3823" s="4">
        <v>42457.5</v>
      </c>
      <c r="B3823">
        <v>1</v>
      </c>
      <c r="C3823" t="b">
        <f t="shared" si="36"/>
        <v>0</v>
      </c>
      <c r="F3823" s="4"/>
    </row>
    <row r="3824" spans="1:6" ht="14.4" customHeight="1" x14ac:dyDescent="0.3">
      <c r="A3824" s="4">
        <v>64504.1</v>
      </c>
      <c r="B3824">
        <v>1</v>
      </c>
      <c r="C3824" t="b">
        <f t="shared" si="36"/>
        <v>0</v>
      </c>
      <c r="F3824" s="4"/>
    </row>
    <row r="3825" spans="1:6" ht="14.4" customHeight="1" x14ac:dyDescent="0.3">
      <c r="A3825" s="4" t="s">
        <v>186</v>
      </c>
      <c r="B3825">
        <v>1</v>
      </c>
      <c r="C3825" t="b">
        <f t="shared" si="36"/>
        <v>0</v>
      </c>
      <c r="F3825" s="4"/>
    </row>
    <row r="3826" spans="1:6" ht="14.4" customHeight="1" x14ac:dyDescent="0.3">
      <c r="A3826" s="4" t="s">
        <v>2042</v>
      </c>
      <c r="B3826">
        <v>1</v>
      </c>
      <c r="C3826" t="b">
        <f t="shared" si="36"/>
        <v>0</v>
      </c>
      <c r="F3826" s="4"/>
    </row>
    <row r="3827" spans="1:6" ht="14.4" customHeight="1" x14ac:dyDescent="0.3">
      <c r="A3827" s="4" t="s">
        <v>184</v>
      </c>
      <c r="B3827">
        <v>1</v>
      </c>
      <c r="C3827" t="b">
        <f t="shared" si="36"/>
        <v>0</v>
      </c>
      <c r="F3827" s="4"/>
    </row>
    <row r="3828" spans="1:6" x14ac:dyDescent="0.3">
      <c r="A3828" s="4" t="s">
        <v>463</v>
      </c>
      <c r="B3828" t="s">
        <v>181</v>
      </c>
      <c r="C3828" t="str">
        <f t="shared" si="36"/>
        <v>Reparatur</v>
      </c>
      <c r="F3828" s="4"/>
    </row>
    <row r="3829" spans="1:6" ht="14.4" customHeight="1" x14ac:dyDescent="0.3">
      <c r="A3829" s="4">
        <v>19931.599999999999</v>
      </c>
      <c r="B3829">
        <v>1</v>
      </c>
      <c r="C3829" t="b">
        <f t="shared" si="36"/>
        <v>0</v>
      </c>
      <c r="F3829" s="4"/>
    </row>
    <row r="3830" spans="1:6" ht="14.4" customHeight="1" x14ac:dyDescent="0.3">
      <c r="A3830" s="4">
        <v>38028.300000000003</v>
      </c>
      <c r="B3830">
        <v>1</v>
      </c>
      <c r="C3830" t="b">
        <f t="shared" si="36"/>
        <v>0</v>
      </c>
      <c r="F3830" s="4"/>
    </row>
    <row r="3831" spans="1:6" ht="14.4" customHeight="1" x14ac:dyDescent="0.3">
      <c r="A3831" s="4">
        <v>61938</v>
      </c>
      <c r="B3831">
        <v>1</v>
      </c>
      <c r="C3831" t="b">
        <f t="shared" si="36"/>
        <v>0</v>
      </c>
      <c r="F3831" s="4"/>
    </row>
    <row r="3832" spans="1:6" ht="14.4" customHeight="1" x14ac:dyDescent="0.3">
      <c r="A3832" s="4" t="s">
        <v>186</v>
      </c>
      <c r="B3832">
        <v>1</v>
      </c>
      <c r="C3832" t="b">
        <f t="shared" si="36"/>
        <v>0</v>
      </c>
      <c r="F3832" s="4"/>
    </row>
    <row r="3833" spans="1:6" ht="14.4" customHeight="1" x14ac:dyDescent="0.3">
      <c r="A3833" s="4" t="s">
        <v>2042</v>
      </c>
      <c r="B3833">
        <v>1</v>
      </c>
      <c r="C3833" t="b">
        <f t="shared" si="36"/>
        <v>0</v>
      </c>
      <c r="F3833" s="4"/>
    </row>
    <row r="3834" spans="1:6" ht="14.4" customHeight="1" x14ac:dyDescent="0.3">
      <c r="A3834" s="4" t="s">
        <v>184</v>
      </c>
      <c r="B3834">
        <v>1</v>
      </c>
      <c r="C3834" t="b">
        <f t="shared" si="36"/>
        <v>0</v>
      </c>
      <c r="F3834" s="4"/>
    </row>
    <row r="3835" spans="1:6" x14ac:dyDescent="0.3">
      <c r="A3835" s="4" t="s">
        <v>464</v>
      </c>
      <c r="B3835" t="s">
        <v>181</v>
      </c>
      <c r="C3835" t="str">
        <f t="shared" si="36"/>
        <v>Reparatur</v>
      </c>
      <c r="F3835" s="4"/>
    </row>
    <row r="3836" spans="1:6" ht="14.4" customHeight="1" x14ac:dyDescent="0.3">
      <c r="A3836" s="4">
        <v>32486.2</v>
      </c>
      <c r="B3836">
        <v>1</v>
      </c>
      <c r="C3836" t="b">
        <f t="shared" si="36"/>
        <v>0</v>
      </c>
      <c r="F3836" s="4"/>
    </row>
    <row r="3837" spans="1:6" ht="14.4" customHeight="1" x14ac:dyDescent="0.3">
      <c r="A3837" s="4">
        <v>85540.1</v>
      </c>
      <c r="B3837">
        <v>1</v>
      </c>
      <c r="C3837" t="b">
        <f t="shared" si="36"/>
        <v>0</v>
      </c>
      <c r="F3837" s="4"/>
    </row>
    <row r="3838" spans="1:6" ht="14.4" customHeight="1" x14ac:dyDescent="0.3">
      <c r="A3838" s="4">
        <v>155839.6</v>
      </c>
      <c r="B3838">
        <v>1</v>
      </c>
      <c r="C3838" t="b">
        <f t="shared" si="36"/>
        <v>0</v>
      </c>
      <c r="F3838" s="4"/>
    </row>
    <row r="3839" spans="1:6" ht="14.4" customHeight="1" x14ac:dyDescent="0.3">
      <c r="A3839" s="4" t="s">
        <v>186</v>
      </c>
      <c r="B3839">
        <v>1</v>
      </c>
      <c r="C3839" t="b">
        <f t="shared" si="36"/>
        <v>0</v>
      </c>
      <c r="F3839" s="4"/>
    </row>
    <row r="3840" spans="1:6" ht="14.4" customHeight="1" x14ac:dyDescent="0.3">
      <c r="A3840" s="4" t="s">
        <v>2042</v>
      </c>
      <c r="B3840">
        <v>1</v>
      </c>
      <c r="C3840" t="b">
        <f t="shared" si="36"/>
        <v>0</v>
      </c>
      <c r="F3840" s="4"/>
    </row>
    <row r="3841" spans="1:6" ht="14.4" customHeight="1" x14ac:dyDescent="0.3">
      <c r="A3841" s="4" t="s">
        <v>184</v>
      </c>
      <c r="B3841">
        <v>1</v>
      </c>
      <c r="C3841" t="b">
        <f t="shared" si="36"/>
        <v>0</v>
      </c>
      <c r="F3841" s="4"/>
    </row>
    <row r="3842" spans="1:6" x14ac:dyDescent="0.3">
      <c r="A3842" s="4" t="s">
        <v>465</v>
      </c>
      <c r="B3842" t="s">
        <v>181</v>
      </c>
      <c r="C3842" t="str">
        <f t="shared" si="36"/>
        <v>Renovierung</v>
      </c>
      <c r="F3842" s="4"/>
    </row>
    <row r="3843" spans="1:6" ht="14.4" customHeight="1" x14ac:dyDescent="0.3">
      <c r="A3843" s="4" t="s">
        <v>2044</v>
      </c>
      <c r="B3843">
        <v>1</v>
      </c>
      <c r="C3843" t="b">
        <f t="shared" si="36"/>
        <v>0</v>
      </c>
      <c r="F3843" s="4"/>
    </row>
    <row r="3844" spans="1:6" ht="14.4" customHeight="1" x14ac:dyDescent="0.3">
      <c r="A3844" s="4">
        <v>35542.199999999997</v>
      </c>
      <c r="B3844">
        <v>1</v>
      </c>
      <c r="C3844" t="b">
        <f t="shared" si="36"/>
        <v>0</v>
      </c>
      <c r="F3844" s="4"/>
    </row>
    <row r="3845" spans="1:6" ht="14.4" customHeight="1" x14ac:dyDescent="0.3">
      <c r="A3845" s="4">
        <v>41520.9</v>
      </c>
      <c r="B3845">
        <v>1</v>
      </c>
      <c r="C3845" t="b">
        <f t="shared" si="36"/>
        <v>0</v>
      </c>
      <c r="F3845" s="4"/>
    </row>
    <row r="3846" spans="1:6" ht="14.4" customHeight="1" x14ac:dyDescent="0.3">
      <c r="A3846" s="4" t="s">
        <v>186</v>
      </c>
      <c r="B3846">
        <v>1</v>
      </c>
      <c r="C3846" t="b">
        <f t="shared" si="36"/>
        <v>0</v>
      </c>
      <c r="F3846" s="4"/>
    </row>
    <row r="3847" spans="1:6" ht="14.4" customHeight="1" x14ac:dyDescent="0.3">
      <c r="A3847" s="4" t="s">
        <v>2042</v>
      </c>
      <c r="B3847">
        <v>1</v>
      </c>
      <c r="C3847" t="b">
        <f t="shared" si="36"/>
        <v>0</v>
      </c>
      <c r="F3847" s="4"/>
    </row>
    <row r="3848" spans="1:6" ht="14.4" customHeight="1" x14ac:dyDescent="0.3">
      <c r="A3848" s="4" t="s">
        <v>184</v>
      </c>
      <c r="B3848">
        <v>1</v>
      </c>
      <c r="C3848" t="b">
        <f t="shared" si="36"/>
        <v>0</v>
      </c>
      <c r="F3848" s="4"/>
    </row>
    <row r="3849" spans="1:6" x14ac:dyDescent="0.3">
      <c r="A3849" s="4" t="s">
        <v>466</v>
      </c>
      <c r="B3849" t="s">
        <v>181</v>
      </c>
      <c r="C3849" t="str">
        <f t="shared" si="36"/>
        <v>Renovierung</v>
      </c>
      <c r="F3849" s="4"/>
    </row>
    <row r="3850" spans="1:6" ht="14.4" customHeight="1" x14ac:dyDescent="0.3">
      <c r="A3850" s="4" t="s">
        <v>2044</v>
      </c>
      <c r="B3850">
        <v>1</v>
      </c>
      <c r="C3850" t="b">
        <f t="shared" si="36"/>
        <v>0</v>
      </c>
      <c r="F3850" s="4"/>
    </row>
    <row r="3851" spans="1:6" ht="14.4" customHeight="1" x14ac:dyDescent="0.3">
      <c r="A3851" s="4">
        <v>35013.5</v>
      </c>
      <c r="B3851">
        <v>1</v>
      </c>
      <c r="C3851" t="b">
        <f t="shared" si="36"/>
        <v>0</v>
      </c>
      <c r="F3851" s="4"/>
    </row>
    <row r="3852" spans="1:6" ht="14.4" customHeight="1" x14ac:dyDescent="0.3">
      <c r="A3852" s="4">
        <v>50553.1</v>
      </c>
      <c r="B3852">
        <v>1</v>
      </c>
      <c r="C3852" t="b">
        <f t="shared" si="36"/>
        <v>0</v>
      </c>
      <c r="F3852" s="4"/>
    </row>
    <row r="3853" spans="1:6" ht="14.4" customHeight="1" x14ac:dyDescent="0.3">
      <c r="A3853" s="4" t="s">
        <v>186</v>
      </c>
      <c r="B3853">
        <v>1</v>
      </c>
      <c r="C3853" t="b">
        <f t="shared" si="36"/>
        <v>0</v>
      </c>
      <c r="F3853" s="4"/>
    </row>
    <row r="3854" spans="1:6" ht="14.4" customHeight="1" x14ac:dyDescent="0.3">
      <c r="A3854" s="4" t="s">
        <v>2042</v>
      </c>
      <c r="B3854">
        <v>1</v>
      </c>
      <c r="C3854" t="b">
        <f t="shared" si="36"/>
        <v>0</v>
      </c>
      <c r="F3854" s="4"/>
    </row>
    <row r="3855" spans="1:6" ht="14.4" customHeight="1" x14ac:dyDescent="0.3">
      <c r="A3855" s="4" t="s">
        <v>184</v>
      </c>
      <c r="B3855">
        <v>1</v>
      </c>
      <c r="C3855" t="b">
        <f t="shared" si="36"/>
        <v>0</v>
      </c>
      <c r="F3855" s="4"/>
    </row>
    <row r="3856" spans="1:6" x14ac:dyDescent="0.3">
      <c r="A3856" s="4" t="s">
        <v>467</v>
      </c>
      <c r="B3856" t="s">
        <v>181</v>
      </c>
      <c r="C3856" t="str">
        <f t="shared" si="36"/>
        <v>Renovierung</v>
      </c>
      <c r="F3856" s="4"/>
    </row>
    <row r="3857" spans="1:6" ht="14.4" customHeight="1" x14ac:dyDescent="0.3">
      <c r="A3857" s="4" t="s">
        <v>2044</v>
      </c>
      <c r="B3857">
        <v>1</v>
      </c>
      <c r="C3857" t="b">
        <f t="shared" si="36"/>
        <v>0</v>
      </c>
      <c r="F3857" s="4"/>
    </row>
    <row r="3858" spans="1:6" ht="14.4" customHeight="1" x14ac:dyDescent="0.3">
      <c r="A3858" s="4">
        <v>13356.1</v>
      </c>
      <c r="B3858">
        <v>1</v>
      </c>
      <c r="C3858" t="b">
        <f t="shared" si="36"/>
        <v>0</v>
      </c>
      <c r="F3858" s="4"/>
    </row>
    <row r="3859" spans="1:6" ht="14.4" customHeight="1" x14ac:dyDescent="0.3">
      <c r="A3859" s="4">
        <v>16303</v>
      </c>
      <c r="B3859">
        <v>1</v>
      </c>
      <c r="C3859" t="b">
        <f t="shared" si="36"/>
        <v>0</v>
      </c>
      <c r="F3859" s="4"/>
    </row>
    <row r="3860" spans="1:6" ht="14.4" customHeight="1" x14ac:dyDescent="0.3">
      <c r="A3860" s="4" t="s">
        <v>186</v>
      </c>
      <c r="B3860">
        <v>1</v>
      </c>
      <c r="C3860" t="b">
        <f t="shared" ref="C3860:C3923" si="37">IF(B3860="a",IF(MIN(A3861:A3863)=A3861,"Reparatur",IF(MIN(A3861:A3863)=A3862,"Renovierung","Erneuerung")))</f>
        <v>0</v>
      </c>
      <c r="F3860" s="4"/>
    </row>
    <row r="3861" spans="1:6" ht="14.4" customHeight="1" x14ac:dyDescent="0.3">
      <c r="A3861" s="4" t="s">
        <v>2042</v>
      </c>
      <c r="B3861">
        <v>1</v>
      </c>
      <c r="C3861" t="b">
        <f t="shared" si="37"/>
        <v>0</v>
      </c>
      <c r="F3861" s="4"/>
    </row>
    <row r="3862" spans="1:6" ht="14.4" customHeight="1" x14ac:dyDescent="0.3">
      <c r="A3862" s="4" t="s">
        <v>184</v>
      </c>
      <c r="B3862">
        <v>1</v>
      </c>
      <c r="C3862" t="b">
        <f t="shared" si="37"/>
        <v>0</v>
      </c>
      <c r="F3862" s="4"/>
    </row>
    <row r="3863" spans="1:6" x14ac:dyDescent="0.3">
      <c r="A3863" s="4" t="s">
        <v>468</v>
      </c>
      <c r="B3863" t="s">
        <v>181</v>
      </c>
      <c r="C3863" t="str">
        <f t="shared" si="37"/>
        <v>Reparatur</v>
      </c>
      <c r="F3863" s="4"/>
    </row>
    <row r="3864" spans="1:6" ht="14.4" customHeight="1" x14ac:dyDescent="0.3">
      <c r="A3864" s="4">
        <v>18722.5</v>
      </c>
      <c r="B3864">
        <v>1</v>
      </c>
      <c r="C3864" t="b">
        <f t="shared" si="37"/>
        <v>0</v>
      </c>
      <c r="F3864" s="4"/>
    </row>
    <row r="3865" spans="1:6" ht="14.4" customHeight="1" x14ac:dyDescent="0.3">
      <c r="A3865" s="4">
        <v>25974.2</v>
      </c>
      <c r="B3865">
        <v>1</v>
      </c>
      <c r="C3865" t="b">
        <f t="shared" si="37"/>
        <v>0</v>
      </c>
      <c r="F3865" s="4"/>
    </row>
    <row r="3866" spans="1:6" ht="14.4" customHeight="1" x14ac:dyDescent="0.3">
      <c r="A3866" s="4">
        <v>41015.1</v>
      </c>
      <c r="B3866">
        <v>1</v>
      </c>
      <c r="C3866" t="b">
        <f t="shared" si="37"/>
        <v>0</v>
      </c>
      <c r="F3866" s="4"/>
    </row>
    <row r="3867" spans="1:6" ht="14.4" customHeight="1" x14ac:dyDescent="0.3">
      <c r="A3867" s="4" t="s">
        <v>186</v>
      </c>
      <c r="B3867">
        <v>1</v>
      </c>
      <c r="C3867" t="b">
        <f t="shared" si="37"/>
        <v>0</v>
      </c>
      <c r="F3867" s="4"/>
    </row>
    <row r="3868" spans="1:6" ht="14.4" customHeight="1" x14ac:dyDescent="0.3">
      <c r="A3868" s="4" t="s">
        <v>2042</v>
      </c>
      <c r="B3868">
        <v>1</v>
      </c>
      <c r="C3868" t="b">
        <f t="shared" si="37"/>
        <v>0</v>
      </c>
      <c r="F3868" s="4"/>
    </row>
    <row r="3869" spans="1:6" ht="14.4" customHeight="1" x14ac:dyDescent="0.3">
      <c r="A3869" s="4" t="s">
        <v>184</v>
      </c>
      <c r="B3869">
        <v>1</v>
      </c>
      <c r="C3869" t="b">
        <f t="shared" si="37"/>
        <v>0</v>
      </c>
      <c r="F3869" s="4"/>
    </row>
    <row r="3870" spans="1:6" x14ac:dyDescent="0.3">
      <c r="A3870" s="4" t="s">
        <v>469</v>
      </c>
      <c r="B3870" t="s">
        <v>181</v>
      </c>
      <c r="C3870" t="str">
        <f t="shared" si="37"/>
        <v>Reparatur</v>
      </c>
      <c r="F3870" s="4"/>
    </row>
    <row r="3871" spans="1:6" ht="14.4" customHeight="1" x14ac:dyDescent="0.3">
      <c r="A3871" s="4">
        <v>14333.8</v>
      </c>
      <c r="B3871">
        <v>1</v>
      </c>
      <c r="C3871" t="b">
        <f t="shared" si="37"/>
        <v>0</v>
      </c>
      <c r="F3871" s="4"/>
    </row>
    <row r="3872" spans="1:6" ht="14.4" customHeight="1" x14ac:dyDescent="0.3">
      <c r="A3872" s="4">
        <v>22519.7</v>
      </c>
      <c r="B3872">
        <v>1</v>
      </c>
      <c r="C3872" t="b">
        <f t="shared" si="37"/>
        <v>0</v>
      </c>
      <c r="F3872" s="4"/>
    </row>
    <row r="3873" spans="1:6" ht="14.4" customHeight="1" x14ac:dyDescent="0.3">
      <c r="A3873" s="4">
        <v>37864.199999999997</v>
      </c>
      <c r="B3873">
        <v>1</v>
      </c>
      <c r="C3873" t="b">
        <f t="shared" si="37"/>
        <v>0</v>
      </c>
      <c r="F3873" s="4"/>
    </row>
    <row r="3874" spans="1:6" ht="14.4" customHeight="1" x14ac:dyDescent="0.3">
      <c r="A3874" s="4" t="s">
        <v>186</v>
      </c>
      <c r="B3874">
        <v>1</v>
      </c>
      <c r="C3874" t="b">
        <f t="shared" si="37"/>
        <v>0</v>
      </c>
      <c r="F3874" s="4"/>
    </row>
    <row r="3875" spans="1:6" ht="14.4" customHeight="1" x14ac:dyDescent="0.3">
      <c r="A3875" s="4" t="s">
        <v>2042</v>
      </c>
      <c r="B3875">
        <v>1</v>
      </c>
      <c r="C3875" t="b">
        <f t="shared" si="37"/>
        <v>0</v>
      </c>
      <c r="F3875" s="4"/>
    </row>
    <row r="3876" spans="1:6" ht="14.4" customHeight="1" x14ac:dyDescent="0.3">
      <c r="A3876" s="4" t="s">
        <v>184</v>
      </c>
      <c r="B3876">
        <v>1</v>
      </c>
      <c r="C3876" t="b">
        <f t="shared" si="37"/>
        <v>0</v>
      </c>
      <c r="F3876" s="4"/>
    </row>
    <row r="3877" spans="1:6" x14ac:dyDescent="0.3">
      <c r="A3877" s="4" t="s">
        <v>470</v>
      </c>
      <c r="B3877" t="s">
        <v>181</v>
      </c>
      <c r="C3877" t="str">
        <f t="shared" si="37"/>
        <v>Reparatur</v>
      </c>
      <c r="F3877" s="4"/>
    </row>
    <row r="3878" spans="1:6" ht="14.4" customHeight="1" x14ac:dyDescent="0.3">
      <c r="A3878" s="4">
        <v>21092.7</v>
      </c>
      <c r="B3878">
        <v>1</v>
      </c>
      <c r="C3878" t="b">
        <f t="shared" si="37"/>
        <v>0</v>
      </c>
      <c r="F3878" s="4"/>
    </row>
    <row r="3879" spans="1:6" ht="14.4" customHeight="1" x14ac:dyDescent="0.3">
      <c r="A3879" s="4">
        <v>29987.1</v>
      </c>
      <c r="B3879">
        <v>1</v>
      </c>
      <c r="C3879" t="b">
        <f t="shared" si="37"/>
        <v>0</v>
      </c>
      <c r="F3879" s="4"/>
    </row>
    <row r="3880" spans="1:6" ht="14.4" customHeight="1" x14ac:dyDescent="0.3">
      <c r="A3880" s="4">
        <v>48009.599999999999</v>
      </c>
      <c r="B3880">
        <v>1</v>
      </c>
      <c r="C3880" t="b">
        <f t="shared" si="37"/>
        <v>0</v>
      </c>
      <c r="F3880" s="4"/>
    </row>
    <row r="3881" spans="1:6" ht="14.4" customHeight="1" x14ac:dyDescent="0.3">
      <c r="A3881" s="4" t="s">
        <v>186</v>
      </c>
      <c r="B3881">
        <v>1</v>
      </c>
      <c r="C3881" t="b">
        <f t="shared" si="37"/>
        <v>0</v>
      </c>
      <c r="F3881" s="4"/>
    </row>
    <row r="3882" spans="1:6" ht="14.4" customHeight="1" x14ac:dyDescent="0.3">
      <c r="A3882" s="4" t="s">
        <v>2042</v>
      </c>
      <c r="B3882">
        <v>1</v>
      </c>
      <c r="C3882" t="b">
        <f t="shared" si="37"/>
        <v>0</v>
      </c>
      <c r="F3882" s="4"/>
    </row>
    <row r="3883" spans="1:6" ht="14.4" customHeight="1" x14ac:dyDescent="0.3">
      <c r="A3883" s="4" t="s">
        <v>184</v>
      </c>
      <c r="B3883">
        <v>1</v>
      </c>
      <c r="C3883" t="b">
        <f t="shared" si="37"/>
        <v>0</v>
      </c>
      <c r="F3883" s="4"/>
    </row>
    <row r="3884" spans="1:6" x14ac:dyDescent="0.3">
      <c r="A3884" s="4" t="s">
        <v>471</v>
      </c>
      <c r="B3884" t="s">
        <v>181</v>
      </c>
      <c r="C3884" t="str">
        <f t="shared" si="37"/>
        <v>Reparatur</v>
      </c>
      <c r="F3884" s="4"/>
    </row>
    <row r="3885" spans="1:6" ht="14.4" customHeight="1" x14ac:dyDescent="0.3">
      <c r="A3885" s="4">
        <v>9171.1</v>
      </c>
      <c r="B3885">
        <v>1</v>
      </c>
      <c r="C3885" t="b">
        <f t="shared" si="37"/>
        <v>0</v>
      </c>
      <c r="F3885" s="4"/>
    </row>
    <row r="3886" spans="1:6" ht="14.4" customHeight="1" x14ac:dyDescent="0.3">
      <c r="A3886" s="4">
        <v>18425.2</v>
      </c>
      <c r="B3886">
        <v>1</v>
      </c>
      <c r="C3886" t="b">
        <f t="shared" si="37"/>
        <v>0</v>
      </c>
      <c r="F3886" s="4"/>
    </row>
    <row r="3887" spans="1:6" ht="14.4" customHeight="1" x14ac:dyDescent="0.3">
      <c r="A3887" s="4">
        <v>33055.699999999997</v>
      </c>
      <c r="B3887">
        <v>1</v>
      </c>
      <c r="C3887" t="b">
        <f t="shared" si="37"/>
        <v>0</v>
      </c>
      <c r="F3887" s="4"/>
    </row>
    <row r="3888" spans="1:6" ht="14.4" customHeight="1" x14ac:dyDescent="0.3">
      <c r="A3888" s="4" t="s">
        <v>186</v>
      </c>
      <c r="B3888">
        <v>1</v>
      </c>
      <c r="C3888" t="b">
        <f t="shared" si="37"/>
        <v>0</v>
      </c>
      <c r="F3888" s="4"/>
    </row>
    <row r="3889" spans="1:6" ht="14.4" customHeight="1" x14ac:dyDescent="0.3">
      <c r="A3889" s="4" t="s">
        <v>2042</v>
      </c>
      <c r="B3889">
        <v>1</v>
      </c>
      <c r="C3889" t="b">
        <f t="shared" si="37"/>
        <v>0</v>
      </c>
      <c r="F3889" s="4"/>
    </row>
    <row r="3890" spans="1:6" ht="14.4" customHeight="1" x14ac:dyDescent="0.3">
      <c r="A3890" s="4" t="s">
        <v>184</v>
      </c>
      <c r="B3890">
        <v>1</v>
      </c>
      <c r="C3890" t="b">
        <f t="shared" si="37"/>
        <v>0</v>
      </c>
      <c r="F3890" s="4"/>
    </row>
    <row r="3891" spans="1:6" x14ac:dyDescent="0.3">
      <c r="A3891" s="4" t="s">
        <v>472</v>
      </c>
      <c r="B3891" t="s">
        <v>181</v>
      </c>
      <c r="C3891" t="str">
        <f t="shared" si="37"/>
        <v>Reparatur</v>
      </c>
      <c r="F3891" s="4"/>
    </row>
    <row r="3892" spans="1:6" ht="14.4" customHeight="1" x14ac:dyDescent="0.3">
      <c r="A3892" s="4">
        <v>17419.8</v>
      </c>
      <c r="B3892">
        <v>1</v>
      </c>
      <c r="C3892" t="b">
        <f t="shared" si="37"/>
        <v>0</v>
      </c>
      <c r="F3892" s="4"/>
    </row>
    <row r="3893" spans="1:6" ht="14.4" customHeight="1" x14ac:dyDescent="0.3">
      <c r="A3893" s="4">
        <v>35800.6</v>
      </c>
      <c r="B3893">
        <v>1</v>
      </c>
      <c r="C3893" t="b">
        <f t="shared" si="37"/>
        <v>0</v>
      </c>
      <c r="F3893" s="4"/>
    </row>
    <row r="3894" spans="1:6" ht="14.4" customHeight="1" x14ac:dyDescent="0.3">
      <c r="A3894" s="4">
        <v>67182.100000000006</v>
      </c>
      <c r="B3894">
        <v>1</v>
      </c>
      <c r="C3894" t="b">
        <f t="shared" si="37"/>
        <v>0</v>
      </c>
      <c r="F3894" s="4"/>
    </row>
    <row r="3895" spans="1:6" ht="14.4" customHeight="1" x14ac:dyDescent="0.3">
      <c r="A3895" s="4" t="s">
        <v>186</v>
      </c>
      <c r="B3895">
        <v>1</v>
      </c>
      <c r="C3895" t="b">
        <f t="shared" si="37"/>
        <v>0</v>
      </c>
      <c r="F3895" s="4"/>
    </row>
    <row r="3896" spans="1:6" ht="14.4" customHeight="1" x14ac:dyDescent="0.3">
      <c r="A3896" s="4" t="s">
        <v>2042</v>
      </c>
      <c r="B3896">
        <v>1</v>
      </c>
      <c r="C3896" t="b">
        <f t="shared" si="37"/>
        <v>0</v>
      </c>
      <c r="F3896" s="4"/>
    </row>
    <row r="3897" spans="1:6" ht="14.4" customHeight="1" x14ac:dyDescent="0.3">
      <c r="A3897" s="4" t="s">
        <v>184</v>
      </c>
      <c r="B3897">
        <v>1</v>
      </c>
      <c r="C3897" t="b">
        <f t="shared" si="37"/>
        <v>0</v>
      </c>
      <c r="F3897" s="4"/>
    </row>
    <row r="3898" spans="1:6" x14ac:dyDescent="0.3">
      <c r="A3898" s="4" t="s">
        <v>473</v>
      </c>
      <c r="B3898" t="s">
        <v>181</v>
      </c>
      <c r="C3898" t="str">
        <f t="shared" si="37"/>
        <v>Reparatur</v>
      </c>
      <c r="F3898" s="4"/>
    </row>
    <row r="3899" spans="1:6" ht="14.4" customHeight="1" x14ac:dyDescent="0.3">
      <c r="A3899" s="4">
        <v>13979.1</v>
      </c>
      <c r="B3899">
        <v>1</v>
      </c>
      <c r="C3899" t="b">
        <f t="shared" si="37"/>
        <v>0</v>
      </c>
      <c r="F3899" s="4"/>
    </row>
    <row r="3900" spans="1:6" ht="14.4" customHeight="1" x14ac:dyDescent="0.3">
      <c r="A3900" s="4">
        <v>31373.3</v>
      </c>
      <c r="B3900">
        <v>1</v>
      </c>
      <c r="C3900" t="b">
        <f t="shared" si="37"/>
        <v>0</v>
      </c>
      <c r="F3900" s="4"/>
    </row>
    <row r="3901" spans="1:6" ht="14.4" customHeight="1" x14ac:dyDescent="0.3">
      <c r="A3901" s="4">
        <v>59650.3</v>
      </c>
      <c r="B3901">
        <v>1</v>
      </c>
      <c r="C3901" t="b">
        <f t="shared" si="37"/>
        <v>0</v>
      </c>
      <c r="F3901" s="4"/>
    </row>
    <row r="3902" spans="1:6" ht="14.4" customHeight="1" x14ac:dyDescent="0.3">
      <c r="A3902" s="4" t="s">
        <v>186</v>
      </c>
      <c r="B3902">
        <v>1</v>
      </c>
      <c r="C3902" t="b">
        <f t="shared" si="37"/>
        <v>0</v>
      </c>
      <c r="F3902" s="4"/>
    </row>
    <row r="3903" spans="1:6" ht="14.4" customHeight="1" x14ac:dyDescent="0.3">
      <c r="A3903" s="4" t="s">
        <v>2042</v>
      </c>
      <c r="B3903">
        <v>1</v>
      </c>
      <c r="C3903" t="b">
        <f t="shared" si="37"/>
        <v>0</v>
      </c>
      <c r="F3903" s="4"/>
    </row>
    <row r="3904" spans="1:6" ht="14.4" customHeight="1" x14ac:dyDescent="0.3">
      <c r="A3904" s="4" t="s">
        <v>184</v>
      </c>
      <c r="B3904">
        <v>1</v>
      </c>
      <c r="C3904" t="b">
        <f t="shared" si="37"/>
        <v>0</v>
      </c>
      <c r="F3904" s="4"/>
    </row>
    <row r="3905" spans="1:6" x14ac:dyDescent="0.3">
      <c r="A3905" s="4" t="s">
        <v>474</v>
      </c>
      <c r="B3905" t="s">
        <v>181</v>
      </c>
      <c r="C3905" t="str">
        <f t="shared" si="37"/>
        <v>Reparatur</v>
      </c>
      <c r="F3905" s="4"/>
    </row>
    <row r="3906" spans="1:6" ht="14.4" customHeight="1" x14ac:dyDescent="0.3">
      <c r="A3906" s="4">
        <v>13859.3</v>
      </c>
      <c r="B3906">
        <v>1</v>
      </c>
      <c r="C3906" t="b">
        <f t="shared" si="37"/>
        <v>0</v>
      </c>
      <c r="F3906" s="4"/>
    </row>
    <row r="3907" spans="1:6" ht="14.4" customHeight="1" x14ac:dyDescent="0.3">
      <c r="A3907" s="4">
        <v>37315.699999999997</v>
      </c>
      <c r="B3907">
        <v>1</v>
      </c>
      <c r="C3907" t="b">
        <f t="shared" si="37"/>
        <v>0</v>
      </c>
      <c r="F3907" s="4"/>
    </row>
    <row r="3908" spans="1:6" ht="14.4" customHeight="1" x14ac:dyDescent="0.3">
      <c r="A3908" s="4">
        <v>73938.899999999994</v>
      </c>
      <c r="B3908">
        <v>1</v>
      </c>
      <c r="C3908" t="b">
        <f t="shared" si="37"/>
        <v>0</v>
      </c>
      <c r="F3908" s="4"/>
    </row>
    <row r="3909" spans="1:6" ht="14.4" customHeight="1" x14ac:dyDescent="0.3">
      <c r="A3909" s="4" t="s">
        <v>186</v>
      </c>
      <c r="B3909">
        <v>1</v>
      </c>
      <c r="C3909" t="b">
        <f t="shared" si="37"/>
        <v>0</v>
      </c>
      <c r="F3909" s="4"/>
    </row>
    <row r="3910" spans="1:6" ht="14.4" customHeight="1" x14ac:dyDescent="0.3">
      <c r="A3910" s="4" t="s">
        <v>2042</v>
      </c>
      <c r="B3910">
        <v>1</v>
      </c>
      <c r="C3910" t="b">
        <f t="shared" si="37"/>
        <v>0</v>
      </c>
      <c r="F3910" s="4"/>
    </row>
    <row r="3911" spans="1:6" ht="14.4" customHeight="1" x14ac:dyDescent="0.3">
      <c r="A3911" s="4" t="s">
        <v>184</v>
      </c>
      <c r="B3911">
        <v>1</v>
      </c>
      <c r="C3911" t="b">
        <f t="shared" si="37"/>
        <v>0</v>
      </c>
      <c r="F3911" s="4"/>
    </row>
    <row r="3912" spans="1:6" x14ac:dyDescent="0.3">
      <c r="A3912" s="4" t="s">
        <v>475</v>
      </c>
      <c r="B3912" t="s">
        <v>181</v>
      </c>
      <c r="C3912" t="str">
        <f t="shared" si="37"/>
        <v>Renovierung</v>
      </c>
      <c r="F3912" s="4"/>
    </row>
    <row r="3913" spans="1:6" ht="14.4" customHeight="1" x14ac:dyDescent="0.3">
      <c r="A3913" s="4" t="s">
        <v>2044</v>
      </c>
      <c r="B3913">
        <v>1</v>
      </c>
      <c r="C3913" t="b">
        <f t="shared" si="37"/>
        <v>0</v>
      </c>
      <c r="F3913" s="4"/>
    </row>
    <row r="3914" spans="1:6" ht="14.4" customHeight="1" x14ac:dyDescent="0.3">
      <c r="A3914" s="4">
        <v>42590.400000000001</v>
      </c>
      <c r="B3914">
        <v>1</v>
      </c>
      <c r="C3914" t="b">
        <f t="shared" si="37"/>
        <v>0</v>
      </c>
      <c r="F3914" s="4"/>
    </row>
    <row r="3915" spans="1:6" ht="14.4" customHeight="1" x14ac:dyDescent="0.3">
      <c r="A3915" s="4">
        <v>49224.4</v>
      </c>
      <c r="B3915">
        <v>1</v>
      </c>
      <c r="C3915" t="b">
        <f t="shared" si="37"/>
        <v>0</v>
      </c>
      <c r="F3915" s="4"/>
    </row>
    <row r="3916" spans="1:6" ht="14.4" customHeight="1" x14ac:dyDescent="0.3">
      <c r="A3916" s="4" t="s">
        <v>186</v>
      </c>
      <c r="B3916">
        <v>1</v>
      </c>
      <c r="C3916" t="b">
        <f t="shared" si="37"/>
        <v>0</v>
      </c>
      <c r="F3916" s="4"/>
    </row>
    <row r="3917" spans="1:6" ht="14.4" customHeight="1" x14ac:dyDescent="0.3">
      <c r="A3917" s="4" t="s">
        <v>2042</v>
      </c>
      <c r="B3917">
        <v>1</v>
      </c>
      <c r="C3917" t="b">
        <f t="shared" si="37"/>
        <v>0</v>
      </c>
      <c r="F3917" s="4"/>
    </row>
    <row r="3918" spans="1:6" ht="14.4" customHeight="1" x14ac:dyDescent="0.3">
      <c r="A3918" s="4" t="s">
        <v>184</v>
      </c>
      <c r="B3918">
        <v>1</v>
      </c>
      <c r="C3918" t="b">
        <f t="shared" si="37"/>
        <v>0</v>
      </c>
      <c r="F3918" s="4"/>
    </row>
    <row r="3919" spans="1:6" x14ac:dyDescent="0.3">
      <c r="A3919" s="4" t="s">
        <v>476</v>
      </c>
      <c r="B3919" t="s">
        <v>181</v>
      </c>
      <c r="C3919" t="str">
        <f t="shared" si="37"/>
        <v>Renovierung</v>
      </c>
      <c r="F3919" s="4"/>
    </row>
    <row r="3920" spans="1:6" ht="14.4" customHeight="1" x14ac:dyDescent="0.3">
      <c r="A3920" s="4">
        <v>41448.400000000001</v>
      </c>
      <c r="B3920">
        <v>1</v>
      </c>
      <c r="C3920" t="b">
        <f t="shared" si="37"/>
        <v>0</v>
      </c>
      <c r="F3920" s="4"/>
    </row>
    <row r="3921" spans="1:6" ht="14.4" customHeight="1" x14ac:dyDescent="0.3">
      <c r="A3921" s="4">
        <v>38142.400000000001</v>
      </c>
      <c r="B3921">
        <v>1</v>
      </c>
      <c r="C3921" t="b">
        <f t="shared" si="37"/>
        <v>0</v>
      </c>
      <c r="F3921" s="4"/>
    </row>
    <row r="3922" spans="1:6" ht="14.4" customHeight="1" x14ac:dyDescent="0.3">
      <c r="A3922" s="4">
        <v>51138.7</v>
      </c>
      <c r="B3922">
        <v>1</v>
      </c>
      <c r="C3922" t="b">
        <f t="shared" si="37"/>
        <v>0</v>
      </c>
      <c r="F3922" s="4"/>
    </row>
    <row r="3923" spans="1:6" ht="14.4" customHeight="1" x14ac:dyDescent="0.3">
      <c r="A3923" s="4" t="s">
        <v>186</v>
      </c>
      <c r="B3923">
        <v>1</v>
      </c>
      <c r="C3923" t="b">
        <f t="shared" si="37"/>
        <v>0</v>
      </c>
      <c r="F3923" s="4"/>
    </row>
    <row r="3924" spans="1:6" ht="14.4" customHeight="1" x14ac:dyDescent="0.3">
      <c r="A3924" s="4" t="s">
        <v>2042</v>
      </c>
      <c r="B3924">
        <v>1</v>
      </c>
      <c r="C3924" t="b">
        <f t="shared" ref="C3924:C3987" si="38">IF(B3924="a",IF(MIN(A3925:A3927)=A3925,"Reparatur",IF(MIN(A3925:A3927)=A3926,"Renovierung","Erneuerung")))</f>
        <v>0</v>
      </c>
      <c r="F3924" s="4"/>
    </row>
    <row r="3925" spans="1:6" ht="14.4" customHeight="1" x14ac:dyDescent="0.3">
      <c r="A3925" s="4" t="s">
        <v>184</v>
      </c>
      <c r="B3925">
        <v>1</v>
      </c>
      <c r="C3925" t="b">
        <f t="shared" si="38"/>
        <v>0</v>
      </c>
      <c r="F3925" s="4"/>
    </row>
    <row r="3926" spans="1:6" x14ac:dyDescent="0.3">
      <c r="A3926" s="4" t="s">
        <v>477</v>
      </c>
      <c r="B3926" t="s">
        <v>181</v>
      </c>
      <c r="C3926" t="str">
        <f t="shared" si="38"/>
        <v>Reparatur</v>
      </c>
      <c r="F3926" s="4"/>
    </row>
    <row r="3927" spans="1:6" ht="14.4" customHeight="1" x14ac:dyDescent="0.3">
      <c r="A3927" s="4">
        <v>37401.1</v>
      </c>
      <c r="B3927">
        <v>1</v>
      </c>
      <c r="C3927" t="b">
        <f t="shared" si="38"/>
        <v>0</v>
      </c>
      <c r="F3927" s="4"/>
    </row>
    <row r="3928" spans="1:6" ht="14.4" customHeight="1" x14ac:dyDescent="0.3">
      <c r="A3928" s="4">
        <v>39651.800000000003</v>
      </c>
      <c r="B3928">
        <v>1</v>
      </c>
      <c r="C3928" t="b">
        <f t="shared" si="38"/>
        <v>0</v>
      </c>
      <c r="F3928" s="4"/>
    </row>
    <row r="3929" spans="1:6" ht="14.4" customHeight="1" x14ac:dyDescent="0.3">
      <c r="A3929" s="4">
        <v>58123.5</v>
      </c>
      <c r="B3929">
        <v>1</v>
      </c>
      <c r="C3929" t="b">
        <f t="shared" si="38"/>
        <v>0</v>
      </c>
      <c r="F3929" s="4"/>
    </row>
    <row r="3930" spans="1:6" ht="14.4" customHeight="1" x14ac:dyDescent="0.3">
      <c r="A3930" s="4" t="s">
        <v>186</v>
      </c>
      <c r="B3930">
        <v>1</v>
      </c>
      <c r="C3930" t="b">
        <f t="shared" si="38"/>
        <v>0</v>
      </c>
      <c r="F3930" s="4"/>
    </row>
    <row r="3931" spans="1:6" ht="14.4" customHeight="1" x14ac:dyDescent="0.3">
      <c r="A3931" s="4" t="s">
        <v>2042</v>
      </c>
      <c r="B3931">
        <v>1</v>
      </c>
      <c r="C3931" t="b">
        <f t="shared" si="38"/>
        <v>0</v>
      </c>
      <c r="F3931" s="4"/>
    </row>
    <row r="3932" spans="1:6" ht="14.4" customHeight="1" x14ac:dyDescent="0.3">
      <c r="A3932" s="4" t="s">
        <v>184</v>
      </c>
      <c r="B3932">
        <v>1</v>
      </c>
      <c r="C3932" t="b">
        <f t="shared" si="38"/>
        <v>0</v>
      </c>
      <c r="F3932" s="4"/>
    </row>
    <row r="3933" spans="1:6" x14ac:dyDescent="0.3">
      <c r="A3933" s="4" t="s">
        <v>478</v>
      </c>
      <c r="B3933" t="s">
        <v>181</v>
      </c>
      <c r="C3933" t="str">
        <f t="shared" si="38"/>
        <v>Reparatur</v>
      </c>
      <c r="F3933" s="4"/>
    </row>
    <row r="3934" spans="1:6" ht="14.4" customHeight="1" x14ac:dyDescent="0.3">
      <c r="A3934" s="4">
        <v>41883.5</v>
      </c>
      <c r="B3934">
        <v>1</v>
      </c>
      <c r="C3934" t="b">
        <f t="shared" si="38"/>
        <v>0</v>
      </c>
      <c r="F3934" s="4"/>
    </row>
    <row r="3935" spans="1:6" ht="14.4" customHeight="1" x14ac:dyDescent="0.3">
      <c r="A3935" s="4">
        <v>42832.4</v>
      </c>
      <c r="B3935">
        <v>1</v>
      </c>
      <c r="C3935" t="b">
        <f t="shared" si="38"/>
        <v>0</v>
      </c>
      <c r="F3935" s="4"/>
    </row>
    <row r="3936" spans="1:6" ht="14.4" customHeight="1" x14ac:dyDescent="0.3">
      <c r="A3936" s="4">
        <v>58328.5</v>
      </c>
      <c r="B3936">
        <v>1</v>
      </c>
      <c r="C3936" t="b">
        <f t="shared" si="38"/>
        <v>0</v>
      </c>
      <c r="F3936" s="4"/>
    </row>
    <row r="3937" spans="1:6" ht="14.4" customHeight="1" x14ac:dyDescent="0.3">
      <c r="A3937" s="4" t="s">
        <v>186</v>
      </c>
      <c r="B3937">
        <v>1</v>
      </c>
      <c r="C3937" t="b">
        <f t="shared" si="38"/>
        <v>0</v>
      </c>
      <c r="F3937" s="4"/>
    </row>
    <row r="3938" spans="1:6" ht="14.4" customHeight="1" x14ac:dyDescent="0.3">
      <c r="A3938" s="4" t="s">
        <v>2042</v>
      </c>
      <c r="B3938">
        <v>1</v>
      </c>
      <c r="C3938" t="b">
        <f t="shared" si="38"/>
        <v>0</v>
      </c>
      <c r="F3938" s="4"/>
    </row>
    <row r="3939" spans="1:6" ht="14.4" customHeight="1" x14ac:dyDescent="0.3">
      <c r="A3939" s="4" t="s">
        <v>184</v>
      </c>
      <c r="B3939">
        <v>1</v>
      </c>
      <c r="C3939" t="b">
        <f t="shared" si="38"/>
        <v>0</v>
      </c>
      <c r="F3939" s="4"/>
    </row>
    <row r="3940" spans="1:6" x14ac:dyDescent="0.3">
      <c r="A3940" s="4" t="s">
        <v>479</v>
      </c>
      <c r="B3940" t="s">
        <v>181</v>
      </c>
      <c r="C3940" t="str">
        <f t="shared" si="38"/>
        <v>Reparatur</v>
      </c>
      <c r="F3940" s="4"/>
    </row>
    <row r="3941" spans="1:6" ht="14.4" customHeight="1" x14ac:dyDescent="0.3">
      <c r="A3941" s="4">
        <v>13849.7</v>
      </c>
      <c r="B3941">
        <v>1</v>
      </c>
      <c r="C3941" t="b">
        <f t="shared" si="38"/>
        <v>0</v>
      </c>
      <c r="F3941" s="4"/>
    </row>
    <row r="3942" spans="1:6" ht="14.4" customHeight="1" x14ac:dyDescent="0.3">
      <c r="A3942" s="4">
        <v>29957.5</v>
      </c>
      <c r="B3942">
        <v>1</v>
      </c>
      <c r="C3942" t="b">
        <f t="shared" si="38"/>
        <v>0</v>
      </c>
      <c r="F3942" s="4"/>
    </row>
    <row r="3943" spans="1:6" ht="14.4" customHeight="1" x14ac:dyDescent="0.3">
      <c r="A3943" s="4">
        <v>55913</v>
      </c>
      <c r="B3943">
        <v>1</v>
      </c>
      <c r="C3943" t="b">
        <f t="shared" si="38"/>
        <v>0</v>
      </c>
      <c r="F3943" s="4"/>
    </row>
    <row r="3944" spans="1:6" ht="14.4" customHeight="1" x14ac:dyDescent="0.3">
      <c r="A3944" s="4" t="s">
        <v>186</v>
      </c>
      <c r="B3944">
        <v>1</v>
      </c>
      <c r="C3944" t="b">
        <f t="shared" si="38"/>
        <v>0</v>
      </c>
      <c r="F3944" s="4"/>
    </row>
    <row r="3945" spans="1:6" ht="14.4" customHeight="1" x14ac:dyDescent="0.3">
      <c r="A3945" s="4" t="s">
        <v>2042</v>
      </c>
      <c r="B3945">
        <v>1</v>
      </c>
      <c r="C3945" t="b">
        <f t="shared" si="38"/>
        <v>0</v>
      </c>
      <c r="F3945" s="4"/>
    </row>
    <row r="3946" spans="1:6" ht="14.4" customHeight="1" x14ac:dyDescent="0.3">
      <c r="A3946" s="4" t="s">
        <v>184</v>
      </c>
      <c r="B3946">
        <v>1</v>
      </c>
      <c r="C3946" t="b">
        <f t="shared" si="38"/>
        <v>0</v>
      </c>
      <c r="F3946" s="4"/>
    </row>
    <row r="3947" spans="1:6" x14ac:dyDescent="0.3">
      <c r="A3947" s="4" t="s">
        <v>480</v>
      </c>
      <c r="B3947" t="s">
        <v>181</v>
      </c>
      <c r="C3947" t="str">
        <f t="shared" si="38"/>
        <v>Reparatur</v>
      </c>
      <c r="F3947" s="4"/>
    </row>
    <row r="3948" spans="1:6" ht="14.4" customHeight="1" x14ac:dyDescent="0.3">
      <c r="A3948" s="4">
        <v>4550.5</v>
      </c>
      <c r="B3948">
        <v>1</v>
      </c>
      <c r="C3948" t="b">
        <f t="shared" si="38"/>
        <v>0</v>
      </c>
      <c r="F3948" s="4"/>
    </row>
    <row r="3949" spans="1:6" ht="14.4" customHeight="1" x14ac:dyDescent="0.3">
      <c r="A3949" s="4">
        <v>11465.1</v>
      </c>
      <c r="B3949">
        <v>1</v>
      </c>
      <c r="C3949" t="b">
        <f t="shared" si="38"/>
        <v>0</v>
      </c>
      <c r="F3949" s="4"/>
    </row>
    <row r="3950" spans="1:6" ht="14.4" customHeight="1" x14ac:dyDescent="0.3">
      <c r="A3950" s="4">
        <v>20237</v>
      </c>
      <c r="B3950">
        <v>1</v>
      </c>
      <c r="C3950" t="b">
        <f t="shared" si="38"/>
        <v>0</v>
      </c>
      <c r="F3950" s="4"/>
    </row>
    <row r="3951" spans="1:6" ht="14.4" customHeight="1" x14ac:dyDescent="0.3">
      <c r="A3951" s="4" t="s">
        <v>186</v>
      </c>
      <c r="B3951">
        <v>1</v>
      </c>
      <c r="C3951" t="b">
        <f t="shared" si="38"/>
        <v>0</v>
      </c>
      <c r="F3951" s="4"/>
    </row>
    <row r="3952" spans="1:6" ht="14.4" customHeight="1" x14ac:dyDescent="0.3">
      <c r="A3952" s="4" t="s">
        <v>2042</v>
      </c>
      <c r="B3952">
        <v>1</v>
      </c>
      <c r="C3952" t="b">
        <f t="shared" si="38"/>
        <v>0</v>
      </c>
      <c r="F3952" s="4"/>
    </row>
    <row r="3953" spans="1:6" ht="14.4" customHeight="1" x14ac:dyDescent="0.3">
      <c r="A3953" s="4" t="s">
        <v>184</v>
      </c>
      <c r="B3953">
        <v>1</v>
      </c>
      <c r="C3953" t="b">
        <f t="shared" si="38"/>
        <v>0</v>
      </c>
      <c r="F3953" s="4"/>
    </row>
    <row r="3954" spans="1:6" x14ac:dyDescent="0.3">
      <c r="A3954" s="4" t="s">
        <v>481</v>
      </c>
      <c r="B3954" t="s">
        <v>181</v>
      </c>
      <c r="C3954" t="str">
        <f t="shared" si="38"/>
        <v>Reparatur</v>
      </c>
      <c r="F3954" s="4"/>
    </row>
    <row r="3955" spans="1:6" ht="14.4" customHeight="1" x14ac:dyDescent="0.3">
      <c r="A3955" s="4">
        <v>14876.8</v>
      </c>
      <c r="B3955">
        <v>1</v>
      </c>
      <c r="C3955" t="b">
        <f t="shared" si="38"/>
        <v>0</v>
      </c>
      <c r="F3955" s="4"/>
    </row>
    <row r="3956" spans="1:6" ht="14.4" customHeight="1" x14ac:dyDescent="0.3">
      <c r="A3956" s="4">
        <v>25568.400000000001</v>
      </c>
      <c r="B3956">
        <v>1</v>
      </c>
      <c r="C3956" t="b">
        <f t="shared" si="38"/>
        <v>0</v>
      </c>
      <c r="F3956" s="4"/>
    </row>
    <row r="3957" spans="1:6" ht="14.4" customHeight="1" x14ac:dyDescent="0.3">
      <c r="A3957" s="4">
        <v>37772.9</v>
      </c>
      <c r="B3957">
        <v>1</v>
      </c>
      <c r="C3957" t="b">
        <f t="shared" si="38"/>
        <v>0</v>
      </c>
      <c r="F3957" s="4"/>
    </row>
    <row r="3958" spans="1:6" ht="14.4" customHeight="1" x14ac:dyDescent="0.3">
      <c r="A3958" s="4" t="s">
        <v>186</v>
      </c>
      <c r="B3958">
        <v>1</v>
      </c>
      <c r="C3958" t="b">
        <f t="shared" si="38"/>
        <v>0</v>
      </c>
      <c r="F3958" s="4"/>
    </row>
    <row r="3959" spans="1:6" ht="14.4" customHeight="1" x14ac:dyDescent="0.3">
      <c r="A3959" s="4" t="s">
        <v>2042</v>
      </c>
      <c r="B3959">
        <v>1</v>
      </c>
      <c r="C3959" t="b">
        <f t="shared" si="38"/>
        <v>0</v>
      </c>
      <c r="F3959" s="4"/>
    </row>
    <row r="3960" spans="1:6" ht="14.4" customHeight="1" x14ac:dyDescent="0.3">
      <c r="A3960" s="4" t="s">
        <v>184</v>
      </c>
      <c r="B3960">
        <v>1</v>
      </c>
      <c r="C3960" t="b">
        <f t="shared" si="38"/>
        <v>0</v>
      </c>
      <c r="F3960" s="4"/>
    </row>
    <row r="3961" spans="1:6" x14ac:dyDescent="0.3">
      <c r="A3961" s="4" t="s">
        <v>482</v>
      </c>
      <c r="B3961" t="s">
        <v>181</v>
      </c>
      <c r="C3961" t="str">
        <f t="shared" si="38"/>
        <v>Renovierung</v>
      </c>
      <c r="F3961" s="4"/>
    </row>
    <row r="3962" spans="1:6" ht="14.4" customHeight="1" x14ac:dyDescent="0.3">
      <c r="A3962" s="4" t="s">
        <v>2044</v>
      </c>
      <c r="B3962">
        <v>1</v>
      </c>
      <c r="C3962" t="b">
        <f t="shared" si="38"/>
        <v>0</v>
      </c>
      <c r="F3962" s="4"/>
    </row>
    <row r="3963" spans="1:6" ht="14.4" customHeight="1" x14ac:dyDescent="0.3">
      <c r="A3963" s="4">
        <v>33915</v>
      </c>
      <c r="B3963">
        <v>1</v>
      </c>
      <c r="C3963" t="b">
        <f t="shared" si="38"/>
        <v>0</v>
      </c>
      <c r="F3963" s="4"/>
    </row>
    <row r="3964" spans="1:6" ht="14.4" customHeight="1" x14ac:dyDescent="0.3">
      <c r="A3964" s="4">
        <v>37647.599999999999</v>
      </c>
      <c r="B3964">
        <v>1</v>
      </c>
      <c r="C3964" t="b">
        <f t="shared" si="38"/>
        <v>0</v>
      </c>
      <c r="F3964" s="4"/>
    </row>
    <row r="3965" spans="1:6" ht="14.4" customHeight="1" x14ac:dyDescent="0.3">
      <c r="A3965" s="4" t="s">
        <v>186</v>
      </c>
      <c r="B3965">
        <v>1</v>
      </c>
      <c r="C3965" t="b">
        <f t="shared" si="38"/>
        <v>0</v>
      </c>
      <c r="F3965" s="4"/>
    </row>
    <row r="3966" spans="1:6" ht="14.4" customHeight="1" x14ac:dyDescent="0.3">
      <c r="A3966" s="4" t="s">
        <v>2042</v>
      </c>
      <c r="B3966">
        <v>1</v>
      </c>
      <c r="C3966" t="b">
        <f t="shared" si="38"/>
        <v>0</v>
      </c>
      <c r="F3966" s="4"/>
    </row>
    <row r="3967" spans="1:6" ht="14.4" customHeight="1" x14ac:dyDescent="0.3">
      <c r="A3967" s="4" t="s">
        <v>184</v>
      </c>
      <c r="B3967">
        <v>1</v>
      </c>
      <c r="C3967" t="b">
        <f t="shared" si="38"/>
        <v>0</v>
      </c>
      <c r="F3967" s="4"/>
    </row>
    <row r="3968" spans="1:6" x14ac:dyDescent="0.3">
      <c r="A3968" s="4" t="s">
        <v>483</v>
      </c>
      <c r="B3968" t="s">
        <v>181</v>
      </c>
      <c r="C3968" t="str">
        <f t="shared" si="38"/>
        <v>Renovierung</v>
      </c>
      <c r="F3968" s="4"/>
    </row>
    <row r="3969" spans="1:6" ht="14.4" customHeight="1" x14ac:dyDescent="0.3">
      <c r="A3969" s="4" t="s">
        <v>2044</v>
      </c>
      <c r="B3969">
        <v>1</v>
      </c>
      <c r="C3969" t="b">
        <f t="shared" si="38"/>
        <v>0</v>
      </c>
      <c r="F3969" s="4"/>
    </row>
    <row r="3970" spans="1:6" ht="14.4" customHeight="1" x14ac:dyDescent="0.3">
      <c r="A3970" s="4">
        <v>37552.9</v>
      </c>
      <c r="B3970">
        <v>1</v>
      </c>
      <c r="C3970" t="b">
        <f t="shared" si="38"/>
        <v>0</v>
      </c>
      <c r="F3970" s="4"/>
    </row>
    <row r="3971" spans="1:6" ht="14.4" customHeight="1" x14ac:dyDescent="0.3">
      <c r="A3971" s="4">
        <v>37772.9</v>
      </c>
      <c r="B3971">
        <v>1</v>
      </c>
      <c r="C3971" t="b">
        <f t="shared" si="38"/>
        <v>0</v>
      </c>
      <c r="F3971" s="4"/>
    </row>
    <row r="3972" spans="1:6" ht="14.4" customHeight="1" x14ac:dyDescent="0.3">
      <c r="A3972" s="4" t="s">
        <v>186</v>
      </c>
      <c r="B3972">
        <v>1</v>
      </c>
      <c r="C3972" t="b">
        <f t="shared" si="38"/>
        <v>0</v>
      </c>
      <c r="F3972" s="4"/>
    </row>
    <row r="3973" spans="1:6" ht="14.4" customHeight="1" x14ac:dyDescent="0.3">
      <c r="A3973" s="4" t="s">
        <v>2042</v>
      </c>
      <c r="B3973">
        <v>1</v>
      </c>
      <c r="C3973" t="b">
        <f t="shared" si="38"/>
        <v>0</v>
      </c>
      <c r="F3973" s="4"/>
    </row>
    <row r="3974" spans="1:6" ht="14.4" customHeight="1" x14ac:dyDescent="0.3">
      <c r="A3974" s="4" t="s">
        <v>184</v>
      </c>
      <c r="B3974">
        <v>1</v>
      </c>
      <c r="C3974" t="b">
        <f t="shared" si="38"/>
        <v>0</v>
      </c>
      <c r="F3974" s="4"/>
    </row>
    <row r="3975" spans="1:6" x14ac:dyDescent="0.3">
      <c r="A3975" s="4" t="s">
        <v>484</v>
      </c>
      <c r="B3975" t="s">
        <v>181</v>
      </c>
      <c r="C3975" t="str">
        <f t="shared" si="38"/>
        <v>Reparatur</v>
      </c>
      <c r="F3975" s="4"/>
    </row>
    <row r="3976" spans="1:6" ht="14.4" customHeight="1" x14ac:dyDescent="0.3">
      <c r="A3976" s="4">
        <v>19744.7</v>
      </c>
      <c r="B3976">
        <v>1</v>
      </c>
      <c r="C3976" t="b">
        <f t="shared" si="38"/>
        <v>0</v>
      </c>
      <c r="F3976" s="4"/>
    </row>
    <row r="3977" spans="1:6" ht="14.4" customHeight="1" x14ac:dyDescent="0.3">
      <c r="A3977" s="4">
        <v>26260.6</v>
      </c>
      <c r="B3977">
        <v>1</v>
      </c>
      <c r="C3977" t="b">
        <f t="shared" si="38"/>
        <v>0</v>
      </c>
      <c r="F3977" s="4"/>
    </row>
    <row r="3978" spans="1:6" ht="14.4" customHeight="1" x14ac:dyDescent="0.3">
      <c r="A3978" s="4">
        <v>37875.5</v>
      </c>
      <c r="B3978">
        <v>1</v>
      </c>
      <c r="C3978" t="b">
        <f t="shared" si="38"/>
        <v>0</v>
      </c>
      <c r="F3978" s="4"/>
    </row>
    <row r="3979" spans="1:6" ht="14.4" customHeight="1" x14ac:dyDescent="0.3">
      <c r="A3979" s="4" t="s">
        <v>186</v>
      </c>
      <c r="B3979">
        <v>1</v>
      </c>
      <c r="C3979" t="b">
        <f t="shared" si="38"/>
        <v>0</v>
      </c>
      <c r="F3979" s="4"/>
    </row>
    <row r="3980" spans="1:6" ht="14.4" customHeight="1" x14ac:dyDescent="0.3">
      <c r="A3980" s="4" t="s">
        <v>2042</v>
      </c>
      <c r="B3980">
        <v>1</v>
      </c>
      <c r="C3980" t="b">
        <f t="shared" si="38"/>
        <v>0</v>
      </c>
      <c r="F3980" s="4"/>
    </row>
    <row r="3981" spans="1:6" ht="14.4" customHeight="1" x14ac:dyDescent="0.3">
      <c r="A3981" s="4" t="s">
        <v>184</v>
      </c>
      <c r="B3981">
        <v>1</v>
      </c>
      <c r="C3981" t="b">
        <f t="shared" si="38"/>
        <v>0</v>
      </c>
      <c r="F3981" s="4"/>
    </row>
    <row r="3982" spans="1:6" x14ac:dyDescent="0.3">
      <c r="A3982" s="4" t="s">
        <v>485</v>
      </c>
      <c r="B3982" t="s">
        <v>181</v>
      </c>
      <c r="C3982" t="str">
        <f t="shared" si="38"/>
        <v>Renovierung</v>
      </c>
      <c r="F3982" s="4"/>
    </row>
    <row r="3983" spans="1:6" ht="14.4" customHeight="1" x14ac:dyDescent="0.3">
      <c r="A3983" s="4" t="s">
        <v>2044</v>
      </c>
      <c r="B3983">
        <v>1</v>
      </c>
      <c r="C3983" t="b">
        <f t="shared" si="38"/>
        <v>0</v>
      </c>
      <c r="F3983" s="4"/>
    </row>
    <row r="3984" spans="1:6" ht="14.4" customHeight="1" x14ac:dyDescent="0.3">
      <c r="A3984" s="4">
        <v>48116.9</v>
      </c>
      <c r="B3984">
        <v>1</v>
      </c>
      <c r="C3984" t="b">
        <f t="shared" si="38"/>
        <v>0</v>
      </c>
      <c r="F3984" s="4"/>
    </row>
    <row r="3985" spans="1:6" ht="14.4" customHeight="1" x14ac:dyDescent="0.3">
      <c r="A3985" s="4">
        <v>52762.3</v>
      </c>
      <c r="B3985">
        <v>1</v>
      </c>
      <c r="C3985" t="b">
        <f t="shared" si="38"/>
        <v>0</v>
      </c>
      <c r="F3985" s="4"/>
    </row>
    <row r="3986" spans="1:6" ht="14.4" customHeight="1" x14ac:dyDescent="0.3">
      <c r="A3986" s="4" t="s">
        <v>186</v>
      </c>
      <c r="B3986">
        <v>1</v>
      </c>
      <c r="C3986" t="b">
        <f t="shared" si="38"/>
        <v>0</v>
      </c>
      <c r="F3986" s="4"/>
    </row>
    <row r="3987" spans="1:6" ht="14.4" customHeight="1" x14ac:dyDescent="0.3">
      <c r="A3987" s="4" t="s">
        <v>2042</v>
      </c>
      <c r="B3987">
        <v>1</v>
      </c>
      <c r="C3987" t="b">
        <f t="shared" si="38"/>
        <v>0</v>
      </c>
      <c r="F3987" s="4"/>
    </row>
    <row r="3988" spans="1:6" ht="14.4" customHeight="1" x14ac:dyDescent="0.3">
      <c r="A3988" s="4" t="s">
        <v>184</v>
      </c>
      <c r="B3988">
        <v>1</v>
      </c>
      <c r="C3988" t="b">
        <f t="shared" ref="C3988:C4051" si="39">IF(B3988="a",IF(MIN(A3989:A3991)=A3989,"Reparatur",IF(MIN(A3989:A3991)=A3990,"Renovierung","Erneuerung")))</f>
        <v>0</v>
      </c>
      <c r="F3988" s="4"/>
    </row>
    <row r="3989" spans="1:6" x14ac:dyDescent="0.3">
      <c r="A3989" s="4" t="s">
        <v>486</v>
      </c>
      <c r="B3989" t="s">
        <v>181</v>
      </c>
      <c r="C3989" t="str">
        <f t="shared" si="39"/>
        <v>Erneuerung</v>
      </c>
      <c r="F3989" s="4"/>
    </row>
    <row r="3990" spans="1:6" ht="14.4" customHeight="1" x14ac:dyDescent="0.3">
      <c r="A3990" s="4" t="s">
        <v>2044</v>
      </c>
      <c r="B3990">
        <v>1</v>
      </c>
      <c r="C3990" t="b">
        <f t="shared" si="39"/>
        <v>0</v>
      </c>
      <c r="F3990" s="4"/>
    </row>
    <row r="3991" spans="1:6" ht="14.4" customHeight="1" x14ac:dyDescent="0.3">
      <c r="A3991" s="4">
        <v>64092.800000000003</v>
      </c>
      <c r="B3991">
        <v>1</v>
      </c>
      <c r="C3991" t="b">
        <f t="shared" si="39"/>
        <v>0</v>
      </c>
      <c r="F3991" s="4"/>
    </row>
    <row r="3992" spans="1:6" ht="14.4" customHeight="1" x14ac:dyDescent="0.3">
      <c r="A3992" s="4">
        <v>59838.7</v>
      </c>
      <c r="B3992">
        <v>1</v>
      </c>
      <c r="C3992" t="b">
        <f t="shared" si="39"/>
        <v>0</v>
      </c>
      <c r="F3992" s="4"/>
    </row>
    <row r="3993" spans="1:6" ht="14.4" customHeight="1" x14ac:dyDescent="0.3">
      <c r="A3993" s="4" t="s">
        <v>186</v>
      </c>
      <c r="B3993">
        <v>1</v>
      </c>
      <c r="C3993" t="b">
        <f t="shared" si="39"/>
        <v>0</v>
      </c>
      <c r="F3993" s="4"/>
    </row>
    <row r="3994" spans="1:6" ht="14.4" customHeight="1" x14ac:dyDescent="0.3">
      <c r="A3994" s="4" t="s">
        <v>2042</v>
      </c>
      <c r="B3994">
        <v>1</v>
      </c>
      <c r="C3994" t="b">
        <f t="shared" si="39"/>
        <v>0</v>
      </c>
      <c r="F3994" s="4"/>
    </row>
    <row r="3995" spans="1:6" ht="14.4" customHeight="1" x14ac:dyDescent="0.3">
      <c r="A3995" s="4" t="s">
        <v>184</v>
      </c>
      <c r="B3995">
        <v>1</v>
      </c>
      <c r="C3995" t="b">
        <f t="shared" si="39"/>
        <v>0</v>
      </c>
      <c r="F3995" s="4"/>
    </row>
    <row r="3996" spans="1:6" x14ac:dyDescent="0.3">
      <c r="A3996" s="4" t="s">
        <v>487</v>
      </c>
      <c r="B3996" t="s">
        <v>181</v>
      </c>
      <c r="C3996" t="str">
        <f t="shared" si="39"/>
        <v>Erneuerung</v>
      </c>
      <c r="F3996" s="4"/>
    </row>
    <row r="3997" spans="1:6" ht="14.4" customHeight="1" x14ac:dyDescent="0.3">
      <c r="A3997" s="4">
        <v>67597.8</v>
      </c>
      <c r="B3997">
        <v>1</v>
      </c>
      <c r="C3997" t="b">
        <f t="shared" si="39"/>
        <v>0</v>
      </c>
      <c r="F3997" s="4"/>
    </row>
    <row r="3998" spans="1:6" ht="14.4" customHeight="1" x14ac:dyDescent="0.3">
      <c r="A3998" s="4">
        <v>59331.8</v>
      </c>
      <c r="B3998">
        <v>1</v>
      </c>
      <c r="C3998" t="b">
        <f t="shared" si="39"/>
        <v>0</v>
      </c>
      <c r="F3998" s="4"/>
    </row>
    <row r="3999" spans="1:6" ht="14.4" customHeight="1" x14ac:dyDescent="0.3">
      <c r="A3999" s="4">
        <v>53531.5</v>
      </c>
      <c r="B3999">
        <v>1</v>
      </c>
      <c r="C3999" t="b">
        <f t="shared" si="39"/>
        <v>0</v>
      </c>
      <c r="F3999" s="4"/>
    </row>
    <row r="4000" spans="1:6" ht="14.4" customHeight="1" x14ac:dyDescent="0.3">
      <c r="A4000" s="4" t="s">
        <v>186</v>
      </c>
      <c r="B4000">
        <v>1</v>
      </c>
      <c r="C4000" t="b">
        <f t="shared" si="39"/>
        <v>0</v>
      </c>
      <c r="F4000" s="4"/>
    </row>
    <row r="4001" spans="1:6" ht="14.4" customHeight="1" x14ac:dyDescent="0.3">
      <c r="A4001" s="4" t="s">
        <v>2042</v>
      </c>
      <c r="B4001">
        <v>1</v>
      </c>
      <c r="C4001" t="b">
        <f t="shared" si="39"/>
        <v>0</v>
      </c>
      <c r="F4001" s="4"/>
    </row>
    <row r="4002" spans="1:6" ht="14.4" customHeight="1" x14ac:dyDescent="0.3">
      <c r="A4002" s="4" t="s">
        <v>184</v>
      </c>
      <c r="B4002">
        <v>1</v>
      </c>
      <c r="C4002" t="b">
        <f t="shared" si="39"/>
        <v>0</v>
      </c>
      <c r="F4002" s="4"/>
    </row>
    <row r="4003" spans="1:6" x14ac:dyDescent="0.3">
      <c r="A4003" s="4" t="s">
        <v>488</v>
      </c>
      <c r="B4003" t="s">
        <v>181</v>
      </c>
      <c r="C4003" t="str">
        <f t="shared" si="39"/>
        <v>Reparatur</v>
      </c>
      <c r="F4003" s="4"/>
    </row>
    <row r="4004" spans="1:6" ht="14.4" customHeight="1" x14ac:dyDescent="0.3">
      <c r="A4004" s="4">
        <v>23844.6</v>
      </c>
      <c r="B4004">
        <v>1</v>
      </c>
      <c r="C4004" t="b">
        <f t="shared" si="39"/>
        <v>0</v>
      </c>
      <c r="F4004" s="4"/>
    </row>
    <row r="4005" spans="1:6" ht="14.4" customHeight="1" x14ac:dyDescent="0.3">
      <c r="A4005" s="4">
        <v>29566.2</v>
      </c>
      <c r="B4005">
        <v>1</v>
      </c>
      <c r="C4005" t="b">
        <f t="shared" si="39"/>
        <v>0</v>
      </c>
      <c r="F4005" s="4"/>
    </row>
    <row r="4006" spans="1:6" ht="14.4" customHeight="1" x14ac:dyDescent="0.3">
      <c r="A4006" s="4">
        <v>37260.300000000003</v>
      </c>
      <c r="B4006">
        <v>1</v>
      </c>
      <c r="C4006" t="b">
        <f t="shared" si="39"/>
        <v>0</v>
      </c>
      <c r="F4006" s="4"/>
    </row>
    <row r="4007" spans="1:6" ht="14.4" customHeight="1" x14ac:dyDescent="0.3">
      <c r="A4007" s="4" t="s">
        <v>186</v>
      </c>
      <c r="B4007">
        <v>1</v>
      </c>
      <c r="C4007" t="b">
        <f t="shared" si="39"/>
        <v>0</v>
      </c>
      <c r="F4007" s="4"/>
    </row>
    <row r="4008" spans="1:6" ht="14.4" customHeight="1" x14ac:dyDescent="0.3">
      <c r="A4008" s="4" t="s">
        <v>2042</v>
      </c>
      <c r="B4008">
        <v>1</v>
      </c>
      <c r="C4008" t="b">
        <f t="shared" si="39"/>
        <v>0</v>
      </c>
      <c r="F4008" s="4"/>
    </row>
    <row r="4009" spans="1:6" ht="14.4" customHeight="1" x14ac:dyDescent="0.3">
      <c r="A4009" s="4" t="s">
        <v>184</v>
      </c>
      <c r="B4009">
        <v>1</v>
      </c>
      <c r="C4009" t="b">
        <f t="shared" si="39"/>
        <v>0</v>
      </c>
      <c r="F4009" s="4"/>
    </row>
    <row r="4010" spans="1:6" x14ac:dyDescent="0.3">
      <c r="A4010" s="4" t="s">
        <v>489</v>
      </c>
      <c r="B4010" t="s">
        <v>181</v>
      </c>
      <c r="C4010" t="str">
        <f t="shared" si="39"/>
        <v>Reparatur</v>
      </c>
      <c r="F4010" s="4"/>
    </row>
    <row r="4011" spans="1:6" ht="14.4" customHeight="1" x14ac:dyDescent="0.3">
      <c r="A4011" s="4">
        <v>16875.8</v>
      </c>
      <c r="B4011">
        <v>1</v>
      </c>
      <c r="C4011" t="b">
        <f t="shared" si="39"/>
        <v>0</v>
      </c>
      <c r="F4011" s="4"/>
    </row>
    <row r="4012" spans="1:6" ht="14.4" customHeight="1" x14ac:dyDescent="0.3">
      <c r="A4012" s="4">
        <v>24499.200000000001</v>
      </c>
      <c r="B4012">
        <v>1</v>
      </c>
      <c r="C4012" t="b">
        <f t="shared" si="39"/>
        <v>0</v>
      </c>
      <c r="F4012" s="4"/>
    </row>
    <row r="4013" spans="1:6" ht="14.4" customHeight="1" x14ac:dyDescent="0.3">
      <c r="A4013" s="4">
        <v>38149</v>
      </c>
      <c r="B4013">
        <v>1</v>
      </c>
      <c r="C4013" t="b">
        <f t="shared" si="39"/>
        <v>0</v>
      </c>
      <c r="F4013" s="4"/>
    </row>
    <row r="4014" spans="1:6" ht="14.4" customHeight="1" x14ac:dyDescent="0.3">
      <c r="A4014" s="4" t="s">
        <v>186</v>
      </c>
      <c r="B4014">
        <v>1</v>
      </c>
      <c r="C4014" t="b">
        <f t="shared" si="39"/>
        <v>0</v>
      </c>
      <c r="F4014" s="4"/>
    </row>
    <row r="4015" spans="1:6" ht="14.4" customHeight="1" x14ac:dyDescent="0.3">
      <c r="A4015" s="4" t="s">
        <v>2042</v>
      </c>
      <c r="B4015">
        <v>1</v>
      </c>
      <c r="C4015" t="b">
        <f t="shared" si="39"/>
        <v>0</v>
      </c>
      <c r="F4015" s="4"/>
    </row>
    <row r="4016" spans="1:6" ht="14.4" customHeight="1" x14ac:dyDescent="0.3">
      <c r="A4016" s="4" t="s">
        <v>184</v>
      </c>
      <c r="B4016">
        <v>1</v>
      </c>
      <c r="C4016" t="b">
        <f t="shared" si="39"/>
        <v>0</v>
      </c>
      <c r="F4016" s="4"/>
    </row>
    <row r="4017" spans="1:6" x14ac:dyDescent="0.3">
      <c r="A4017" s="4" t="s">
        <v>490</v>
      </c>
      <c r="B4017" t="s">
        <v>181</v>
      </c>
      <c r="C4017" t="str">
        <f t="shared" si="39"/>
        <v>Reparatur</v>
      </c>
      <c r="F4017" s="4"/>
    </row>
    <row r="4018" spans="1:6" ht="14.4" customHeight="1" x14ac:dyDescent="0.3">
      <c r="A4018" s="4">
        <v>9488.4</v>
      </c>
      <c r="B4018">
        <v>1</v>
      </c>
      <c r="C4018" t="b">
        <f t="shared" si="39"/>
        <v>0</v>
      </c>
      <c r="F4018" s="4"/>
    </row>
    <row r="4019" spans="1:6" ht="14.4" customHeight="1" x14ac:dyDescent="0.3">
      <c r="A4019" s="4">
        <v>14679.7</v>
      </c>
      <c r="B4019">
        <v>1</v>
      </c>
      <c r="C4019" t="b">
        <f t="shared" si="39"/>
        <v>0</v>
      </c>
      <c r="F4019" s="4"/>
    </row>
    <row r="4020" spans="1:6" ht="14.4" customHeight="1" x14ac:dyDescent="0.3">
      <c r="A4020" s="4">
        <v>23529.9</v>
      </c>
      <c r="B4020">
        <v>1</v>
      </c>
      <c r="C4020" t="b">
        <f t="shared" si="39"/>
        <v>0</v>
      </c>
      <c r="F4020" s="4"/>
    </row>
    <row r="4021" spans="1:6" ht="14.4" customHeight="1" x14ac:dyDescent="0.3">
      <c r="A4021" s="4" t="s">
        <v>186</v>
      </c>
      <c r="B4021">
        <v>1</v>
      </c>
      <c r="C4021" t="b">
        <f t="shared" si="39"/>
        <v>0</v>
      </c>
      <c r="F4021" s="4"/>
    </row>
    <row r="4022" spans="1:6" ht="14.4" customHeight="1" x14ac:dyDescent="0.3">
      <c r="A4022" s="4" t="s">
        <v>2042</v>
      </c>
      <c r="B4022">
        <v>1</v>
      </c>
      <c r="C4022" t="b">
        <f t="shared" si="39"/>
        <v>0</v>
      </c>
      <c r="F4022" s="4"/>
    </row>
    <row r="4023" spans="1:6" ht="14.4" customHeight="1" x14ac:dyDescent="0.3">
      <c r="A4023" s="4" t="s">
        <v>184</v>
      </c>
      <c r="B4023">
        <v>1</v>
      </c>
      <c r="C4023" t="b">
        <f t="shared" si="39"/>
        <v>0</v>
      </c>
      <c r="F4023" s="4"/>
    </row>
    <row r="4024" spans="1:6" x14ac:dyDescent="0.3">
      <c r="A4024" s="4" t="s">
        <v>491</v>
      </c>
      <c r="B4024" t="s">
        <v>181</v>
      </c>
      <c r="C4024" t="str">
        <f t="shared" si="39"/>
        <v>Erneuerung</v>
      </c>
      <c r="F4024" s="4"/>
    </row>
    <row r="4025" spans="1:6" ht="14.4" customHeight="1" x14ac:dyDescent="0.3">
      <c r="A4025" s="4" t="s">
        <v>2044</v>
      </c>
      <c r="B4025">
        <v>1</v>
      </c>
      <c r="C4025" t="b">
        <f t="shared" si="39"/>
        <v>0</v>
      </c>
      <c r="F4025" s="4"/>
    </row>
    <row r="4026" spans="1:6" ht="14.4" customHeight="1" x14ac:dyDescent="0.3">
      <c r="A4026" s="4">
        <v>8283</v>
      </c>
      <c r="B4026">
        <v>1</v>
      </c>
      <c r="C4026" t="b">
        <f t="shared" si="39"/>
        <v>0</v>
      </c>
      <c r="F4026" s="4"/>
    </row>
    <row r="4027" spans="1:6" ht="14.4" customHeight="1" x14ac:dyDescent="0.3">
      <c r="A4027" s="4">
        <v>7965</v>
      </c>
      <c r="B4027">
        <v>1</v>
      </c>
      <c r="C4027" t="b">
        <f t="shared" si="39"/>
        <v>0</v>
      </c>
      <c r="F4027" s="4"/>
    </row>
    <row r="4028" spans="1:6" ht="14.4" customHeight="1" x14ac:dyDescent="0.3">
      <c r="A4028" s="4" t="s">
        <v>186</v>
      </c>
      <c r="B4028">
        <v>1</v>
      </c>
      <c r="C4028" t="b">
        <f t="shared" si="39"/>
        <v>0</v>
      </c>
      <c r="F4028" s="4"/>
    </row>
    <row r="4029" spans="1:6" ht="14.4" customHeight="1" x14ac:dyDescent="0.3">
      <c r="A4029" s="4" t="s">
        <v>2042</v>
      </c>
      <c r="B4029">
        <v>1</v>
      </c>
      <c r="C4029" t="b">
        <f t="shared" si="39"/>
        <v>0</v>
      </c>
      <c r="F4029" s="4"/>
    </row>
    <row r="4030" spans="1:6" ht="14.4" customHeight="1" x14ac:dyDescent="0.3">
      <c r="A4030" s="4" t="s">
        <v>184</v>
      </c>
      <c r="B4030">
        <v>1</v>
      </c>
      <c r="C4030" t="b">
        <f t="shared" si="39"/>
        <v>0</v>
      </c>
      <c r="F4030" s="4"/>
    </row>
    <row r="4031" spans="1:6" x14ac:dyDescent="0.3">
      <c r="A4031" s="4" t="s">
        <v>492</v>
      </c>
      <c r="B4031" t="s">
        <v>181</v>
      </c>
      <c r="C4031" t="str">
        <f t="shared" si="39"/>
        <v>Reparatur</v>
      </c>
      <c r="F4031" s="4"/>
    </row>
    <row r="4032" spans="1:6" ht="14.4" customHeight="1" x14ac:dyDescent="0.3">
      <c r="A4032" s="4">
        <v>16258.8</v>
      </c>
      <c r="B4032">
        <v>1</v>
      </c>
      <c r="C4032" t="b">
        <f t="shared" si="39"/>
        <v>0</v>
      </c>
      <c r="F4032" s="4"/>
    </row>
    <row r="4033" spans="1:6" ht="14.4" customHeight="1" x14ac:dyDescent="0.3">
      <c r="A4033" s="4">
        <v>29646.5</v>
      </c>
      <c r="B4033">
        <v>1</v>
      </c>
      <c r="C4033" t="b">
        <f t="shared" si="39"/>
        <v>0</v>
      </c>
      <c r="F4033" s="4"/>
    </row>
    <row r="4034" spans="1:6" ht="14.4" customHeight="1" x14ac:dyDescent="0.3">
      <c r="A4034" s="4">
        <v>47207.6</v>
      </c>
      <c r="B4034">
        <v>1</v>
      </c>
      <c r="C4034" t="b">
        <f t="shared" si="39"/>
        <v>0</v>
      </c>
      <c r="F4034" s="4"/>
    </row>
    <row r="4035" spans="1:6" ht="14.4" customHeight="1" x14ac:dyDescent="0.3">
      <c r="A4035" s="4" t="s">
        <v>186</v>
      </c>
      <c r="B4035">
        <v>1</v>
      </c>
      <c r="C4035" t="b">
        <f t="shared" si="39"/>
        <v>0</v>
      </c>
      <c r="F4035" s="4"/>
    </row>
    <row r="4036" spans="1:6" ht="14.4" customHeight="1" x14ac:dyDescent="0.3">
      <c r="A4036" s="4" t="s">
        <v>2042</v>
      </c>
      <c r="B4036">
        <v>1</v>
      </c>
      <c r="C4036" t="b">
        <f t="shared" si="39"/>
        <v>0</v>
      </c>
      <c r="F4036" s="4"/>
    </row>
    <row r="4037" spans="1:6" ht="14.4" customHeight="1" x14ac:dyDescent="0.3">
      <c r="A4037" s="4" t="s">
        <v>184</v>
      </c>
      <c r="B4037">
        <v>1</v>
      </c>
      <c r="C4037" t="b">
        <f t="shared" si="39"/>
        <v>0</v>
      </c>
      <c r="F4037" s="4"/>
    </row>
    <row r="4038" spans="1:6" x14ac:dyDescent="0.3">
      <c r="A4038" s="4" t="s">
        <v>493</v>
      </c>
      <c r="B4038" t="s">
        <v>181</v>
      </c>
      <c r="C4038" t="str">
        <f t="shared" si="39"/>
        <v>Reparatur</v>
      </c>
      <c r="F4038" s="4"/>
    </row>
    <row r="4039" spans="1:6" ht="14.4" customHeight="1" x14ac:dyDescent="0.3">
      <c r="A4039" s="4">
        <v>44753.9</v>
      </c>
      <c r="B4039">
        <v>1</v>
      </c>
      <c r="C4039" t="b">
        <f t="shared" si="39"/>
        <v>0</v>
      </c>
      <c r="F4039" s="4"/>
    </row>
    <row r="4040" spans="1:6" ht="14.4" customHeight="1" x14ac:dyDescent="0.3">
      <c r="A4040" s="4">
        <v>50837.9</v>
      </c>
      <c r="B4040">
        <v>1</v>
      </c>
      <c r="C4040" t="b">
        <f t="shared" si="39"/>
        <v>0</v>
      </c>
      <c r="F4040" s="4"/>
    </row>
    <row r="4041" spans="1:6" ht="14.4" customHeight="1" x14ac:dyDescent="0.3">
      <c r="A4041" s="4">
        <v>57633.5</v>
      </c>
      <c r="B4041">
        <v>1</v>
      </c>
      <c r="C4041" t="b">
        <f t="shared" si="39"/>
        <v>0</v>
      </c>
      <c r="F4041" s="4"/>
    </row>
    <row r="4042" spans="1:6" ht="14.4" customHeight="1" x14ac:dyDescent="0.3">
      <c r="A4042" s="4" t="s">
        <v>186</v>
      </c>
      <c r="B4042">
        <v>1</v>
      </c>
      <c r="C4042" t="b">
        <f t="shared" si="39"/>
        <v>0</v>
      </c>
      <c r="F4042" s="4"/>
    </row>
    <row r="4043" spans="1:6" ht="14.4" customHeight="1" x14ac:dyDescent="0.3">
      <c r="A4043" s="4" t="s">
        <v>2042</v>
      </c>
      <c r="B4043">
        <v>1</v>
      </c>
      <c r="C4043" t="b">
        <f t="shared" si="39"/>
        <v>0</v>
      </c>
      <c r="F4043" s="4"/>
    </row>
    <row r="4044" spans="1:6" ht="14.4" customHeight="1" x14ac:dyDescent="0.3">
      <c r="A4044" s="4" t="s">
        <v>184</v>
      </c>
      <c r="B4044">
        <v>1</v>
      </c>
      <c r="C4044" t="b">
        <f t="shared" si="39"/>
        <v>0</v>
      </c>
      <c r="F4044" s="4"/>
    </row>
    <row r="4045" spans="1:6" x14ac:dyDescent="0.3">
      <c r="A4045" s="4" t="s">
        <v>494</v>
      </c>
      <c r="B4045" t="s">
        <v>181</v>
      </c>
      <c r="C4045" t="str">
        <f t="shared" si="39"/>
        <v>Reparatur</v>
      </c>
      <c r="F4045" s="4"/>
    </row>
    <row r="4046" spans="1:6" ht="14.4" customHeight="1" x14ac:dyDescent="0.3">
      <c r="A4046" s="4">
        <v>24851.3</v>
      </c>
      <c r="B4046">
        <v>1</v>
      </c>
      <c r="C4046" t="b">
        <f t="shared" si="39"/>
        <v>0</v>
      </c>
      <c r="F4046" s="4"/>
    </row>
    <row r="4047" spans="1:6" ht="14.4" customHeight="1" x14ac:dyDescent="0.3">
      <c r="A4047" s="4">
        <v>36005.699999999997</v>
      </c>
      <c r="B4047">
        <v>1</v>
      </c>
      <c r="C4047" t="b">
        <f t="shared" si="39"/>
        <v>0</v>
      </c>
      <c r="F4047" s="4"/>
    </row>
    <row r="4048" spans="1:6" ht="14.4" customHeight="1" x14ac:dyDescent="0.3">
      <c r="A4048" s="4">
        <v>47230.3</v>
      </c>
      <c r="B4048">
        <v>1</v>
      </c>
      <c r="C4048" t="b">
        <f t="shared" si="39"/>
        <v>0</v>
      </c>
      <c r="F4048" s="4"/>
    </row>
    <row r="4049" spans="1:6" ht="14.4" customHeight="1" x14ac:dyDescent="0.3">
      <c r="A4049" s="4" t="s">
        <v>186</v>
      </c>
      <c r="B4049">
        <v>1</v>
      </c>
      <c r="C4049" t="b">
        <f t="shared" si="39"/>
        <v>0</v>
      </c>
      <c r="F4049" s="4"/>
    </row>
    <row r="4050" spans="1:6" ht="14.4" customHeight="1" x14ac:dyDescent="0.3">
      <c r="A4050" s="4" t="s">
        <v>2042</v>
      </c>
      <c r="B4050">
        <v>1</v>
      </c>
      <c r="C4050" t="b">
        <f t="shared" si="39"/>
        <v>0</v>
      </c>
      <c r="F4050" s="4"/>
    </row>
    <row r="4051" spans="1:6" ht="14.4" customHeight="1" x14ac:dyDescent="0.3">
      <c r="A4051" s="4" t="s">
        <v>184</v>
      </c>
      <c r="B4051">
        <v>1</v>
      </c>
      <c r="C4051" t="b">
        <f t="shared" si="39"/>
        <v>0</v>
      </c>
      <c r="F4051" s="4"/>
    </row>
    <row r="4052" spans="1:6" x14ac:dyDescent="0.3">
      <c r="A4052" s="4" t="s">
        <v>495</v>
      </c>
      <c r="B4052" t="s">
        <v>181</v>
      </c>
      <c r="C4052" t="str">
        <f t="shared" ref="C4052:C4115" si="40">IF(B4052="a",IF(MIN(A4053:A4055)=A4053,"Reparatur",IF(MIN(A4053:A4055)=A4054,"Renovierung","Erneuerung")))</f>
        <v>Erneuerung</v>
      </c>
      <c r="F4052" s="4"/>
    </row>
    <row r="4053" spans="1:6" ht="14.4" customHeight="1" x14ac:dyDescent="0.3">
      <c r="A4053" s="4">
        <v>9813.2999999999993</v>
      </c>
      <c r="B4053">
        <v>1</v>
      </c>
      <c r="C4053" t="b">
        <f t="shared" si="40"/>
        <v>0</v>
      </c>
      <c r="F4053" s="4"/>
    </row>
    <row r="4054" spans="1:6" ht="14.4" customHeight="1" x14ac:dyDescent="0.3">
      <c r="A4054" s="4">
        <v>8422.9</v>
      </c>
      <c r="B4054">
        <v>1</v>
      </c>
      <c r="C4054" t="b">
        <f t="shared" si="40"/>
        <v>0</v>
      </c>
      <c r="F4054" s="4"/>
    </row>
    <row r="4055" spans="1:6" ht="14.4" customHeight="1" x14ac:dyDescent="0.3">
      <c r="A4055" s="4">
        <v>7839.7</v>
      </c>
      <c r="B4055">
        <v>1</v>
      </c>
      <c r="C4055" t="b">
        <f t="shared" si="40"/>
        <v>0</v>
      </c>
      <c r="F4055" s="4"/>
    </row>
    <row r="4056" spans="1:6" ht="14.4" customHeight="1" x14ac:dyDescent="0.3">
      <c r="A4056" s="4" t="s">
        <v>186</v>
      </c>
      <c r="B4056">
        <v>1</v>
      </c>
      <c r="C4056" t="b">
        <f t="shared" si="40"/>
        <v>0</v>
      </c>
      <c r="F4056" s="4"/>
    </row>
    <row r="4057" spans="1:6" ht="14.4" customHeight="1" x14ac:dyDescent="0.3">
      <c r="A4057" s="4" t="s">
        <v>2042</v>
      </c>
      <c r="B4057">
        <v>1</v>
      </c>
      <c r="C4057" t="b">
        <f t="shared" si="40"/>
        <v>0</v>
      </c>
      <c r="F4057" s="4"/>
    </row>
    <row r="4058" spans="1:6" ht="14.4" customHeight="1" x14ac:dyDescent="0.3">
      <c r="A4058" s="4" t="s">
        <v>184</v>
      </c>
      <c r="B4058">
        <v>1</v>
      </c>
      <c r="C4058" t="b">
        <f t="shared" si="40"/>
        <v>0</v>
      </c>
      <c r="F4058" s="4"/>
    </row>
    <row r="4059" spans="1:6" x14ac:dyDescent="0.3">
      <c r="A4059" s="4" t="s">
        <v>496</v>
      </c>
      <c r="B4059" t="s">
        <v>181</v>
      </c>
      <c r="C4059" t="str">
        <f t="shared" si="40"/>
        <v>Reparatur</v>
      </c>
      <c r="F4059" s="4"/>
    </row>
    <row r="4060" spans="1:6" ht="14.4" customHeight="1" x14ac:dyDescent="0.3">
      <c r="A4060" s="4">
        <v>23381</v>
      </c>
      <c r="B4060">
        <v>1</v>
      </c>
      <c r="C4060" t="b">
        <f t="shared" si="40"/>
        <v>0</v>
      </c>
      <c r="F4060" s="4"/>
    </row>
    <row r="4061" spans="1:6" ht="14.4" customHeight="1" x14ac:dyDescent="0.3">
      <c r="A4061" s="4">
        <v>54986.3</v>
      </c>
      <c r="B4061">
        <v>1</v>
      </c>
      <c r="C4061" t="b">
        <f t="shared" si="40"/>
        <v>0</v>
      </c>
      <c r="F4061" s="4"/>
    </row>
    <row r="4062" spans="1:6" ht="14.4" customHeight="1" x14ac:dyDescent="0.3">
      <c r="A4062" s="4">
        <v>89152.7</v>
      </c>
      <c r="B4062">
        <v>1</v>
      </c>
      <c r="C4062" t="b">
        <f t="shared" si="40"/>
        <v>0</v>
      </c>
      <c r="F4062" s="4"/>
    </row>
    <row r="4063" spans="1:6" ht="14.4" customHeight="1" x14ac:dyDescent="0.3">
      <c r="A4063" s="4" t="s">
        <v>186</v>
      </c>
      <c r="B4063">
        <v>1</v>
      </c>
      <c r="C4063" t="b">
        <f t="shared" si="40"/>
        <v>0</v>
      </c>
      <c r="F4063" s="4"/>
    </row>
    <row r="4064" spans="1:6" ht="14.4" customHeight="1" x14ac:dyDescent="0.3">
      <c r="A4064" s="4" t="s">
        <v>2042</v>
      </c>
      <c r="B4064">
        <v>1</v>
      </c>
      <c r="C4064" t="b">
        <f t="shared" si="40"/>
        <v>0</v>
      </c>
      <c r="F4064" s="4"/>
    </row>
    <row r="4065" spans="1:6" ht="14.4" customHeight="1" x14ac:dyDescent="0.3">
      <c r="A4065" s="4" t="s">
        <v>184</v>
      </c>
      <c r="B4065">
        <v>1</v>
      </c>
      <c r="C4065" t="b">
        <f t="shared" si="40"/>
        <v>0</v>
      </c>
      <c r="F4065" s="4"/>
    </row>
    <row r="4066" spans="1:6" x14ac:dyDescent="0.3">
      <c r="A4066" s="4" t="s">
        <v>497</v>
      </c>
      <c r="B4066" t="s">
        <v>181</v>
      </c>
      <c r="C4066" t="str">
        <f t="shared" si="40"/>
        <v>Reparatur</v>
      </c>
      <c r="F4066" s="4"/>
    </row>
    <row r="4067" spans="1:6" ht="14.4" customHeight="1" x14ac:dyDescent="0.3">
      <c r="A4067" s="4">
        <v>20496.3</v>
      </c>
      <c r="B4067">
        <v>1</v>
      </c>
      <c r="C4067" t="b">
        <f t="shared" si="40"/>
        <v>0</v>
      </c>
      <c r="F4067" s="4"/>
    </row>
    <row r="4068" spans="1:6" ht="14.4" customHeight="1" x14ac:dyDescent="0.3">
      <c r="A4068" s="4">
        <v>48753.2</v>
      </c>
      <c r="B4068">
        <v>1</v>
      </c>
      <c r="C4068" t="b">
        <f t="shared" si="40"/>
        <v>0</v>
      </c>
      <c r="F4068" s="4"/>
    </row>
    <row r="4069" spans="1:6" ht="14.4" customHeight="1" x14ac:dyDescent="0.3">
      <c r="A4069" s="4">
        <v>79468.800000000003</v>
      </c>
      <c r="B4069">
        <v>1</v>
      </c>
      <c r="C4069" t="b">
        <f t="shared" si="40"/>
        <v>0</v>
      </c>
      <c r="F4069" s="4"/>
    </row>
    <row r="4070" spans="1:6" ht="14.4" customHeight="1" x14ac:dyDescent="0.3">
      <c r="A4070" s="4" t="s">
        <v>186</v>
      </c>
      <c r="B4070">
        <v>1</v>
      </c>
      <c r="C4070" t="b">
        <f t="shared" si="40"/>
        <v>0</v>
      </c>
      <c r="F4070" s="4"/>
    </row>
    <row r="4071" spans="1:6" ht="14.4" customHeight="1" x14ac:dyDescent="0.3">
      <c r="A4071" s="4" t="s">
        <v>2042</v>
      </c>
      <c r="B4071">
        <v>1</v>
      </c>
      <c r="C4071" t="b">
        <f t="shared" si="40"/>
        <v>0</v>
      </c>
      <c r="F4071" s="4"/>
    </row>
    <row r="4072" spans="1:6" ht="14.4" customHeight="1" x14ac:dyDescent="0.3">
      <c r="A4072" s="4" t="s">
        <v>184</v>
      </c>
      <c r="B4072">
        <v>1</v>
      </c>
      <c r="C4072" t="b">
        <f t="shared" si="40"/>
        <v>0</v>
      </c>
      <c r="F4072" s="4"/>
    </row>
    <row r="4073" spans="1:6" x14ac:dyDescent="0.3">
      <c r="A4073" s="4" t="s">
        <v>498</v>
      </c>
      <c r="B4073" t="s">
        <v>181</v>
      </c>
      <c r="C4073" t="str">
        <f t="shared" si="40"/>
        <v>Reparatur</v>
      </c>
      <c r="F4073" s="4"/>
    </row>
    <row r="4074" spans="1:6" ht="14.4" customHeight="1" x14ac:dyDescent="0.3">
      <c r="A4074" s="4">
        <v>31509.4</v>
      </c>
      <c r="B4074">
        <v>1</v>
      </c>
      <c r="C4074" t="b">
        <f t="shared" si="40"/>
        <v>0</v>
      </c>
      <c r="F4074" s="4"/>
    </row>
    <row r="4075" spans="1:6" ht="14.4" customHeight="1" x14ac:dyDescent="0.3">
      <c r="A4075" s="4">
        <v>84262</v>
      </c>
      <c r="B4075">
        <v>1</v>
      </c>
      <c r="C4075" t="b">
        <f t="shared" si="40"/>
        <v>0</v>
      </c>
      <c r="F4075" s="4"/>
    </row>
    <row r="4076" spans="1:6" ht="14.4" customHeight="1" x14ac:dyDescent="0.3">
      <c r="A4076" s="4">
        <v>144098.4</v>
      </c>
      <c r="B4076">
        <v>1</v>
      </c>
      <c r="C4076" t="b">
        <f t="shared" si="40"/>
        <v>0</v>
      </c>
      <c r="F4076" s="4"/>
    </row>
    <row r="4077" spans="1:6" ht="14.4" customHeight="1" x14ac:dyDescent="0.3">
      <c r="A4077" s="4" t="s">
        <v>186</v>
      </c>
      <c r="B4077">
        <v>1</v>
      </c>
      <c r="C4077" t="b">
        <f t="shared" si="40"/>
        <v>0</v>
      </c>
      <c r="F4077" s="4"/>
    </row>
    <row r="4078" spans="1:6" ht="14.4" customHeight="1" x14ac:dyDescent="0.3">
      <c r="A4078" s="4" t="s">
        <v>2042</v>
      </c>
      <c r="B4078">
        <v>1</v>
      </c>
      <c r="C4078" t="b">
        <f t="shared" si="40"/>
        <v>0</v>
      </c>
      <c r="F4078" s="4"/>
    </row>
    <row r="4079" spans="1:6" ht="14.4" customHeight="1" x14ac:dyDescent="0.3">
      <c r="A4079" s="4" t="s">
        <v>184</v>
      </c>
      <c r="B4079">
        <v>1</v>
      </c>
      <c r="C4079" t="b">
        <f t="shared" si="40"/>
        <v>0</v>
      </c>
      <c r="F4079" s="4"/>
    </row>
    <row r="4080" spans="1:6" x14ac:dyDescent="0.3">
      <c r="A4080" s="4" t="s">
        <v>499</v>
      </c>
      <c r="B4080" t="s">
        <v>181</v>
      </c>
      <c r="C4080" t="str">
        <f t="shared" si="40"/>
        <v>Reparatur</v>
      </c>
      <c r="F4080" s="4"/>
    </row>
    <row r="4081" spans="1:6" ht="14.4" customHeight="1" x14ac:dyDescent="0.3">
      <c r="A4081" s="4">
        <v>22269.7</v>
      </c>
      <c r="B4081">
        <v>1</v>
      </c>
      <c r="C4081" t="b">
        <f t="shared" si="40"/>
        <v>0</v>
      </c>
      <c r="F4081" s="4"/>
    </row>
    <row r="4082" spans="1:6" ht="14.4" customHeight="1" x14ac:dyDescent="0.3">
      <c r="A4082" s="4">
        <v>56036.9</v>
      </c>
      <c r="B4082">
        <v>1</v>
      </c>
      <c r="C4082" t="b">
        <f t="shared" si="40"/>
        <v>0</v>
      </c>
      <c r="F4082" s="4"/>
    </row>
    <row r="4083" spans="1:6" ht="14.4" customHeight="1" x14ac:dyDescent="0.3">
      <c r="A4083" s="4">
        <v>93573.5</v>
      </c>
      <c r="B4083">
        <v>1</v>
      </c>
      <c r="C4083" t="b">
        <f t="shared" si="40"/>
        <v>0</v>
      </c>
      <c r="F4083" s="4"/>
    </row>
    <row r="4084" spans="1:6" ht="14.4" customHeight="1" x14ac:dyDescent="0.3">
      <c r="A4084" s="4" t="s">
        <v>186</v>
      </c>
      <c r="B4084">
        <v>1</v>
      </c>
      <c r="C4084" t="b">
        <f t="shared" si="40"/>
        <v>0</v>
      </c>
      <c r="F4084" s="4"/>
    </row>
    <row r="4085" spans="1:6" ht="14.4" customHeight="1" x14ac:dyDescent="0.3">
      <c r="A4085" s="4" t="s">
        <v>2042</v>
      </c>
      <c r="B4085">
        <v>1</v>
      </c>
      <c r="C4085" t="b">
        <f t="shared" si="40"/>
        <v>0</v>
      </c>
      <c r="F4085" s="4"/>
    </row>
    <row r="4086" spans="1:6" ht="14.4" customHeight="1" x14ac:dyDescent="0.3">
      <c r="A4086" s="4" t="s">
        <v>184</v>
      </c>
      <c r="B4086">
        <v>1</v>
      </c>
      <c r="C4086" t="b">
        <f t="shared" si="40"/>
        <v>0</v>
      </c>
      <c r="F4086" s="4"/>
    </row>
    <row r="4087" spans="1:6" x14ac:dyDescent="0.3">
      <c r="A4087" s="4" t="s">
        <v>500</v>
      </c>
      <c r="B4087" t="s">
        <v>181</v>
      </c>
      <c r="C4087" t="str">
        <f t="shared" si="40"/>
        <v>Erneuerung</v>
      </c>
      <c r="F4087" s="4"/>
    </row>
    <row r="4088" spans="1:6" ht="14.4" customHeight="1" x14ac:dyDescent="0.3">
      <c r="A4088" s="4" t="s">
        <v>2044</v>
      </c>
      <c r="B4088">
        <v>1</v>
      </c>
      <c r="C4088" t="b">
        <f t="shared" si="40"/>
        <v>0</v>
      </c>
      <c r="F4088" s="4"/>
    </row>
    <row r="4089" spans="1:6" ht="14.4" customHeight="1" x14ac:dyDescent="0.3">
      <c r="A4089" s="4">
        <v>107722.3</v>
      </c>
      <c r="B4089">
        <v>1</v>
      </c>
      <c r="C4089" t="b">
        <f t="shared" si="40"/>
        <v>0</v>
      </c>
      <c r="F4089" s="4"/>
    </row>
    <row r="4090" spans="1:6" ht="14.4" customHeight="1" x14ac:dyDescent="0.3">
      <c r="A4090" s="4">
        <v>71865.2</v>
      </c>
      <c r="B4090">
        <v>1</v>
      </c>
      <c r="C4090" t="b">
        <f t="shared" si="40"/>
        <v>0</v>
      </c>
      <c r="F4090" s="4"/>
    </row>
    <row r="4091" spans="1:6" ht="14.4" customHeight="1" x14ac:dyDescent="0.3">
      <c r="A4091" s="4" t="s">
        <v>186</v>
      </c>
      <c r="B4091">
        <v>1</v>
      </c>
      <c r="C4091" t="b">
        <f t="shared" si="40"/>
        <v>0</v>
      </c>
      <c r="F4091" s="4"/>
    </row>
    <row r="4092" spans="1:6" ht="14.4" customHeight="1" x14ac:dyDescent="0.3">
      <c r="A4092" s="4" t="s">
        <v>2042</v>
      </c>
      <c r="B4092">
        <v>1</v>
      </c>
      <c r="C4092" t="b">
        <f t="shared" si="40"/>
        <v>0</v>
      </c>
      <c r="F4092" s="4"/>
    </row>
    <row r="4093" spans="1:6" ht="14.4" customHeight="1" x14ac:dyDescent="0.3">
      <c r="A4093" s="4" t="s">
        <v>184</v>
      </c>
      <c r="B4093">
        <v>1</v>
      </c>
      <c r="C4093" t="b">
        <f t="shared" si="40"/>
        <v>0</v>
      </c>
      <c r="F4093" s="4"/>
    </row>
    <row r="4094" spans="1:6" x14ac:dyDescent="0.3">
      <c r="A4094" s="4" t="s">
        <v>501</v>
      </c>
      <c r="B4094" t="s">
        <v>181</v>
      </c>
      <c r="C4094" t="str">
        <f t="shared" si="40"/>
        <v>Reparatur</v>
      </c>
      <c r="F4094" s="4"/>
    </row>
    <row r="4095" spans="1:6" ht="14.4" customHeight="1" x14ac:dyDescent="0.3">
      <c r="A4095" s="4">
        <v>24092.1</v>
      </c>
      <c r="B4095">
        <v>1</v>
      </c>
      <c r="C4095" t="b">
        <f t="shared" si="40"/>
        <v>0</v>
      </c>
      <c r="F4095" s="4"/>
    </row>
    <row r="4096" spans="1:6" ht="14.4" customHeight="1" x14ac:dyDescent="0.3">
      <c r="A4096" s="4">
        <v>48864.4</v>
      </c>
      <c r="B4096">
        <v>1</v>
      </c>
      <c r="C4096" t="b">
        <f t="shared" si="40"/>
        <v>0</v>
      </c>
      <c r="F4096" s="4"/>
    </row>
    <row r="4097" spans="1:6" ht="14.4" customHeight="1" x14ac:dyDescent="0.3">
      <c r="A4097" s="4">
        <v>96234.4</v>
      </c>
      <c r="B4097">
        <v>1</v>
      </c>
      <c r="C4097" t="b">
        <f t="shared" si="40"/>
        <v>0</v>
      </c>
      <c r="F4097" s="4"/>
    </row>
    <row r="4098" spans="1:6" ht="14.4" customHeight="1" x14ac:dyDescent="0.3">
      <c r="A4098" s="4" t="s">
        <v>186</v>
      </c>
      <c r="B4098">
        <v>1</v>
      </c>
      <c r="C4098" t="b">
        <f t="shared" si="40"/>
        <v>0</v>
      </c>
      <c r="F4098" s="4"/>
    </row>
    <row r="4099" spans="1:6" ht="14.4" customHeight="1" x14ac:dyDescent="0.3">
      <c r="A4099" s="4" t="s">
        <v>2042</v>
      </c>
      <c r="B4099">
        <v>1</v>
      </c>
      <c r="C4099" t="b">
        <f t="shared" si="40"/>
        <v>0</v>
      </c>
      <c r="F4099" s="4"/>
    </row>
    <row r="4100" spans="1:6" ht="14.4" customHeight="1" x14ac:dyDescent="0.3">
      <c r="A4100" s="4" t="s">
        <v>184</v>
      </c>
      <c r="B4100">
        <v>1</v>
      </c>
      <c r="C4100" t="b">
        <f t="shared" si="40"/>
        <v>0</v>
      </c>
      <c r="F4100" s="4"/>
    </row>
    <row r="4101" spans="1:6" x14ac:dyDescent="0.3">
      <c r="A4101" s="4" t="s">
        <v>502</v>
      </c>
      <c r="B4101" t="s">
        <v>181</v>
      </c>
      <c r="C4101" t="str">
        <f t="shared" si="40"/>
        <v>Reparatur</v>
      </c>
      <c r="F4101" s="4"/>
    </row>
    <row r="4102" spans="1:6" ht="14.4" customHeight="1" x14ac:dyDescent="0.3">
      <c r="A4102" s="4">
        <v>53994.3</v>
      </c>
      <c r="B4102">
        <v>1</v>
      </c>
      <c r="C4102" t="b">
        <f t="shared" si="40"/>
        <v>0</v>
      </c>
      <c r="F4102" s="4"/>
    </row>
    <row r="4103" spans="1:6" ht="14.4" customHeight="1" x14ac:dyDescent="0.3">
      <c r="A4103" s="4">
        <v>70253.5</v>
      </c>
      <c r="B4103">
        <v>1</v>
      </c>
      <c r="C4103" t="b">
        <f t="shared" si="40"/>
        <v>0</v>
      </c>
      <c r="F4103" s="4"/>
    </row>
    <row r="4104" spans="1:6" ht="14.4" customHeight="1" x14ac:dyDescent="0.3">
      <c r="A4104" s="4">
        <v>88661.7</v>
      </c>
      <c r="B4104">
        <v>1</v>
      </c>
      <c r="C4104" t="b">
        <f t="shared" si="40"/>
        <v>0</v>
      </c>
      <c r="F4104" s="4"/>
    </row>
    <row r="4105" spans="1:6" ht="14.4" customHeight="1" x14ac:dyDescent="0.3">
      <c r="A4105" s="4" t="s">
        <v>186</v>
      </c>
      <c r="B4105">
        <v>1</v>
      </c>
      <c r="C4105" t="b">
        <f t="shared" si="40"/>
        <v>0</v>
      </c>
      <c r="F4105" s="4"/>
    </row>
    <row r="4106" spans="1:6" ht="14.4" customHeight="1" x14ac:dyDescent="0.3">
      <c r="A4106" s="4" t="s">
        <v>2042</v>
      </c>
      <c r="B4106">
        <v>1</v>
      </c>
      <c r="C4106" t="b">
        <f t="shared" si="40"/>
        <v>0</v>
      </c>
      <c r="F4106" s="4"/>
    </row>
    <row r="4107" spans="1:6" ht="14.4" customHeight="1" x14ac:dyDescent="0.3">
      <c r="A4107" s="4" t="s">
        <v>184</v>
      </c>
      <c r="B4107">
        <v>1</v>
      </c>
      <c r="C4107" t="b">
        <f t="shared" si="40"/>
        <v>0</v>
      </c>
      <c r="F4107" s="4"/>
    </row>
    <row r="4108" spans="1:6" x14ac:dyDescent="0.3">
      <c r="A4108" s="4" t="s">
        <v>503</v>
      </c>
      <c r="B4108" t="s">
        <v>181</v>
      </c>
      <c r="C4108" t="str">
        <f t="shared" si="40"/>
        <v>Reparatur</v>
      </c>
      <c r="F4108" s="4"/>
    </row>
    <row r="4109" spans="1:6" ht="14.4" customHeight="1" x14ac:dyDescent="0.3">
      <c r="A4109" s="4">
        <v>16174</v>
      </c>
      <c r="B4109">
        <v>1</v>
      </c>
      <c r="C4109" t="b">
        <f t="shared" si="40"/>
        <v>0</v>
      </c>
      <c r="F4109" s="4"/>
    </row>
    <row r="4110" spans="1:6" ht="14.4" customHeight="1" x14ac:dyDescent="0.3">
      <c r="A4110" s="4">
        <v>34136</v>
      </c>
      <c r="B4110">
        <v>1</v>
      </c>
      <c r="C4110" t="b">
        <f t="shared" si="40"/>
        <v>0</v>
      </c>
      <c r="F4110" s="4"/>
    </row>
    <row r="4111" spans="1:6" ht="14.4" customHeight="1" x14ac:dyDescent="0.3">
      <c r="A4111" s="4">
        <v>66811.100000000006</v>
      </c>
      <c r="B4111">
        <v>1</v>
      </c>
      <c r="C4111" t="b">
        <f t="shared" si="40"/>
        <v>0</v>
      </c>
      <c r="F4111" s="4"/>
    </row>
    <row r="4112" spans="1:6" ht="14.4" customHeight="1" x14ac:dyDescent="0.3">
      <c r="A4112" s="4" t="s">
        <v>186</v>
      </c>
      <c r="B4112">
        <v>1</v>
      </c>
      <c r="C4112" t="b">
        <f t="shared" si="40"/>
        <v>0</v>
      </c>
      <c r="F4112" s="4"/>
    </row>
    <row r="4113" spans="1:6" ht="14.4" customHeight="1" x14ac:dyDescent="0.3">
      <c r="A4113" s="4" t="s">
        <v>2042</v>
      </c>
      <c r="B4113">
        <v>1</v>
      </c>
      <c r="C4113" t="b">
        <f t="shared" si="40"/>
        <v>0</v>
      </c>
      <c r="F4113" s="4"/>
    </row>
    <row r="4114" spans="1:6" ht="14.4" customHeight="1" x14ac:dyDescent="0.3">
      <c r="A4114" s="4" t="s">
        <v>184</v>
      </c>
      <c r="B4114">
        <v>1</v>
      </c>
      <c r="C4114" t="b">
        <f t="shared" si="40"/>
        <v>0</v>
      </c>
      <c r="F4114" s="4"/>
    </row>
    <row r="4115" spans="1:6" x14ac:dyDescent="0.3">
      <c r="A4115" s="4" t="s">
        <v>504</v>
      </c>
      <c r="B4115" t="s">
        <v>181</v>
      </c>
      <c r="C4115" t="str">
        <f t="shared" si="40"/>
        <v>Reparatur</v>
      </c>
      <c r="F4115" s="4"/>
    </row>
    <row r="4116" spans="1:6" ht="14.4" customHeight="1" x14ac:dyDescent="0.3">
      <c r="A4116" s="4">
        <v>23291.599999999999</v>
      </c>
      <c r="B4116">
        <v>1</v>
      </c>
      <c r="C4116" t="b">
        <f t="shared" ref="C4116:C4179" si="41">IF(B4116="a",IF(MIN(A4117:A4119)=A4117,"Reparatur",IF(MIN(A4117:A4119)=A4118,"Renovierung","Erneuerung")))</f>
        <v>0</v>
      </c>
      <c r="F4116" s="4"/>
    </row>
    <row r="4117" spans="1:6" ht="14.4" customHeight="1" x14ac:dyDescent="0.3">
      <c r="A4117" s="4">
        <v>59199.3</v>
      </c>
      <c r="B4117">
        <v>1</v>
      </c>
      <c r="C4117" t="b">
        <f t="shared" si="41"/>
        <v>0</v>
      </c>
      <c r="F4117" s="4"/>
    </row>
    <row r="4118" spans="1:6" ht="14.4" customHeight="1" x14ac:dyDescent="0.3">
      <c r="A4118" s="4">
        <v>99257.600000000006</v>
      </c>
      <c r="B4118">
        <v>1</v>
      </c>
      <c r="C4118" t="b">
        <f t="shared" si="41"/>
        <v>0</v>
      </c>
      <c r="F4118" s="4"/>
    </row>
    <row r="4119" spans="1:6" ht="14.4" customHeight="1" x14ac:dyDescent="0.3">
      <c r="A4119" s="4" t="s">
        <v>186</v>
      </c>
      <c r="B4119">
        <v>1</v>
      </c>
      <c r="C4119" t="b">
        <f t="shared" si="41"/>
        <v>0</v>
      </c>
      <c r="F4119" s="4"/>
    </row>
    <row r="4120" spans="1:6" ht="14.4" customHeight="1" x14ac:dyDescent="0.3">
      <c r="A4120" s="4" t="s">
        <v>2042</v>
      </c>
      <c r="B4120">
        <v>1</v>
      </c>
      <c r="C4120" t="b">
        <f t="shared" si="41"/>
        <v>0</v>
      </c>
      <c r="F4120" s="4"/>
    </row>
    <row r="4121" spans="1:6" ht="14.4" customHeight="1" x14ac:dyDescent="0.3">
      <c r="A4121" s="4" t="s">
        <v>184</v>
      </c>
      <c r="B4121">
        <v>1</v>
      </c>
      <c r="C4121" t="b">
        <f t="shared" si="41"/>
        <v>0</v>
      </c>
      <c r="F4121" s="4"/>
    </row>
    <row r="4122" spans="1:6" x14ac:dyDescent="0.3">
      <c r="A4122" s="4" t="s">
        <v>505</v>
      </c>
      <c r="B4122" t="s">
        <v>181</v>
      </c>
      <c r="C4122" t="str">
        <f t="shared" si="41"/>
        <v>Reparatur</v>
      </c>
      <c r="F4122" s="4"/>
    </row>
    <row r="4123" spans="1:6" ht="14.4" customHeight="1" x14ac:dyDescent="0.3">
      <c r="A4123" s="4">
        <v>26253.4</v>
      </c>
      <c r="B4123">
        <v>1</v>
      </c>
      <c r="C4123" t="b">
        <f t="shared" si="41"/>
        <v>0</v>
      </c>
      <c r="F4123" s="4"/>
    </row>
    <row r="4124" spans="1:6" ht="14.4" customHeight="1" x14ac:dyDescent="0.3">
      <c r="A4124" s="4">
        <v>66202.600000000006</v>
      </c>
      <c r="B4124">
        <v>1</v>
      </c>
      <c r="C4124" t="b">
        <f t="shared" si="41"/>
        <v>0</v>
      </c>
      <c r="F4124" s="4"/>
    </row>
    <row r="4125" spans="1:6" ht="14.4" customHeight="1" x14ac:dyDescent="0.3">
      <c r="A4125" s="4">
        <v>110625.7</v>
      </c>
      <c r="B4125">
        <v>1</v>
      </c>
      <c r="C4125" t="b">
        <f t="shared" si="41"/>
        <v>0</v>
      </c>
      <c r="F4125" s="4"/>
    </row>
    <row r="4126" spans="1:6" ht="14.4" customHeight="1" x14ac:dyDescent="0.3">
      <c r="A4126" s="4" t="s">
        <v>186</v>
      </c>
      <c r="B4126">
        <v>1</v>
      </c>
      <c r="C4126" t="b">
        <f t="shared" si="41"/>
        <v>0</v>
      </c>
      <c r="F4126" s="4"/>
    </row>
    <row r="4127" spans="1:6" ht="14.4" customHeight="1" x14ac:dyDescent="0.3">
      <c r="A4127" s="4" t="s">
        <v>2042</v>
      </c>
      <c r="B4127">
        <v>1</v>
      </c>
      <c r="C4127" t="b">
        <f t="shared" si="41"/>
        <v>0</v>
      </c>
      <c r="F4127" s="4"/>
    </row>
    <row r="4128" spans="1:6" ht="14.4" customHeight="1" x14ac:dyDescent="0.3">
      <c r="A4128" s="4" t="s">
        <v>184</v>
      </c>
      <c r="B4128">
        <v>1</v>
      </c>
      <c r="C4128" t="b">
        <f t="shared" si="41"/>
        <v>0</v>
      </c>
      <c r="F4128" s="4"/>
    </row>
    <row r="4129" spans="1:6" x14ac:dyDescent="0.3">
      <c r="A4129" s="4" t="s">
        <v>506</v>
      </c>
      <c r="B4129" t="s">
        <v>181</v>
      </c>
      <c r="C4129" t="str">
        <f t="shared" si="41"/>
        <v>Reparatur</v>
      </c>
      <c r="F4129" s="4"/>
    </row>
    <row r="4130" spans="1:6" ht="14.4" customHeight="1" x14ac:dyDescent="0.3">
      <c r="A4130" s="4">
        <v>30757.9</v>
      </c>
      <c r="B4130">
        <v>1</v>
      </c>
      <c r="C4130" t="b">
        <f t="shared" si="41"/>
        <v>0</v>
      </c>
      <c r="F4130" s="4"/>
    </row>
    <row r="4131" spans="1:6" ht="14.4" customHeight="1" x14ac:dyDescent="0.3">
      <c r="A4131" s="4">
        <v>80140.600000000006</v>
      </c>
      <c r="B4131">
        <v>1</v>
      </c>
      <c r="C4131" t="b">
        <f t="shared" si="41"/>
        <v>0</v>
      </c>
      <c r="F4131" s="4"/>
    </row>
    <row r="4132" spans="1:6" ht="14.4" customHeight="1" x14ac:dyDescent="0.3">
      <c r="A4132" s="4">
        <v>135677.6</v>
      </c>
      <c r="B4132">
        <v>1</v>
      </c>
      <c r="C4132" t="b">
        <f t="shared" si="41"/>
        <v>0</v>
      </c>
      <c r="F4132" s="4"/>
    </row>
    <row r="4133" spans="1:6" ht="14.4" customHeight="1" x14ac:dyDescent="0.3">
      <c r="A4133" s="4" t="s">
        <v>186</v>
      </c>
      <c r="B4133">
        <v>1</v>
      </c>
      <c r="C4133" t="b">
        <f t="shared" si="41"/>
        <v>0</v>
      </c>
      <c r="F4133" s="4"/>
    </row>
    <row r="4134" spans="1:6" ht="14.4" customHeight="1" x14ac:dyDescent="0.3">
      <c r="A4134" s="4" t="s">
        <v>2042</v>
      </c>
      <c r="B4134">
        <v>1</v>
      </c>
      <c r="C4134" t="b">
        <f t="shared" si="41"/>
        <v>0</v>
      </c>
      <c r="F4134" s="4"/>
    </row>
    <row r="4135" spans="1:6" ht="14.4" customHeight="1" x14ac:dyDescent="0.3">
      <c r="A4135" s="4" t="s">
        <v>184</v>
      </c>
      <c r="B4135">
        <v>1</v>
      </c>
      <c r="C4135" t="b">
        <f t="shared" si="41"/>
        <v>0</v>
      </c>
      <c r="F4135" s="4"/>
    </row>
    <row r="4136" spans="1:6" x14ac:dyDescent="0.3">
      <c r="A4136" s="4" t="s">
        <v>507</v>
      </c>
      <c r="B4136" t="s">
        <v>181</v>
      </c>
      <c r="C4136" t="str">
        <f t="shared" si="41"/>
        <v>Reparatur</v>
      </c>
      <c r="F4136" s="4"/>
    </row>
    <row r="4137" spans="1:6" ht="14.4" customHeight="1" x14ac:dyDescent="0.3">
      <c r="A4137" s="4">
        <v>16440.599999999999</v>
      </c>
      <c r="B4137">
        <v>1</v>
      </c>
      <c r="C4137" t="b">
        <f t="shared" si="41"/>
        <v>0</v>
      </c>
      <c r="F4137" s="4"/>
    </row>
    <row r="4138" spans="1:6" ht="14.4" customHeight="1" x14ac:dyDescent="0.3">
      <c r="A4138" s="4">
        <v>37999.599999999999</v>
      </c>
      <c r="B4138">
        <v>1</v>
      </c>
      <c r="C4138" t="b">
        <f t="shared" si="41"/>
        <v>0</v>
      </c>
      <c r="F4138" s="4"/>
    </row>
    <row r="4139" spans="1:6" ht="14.4" customHeight="1" x14ac:dyDescent="0.3">
      <c r="A4139" s="4">
        <v>61153.599999999999</v>
      </c>
      <c r="B4139">
        <v>1</v>
      </c>
      <c r="C4139" t="b">
        <f t="shared" si="41"/>
        <v>0</v>
      </c>
      <c r="F4139" s="4"/>
    </row>
    <row r="4140" spans="1:6" ht="14.4" customHeight="1" x14ac:dyDescent="0.3">
      <c r="A4140" s="4" t="s">
        <v>186</v>
      </c>
      <c r="B4140">
        <v>1</v>
      </c>
      <c r="C4140" t="b">
        <f t="shared" si="41"/>
        <v>0</v>
      </c>
      <c r="F4140" s="4"/>
    </row>
    <row r="4141" spans="1:6" ht="14.4" customHeight="1" x14ac:dyDescent="0.3">
      <c r="A4141" s="4" t="s">
        <v>2042</v>
      </c>
      <c r="B4141">
        <v>1</v>
      </c>
      <c r="C4141" t="b">
        <f t="shared" si="41"/>
        <v>0</v>
      </c>
      <c r="F4141" s="4"/>
    </row>
    <row r="4142" spans="1:6" ht="14.4" customHeight="1" x14ac:dyDescent="0.3">
      <c r="A4142" s="4" t="s">
        <v>184</v>
      </c>
      <c r="B4142">
        <v>1</v>
      </c>
      <c r="C4142" t="b">
        <f t="shared" si="41"/>
        <v>0</v>
      </c>
      <c r="F4142" s="4"/>
    </row>
    <row r="4143" spans="1:6" x14ac:dyDescent="0.3">
      <c r="A4143" s="4" t="s">
        <v>508</v>
      </c>
      <c r="B4143" t="s">
        <v>181</v>
      </c>
      <c r="C4143" t="str">
        <f t="shared" si="41"/>
        <v>Renovierung</v>
      </c>
      <c r="F4143" s="4"/>
    </row>
    <row r="4144" spans="1:6" ht="14.4" customHeight="1" x14ac:dyDescent="0.3">
      <c r="A4144" s="4" t="s">
        <v>2044</v>
      </c>
      <c r="B4144">
        <v>1</v>
      </c>
      <c r="C4144" t="b">
        <f t="shared" si="41"/>
        <v>0</v>
      </c>
      <c r="F4144" s="4"/>
    </row>
    <row r="4145" spans="1:6" ht="14.4" customHeight="1" x14ac:dyDescent="0.3">
      <c r="A4145" s="4">
        <v>54845.7</v>
      </c>
      <c r="B4145">
        <v>1</v>
      </c>
      <c r="C4145" t="b">
        <f t="shared" si="41"/>
        <v>0</v>
      </c>
      <c r="F4145" s="4"/>
    </row>
    <row r="4146" spans="1:6" ht="14.4" customHeight="1" x14ac:dyDescent="0.3">
      <c r="A4146" s="4">
        <v>67279.600000000006</v>
      </c>
      <c r="B4146">
        <v>1</v>
      </c>
      <c r="C4146" t="b">
        <f t="shared" si="41"/>
        <v>0</v>
      </c>
      <c r="F4146" s="4"/>
    </row>
    <row r="4147" spans="1:6" ht="14.4" customHeight="1" x14ac:dyDescent="0.3">
      <c r="A4147" s="4" t="s">
        <v>186</v>
      </c>
      <c r="B4147">
        <v>1</v>
      </c>
      <c r="C4147" t="b">
        <f t="shared" si="41"/>
        <v>0</v>
      </c>
      <c r="F4147" s="4"/>
    </row>
    <row r="4148" spans="1:6" ht="14.4" customHeight="1" x14ac:dyDescent="0.3">
      <c r="A4148" s="4" t="s">
        <v>2042</v>
      </c>
      <c r="B4148">
        <v>1</v>
      </c>
      <c r="C4148" t="b">
        <f t="shared" si="41"/>
        <v>0</v>
      </c>
      <c r="F4148" s="4"/>
    </row>
    <row r="4149" spans="1:6" ht="14.4" customHeight="1" x14ac:dyDescent="0.3">
      <c r="A4149" s="4" t="s">
        <v>184</v>
      </c>
      <c r="B4149">
        <v>1</v>
      </c>
      <c r="C4149" t="b">
        <f t="shared" si="41"/>
        <v>0</v>
      </c>
      <c r="F4149" s="4"/>
    </row>
    <row r="4150" spans="1:6" x14ac:dyDescent="0.3">
      <c r="A4150" s="4" t="s">
        <v>509</v>
      </c>
      <c r="B4150" t="s">
        <v>181</v>
      </c>
      <c r="C4150" t="str">
        <f t="shared" si="41"/>
        <v>Erneuerung</v>
      </c>
      <c r="F4150" s="4"/>
    </row>
    <row r="4151" spans="1:6" ht="14.4" customHeight="1" x14ac:dyDescent="0.3">
      <c r="A4151" s="4" t="s">
        <v>2044</v>
      </c>
      <c r="B4151">
        <v>1</v>
      </c>
      <c r="C4151" t="b">
        <f t="shared" si="41"/>
        <v>0</v>
      </c>
      <c r="F4151" s="4"/>
    </row>
    <row r="4152" spans="1:6" ht="14.4" customHeight="1" x14ac:dyDescent="0.3">
      <c r="A4152" s="4">
        <v>89910.7</v>
      </c>
      <c r="B4152">
        <v>1</v>
      </c>
      <c r="C4152" t="b">
        <f t="shared" si="41"/>
        <v>0</v>
      </c>
      <c r="F4152" s="4"/>
    </row>
    <row r="4153" spans="1:6" ht="14.4" customHeight="1" x14ac:dyDescent="0.3">
      <c r="A4153" s="4">
        <v>56705.5</v>
      </c>
      <c r="B4153">
        <v>1</v>
      </c>
      <c r="C4153" t="b">
        <f t="shared" si="41"/>
        <v>0</v>
      </c>
      <c r="F4153" s="4"/>
    </row>
    <row r="4154" spans="1:6" ht="14.4" customHeight="1" x14ac:dyDescent="0.3">
      <c r="A4154" s="4" t="s">
        <v>186</v>
      </c>
      <c r="B4154">
        <v>1</v>
      </c>
      <c r="C4154" t="b">
        <f t="shared" si="41"/>
        <v>0</v>
      </c>
      <c r="F4154" s="4"/>
    </row>
    <row r="4155" spans="1:6" ht="14.4" customHeight="1" x14ac:dyDescent="0.3">
      <c r="A4155" s="4" t="s">
        <v>2042</v>
      </c>
      <c r="B4155">
        <v>1</v>
      </c>
      <c r="C4155" t="b">
        <f t="shared" si="41"/>
        <v>0</v>
      </c>
      <c r="F4155" s="4"/>
    </row>
    <row r="4156" spans="1:6" ht="14.4" customHeight="1" x14ac:dyDescent="0.3">
      <c r="A4156" s="4" t="s">
        <v>184</v>
      </c>
      <c r="B4156">
        <v>1</v>
      </c>
      <c r="C4156" t="b">
        <f t="shared" si="41"/>
        <v>0</v>
      </c>
      <c r="F4156" s="4"/>
    </row>
    <row r="4157" spans="1:6" x14ac:dyDescent="0.3">
      <c r="A4157" s="4" t="s">
        <v>510</v>
      </c>
      <c r="B4157" t="s">
        <v>181</v>
      </c>
      <c r="C4157" t="str">
        <f t="shared" si="41"/>
        <v>Erneuerung</v>
      </c>
      <c r="F4157" s="4"/>
    </row>
    <row r="4158" spans="1:6" ht="14.4" customHeight="1" x14ac:dyDescent="0.3">
      <c r="A4158" s="4" t="s">
        <v>2044</v>
      </c>
      <c r="B4158">
        <v>1</v>
      </c>
      <c r="C4158" t="b">
        <f t="shared" si="41"/>
        <v>0</v>
      </c>
      <c r="F4158" s="4"/>
    </row>
    <row r="4159" spans="1:6" ht="14.4" customHeight="1" x14ac:dyDescent="0.3">
      <c r="A4159" s="4">
        <v>124777.60000000001</v>
      </c>
      <c r="B4159">
        <v>1</v>
      </c>
      <c r="C4159" t="b">
        <f t="shared" si="41"/>
        <v>0</v>
      </c>
      <c r="F4159" s="4"/>
    </row>
    <row r="4160" spans="1:6" ht="14.4" customHeight="1" x14ac:dyDescent="0.3">
      <c r="A4160" s="4">
        <v>71586.600000000006</v>
      </c>
      <c r="B4160">
        <v>1</v>
      </c>
      <c r="C4160" t="b">
        <f t="shared" si="41"/>
        <v>0</v>
      </c>
      <c r="F4160" s="4"/>
    </row>
    <row r="4161" spans="1:6" ht="14.4" customHeight="1" x14ac:dyDescent="0.3">
      <c r="A4161" s="4" t="s">
        <v>186</v>
      </c>
      <c r="B4161">
        <v>1</v>
      </c>
      <c r="C4161" t="b">
        <f t="shared" si="41"/>
        <v>0</v>
      </c>
      <c r="F4161" s="4"/>
    </row>
    <row r="4162" spans="1:6" ht="14.4" customHeight="1" x14ac:dyDescent="0.3">
      <c r="A4162" s="4" t="s">
        <v>2042</v>
      </c>
      <c r="B4162">
        <v>1</v>
      </c>
      <c r="C4162" t="b">
        <f t="shared" si="41"/>
        <v>0</v>
      </c>
      <c r="F4162" s="4"/>
    </row>
    <row r="4163" spans="1:6" ht="14.4" customHeight="1" x14ac:dyDescent="0.3">
      <c r="A4163" s="4" t="s">
        <v>184</v>
      </c>
      <c r="B4163">
        <v>1</v>
      </c>
      <c r="C4163" t="b">
        <f t="shared" si="41"/>
        <v>0</v>
      </c>
      <c r="F4163" s="4"/>
    </row>
    <row r="4164" spans="1:6" x14ac:dyDescent="0.3">
      <c r="A4164" s="4" t="s">
        <v>511</v>
      </c>
      <c r="B4164" t="s">
        <v>181</v>
      </c>
      <c r="C4164" t="str">
        <f t="shared" si="41"/>
        <v>Reparatur</v>
      </c>
      <c r="F4164" s="4"/>
    </row>
    <row r="4165" spans="1:6" ht="14.4" customHeight="1" x14ac:dyDescent="0.3">
      <c r="A4165" s="4">
        <v>98144.5</v>
      </c>
      <c r="B4165">
        <v>1</v>
      </c>
      <c r="C4165" t="b">
        <f t="shared" si="41"/>
        <v>0</v>
      </c>
      <c r="F4165" s="4"/>
    </row>
    <row r="4166" spans="1:6" ht="14.4" customHeight="1" x14ac:dyDescent="0.3">
      <c r="A4166" s="4">
        <v>116328.6</v>
      </c>
      <c r="B4166">
        <v>1</v>
      </c>
      <c r="C4166" t="b">
        <f t="shared" si="41"/>
        <v>0</v>
      </c>
      <c r="F4166" s="4"/>
    </row>
    <row r="4167" spans="1:6" ht="14.4" customHeight="1" x14ac:dyDescent="0.3">
      <c r="A4167" s="4">
        <v>192837.2</v>
      </c>
      <c r="B4167">
        <v>1</v>
      </c>
      <c r="C4167" t="b">
        <f t="shared" si="41"/>
        <v>0</v>
      </c>
      <c r="F4167" s="4"/>
    </row>
    <row r="4168" spans="1:6" ht="14.4" customHeight="1" x14ac:dyDescent="0.3">
      <c r="A4168" s="4" t="s">
        <v>186</v>
      </c>
      <c r="B4168">
        <v>1</v>
      </c>
      <c r="C4168" t="b">
        <f t="shared" si="41"/>
        <v>0</v>
      </c>
      <c r="F4168" s="4"/>
    </row>
    <row r="4169" spans="1:6" ht="14.4" customHeight="1" x14ac:dyDescent="0.3">
      <c r="A4169" s="4" t="s">
        <v>2042</v>
      </c>
      <c r="B4169">
        <v>1</v>
      </c>
      <c r="C4169" t="b">
        <f t="shared" si="41"/>
        <v>0</v>
      </c>
      <c r="F4169" s="4"/>
    </row>
    <row r="4170" spans="1:6" ht="14.4" customHeight="1" x14ac:dyDescent="0.3">
      <c r="A4170" s="4" t="s">
        <v>184</v>
      </c>
      <c r="B4170">
        <v>1</v>
      </c>
      <c r="C4170" t="b">
        <f t="shared" si="41"/>
        <v>0</v>
      </c>
      <c r="F4170" s="4"/>
    </row>
    <row r="4171" spans="1:6" x14ac:dyDescent="0.3">
      <c r="A4171" s="4" t="s">
        <v>512</v>
      </c>
      <c r="B4171" t="s">
        <v>181</v>
      </c>
      <c r="C4171" t="str">
        <f t="shared" si="41"/>
        <v>Erneuerung</v>
      </c>
      <c r="F4171" s="4"/>
    </row>
    <row r="4172" spans="1:6" ht="14.4" customHeight="1" x14ac:dyDescent="0.3">
      <c r="A4172" s="4" t="s">
        <v>2044</v>
      </c>
      <c r="B4172">
        <v>1</v>
      </c>
      <c r="C4172" t="b">
        <f t="shared" si="41"/>
        <v>0</v>
      </c>
      <c r="F4172" s="4"/>
    </row>
    <row r="4173" spans="1:6" ht="14.4" customHeight="1" x14ac:dyDescent="0.3">
      <c r="A4173" s="4">
        <v>230891.6</v>
      </c>
      <c r="B4173">
        <v>1</v>
      </c>
      <c r="C4173" t="b">
        <f t="shared" si="41"/>
        <v>0</v>
      </c>
      <c r="F4173" s="4"/>
    </row>
    <row r="4174" spans="1:6" ht="14.4" customHeight="1" x14ac:dyDescent="0.3">
      <c r="A4174" s="4">
        <v>116175.3</v>
      </c>
      <c r="B4174">
        <v>1</v>
      </c>
      <c r="C4174" t="b">
        <f t="shared" si="41"/>
        <v>0</v>
      </c>
      <c r="F4174" s="4"/>
    </row>
    <row r="4175" spans="1:6" ht="14.4" customHeight="1" x14ac:dyDescent="0.3">
      <c r="A4175" s="4" t="s">
        <v>186</v>
      </c>
      <c r="B4175">
        <v>1</v>
      </c>
      <c r="C4175" t="b">
        <f t="shared" si="41"/>
        <v>0</v>
      </c>
      <c r="F4175" s="4"/>
    </row>
    <row r="4176" spans="1:6" ht="14.4" customHeight="1" x14ac:dyDescent="0.3">
      <c r="A4176" s="4" t="s">
        <v>2042</v>
      </c>
      <c r="B4176">
        <v>1</v>
      </c>
      <c r="C4176" t="b">
        <f t="shared" si="41"/>
        <v>0</v>
      </c>
      <c r="F4176" s="4"/>
    </row>
    <row r="4177" spans="1:6" ht="14.4" customHeight="1" x14ac:dyDescent="0.3">
      <c r="A4177" s="4" t="s">
        <v>184</v>
      </c>
      <c r="B4177">
        <v>1</v>
      </c>
      <c r="C4177" t="b">
        <f t="shared" si="41"/>
        <v>0</v>
      </c>
      <c r="F4177" s="4"/>
    </row>
    <row r="4178" spans="1:6" x14ac:dyDescent="0.3">
      <c r="A4178" s="4" t="s">
        <v>513</v>
      </c>
      <c r="B4178" t="s">
        <v>181</v>
      </c>
      <c r="C4178" t="str">
        <f t="shared" si="41"/>
        <v>Erneuerung</v>
      </c>
      <c r="F4178" s="4"/>
    </row>
    <row r="4179" spans="1:6" ht="14.4" customHeight="1" x14ac:dyDescent="0.3">
      <c r="A4179" s="4" t="s">
        <v>2044</v>
      </c>
      <c r="B4179">
        <v>1</v>
      </c>
      <c r="C4179" t="b">
        <f t="shared" si="41"/>
        <v>0</v>
      </c>
      <c r="F4179" s="4"/>
    </row>
    <row r="4180" spans="1:6" ht="14.4" customHeight="1" x14ac:dyDescent="0.3">
      <c r="A4180" s="4">
        <v>139660.20000000001</v>
      </c>
      <c r="B4180">
        <v>1</v>
      </c>
      <c r="C4180" t="b">
        <f t="shared" ref="C4180:C4243" si="42">IF(B4180="a",IF(MIN(A4181:A4183)=A4181,"Reparatur",IF(MIN(A4181:A4183)=A4182,"Renovierung","Erneuerung")))</f>
        <v>0</v>
      </c>
      <c r="F4180" s="4"/>
    </row>
    <row r="4181" spans="1:6" ht="14.4" customHeight="1" x14ac:dyDescent="0.3">
      <c r="A4181" s="4">
        <v>69642.2</v>
      </c>
      <c r="B4181">
        <v>1</v>
      </c>
      <c r="C4181" t="b">
        <f t="shared" si="42"/>
        <v>0</v>
      </c>
      <c r="F4181" s="4"/>
    </row>
    <row r="4182" spans="1:6" ht="14.4" customHeight="1" x14ac:dyDescent="0.3">
      <c r="A4182" s="4" t="s">
        <v>186</v>
      </c>
      <c r="B4182">
        <v>1</v>
      </c>
      <c r="C4182" t="b">
        <f t="shared" si="42"/>
        <v>0</v>
      </c>
      <c r="F4182" s="4"/>
    </row>
    <row r="4183" spans="1:6" ht="14.4" customHeight="1" x14ac:dyDescent="0.3">
      <c r="A4183" s="4" t="s">
        <v>2042</v>
      </c>
      <c r="B4183">
        <v>1</v>
      </c>
      <c r="C4183" t="b">
        <f t="shared" si="42"/>
        <v>0</v>
      </c>
      <c r="F4183" s="4"/>
    </row>
    <row r="4184" spans="1:6" ht="14.4" customHeight="1" x14ac:dyDescent="0.3">
      <c r="A4184" s="4" t="s">
        <v>184</v>
      </c>
      <c r="B4184">
        <v>1</v>
      </c>
      <c r="C4184" t="b">
        <f t="shared" si="42"/>
        <v>0</v>
      </c>
      <c r="F4184" s="4"/>
    </row>
    <row r="4185" spans="1:6" x14ac:dyDescent="0.3">
      <c r="A4185" s="4" t="s">
        <v>514</v>
      </c>
      <c r="B4185" t="s">
        <v>181</v>
      </c>
      <c r="C4185" t="str">
        <f t="shared" si="42"/>
        <v>Reparatur</v>
      </c>
      <c r="F4185" s="4"/>
    </row>
    <row r="4186" spans="1:6" ht="14.4" customHeight="1" x14ac:dyDescent="0.3">
      <c r="A4186" s="4">
        <v>23890.799999999999</v>
      </c>
      <c r="B4186">
        <v>1</v>
      </c>
      <c r="C4186" t="b">
        <f t="shared" si="42"/>
        <v>0</v>
      </c>
      <c r="F4186" s="4"/>
    </row>
    <row r="4187" spans="1:6" ht="14.4" customHeight="1" x14ac:dyDescent="0.3">
      <c r="A4187" s="4">
        <v>39049.699999999997</v>
      </c>
      <c r="B4187">
        <v>1</v>
      </c>
      <c r="C4187" t="b">
        <f t="shared" si="42"/>
        <v>0</v>
      </c>
      <c r="F4187" s="4"/>
    </row>
    <row r="4188" spans="1:6" ht="14.4" customHeight="1" x14ac:dyDescent="0.3">
      <c r="A4188" s="4">
        <v>68351.3</v>
      </c>
      <c r="B4188">
        <v>1</v>
      </c>
      <c r="C4188" t="b">
        <f t="shared" si="42"/>
        <v>0</v>
      </c>
      <c r="F4188" s="4"/>
    </row>
    <row r="4189" spans="1:6" ht="14.4" customHeight="1" x14ac:dyDescent="0.3">
      <c r="A4189" s="4" t="s">
        <v>186</v>
      </c>
      <c r="B4189">
        <v>1</v>
      </c>
      <c r="C4189" t="b">
        <f t="shared" si="42"/>
        <v>0</v>
      </c>
      <c r="F4189" s="4"/>
    </row>
    <row r="4190" spans="1:6" ht="14.4" customHeight="1" x14ac:dyDescent="0.3">
      <c r="A4190" s="4" t="s">
        <v>2042</v>
      </c>
      <c r="B4190">
        <v>1</v>
      </c>
      <c r="C4190" t="b">
        <f t="shared" si="42"/>
        <v>0</v>
      </c>
      <c r="F4190" s="4"/>
    </row>
    <row r="4191" spans="1:6" ht="14.4" customHeight="1" x14ac:dyDescent="0.3">
      <c r="A4191" s="4" t="s">
        <v>184</v>
      </c>
      <c r="B4191">
        <v>1</v>
      </c>
      <c r="C4191" t="b">
        <f t="shared" si="42"/>
        <v>0</v>
      </c>
      <c r="F4191" s="4"/>
    </row>
    <row r="4192" spans="1:6" x14ac:dyDescent="0.3">
      <c r="A4192" s="4" t="s">
        <v>515</v>
      </c>
      <c r="B4192" t="s">
        <v>181</v>
      </c>
      <c r="C4192" t="str">
        <f t="shared" si="42"/>
        <v>Erneuerung</v>
      </c>
      <c r="F4192" s="4"/>
    </row>
    <row r="4193" spans="1:6" ht="14.4" customHeight="1" x14ac:dyDescent="0.3">
      <c r="A4193" s="4" t="s">
        <v>2044</v>
      </c>
      <c r="B4193">
        <v>1</v>
      </c>
      <c r="C4193" t="b">
        <f t="shared" si="42"/>
        <v>0</v>
      </c>
      <c r="F4193" s="4"/>
    </row>
    <row r="4194" spans="1:6" ht="14.4" customHeight="1" x14ac:dyDescent="0.3">
      <c r="A4194" s="4">
        <v>154060.6</v>
      </c>
      <c r="B4194">
        <v>1</v>
      </c>
      <c r="C4194" t="b">
        <f t="shared" si="42"/>
        <v>0</v>
      </c>
      <c r="F4194" s="4"/>
    </row>
    <row r="4195" spans="1:6" ht="14.4" customHeight="1" x14ac:dyDescent="0.3">
      <c r="A4195" s="4">
        <v>80350.399999999994</v>
      </c>
      <c r="B4195">
        <v>1</v>
      </c>
      <c r="C4195" t="b">
        <f t="shared" si="42"/>
        <v>0</v>
      </c>
      <c r="F4195" s="4"/>
    </row>
    <row r="4196" spans="1:6" ht="14.4" customHeight="1" x14ac:dyDescent="0.3">
      <c r="A4196" s="4" t="s">
        <v>186</v>
      </c>
      <c r="B4196">
        <v>1</v>
      </c>
      <c r="C4196" t="b">
        <f t="shared" si="42"/>
        <v>0</v>
      </c>
      <c r="F4196" s="4"/>
    </row>
    <row r="4197" spans="1:6" ht="14.4" customHeight="1" x14ac:dyDescent="0.3">
      <c r="A4197" s="4" t="s">
        <v>2042</v>
      </c>
      <c r="B4197">
        <v>1</v>
      </c>
      <c r="C4197" t="b">
        <f t="shared" si="42"/>
        <v>0</v>
      </c>
      <c r="F4197" s="4"/>
    </row>
    <row r="4198" spans="1:6" ht="14.4" customHeight="1" x14ac:dyDescent="0.3">
      <c r="A4198" s="4" t="s">
        <v>184</v>
      </c>
      <c r="B4198">
        <v>1</v>
      </c>
      <c r="C4198" t="b">
        <f t="shared" si="42"/>
        <v>0</v>
      </c>
      <c r="F4198" s="4"/>
    </row>
    <row r="4199" spans="1:6" x14ac:dyDescent="0.3">
      <c r="A4199" s="4" t="s">
        <v>516</v>
      </c>
      <c r="B4199" t="s">
        <v>181</v>
      </c>
      <c r="C4199" t="str">
        <f t="shared" si="42"/>
        <v>Reparatur</v>
      </c>
      <c r="F4199" s="4"/>
    </row>
    <row r="4200" spans="1:6" ht="14.4" customHeight="1" x14ac:dyDescent="0.3">
      <c r="A4200" s="4">
        <v>32052.2</v>
      </c>
      <c r="B4200">
        <v>1</v>
      </c>
      <c r="C4200" t="b">
        <f t="shared" si="42"/>
        <v>0</v>
      </c>
      <c r="F4200" s="4"/>
    </row>
    <row r="4201" spans="1:6" ht="14.4" customHeight="1" x14ac:dyDescent="0.3">
      <c r="A4201" s="4">
        <v>42399.7</v>
      </c>
      <c r="B4201">
        <v>1</v>
      </c>
      <c r="C4201" t="b">
        <f t="shared" si="42"/>
        <v>0</v>
      </c>
      <c r="F4201" s="4"/>
    </row>
    <row r="4202" spans="1:6" ht="14.4" customHeight="1" x14ac:dyDescent="0.3">
      <c r="A4202" s="4">
        <v>62475.6</v>
      </c>
      <c r="B4202">
        <v>1</v>
      </c>
      <c r="C4202" t="b">
        <f t="shared" si="42"/>
        <v>0</v>
      </c>
      <c r="F4202" s="4"/>
    </row>
    <row r="4203" spans="1:6" ht="14.4" customHeight="1" x14ac:dyDescent="0.3">
      <c r="A4203" s="4" t="s">
        <v>186</v>
      </c>
      <c r="B4203">
        <v>1</v>
      </c>
      <c r="C4203" t="b">
        <f t="shared" si="42"/>
        <v>0</v>
      </c>
      <c r="F4203" s="4"/>
    </row>
    <row r="4204" spans="1:6" ht="14.4" customHeight="1" x14ac:dyDescent="0.3">
      <c r="A4204" s="4" t="s">
        <v>2042</v>
      </c>
      <c r="B4204">
        <v>1</v>
      </c>
      <c r="C4204" t="b">
        <f t="shared" si="42"/>
        <v>0</v>
      </c>
      <c r="F4204" s="4"/>
    </row>
    <row r="4205" spans="1:6" ht="14.4" customHeight="1" x14ac:dyDescent="0.3">
      <c r="A4205" s="4" t="s">
        <v>184</v>
      </c>
      <c r="B4205">
        <v>1</v>
      </c>
      <c r="C4205" t="b">
        <f t="shared" si="42"/>
        <v>0</v>
      </c>
      <c r="F4205" s="4"/>
    </row>
    <row r="4206" spans="1:6" x14ac:dyDescent="0.3">
      <c r="A4206" s="4" t="s">
        <v>517</v>
      </c>
      <c r="B4206" t="s">
        <v>181</v>
      </c>
      <c r="C4206" t="str">
        <f t="shared" si="42"/>
        <v>Reparatur</v>
      </c>
      <c r="F4206" s="4"/>
    </row>
    <row r="4207" spans="1:6" ht="14.4" customHeight="1" x14ac:dyDescent="0.3">
      <c r="A4207" s="4">
        <v>32668.400000000001</v>
      </c>
      <c r="B4207">
        <v>1</v>
      </c>
      <c r="C4207" t="b">
        <f t="shared" si="42"/>
        <v>0</v>
      </c>
      <c r="F4207" s="4"/>
    </row>
    <row r="4208" spans="1:6" ht="14.4" customHeight="1" x14ac:dyDescent="0.3">
      <c r="A4208" s="4">
        <v>46660.5</v>
      </c>
      <c r="B4208">
        <v>1</v>
      </c>
      <c r="C4208" t="b">
        <f t="shared" si="42"/>
        <v>0</v>
      </c>
      <c r="F4208" s="4"/>
    </row>
    <row r="4209" spans="1:6" ht="14.4" customHeight="1" x14ac:dyDescent="0.3">
      <c r="A4209" s="4">
        <v>82690.8</v>
      </c>
      <c r="B4209">
        <v>1</v>
      </c>
      <c r="C4209" t="b">
        <f t="shared" si="42"/>
        <v>0</v>
      </c>
      <c r="F4209" s="4"/>
    </row>
    <row r="4210" spans="1:6" ht="14.4" customHeight="1" x14ac:dyDescent="0.3">
      <c r="A4210" s="4" t="s">
        <v>186</v>
      </c>
      <c r="B4210">
        <v>1</v>
      </c>
      <c r="C4210" t="b">
        <f t="shared" si="42"/>
        <v>0</v>
      </c>
      <c r="F4210" s="4"/>
    </row>
    <row r="4211" spans="1:6" ht="14.4" customHeight="1" x14ac:dyDescent="0.3">
      <c r="A4211" s="4" t="s">
        <v>2042</v>
      </c>
      <c r="B4211">
        <v>1</v>
      </c>
      <c r="C4211" t="b">
        <f t="shared" si="42"/>
        <v>0</v>
      </c>
      <c r="F4211" s="4"/>
    </row>
    <row r="4212" spans="1:6" ht="14.4" customHeight="1" x14ac:dyDescent="0.3">
      <c r="A4212" s="4" t="s">
        <v>184</v>
      </c>
      <c r="B4212">
        <v>1</v>
      </c>
      <c r="C4212" t="b">
        <f t="shared" si="42"/>
        <v>0</v>
      </c>
      <c r="F4212" s="4"/>
    </row>
    <row r="4213" spans="1:6" x14ac:dyDescent="0.3">
      <c r="A4213" s="4" t="s">
        <v>518</v>
      </c>
      <c r="B4213" t="s">
        <v>181</v>
      </c>
      <c r="C4213" t="str">
        <f t="shared" si="42"/>
        <v>Erneuerung</v>
      </c>
      <c r="F4213" s="4"/>
    </row>
    <row r="4214" spans="1:6" ht="14.4" customHeight="1" x14ac:dyDescent="0.3">
      <c r="A4214" s="4" t="s">
        <v>2044</v>
      </c>
      <c r="B4214">
        <v>1</v>
      </c>
      <c r="C4214" t="b">
        <f t="shared" si="42"/>
        <v>0</v>
      </c>
      <c r="F4214" s="4"/>
    </row>
    <row r="4215" spans="1:6" ht="14.4" customHeight="1" x14ac:dyDescent="0.3">
      <c r="A4215" s="4">
        <v>328479.2</v>
      </c>
      <c r="B4215">
        <v>1</v>
      </c>
      <c r="C4215" t="b">
        <f t="shared" si="42"/>
        <v>0</v>
      </c>
      <c r="F4215" s="4"/>
    </row>
    <row r="4216" spans="1:6" ht="14.4" customHeight="1" x14ac:dyDescent="0.3">
      <c r="A4216" s="4">
        <v>163099.20000000001</v>
      </c>
      <c r="B4216">
        <v>1</v>
      </c>
      <c r="C4216" t="b">
        <f t="shared" si="42"/>
        <v>0</v>
      </c>
      <c r="F4216" s="4"/>
    </row>
    <row r="4217" spans="1:6" ht="14.4" customHeight="1" x14ac:dyDescent="0.3">
      <c r="A4217" s="4" t="s">
        <v>186</v>
      </c>
      <c r="B4217">
        <v>1</v>
      </c>
      <c r="C4217" t="b">
        <f t="shared" si="42"/>
        <v>0</v>
      </c>
      <c r="F4217" s="4"/>
    </row>
    <row r="4218" spans="1:6" ht="14.4" customHeight="1" x14ac:dyDescent="0.3">
      <c r="A4218" s="4" t="s">
        <v>2042</v>
      </c>
      <c r="B4218">
        <v>1</v>
      </c>
      <c r="C4218" t="b">
        <f t="shared" si="42"/>
        <v>0</v>
      </c>
      <c r="F4218" s="4"/>
    </row>
    <row r="4219" spans="1:6" ht="14.4" customHeight="1" x14ac:dyDescent="0.3">
      <c r="A4219" s="4" t="s">
        <v>184</v>
      </c>
      <c r="B4219">
        <v>1</v>
      </c>
      <c r="C4219" t="b">
        <f t="shared" si="42"/>
        <v>0</v>
      </c>
      <c r="F4219" s="4"/>
    </row>
    <row r="4220" spans="1:6" x14ac:dyDescent="0.3">
      <c r="A4220" s="4" t="s">
        <v>519</v>
      </c>
      <c r="B4220" t="s">
        <v>181</v>
      </c>
      <c r="C4220" t="str">
        <f t="shared" si="42"/>
        <v>Reparatur</v>
      </c>
      <c r="F4220" s="4"/>
    </row>
    <row r="4221" spans="1:6" ht="14.4" customHeight="1" x14ac:dyDescent="0.3">
      <c r="A4221" s="4">
        <v>36917.4</v>
      </c>
      <c r="B4221">
        <v>1</v>
      </c>
      <c r="C4221" t="b">
        <f t="shared" si="42"/>
        <v>0</v>
      </c>
      <c r="F4221" s="4"/>
    </row>
    <row r="4222" spans="1:6" ht="14.4" customHeight="1" x14ac:dyDescent="0.3">
      <c r="A4222" s="4">
        <v>84322.9</v>
      </c>
      <c r="B4222">
        <v>1</v>
      </c>
      <c r="C4222" t="b">
        <f t="shared" si="42"/>
        <v>0</v>
      </c>
      <c r="F4222" s="4"/>
    </row>
    <row r="4223" spans="1:6" ht="14.4" customHeight="1" x14ac:dyDescent="0.3">
      <c r="A4223" s="4">
        <v>141272.5</v>
      </c>
      <c r="B4223">
        <v>1</v>
      </c>
      <c r="C4223" t="b">
        <f t="shared" si="42"/>
        <v>0</v>
      </c>
      <c r="F4223" s="4"/>
    </row>
    <row r="4224" spans="1:6" ht="14.4" customHeight="1" x14ac:dyDescent="0.3">
      <c r="A4224" s="4" t="s">
        <v>186</v>
      </c>
      <c r="B4224">
        <v>1</v>
      </c>
      <c r="C4224" t="b">
        <f t="shared" si="42"/>
        <v>0</v>
      </c>
      <c r="F4224" s="4"/>
    </row>
    <row r="4225" spans="1:6" ht="14.4" customHeight="1" x14ac:dyDescent="0.3">
      <c r="A4225" s="4" t="s">
        <v>2042</v>
      </c>
      <c r="B4225">
        <v>1</v>
      </c>
      <c r="C4225" t="b">
        <f t="shared" si="42"/>
        <v>0</v>
      </c>
      <c r="F4225" s="4"/>
    </row>
    <row r="4226" spans="1:6" ht="14.4" customHeight="1" x14ac:dyDescent="0.3">
      <c r="A4226" s="4" t="s">
        <v>184</v>
      </c>
      <c r="B4226">
        <v>1</v>
      </c>
      <c r="C4226" t="b">
        <f t="shared" si="42"/>
        <v>0</v>
      </c>
      <c r="F4226" s="4"/>
    </row>
    <row r="4227" spans="1:6" x14ac:dyDescent="0.3">
      <c r="A4227" s="4" t="s">
        <v>520</v>
      </c>
      <c r="B4227" t="s">
        <v>181</v>
      </c>
      <c r="C4227" t="str">
        <f t="shared" si="42"/>
        <v>Erneuerung</v>
      </c>
      <c r="F4227" s="4"/>
    </row>
    <row r="4228" spans="1:6" ht="14.4" customHeight="1" x14ac:dyDescent="0.3">
      <c r="A4228" s="4">
        <v>181841.3</v>
      </c>
      <c r="B4228">
        <v>1</v>
      </c>
      <c r="C4228" t="b">
        <f t="shared" si="42"/>
        <v>0</v>
      </c>
      <c r="F4228" s="4"/>
    </row>
    <row r="4229" spans="1:6" ht="14.4" customHeight="1" x14ac:dyDescent="0.3">
      <c r="A4229" s="4">
        <v>118453.5</v>
      </c>
      <c r="B4229">
        <v>1</v>
      </c>
      <c r="C4229" t="b">
        <f t="shared" si="42"/>
        <v>0</v>
      </c>
      <c r="F4229" s="4"/>
    </row>
    <row r="4230" spans="1:6" ht="14.4" customHeight="1" x14ac:dyDescent="0.3">
      <c r="A4230" s="4">
        <v>101871.4</v>
      </c>
      <c r="B4230">
        <v>1</v>
      </c>
      <c r="C4230" t="b">
        <f t="shared" si="42"/>
        <v>0</v>
      </c>
      <c r="F4230" s="4"/>
    </row>
    <row r="4231" spans="1:6" ht="14.4" customHeight="1" x14ac:dyDescent="0.3">
      <c r="A4231" s="4" t="s">
        <v>186</v>
      </c>
      <c r="B4231">
        <v>1</v>
      </c>
      <c r="C4231" t="b">
        <f t="shared" si="42"/>
        <v>0</v>
      </c>
      <c r="F4231" s="4"/>
    </row>
    <row r="4232" spans="1:6" ht="14.4" customHeight="1" x14ac:dyDescent="0.3">
      <c r="A4232" s="4" t="s">
        <v>2042</v>
      </c>
      <c r="B4232">
        <v>1</v>
      </c>
      <c r="C4232" t="b">
        <f t="shared" si="42"/>
        <v>0</v>
      </c>
      <c r="F4232" s="4"/>
    </row>
    <row r="4233" spans="1:6" ht="14.4" customHeight="1" x14ac:dyDescent="0.3">
      <c r="A4233" s="4" t="s">
        <v>184</v>
      </c>
      <c r="B4233">
        <v>1</v>
      </c>
      <c r="C4233" t="b">
        <f t="shared" si="42"/>
        <v>0</v>
      </c>
      <c r="F4233" s="4"/>
    </row>
    <row r="4234" spans="1:6" x14ac:dyDescent="0.3">
      <c r="A4234" s="4" t="s">
        <v>521</v>
      </c>
      <c r="B4234" t="s">
        <v>181</v>
      </c>
      <c r="C4234" t="str">
        <f t="shared" si="42"/>
        <v>Erneuerung</v>
      </c>
      <c r="F4234" s="4"/>
    </row>
    <row r="4235" spans="1:6" ht="14.4" customHeight="1" x14ac:dyDescent="0.3">
      <c r="A4235" s="4" t="s">
        <v>2044</v>
      </c>
      <c r="B4235">
        <v>1</v>
      </c>
      <c r="C4235" t="b">
        <f t="shared" si="42"/>
        <v>0</v>
      </c>
      <c r="F4235" s="4"/>
    </row>
    <row r="4236" spans="1:6" ht="14.4" customHeight="1" x14ac:dyDescent="0.3">
      <c r="A4236" s="4">
        <v>142589.1</v>
      </c>
      <c r="B4236">
        <v>1</v>
      </c>
      <c r="C4236" t="b">
        <f t="shared" si="42"/>
        <v>0</v>
      </c>
      <c r="F4236" s="4"/>
    </row>
    <row r="4237" spans="1:6" ht="14.4" customHeight="1" x14ac:dyDescent="0.3">
      <c r="A4237" s="4">
        <v>44655.9</v>
      </c>
      <c r="B4237">
        <v>1</v>
      </c>
      <c r="C4237" t="b">
        <f t="shared" si="42"/>
        <v>0</v>
      </c>
      <c r="F4237" s="4"/>
    </row>
    <row r="4238" spans="1:6" ht="14.4" customHeight="1" x14ac:dyDescent="0.3">
      <c r="A4238" s="4" t="s">
        <v>186</v>
      </c>
      <c r="B4238">
        <v>1</v>
      </c>
      <c r="C4238" t="b">
        <f t="shared" si="42"/>
        <v>0</v>
      </c>
      <c r="F4238" s="4"/>
    </row>
    <row r="4239" spans="1:6" ht="14.4" customHeight="1" x14ac:dyDescent="0.3">
      <c r="A4239" s="4" t="s">
        <v>2042</v>
      </c>
      <c r="B4239">
        <v>1</v>
      </c>
      <c r="C4239" t="b">
        <f t="shared" si="42"/>
        <v>0</v>
      </c>
      <c r="F4239" s="4"/>
    </row>
    <row r="4240" spans="1:6" ht="14.4" customHeight="1" x14ac:dyDescent="0.3">
      <c r="A4240" s="4" t="s">
        <v>184</v>
      </c>
      <c r="B4240">
        <v>1</v>
      </c>
      <c r="C4240" t="b">
        <f t="shared" si="42"/>
        <v>0</v>
      </c>
      <c r="F4240" s="4"/>
    </row>
    <row r="4241" spans="1:6" x14ac:dyDescent="0.3">
      <c r="A4241" s="4" t="s">
        <v>522</v>
      </c>
      <c r="B4241" t="s">
        <v>181</v>
      </c>
      <c r="C4241" t="str">
        <f t="shared" si="42"/>
        <v>Renovierung</v>
      </c>
      <c r="F4241" s="4"/>
    </row>
    <row r="4242" spans="1:6" ht="14.4" customHeight="1" x14ac:dyDescent="0.3">
      <c r="A4242" s="4">
        <v>83751.199999999997</v>
      </c>
      <c r="B4242">
        <v>1</v>
      </c>
      <c r="C4242" t="b">
        <f t="shared" si="42"/>
        <v>0</v>
      </c>
      <c r="F4242" s="4"/>
    </row>
    <row r="4243" spans="1:6" ht="14.4" customHeight="1" x14ac:dyDescent="0.3">
      <c r="A4243" s="4">
        <v>68122.2</v>
      </c>
      <c r="B4243">
        <v>1</v>
      </c>
      <c r="C4243" t="b">
        <f t="shared" si="42"/>
        <v>0</v>
      </c>
      <c r="F4243" s="4"/>
    </row>
    <row r="4244" spans="1:6" ht="14.4" customHeight="1" x14ac:dyDescent="0.3">
      <c r="A4244" s="4">
        <v>72091.199999999997</v>
      </c>
      <c r="B4244">
        <v>1</v>
      </c>
      <c r="C4244" t="b">
        <f t="shared" ref="C4244:C4307" si="43">IF(B4244="a",IF(MIN(A4245:A4247)=A4245,"Reparatur",IF(MIN(A4245:A4247)=A4246,"Renovierung","Erneuerung")))</f>
        <v>0</v>
      </c>
      <c r="F4244" s="4"/>
    </row>
    <row r="4245" spans="1:6" ht="14.4" customHeight="1" x14ac:dyDescent="0.3">
      <c r="A4245" s="4" t="s">
        <v>186</v>
      </c>
      <c r="B4245">
        <v>1</v>
      </c>
      <c r="C4245" t="b">
        <f t="shared" si="43"/>
        <v>0</v>
      </c>
      <c r="F4245" s="4"/>
    </row>
    <row r="4246" spans="1:6" ht="14.4" customHeight="1" x14ac:dyDescent="0.3">
      <c r="A4246" s="4" t="s">
        <v>2042</v>
      </c>
      <c r="B4246">
        <v>1</v>
      </c>
      <c r="C4246" t="b">
        <f t="shared" si="43"/>
        <v>0</v>
      </c>
      <c r="F4246" s="4"/>
    </row>
    <row r="4247" spans="1:6" ht="14.4" customHeight="1" x14ac:dyDescent="0.3">
      <c r="A4247" s="4" t="s">
        <v>184</v>
      </c>
      <c r="B4247">
        <v>1</v>
      </c>
      <c r="C4247" t="b">
        <f t="shared" si="43"/>
        <v>0</v>
      </c>
      <c r="F4247" s="4"/>
    </row>
    <row r="4248" spans="1:6" x14ac:dyDescent="0.3">
      <c r="A4248" s="4" t="s">
        <v>523</v>
      </c>
      <c r="B4248" t="s">
        <v>181</v>
      </c>
      <c r="C4248" t="str">
        <f t="shared" si="43"/>
        <v>Reparatur</v>
      </c>
      <c r="F4248" s="4"/>
    </row>
    <row r="4249" spans="1:6" ht="14.4" customHeight="1" x14ac:dyDescent="0.3">
      <c r="A4249" s="4">
        <v>14648</v>
      </c>
      <c r="B4249">
        <v>1</v>
      </c>
      <c r="C4249" t="b">
        <f t="shared" si="43"/>
        <v>0</v>
      </c>
      <c r="F4249" s="4"/>
    </row>
    <row r="4250" spans="1:6" ht="14.4" customHeight="1" x14ac:dyDescent="0.3">
      <c r="A4250" s="4">
        <v>29238.2</v>
      </c>
      <c r="B4250">
        <v>1</v>
      </c>
      <c r="C4250" t="b">
        <f t="shared" si="43"/>
        <v>0</v>
      </c>
      <c r="F4250" s="4"/>
    </row>
    <row r="4251" spans="1:6" ht="14.4" customHeight="1" x14ac:dyDescent="0.3">
      <c r="A4251" s="4">
        <v>55009.8</v>
      </c>
      <c r="B4251">
        <v>1</v>
      </c>
      <c r="C4251" t="b">
        <f t="shared" si="43"/>
        <v>0</v>
      </c>
      <c r="F4251" s="4"/>
    </row>
    <row r="4252" spans="1:6" ht="14.4" customHeight="1" x14ac:dyDescent="0.3">
      <c r="A4252" s="4" t="s">
        <v>186</v>
      </c>
      <c r="B4252">
        <v>1</v>
      </c>
      <c r="C4252" t="b">
        <f t="shared" si="43"/>
        <v>0</v>
      </c>
      <c r="F4252" s="4"/>
    </row>
    <row r="4253" spans="1:6" ht="14.4" customHeight="1" x14ac:dyDescent="0.3">
      <c r="A4253" s="4" t="s">
        <v>2042</v>
      </c>
      <c r="B4253">
        <v>1</v>
      </c>
      <c r="C4253" t="b">
        <f t="shared" si="43"/>
        <v>0</v>
      </c>
      <c r="F4253" s="4"/>
    </row>
    <row r="4254" spans="1:6" ht="14.4" customHeight="1" x14ac:dyDescent="0.3">
      <c r="A4254" s="4" t="s">
        <v>184</v>
      </c>
      <c r="B4254">
        <v>1</v>
      </c>
      <c r="C4254" t="b">
        <f t="shared" si="43"/>
        <v>0</v>
      </c>
      <c r="F4254" s="4"/>
    </row>
    <row r="4255" spans="1:6" x14ac:dyDescent="0.3">
      <c r="A4255" s="4" t="s">
        <v>524</v>
      </c>
      <c r="B4255" t="s">
        <v>181</v>
      </c>
      <c r="C4255" t="str">
        <f t="shared" si="43"/>
        <v>Reparatur</v>
      </c>
      <c r="F4255" s="4"/>
    </row>
    <row r="4256" spans="1:6" ht="14.4" customHeight="1" x14ac:dyDescent="0.3">
      <c r="A4256" s="4">
        <v>10526.4</v>
      </c>
      <c r="B4256">
        <v>1</v>
      </c>
      <c r="C4256" t="b">
        <f t="shared" si="43"/>
        <v>0</v>
      </c>
      <c r="F4256" s="4"/>
    </row>
    <row r="4257" spans="1:6" ht="14.4" customHeight="1" x14ac:dyDescent="0.3">
      <c r="A4257" s="4">
        <v>24062.9</v>
      </c>
      <c r="B4257">
        <v>1</v>
      </c>
      <c r="C4257" t="b">
        <f t="shared" si="43"/>
        <v>0</v>
      </c>
      <c r="F4257" s="4"/>
    </row>
    <row r="4258" spans="1:6" ht="14.4" customHeight="1" x14ac:dyDescent="0.3">
      <c r="A4258" s="4">
        <v>45316.1</v>
      </c>
      <c r="B4258">
        <v>1</v>
      </c>
      <c r="C4258" t="b">
        <f t="shared" si="43"/>
        <v>0</v>
      </c>
      <c r="F4258" s="4"/>
    </row>
    <row r="4259" spans="1:6" ht="14.4" customHeight="1" x14ac:dyDescent="0.3">
      <c r="A4259" s="4" t="s">
        <v>186</v>
      </c>
      <c r="B4259">
        <v>1</v>
      </c>
      <c r="C4259" t="b">
        <f t="shared" si="43"/>
        <v>0</v>
      </c>
      <c r="F4259" s="4"/>
    </row>
    <row r="4260" spans="1:6" ht="14.4" customHeight="1" x14ac:dyDescent="0.3">
      <c r="A4260" s="4" t="s">
        <v>2042</v>
      </c>
      <c r="B4260">
        <v>1</v>
      </c>
      <c r="C4260" t="b">
        <f t="shared" si="43"/>
        <v>0</v>
      </c>
      <c r="F4260" s="4"/>
    </row>
    <row r="4261" spans="1:6" ht="14.4" customHeight="1" x14ac:dyDescent="0.3">
      <c r="A4261" s="4" t="s">
        <v>184</v>
      </c>
      <c r="B4261">
        <v>1</v>
      </c>
      <c r="C4261" t="b">
        <f t="shared" si="43"/>
        <v>0</v>
      </c>
      <c r="F4261" s="4"/>
    </row>
    <row r="4262" spans="1:6" x14ac:dyDescent="0.3">
      <c r="A4262" s="4" t="s">
        <v>525</v>
      </c>
      <c r="B4262" t="s">
        <v>181</v>
      </c>
      <c r="C4262" t="str">
        <f t="shared" si="43"/>
        <v>Reparatur</v>
      </c>
      <c r="F4262" s="4"/>
    </row>
    <row r="4263" spans="1:6" ht="14.4" customHeight="1" x14ac:dyDescent="0.3">
      <c r="A4263" s="4">
        <v>41879.300000000003</v>
      </c>
      <c r="B4263">
        <v>1</v>
      </c>
      <c r="C4263" t="b">
        <f t="shared" si="43"/>
        <v>0</v>
      </c>
      <c r="F4263" s="4"/>
    </row>
    <row r="4264" spans="1:6" ht="14.4" customHeight="1" x14ac:dyDescent="0.3">
      <c r="A4264" s="4">
        <v>55411.1</v>
      </c>
      <c r="B4264">
        <v>1</v>
      </c>
      <c r="C4264" t="b">
        <f t="shared" si="43"/>
        <v>0</v>
      </c>
      <c r="F4264" s="4"/>
    </row>
    <row r="4265" spans="1:6" ht="14.4" customHeight="1" x14ac:dyDescent="0.3">
      <c r="A4265" s="4">
        <v>67193.5</v>
      </c>
      <c r="B4265">
        <v>1</v>
      </c>
      <c r="C4265" t="b">
        <f t="shared" si="43"/>
        <v>0</v>
      </c>
      <c r="F4265" s="4"/>
    </row>
    <row r="4266" spans="1:6" ht="14.4" customHeight="1" x14ac:dyDescent="0.3">
      <c r="A4266" s="4" t="s">
        <v>186</v>
      </c>
      <c r="B4266">
        <v>1</v>
      </c>
      <c r="C4266" t="b">
        <f t="shared" si="43"/>
        <v>0</v>
      </c>
      <c r="F4266" s="4"/>
    </row>
    <row r="4267" spans="1:6" ht="14.4" customHeight="1" x14ac:dyDescent="0.3">
      <c r="A4267" s="4" t="s">
        <v>2042</v>
      </c>
      <c r="B4267">
        <v>1</v>
      </c>
      <c r="C4267" t="b">
        <f t="shared" si="43"/>
        <v>0</v>
      </c>
      <c r="F4267" s="4"/>
    </row>
    <row r="4268" spans="1:6" ht="14.4" customHeight="1" x14ac:dyDescent="0.3">
      <c r="A4268" s="4" t="s">
        <v>184</v>
      </c>
      <c r="B4268">
        <v>1</v>
      </c>
      <c r="C4268" t="b">
        <f t="shared" si="43"/>
        <v>0</v>
      </c>
      <c r="F4268" s="4"/>
    </row>
    <row r="4269" spans="1:6" x14ac:dyDescent="0.3">
      <c r="A4269" s="4" t="s">
        <v>526</v>
      </c>
      <c r="B4269" t="s">
        <v>181</v>
      </c>
      <c r="C4269" t="str">
        <f t="shared" si="43"/>
        <v>Reparatur</v>
      </c>
      <c r="F4269" s="4"/>
    </row>
    <row r="4270" spans="1:6" ht="14.4" customHeight="1" x14ac:dyDescent="0.3">
      <c r="A4270" s="4">
        <v>15430.2</v>
      </c>
      <c r="B4270">
        <v>1</v>
      </c>
      <c r="C4270" t="b">
        <f t="shared" si="43"/>
        <v>0</v>
      </c>
      <c r="F4270" s="4"/>
    </row>
    <row r="4271" spans="1:6" ht="14.4" customHeight="1" x14ac:dyDescent="0.3">
      <c r="A4271" s="4">
        <v>28488.400000000001</v>
      </c>
      <c r="B4271">
        <v>1</v>
      </c>
      <c r="C4271" t="b">
        <f t="shared" si="43"/>
        <v>0</v>
      </c>
      <c r="F4271" s="4"/>
    </row>
    <row r="4272" spans="1:6" ht="14.4" customHeight="1" x14ac:dyDescent="0.3">
      <c r="A4272" s="4">
        <v>45771.1</v>
      </c>
      <c r="B4272">
        <v>1</v>
      </c>
      <c r="C4272" t="b">
        <f t="shared" si="43"/>
        <v>0</v>
      </c>
      <c r="F4272" s="4"/>
    </row>
    <row r="4273" spans="1:6" ht="14.4" customHeight="1" x14ac:dyDescent="0.3">
      <c r="A4273" s="4" t="s">
        <v>186</v>
      </c>
      <c r="B4273">
        <v>1</v>
      </c>
      <c r="C4273" t="b">
        <f t="shared" si="43"/>
        <v>0</v>
      </c>
      <c r="F4273" s="4"/>
    </row>
    <row r="4274" spans="1:6" ht="14.4" customHeight="1" x14ac:dyDescent="0.3">
      <c r="A4274" s="4" t="s">
        <v>2042</v>
      </c>
      <c r="B4274">
        <v>1</v>
      </c>
      <c r="C4274" t="b">
        <f t="shared" si="43"/>
        <v>0</v>
      </c>
      <c r="F4274" s="4"/>
    </row>
    <row r="4275" spans="1:6" ht="14.4" customHeight="1" x14ac:dyDescent="0.3">
      <c r="A4275" s="4" t="s">
        <v>184</v>
      </c>
      <c r="B4275">
        <v>1</v>
      </c>
      <c r="C4275" t="b">
        <f t="shared" si="43"/>
        <v>0</v>
      </c>
      <c r="F4275" s="4"/>
    </row>
    <row r="4276" spans="1:6" x14ac:dyDescent="0.3">
      <c r="A4276" s="4" t="s">
        <v>527</v>
      </c>
      <c r="B4276" t="s">
        <v>181</v>
      </c>
      <c r="C4276" t="str">
        <f t="shared" si="43"/>
        <v>Reparatur</v>
      </c>
      <c r="F4276" s="4"/>
    </row>
    <row r="4277" spans="1:6" ht="14.4" customHeight="1" x14ac:dyDescent="0.3">
      <c r="A4277" s="4">
        <v>17000</v>
      </c>
      <c r="B4277">
        <v>1</v>
      </c>
      <c r="C4277" t="b">
        <f t="shared" si="43"/>
        <v>0</v>
      </c>
      <c r="F4277" s="4"/>
    </row>
    <row r="4278" spans="1:6" ht="14.4" customHeight="1" x14ac:dyDescent="0.3">
      <c r="A4278" s="4">
        <v>33562.9</v>
      </c>
      <c r="B4278">
        <v>1</v>
      </c>
      <c r="C4278" t="b">
        <f t="shared" si="43"/>
        <v>0</v>
      </c>
      <c r="F4278" s="4"/>
    </row>
    <row r="4279" spans="1:6" ht="14.4" customHeight="1" x14ac:dyDescent="0.3">
      <c r="A4279" s="4">
        <v>52536.3</v>
      </c>
      <c r="B4279">
        <v>1</v>
      </c>
      <c r="C4279" t="b">
        <f t="shared" si="43"/>
        <v>0</v>
      </c>
      <c r="F4279" s="4"/>
    </row>
    <row r="4280" spans="1:6" ht="14.4" customHeight="1" x14ac:dyDescent="0.3">
      <c r="A4280" s="4" t="s">
        <v>186</v>
      </c>
      <c r="B4280">
        <v>1</v>
      </c>
      <c r="C4280" t="b">
        <f t="shared" si="43"/>
        <v>0</v>
      </c>
      <c r="F4280" s="4"/>
    </row>
    <row r="4281" spans="1:6" ht="14.4" customHeight="1" x14ac:dyDescent="0.3">
      <c r="A4281" s="4" t="s">
        <v>2042</v>
      </c>
      <c r="B4281">
        <v>1</v>
      </c>
      <c r="C4281" t="b">
        <f t="shared" si="43"/>
        <v>0</v>
      </c>
      <c r="F4281" s="4"/>
    </row>
    <row r="4282" spans="1:6" ht="14.4" customHeight="1" x14ac:dyDescent="0.3">
      <c r="A4282" s="4" t="s">
        <v>184</v>
      </c>
      <c r="B4282">
        <v>1</v>
      </c>
      <c r="C4282" t="b">
        <f t="shared" si="43"/>
        <v>0</v>
      </c>
      <c r="F4282" s="4"/>
    </row>
    <row r="4283" spans="1:6" x14ac:dyDescent="0.3">
      <c r="A4283" s="4" t="s">
        <v>528</v>
      </c>
      <c r="B4283" t="s">
        <v>181</v>
      </c>
      <c r="C4283" t="str">
        <f t="shared" si="43"/>
        <v>Reparatur</v>
      </c>
      <c r="F4283" s="4"/>
    </row>
    <row r="4284" spans="1:6" ht="14.4" customHeight="1" x14ac:dyDescent="0.3">
      <c r="A4284" s="4">
        <v>17253.400000000001</v>
      </c>
      <c r="B4284">
        <v>1</v>
      </c>
      <c r="C4284" t="b">
        <f t="shared" si="43"/>
        <v>0</v>
      </c>
      <c r="F4284" s="4"/>
    </row>
    <row r="4285" spans="1:6" ht="14.4" customHeight="1" x14ac:dyDescent="0.3">
      <c r="A4285" s="4">
        <v>35609.1</v>
      </c>
      <c r="B4285">
        <v>1</v>
      </c>
      <c r="C4285" t="b">
        <f t="shared" si="43"/>
        <v>0</v>
      </c>
      <c r="F4285" s="4"/>
    </row>
    <row r="4286" spans="1:6" ht="14.4" customHeight="1" x14ac:dyDescent="0.3">
      <c r="A4286" s="4">
        <v>55553.7</v>
      </c>
      <c r="B4286">
        <v>1</v>
      </c>
      <c r="C4286" t="b">
        <f t="shared" si="43"/>
        <v>0</v>
      </c>
      <c r="F4286" s="4"/>
    </row>
    <row r="4287" spans="1:6" ht="14.4" customHeight="1" x14ac:dyDescent="0.3">
      <c r="A4287" s="4" t="s">
        <v>186</v>
      </c>
      <c r="B4287">
        <v>1</v>
      </c>
      <c r="C4287" t="b">
        <f t="shared" si="43"/>
        <v>0</v>
      </c>
      <c r="F4287" s="4"/>
    </row>
    <row r="4288" spans="1:6" ht="14.4" customHeight="1" x14ac:dyDescent="0.3">
      <c r="A4288" s="4" t="s">
        <v>2042</v>
      </c>
      <c r="B4288">
        <v>1</v>
      </c>
      <c r="C4288" t="b">
        <f t="shared" si="43"/>
        <v>0</v>
      </c>
      <c r="F4288" s="4"/>
    </row>
    <row r="4289" spans="1:6" ht="14.4" customHeight="1" x14ac:dyDescent="0.3">
      <c r="A4289" s="4" t="s">
        <v>184</v>
      </c>
      <c r="B4289">
        <v>1</v>
      </c>
      <c r="C4289" t="b">
        <f t="shared" si="43"/>
        <v>0</v>
      </c>
      <c r="F4289" s="4"/>
    </row>
    <row r="4290" spans="1:6" x14ac:dyDescent="0.3">
      <c r="A4290" s="4" t="s">
        <v>529</v>
      </c>
      <c r="B4290" t="s">
        <v>181</v>
      </c>
      <c r="C4290" t="str">
        <f t="shared" si="43"/>
        <v>Reparatur</v>
      </c>
      <c r="F4290" s="4"/>
    </row>
    <row r="4291" spans="1:6" ht="14.4" customHeight="1" x14ac:dyDescent="0.3">
      <c r="A4291" s="4">
        <v>28761.7</v>
      </c>
      <c r="B4291">
        <v>1</v>
      </c>
      <c r="C4291" t="b">
        <f t="shared" si="43"/>
        <v>0</v>
      </c>
      <c r="F4291" s="4"/>
    </row>
    <row r="4292" spans="1:6" ht="14.4" customHeight="1" x14ac:dyDescent="0.3">
      <c r="A4292" s="4">
        <v>55062.2</v>
      </c>
      <c r="B4292">
        <v>1</v>
      </c>
      <c r="C4292" t="b">
        <f t="shared" si="43"/>
        <v>0</v>
      </c>
      <c r="F4292" s="4"/>
    </row>
    <row r="4293" spans="1:6" ht="14.4" customHeight="1" x14ac:dyDescent="0.3">
      <c r="A4293" s="4">
        <v>75876</v>
      </c>
      <c r="B4293">
        <v>1</v>
      </c>
      <c r="C4293" t="b">
        <f t="shared" si="43"/>
        <v>0</v>
      </c>
      <c r="F4293" s="4"/>
    </row>
    <row r="4294" spans="1:6" ht="14.4" customHeight="1" x14ac:dyDescent="0.3">
      <c r="A4294" s="4" t="s">
        <v>186</v>
      </c>
      <c r="B4294">
        <v>1</v>
      </c>
      <c r="C4294" t="b">
        <f t="shared" si="43"/>
        <v>0</v>
      </c>
      <c r="F4294" s="4"/>
    </row>
    <row r="4295" spans="1:6" ht="14.4" customHeight="1" x14ac:dyDescent="0.3">
      <c r="A4295" s="4" t="s">
        <v>2042</v>
      </c>
      <c r="B4295">
        <v>1</v>
      </c>
      <c r="C4295" t="b">
        <f t="shared" si="43"/>
        <v>0</v>
      </c>
      <c r="F4295" s="4"/>
    </row>
    <row r="4296" spans="1:6" ht="14.4" customHeight="1" x14ac:dyDescent="0.3">
      <c r="A4296" s="4" t="s">
        <v>184</v>
      </c>
      <c r="B4296">
        <v>1</v>
      </c>
      <c r="C4296" t="b">
        <f t="shared" si="43"/>
        <v>0</v>
      </c>
      <c r="F4296" s="4"/>
    </row>
    <row r="4297" spans="1:6" x14ac:dyDescent="0.3">
      <c r="A4297" s="4" t="s">
        <v>530</v>
      </c>
      <c r="B4297" t="s">
        <v>181</v>
      </c>
      <c r="C4297" t="str">
        <f t="shared" si="43"/>
        <v>Reparatur</v>
      </c>
      <c r="F4297" s="4"/>
    </row>
    <row r="4298" spans="1:6" ht="14.4" customHeight="1" x14ac:dyDescent="0.3">
      <c r="A4298" s="4">
        <v>13583.6</v>
      </c>
      <c r="B4298">
        <v>1</v>
      </c>
      <c r="C4298" t="b">
        <f t="shared" si="43"/>
        <v>0</v>
      </c>
      <c r="F4298" s="4"/>
    </row>
    <row r="4299" spans="1:6" ht="14.4" customHeight="1" x14ac:dyDescent="0.3">
      <c r="A4299" s="4">
        <v>34012.9</v>
      </c>
      <c r="B4299">
        <v>1</v>
      </c>
      <c r="C4299" t="b">
        <f t="shared" si="43"/>
        <v>0</v>
      </c>
      <c r="F4299" s="4"/>
    </row>
    <row r="4300" spans="1:6" ht="14.4" customHeight="1" x14ac:dyDescent="0.3">
      <c r="A4300" s="4">
        <v>52944.7</v>
      </c>
      <c r="B4300">
        <v>1</v>
      </c>
      <c r="C4300" t="b">
        <f t="shared" si="43"/>
        <v>0</v>
      </c>
      <c r="F4300" s="4"/>
    </row>
    <row r="4301" spans="1:6" ht="14.4" customHeight="1" x14ac:dyDescent="0.3">
      <c r="A4301" s="4" t="s">
        <v>186</v>
      </c>
      <c r="B4301">
        <v>1</v>
      </c>
      <c r="C4301" t="b">
        <f t="shared" si="43"/>
        <v>0</v>
      </c>
      <c r="F4301" s="4"/>
    </row>
    <row r="4302" spans="1:6" ht="14.4" customHeight="1" x14ac:dyDescent="0.3">
      <c r="A4302" s="4" t="s">
        <v>2042</v>
      </c>
      <c r="B4302">
        <v>1</v>
      </c>
      <c r="C4302" t="b">
        <f t="shared" si="43"/>
        <v>0</v>
      </c>
      <c r="F4302" s="4"/>
    </row>
    <row r="4303" spans="1:6" ht="14.4" customHeight="1" x14ac:dyDescent="0.3">
      <c r="A4303" s="4" t="s">
        <v>184</v>
      </c>
      <c r="B4303">
        <v>1</v>
      </c>
      <c r="C4303" t="b">
        <f t="shared" si="43"/>
        <v>0</v>
      </c>
      <c r="F4303" s="4"/>
    </row>
    <row r="4304" spans="1:6" x14ac:dyDescent="0.3">
      <c r="A4304" s="4" t="s">
        <v>531</v>
      </c>
      <c r="B4304" t="s">
        <v>181</v>
      </c>
      <c r="C4304" t="str">
        <f t="shared" si="43"/>
        <v>Reparatur</v>
      </c>
      <c r="F4304" s="4"/>
    </row>
    <row r="4305" spans="1:6" ht="14.4" customHeight="1" x14ac:dyDescent="0.3">
      <c r="A4305" s="4">
        <v>9646.7999999999993</v>
      </c>
      <c r="B4305">
        <v>1</v>
      </c>
      <c r="C4305" t="b">
        <f t="shared" si="43"/>
        <v>0</v>
      </c>
      <c r="F4305" s="4"/>
    </row>
    <row r="4306" spans="1:6" ht="14.4" customHeight="1" x14ac:dyDescent="0.3">
      <c r="A4306" s="4">
        <v>21665.8</v>
      </c>
      <c r="B4306">
        <v>1</v>
      </c>
      <c r="C4306" t="b">
        <f t="shared" si="43"/>
        <v>0</v>
      </c>
      <c r="F4306" s="4"/>
    </row>
    <row r="4307" spans="1:6" ht="14.4" customHeight="1" x14ac:dyDescent="0.3">
      <c r="A4307" s="4">
        <v>40371</v>
      </c>
      <c r="B4307">
        <v>1</v>
      </c>
      <c r="C4307" t="b">
        <f t="shared" si="43"/>
        <v>0</v>
      </c>
      <c r="F4307" s="4"/>
    </row>
    <row r="4308" spans="1:6" ht="14.4" customHeight="1" x14ac:dyDescent="0.3">
      <c r="A4308" s="4" t="s">
        <v>186</v>
      </c>
      <c r="B4308">
        <v>1</v>
      </c>
      <c r="C4308" t="b">
        <f t="shared" ref="C4308:C4371" si="44">IF(B4308="a",IF(MIN(A4309:A4311)=A4309,"Reparatur",IF(MIN(A4309:A4311)=A4310,"Renovierung","Erneuerung")))</f>
        <v>0</v>
      </c>
      <c r="F4308" s="4"/>
    </row>
    <row r="4309" spans="1:6" ht="14.4" customHeight="1" x14ac:dyDescent="0.3">
      <c r="A4309" s="4" t="s">
        <v>2042</v>
      </c>
      <c r="B4309">
        <v>1</v>
      </c>
      <c r="C4309" t="b">
        <f t="shared" si="44"/>
        <v>0</v>
      </c>
      <c r="F4309" s="4"/>
    </row>
    <row r="4310" spans="1:6" ht="14.4" customHeight="1" x14ac:dyDescent="0.3">
      <c r="A4310" s="4" t="s">
        <v>184</v>
      </c>
      <c r="B4310">
        <v>1</v>
      </c>
      <c r="C4310" t="b">
        <f t="shared" si="44"/>
        <v>0</v>
      </c>
      <c r="F4310" s="4"/>
    </row>
    <row r="4311" spans="1:6" x14ac:dyDescent="0.3">
      <c r="A4311" s="4" t="s">
        <v>532</v>
      </c>
      <c r="B4311" t="s">
        <v>181</v>
      </c>
      <c r="C4311" t="str">
        <f t="shared" si="44"/>
        <v>Renovierung</v>
      </c>
      <c r="F4311" s="4"/>
    </row>
    <row r="4312" spans="1:6" ht="14.4" customHeight="1" x14ac:dyDescent="0.3">
      <c r="A4312" s="4" t="s">
        <v>2044</v>
      </c>
      <c r="B4312">
        <v>1</v>
      </c>
      <c r="C4312" t="b">
        <f t="shared" si="44"/>
        <v>0</v>
      </c>
      <c r="F4312" s="4"/>
    </row>
    <row r="4313" spans="1:6" ht="14.4" customHeight="1" x14ac:dyDescent="0.3">
      <c r="A4313" s="4">
        <v>52144.9</v>
      </c>
      <c r="B4313">
        <v>1</v>
      </c>
      <c r="C4313" t="b">
        <f t="shared" si="44"/>
        <v>0</v>
      </c>
      <c r="F4313" s="4"/>
    </row>
    <row r="4314" spans="1:6" ht="14.4" customHeight="1" x14ac:dyDescent="0.3">
      <c r="A4314" s="4">
        <v>56955.199999999997</v>
      </c>
      <c r="B4314">
        <v>1</v>
      </c>
      <c r="C4314" t="b">
        <f t="shared" si="44"/>
        <v>0</v>
      </c>
      <c r="F4314" s="4"/>
    </row>
    <row r="4315" spans="1:6" ht="14.4" customHeight="1" x14ac:dyDescent="0.3">
      <c r="A4315" s="4" t="s">
        <v>186</v>
      </c>
      <c r="B4315">
        <v>1</v>
      </c>
      <c r="C4315" t="b">
        <f t="shared" si="44"/>
        <v>0</v>
      </c>
      <c r="F4315" s="4"/>
    </row>
    <row r="4316" spans="1:6" ht="14.4" customHeight="1" x14ac:dyDescent="0.3">
      <c r="A4316" s="4" t="s">
        <v>2042</v>
      </c>
      <c r="B4316">
        <v>1</v>
      </c>
      <c r="C4316" t="b">
        <f t="shared" si="44"/>
        <v>0</v>
      </c>
      <c r="F4316" s="4"/>
    </row>
    <row r="4317" spans="1:6" ht="14.4" customHeight="1" x14ac:dyDescent="0.3">
      <c r="A4317" s="4" t="s">
        <v>184</v>
      </c>
      <c r="B4317">
        <v>1</v>
      </c>
      <c r="C4317" t="b">
        <f t="shared" si="44"/>
        <v>0</v>
      </c>
      <c r="F4317" s="4"/>
    </row>
    <row r="4318" spans="1:6" x14ac:dyDescent="0.3">
      <c r="A4318" s="4" t="s">
        <v>533</v>
      </c>
      <c r="B4318" t="s">
        <v>181</v>
      </c>
      <c r="C4318" t="str">
        <f t="shared" si="44"/>
        <v>Renovierung</v>
      </c>
      <c r="F4318" s="4"/>
    </row>
    <row r="4319" spans="1:6" ht="14.4" customHeight="1" x14ac:dyDescent="0.3">
      <c r="A4319" s="4" t="s">
        <v>2044</v>
      </c>
      <c r="B4319">
        <v>1</v>
      </c>
      <c r="C4319" t="b">
        <f t="shared" si="44"/>
        <v>0</v>
      </c>
      <c r="F4319" s="4"/>
    </row>
    <row r="4320" spans="1:6" ht="14.4" customHeight="1" x14ac:dyDescent="0.3">
      <c r="A4320" s="4">
        <v>47930.6</v>
      </c>
      <c r="B4320">
        <v>1</v>
      </c>
      <c r="C4320" t="b">
        <f t="shared" si="44"/>
        <v>0</v>
      </c>
      <c r="F4320" s="4"/>
    </row>
    <row r="4321" spans="1:6" ht="14.4" customHeight="1" x14ac:dyDescent="0.3">
      <c r="A4321" s="4">
        <v>53313.4</v>
      </c>
      <c r="B4321">
        <v>1</v>
      </c>
      <c r="C4321" t="b">
        <f t="shared" si="44"/>
        <v>0</v>
      </c>
      <c r="F4321" s="4"/>
    </row>
    <row r="4322" spans="1:6" ht="14.4" customHeight="1" x14ac:dyDescent="0.3">
      <c r="A4322" s="4" t="s">
        <v>186</v>
      </c>
      <c r="B4322">
        <v>1</v>
      </c>
      <c r="C4322" t="b">
        <f t="shared" si="44"/>
        <v>0</v>
      </c>
      <c r="F4322" s="4"/>
    </row>
    <row r="4323" spans="1:6" ht="14.4" customHeight="1" x14ac:dyDescent="0.3">
      <c r="A4323" s="4" t="s">
        <v>2042</v>
      </c>
      <c r="B4323">
        <v>1</v>
      </c>
      <c r="C4323" t="b">
        <f t="shared" si="44"/>
        <v>0</v>
      </c>
      <c r="F4323" s="4"/>
    </row>
    <row r="4324" spans="1:6" ht="14.4" customHeight="1" x14ac:dyDescent="0.3">
      <c r="A4324" s="4" t="s">
        <v>184</v>
      </c>
      <c r="B4324">
        <v>1</v>
      </c>
      <c r="C4324" t="b">
        <f t="shared" si="44"/>
        <v>0</v>
      </c>
      <c r="F4324" s="4"/>
    </row>
    <row r="4325" spans="1:6" x14ac:dyDescent="0.3">
      <c r="A4325" s="4" t="s">
        <v>534</v>
      </c>
      <c r="B4325" t="s">
        <v>181</v>
      </c>
      <c r="C4325" t="str">
        <f t="shared" si="44"/>
        <v>Renovierung</v>
      </c>
      <c r="F4325" s="4"/>
    </row>
    <row r="4326" spans="1:6" ht="14.4" customHeight="1" x14ac:dyDescent="0.3">
      <c r="A4326" s="4" t="s">
        <v>2044</v>
      </c>
      <c r="B4326">
        <v>1</v>
      </c>
      <c r="C4326" t="b">
        <f t="shared" si="44"/>
        <v>0</v>
      </c>
      <c r="F4326" s="4"/>
    </row>
    <row r="4327" spans="1:6" ht="14.4" customHeight="1" x14ac:dyDescent="0.3">
      <c r="A4327" s="4">
        <v>44749.7</v>
      </c>
      <c r="B4327">
        <v>1</v>
      </c>
      <c r="C4327" t="b">
        <f t="shared" si="44"/>
        <v>0</v>
      </c>
      <c r="F4327" s="4"/>
    </row>
    <row r="4328" spans="1:6" ht="14.4" customHeight="1" x14ac:dyDescent="0.3">
      <c r="A4328" s="4">
        <v>46637.9</v>
      </c>
      <c r="B4328">
        <v>1</v>
      </c>
      <c r="C4328" t="b">
        <f t="shared" si="44"/>
        <v>0</v>
      </c>
      <c r="F4328" s="4"/>
    </row>
    <row r="4329" spans="1:6" ht="14.4" customHeight="1" x14ac:dyDescent="0.3">
      <c r="A4329" s="4" t="s">
        <v>186</v>
      </c>
      <c r="B4329">
        <v>1</v>
      </c>
      <c r="C4329" t="b">
        <f t="shared" si="44"/>
        <v>0</v>
      </c>
      <c r="F4329" s="4"/>
    </row>
    <row r="4330" spans="1:6" ht="14.4" customHeight="1" x14ac:dyDescent="0.3">
      <c r="A4330" s="4" t="s">
        <v>2042</v>
      </c>
      <c r="B4330">
        <v>1</v>
      </c>
      <c r="C4330" t="b">
        <f t="shared" si="44"/>
        <v>0</v>
      </c>
      <c r="F4330" s="4"/>
    </row>
    <row r="4331" spans="1:6" ht="14.4" customHeight="1" x14ac:dyDescent="0.3">
      <c r="A4331" s="4" t="s">
        <v>184</v>
      </c>
      <c r="B4331">
        <v>1</v>
      </c>
      <c r="C4331" t="b">
        <f t="shared" si="44"/>
        <v>0</v>
      </c>
      <c r="F4331" s="4"/>
    </row>
    <row r="4332" spans="1:6" x14ac:dyDescent="0.3">
      <c r="A4332" s="4" t="s">
        <v>535</v>
      </c>
      <c r="B4332" t="s">
        <v>181</v>
      </c>
      <c r="C4332" t="str">
        <f t="shared" si="44"/>
        <v>Erneuerung</v>
      </c>
      <c r="F4332" s="4"/>
    </row>
    <row r="4333" spans="1:6" ht="14.4" customHeight="1" x14ac:dyDescent="0.3">
      <c r="A4333" s="4" t="s">
        <v>2044</v>
      </c>
      <c r="B4333">
        <v>1</v>
      </c>
      <c r="C4333" t="b">
        <f t="shared" si="44"/>
        <v>0</v>
      </c>
      <c r="F4333" s="4"/>
    </row>
    <row r="4334" spans="1:6" ht="14.4" customHeight="1" x14ac:dyDescent="0.3">
      <c r="A4334" s="4">
        <v>20115.2</v>
      </c>
      <c r="B4334">
        <v>1</v>
      </c>
      <c r="C4334" t="b">
        <f t="shared" si="44"/>
        <v>0</v>
      </c>
      <c r="F4334" s="4"/>
    </row>
    <row r="4335" spans="1:6" ht="14.4" customHeight="1" x14ac:dyDescent="0.3">
      <c r="A4335" s="4">
        <v>17456.599999999999</v>
      </c>
      <c r="B4335">
        <v>1</v>
      </c>
      <c r="C4335" t="b">
        <f t="shared" si="44"/>
        <v>0</v>
      </c>
      <c r="F4335" s="4"/>
    </row>
    <row r="4336" spans="1:6" ht="14.4" customHeight="1" x14ac:dyDescent="0.3">
      <c r="A4336" s="4" t="s">
        <v>186</v>
      </c>
      <c r="B4336">
        <v>1</v>
      </c>
      <c r="C4336" t="b">
        <f t="shared" si="44"/>
        <v>0</v>
      </c>
      <c r="F4336" s="4"/>
    </row>
    <row r="4337" spans="1:6" ht="14.4" customHeight="1" x14ac:dyDescent="0.3">
      <c r="A4337" s="4" t="s">
        <v>2042</v>
      </c>
      <c r="B4337">
        <v>1</v>
      </c>
      <c r="C4337" t="b">
        <f t="shared" si="44"/>
        <v>0</v>
      </c>
      <c r="F4337" s="4"/>
    </row>
    <row r="4338" spans="1:6" ht="14.4" customHeight="1" x14ac:dyDescent="0.3">
      <c r="A4338" s="4" t="s">
        <v>184</v>
      </c>
      <c r="B4338">
        <v>1</v>
      </c>
      <c r="C4338" t="b">
        <f t="shared" si="44"/>
        <v>0</v>
      </c>
      <c r="F4338" s="4"/>
    </row>
    <row r="4339" spans="1:6" x14ac:dyDescent="0.3">
      <c r="A4339" s="4" t="s">
        <v>536</v>
      </c>
      <c r="B4339" t="s">
        <v>181</v>
      </c>
      <c r="C4339" t="str">
        <f t="shared" si="44"/>
        <v>Renovierung</v>
      </c>
      <c r="F4339" s="4"/>
    </row>
    <row r="4340" spans="1:6" ht="14.4" customHeight="1" x14ac:dyDescent="0.3">
      <c r="A4340" s="4" t="s">
        <v>2044</v>
      </c>
      <c r="B4340">
        <v>1</v>
      </c>
      <c r="C4340" t="b">
        <f t="shared" si="44"/>
        <v>0</v>
      </c>
      <c r="F4340" s="4"/>
    </row>
    <row r="4341" spans="1:6" ht="14.4" customHeight="1" x14ac:dyDescent="0.3">
      <c r="A4341" s="4">
        <v>57655.6</v>
      </c>
      <c r="B4341">
        <v>1</v>
      </c>
      <c r="C4341" t="b">
        <f t="shared" si="44"/>
        <v>0</v>
      </c>
      <c r="F4341" s="4"/>
    </row>
    <row r="4342" spans="1:6" ht="14.4" customHeight="1" x14ac:dyDescent="0.3">
      <c r="A4342" s="4">
        <v>65481.5</v>
      </c>
      <c r="B4342">
        <v>1</v>
      </c>
      <c r="C4342" t="b">
        <f t="shared" si="44"/>
        <v>0</v>
      </c>
      <c r="F4342" s="4"/>
    </row>
    <row r="4343" spans="1:6" ht="14.4" customHeight="1" x14ac:dyDescent="0.3">
      <c r="A4343" s="4" t="s">
        <v>186</v>
      </c>
      <c r="B4343">
        <v>1</v>
      </c>
      <c r="C4343" t="b">
        <f t="shared" si="44"/>
        <v>0</v>
      </c>
      <c r="F4343" s="4"/>
    </row>
    <row r="4344" spans="1:6" ht="14.4" customHeight="1" x14ac:dyDescent="0.3">
      <c r="A4344" s="4" t="s">
        <v>2042</v>
      </c>
      <c r="B4344">
        <v>1</v>
      </c>
      <c r="C4344" t="b">
        <f t="shared" si="44"/>
        <v>0</v>
      </c>
      <c r="F4344" s="4"/>
    </row>
    <row r="4345" spans="1:6" ht="14.4" customHeight="1" x14ac:dyDescent="0.3">
      <c r="A4345" s="4" t="s">
        <v>184</v>
      </c>
      <c r="B4345">
        <v>1</v>
      </c>
      <c r="C4345" t="b">
        <f t="shared" si="44"/>
        <v>0</v>
      </c>
      <c r="F4345" s="4"/>
    </row>
    <row r="4346" spans="1:6" x14ac:dyDescent="0.3">
      <c r="A4346" s="4" t="s">
        <v>537</v>
      </c>
      <c r="B4346" t="s">
        <v>181</v>
      </c>
      <c r="C4346" t="str">
        <f t="shared" si="44"/>
        <v>Renovierung</v>
      </c>
      <c r="F4346" s="4"/>
    </row>
    <row r="4347" spans="1:6" ht="14.4" customHeight="1" x14ac:dyDescent="0.3">
      <c r="A4347" s="4" t="s">
        <v>2044</v>
      </c>
      <c r="B4347">
        <v>1</v>
      </c>
      <c r="C4347" t="b">
        <f t="shared" si="44"/>
        <v>0</v>
      </c>
      <c r="F4347" s="4"/>
    </row>
    <row r="4348" spans="1:6" ht="14.4" customHeight="1" x14ac:dyDescent="0.3">
      <c r="A4348" s="4">
        <v>54594.9</v>
      </c>
      <c r="B4348">
        <v>1</v>
      </c>
      <c r="C4348" t="b">
        <f t="shared" si="44"/>
        <v>0</v>
      </c>
      <c r="F4348" s="4"/>
    </row>
    <row r="4349" spans="1:6" ht="14.4" customHeight="1" x14ac:dyDescent="0.3">
      <c r="A4349" s="4">
        <v>63039.199999999997</v>
      </c>
      <c r="B4349">
        <v>1</v>
      </c>
      <c r="C4349" t="b">
        <f t="shared" si="44"/>
        <v>0</v>
      </c>
      <c r="F4349" s="4"/>
    </row>
    <row r="4350" spans="1:6" ht="14.4" customHeight="1" x14ac:dyDescent="0.3">
      <c r="A4350" s="4" t="s">
        <v>186</v>
      </c>
      <c r="B4350">
        <v>1</v>
      </c>
      <c r="C4350" t="b">
        <f t="shared" si="44"/>
        <v>0</v>
      </c>
      <c r="F4350" s="4"/>
    </row>
    <row r="4351" spans="1:6" ht="14.4" customHeight="1" x14ac:dyDescent="0.3">
      <c r="A4351" s="4" t="s">
        <v>2042</v>
      </c>
      <c r="B4351">
        <v>1</v>
      </c>
      <c r="C4351" t="b">
        <f t="shared" si="44"/>
        <v>0</v>
      </c>
      <c r="F4351" s="4"/>
    </row>
    <row r="4352" spans="1:6" ht="14.4" customHeight="1" x14ac:dyDescent="0.3">
      <c r="A4352" s="4" t="s">
        <v>184</v>
      </c>
      <c r="B4352">
        <v>1</v>
      </c>
      <c r="C4352" t="b">
        <f t="shared" si="44"/>
        <v>0</v>
      </c>
      <c r="F4352" s="4"/>
    </row>
    <row r="4353" spans="1:6" x14ac:dyDescent="0.3">
      <c r="A4353" s="4" t="s">
        <v>538</v>
      </c>
      <c r="B4353" t="s">
        <v>181</v>
      </c>
      <c r="C4353" t="str">
        <f t="shared" si="44"/>
        <v>Erneuerung</v>
      </c>
      <c r="F4353" s="4"/>
    </row>
    <row r="4354" spans="1:6" ht="14.4" customHeight="1" x14ac:dyDescent="0.3">
      <c r="A4354" s="4" t="s">
        <v>2044</v>
      </c>
      <c r="B4354">
        <v>1</v>
      </c>
      <c r="C4354" t="b">
        <f t="shared" si="44"/>
        <v>0</v>
      </c>
      <c r="F4354" s="4"/>
    </row>
    <row r="4355" spans="1:6" ht="14.4" customHeight="1" x14ac:dyDescent="0.3">
      <c r="A4355" s="4">
        <v>5535.4</v>
      </c>
      <c r="B4355">
        <v>1</v>
      </c>
      <c r="C4355" t="b">
        <f t="shared" si="44"/>
        <v>0</v>
      </c>
      <c r="F4355" s="4"/>
    </row>
    <row r="4356" spans="1:6" ht="14.4" customHeight="1" x14ac:dyDescent="0.3">
      <c r="A4356" s="4">
        <v>4273.2</v>
      </c>
      <c r="B4356">
        <v>1</v>
      </c>
      <c r="C4356" t="b">
        <f t="shared" si="44"/>
        <v>0</v>
      </c>
      <c r="F4356" s="4"/>
    </row>
    <row r="4357" spans="1:6" ht="14.4" customHeight="1" x14ac:dyDescent="0.3">
      <c r="A4357" s="4" t="s">
        <v>186</v>
      </c>
      <c r="B4357">
        <v>1</v>
      </c>
      <c r="C4357" t="b">
        <f t="shared" si="44"/>
        <v>0</v>
      </c>
      <c r="F4357" s="4"/>
    </row>
    <row r="4358" spans="1:6" ht="14.4" customHeight="1" x14ac:dyDescent="0.3">
      <c r="A4358" s="4" t="s">
        <v>2042</v>
      </c>
      <c r="B4358">
        <v>1</v>
      </c>
      <c r="C4358" t="b">
        <f t="shared" si="44"/>
        <v>0</v>
      </c>
      <c r="F4358" s="4"/>
    </row>
    <row r="4359" spans="1:6" ht="14.4" customHeight="1" x14ac:dyDescent="0.3">
      <c r="A4359" s="4" t="s">
        <v>184</v>
      </c>
      <c r="B4359">
        <v>1</v>
      </c>
      <c r="C4359" t="b">
        <f t="shared" si="44"/>
        <v>0</v>
      </c>
      <c r="F4359" s="4"/>
    </row>
    <row r="4360" spans="1:6" x14ac:dyDescent="0.3">
      <c r="A4360" s="4" t="s">
        <v>539</v>
      </c>
      <c r="B4360" t="s">
        <v>181</v>
      </c>
      <c r="C4360" t="str">
        <f t="shared" si="44"/>
        <v>Renovierung</v>
      </c>
      <c r="F4360" s="4"/>
    </row>
    <row r="4361" spans="1:6" ht="14.4" customHeight="1" x14ac:dyDescent="0.3">
      <c r="A4361" s="4" t="s">
        <v>2044</v>
      </c>
      <c r="B4361">
        <v>1</v>
      </c>
      <c r="C4361" t="b">
        <f t="shared" si="44"/>
        <v>0</v>
      </c>
      <c r="F4361" s="4"/>
    </row>
    <row r="4362" spans="1:6" ht="14.4" customHeight="1" x14ac:dyDescent="0.3">
      <c r="A4362" s="4">
        <v>57202.2</v>
      </c>
      <c r="B4362">
        <v>1</v>
      </c>
      <c r="C4362" t="b">
        <f t="shared" si="44"/>
        <v>0</v>
      </c>
      <c r="F4362" s="4"/>
    </row>
    <row r="4363" spans="1:6" ht="14.4" customHeight="1" x14ac:dyDescent="0.3">
      <c r="A4363" s="4">
        <v>71768</v>
      </c>
      <c r="B4363">
        <v>1</v>
      </c>
      <c r="C4363" t="b">
        <f t="shared" si="44"/>
        <v>0</v>
      </c>
      <c r="F4363" s="4"/>
    </row>
    <row r="4364" spans="1:6" ht="14.4" customHeight="1" x14ac:dyDescent="0.3">
      <c r="A4364" s="4" t="s">
        <v>186</v>
      </c>
      <c r="B4364">
        <v>1</v>
      </c>
      <c r="C4364" t="b">
        <f t="shared" si="44"/>
        <v>0</v>
      </c>
      <c r="F4364" s="4"/>
    </row>
    <row r="4365" spans="1:6" ht="14.4" customHeight="1" x14ac:dyDescent="0.3">
      <c r="A4365" s="4" t="s">
        <v>2042</v>
      </c>
      <c r="B4365">
        <v>1</v>
      </c>
      <c r="C4365" t="b">
        <f t="shared" si="44"/>
        <v>0</v>
      </c>
      <c r="F4365" s="4"/>
    </row>
    <row r="4366" spans="1:6" ht="14.4" customHeight="1" x14ac:dyDescent="0.3">
      <c r="A4366" s="4" t="s">
        <v>184</v>
      </c>
      <c r="B4366">
        <v>1</v>
      </c>
      <c r="C4366" t="b">
        <f t="shared" si="44"/>
        <v>0</v>
      </c>
      <c r="F4366" s="4"/>
    </row>
    <row r="4367" spans="1:6" x14ac:dyDescent="0.3">
      <c r="A4367" s="4" t="s">
        <v>540</v>
      </c>
      <c r="B4367" t="s">
        <v>181</v>
      </c>
      <c r="C4367" t="str">
        <f t="shared" si="44"/>
        <v>Renovierung</v>
      </c>
      <c r="F4367" s="4"/>
    </row>
    <row r="4368" spans="1:6" ht="14.4" customHeight="1" x14ac:dyDescent="0.3">
      <c r="A4368" s="4" t="s">
        <v>2044</v>
      </c>
      <c r="B4368">
        <v>1</v>
      </c>
      <c r="C4368" t="b">
        <f t="shared" si="44"/>
        <v>0</v>
      </c>
      <c r="F4368" s="4"/>
    </row>
    <row r="4369" spans="1:6" ht="14.4" customHeight="1" x14ac:dyDescent="0.3">
      <c r="A4369" s="4">
        <v>68245.3</v>
      </c>
      <c r="B4369">
        <v>1</v>
      </c>
      <c r="C4369" t="b">
        <f t="shared" si="44"/>
        <v>0</v>
      </c>
      <c r="F4369" s="4"/>
    </row>
    <row r="4370" spans="1:6" ht="14.4" customHeight="1" x14ac:dyDescent="0.3">
      <c r="A4370" s="4">
        <v>86927.9</v>
      </c>
      <c r="B4370">
        <v>1</v>
      </c>
      <c r="C4370" t="b">
        <f t="shared" si="44"/>
        <v>0</v>
      </c>
      <c r="F4370" s="4"/>
    </row>
    <row r="4371" spans="1:6" ht="14.4" customHeight="1" x14ac:dyDescent="0.3">
      <c r="A4371" s="4" t="s">
        <v>186</v>
      </c>
      <c r="B4371">
        <v>1</v>
      </c>
      <c r="C4371" t="b">
        <f t="shared" si="44"/>
        <v>0</v>
      </c>
      <c r="F4371" s="4"/>
    </row>
    <row r="4372" spans="1:6" ht="14.4" customHeight="1" x14ac:dyDescent="0.3">
      <c r="A4372" s="4" t="s">
        <v>2042</v>
      </c>
      <c r="B4372">
        <v>1</v>
      </c>
      <c r="C4372" t="b">
        <f t="shared" ref="C4372:C4435" si="45">IF(B4372="a",IF(MIN(A4373:A4375)=A4373,"Reparatur",IF(MIN(A4373:A4375)=A4374,"Renovierung","Erneuerung")))</f>
        <v>0</v>
      </c>
      <c r="F4372" s="4"/>
    </row>
    <row r="4373" spans="1:6" ht="14.4" customHeight="1" x14ac:dyDescent="0.3">
      <c r="A4373" s="4" t="s">
        <v>184</v>
      </c>
      <c r="B4373">
        <v>1</v>
      </c>
      <c r="C4373" t="b">
        <f t="shared" si="45"/>
        <v>0</v>
      </c>
      <c r="F4373" s="4"/>
    </row>
    <row r="4374" spans="1:6" x14ac:dyDescent="0.3">
      <c r="A4374" s="4" t="s">
        <v>541</v>
      </c>
      <c r="B4374" t="s">
        <v>181</v>
      </c>
      <c r="C4374" t="str">
        <f t="shared" si="45"/>
        <v>Reparatur</v>
      </c>
      <c r="F4374" s="4"/>
    </row>
    <row r="4375" spans="1:6" ht="14.4" customHeight="1" x14ac:dyDescent="0.3">
      <c r="A4375" s="4">
        <v>17773.2</v>
      </c>
      <c r="B4375">
        <v>1</v>
      </c>
      <c r="C4375" t="b">
        <f t="shared" si="45"/>
        <v>0</v>
      </c>
      <c r="F4375" s="4"/>
    </row>
    <row r="4376" spans="1:6" ht="14.4" customHeight="1" x14ac:dyDescent="0.3">
      <c r="A4376" s="4">
        <v>24945.599999999999</v>
      </c>
      <c r="B4376">
        <v>1</v>
      </c>
      <c r="C4376" t="b">
        <f t="shared" si="45"/>
        <v>0</v>
      </c>
      <c r="F4376" s="4"/>
    </row>
    <row r="4377" spans="1:6" ht="14.4" customHeight="1" x14ac:dyDescent="0.3">
      <c r="A4377" s="4">
        <v>31471.8</v>
      </c>
      <c r="B4377">
        <v>1</v>
      </c>
      <c r="C4377" t="b">
        <f t="shared" si="45"/>
        <v>0</v>
      </c>
      <c r="F4377" s="4"/>
    </row>
    <row r="4378" spans="1:6" ht="14.4" customHeight="1" x14ac:dyDescent="0.3">
      <c r="A4378" s="4" t="s">
        <v>186</v>
      </c>
      <c r="B4378">
        <v>1</v>
      </c>
      <c r="C4378" t="b">
        <f t="shared" si="45"/>
        <v>0</v>
      </c>
      <c r="F4378" s="4"/>
    </row>
    <row r="4379" spans="1:6" ht="14.4" customHeight="1" x14ac:dyDescent="0.3">
      <c r="A4379" s="4" t="s">
        <v>2042</v>
      </c>
      <c r="B4379">
        <v>1</v>
      </c>
      <c r="C4379" t="b">
        <f t="shared" si="45"/>
        <v>0</v>
      </c>
      <c r="F4379" s="4"/>
    </row>
    <row r="4380" spans="1:6" ht="14.4" customHeight="1" x14ac:dyDescent="0.3">
      <c r="A4380" s="4" t="s">
        <v>184</v>
      </c>
      <c r="B4380">
        <v>1</v>
      </c>
      <c r="C4380" t="b">
        <f t="shared" si="45"/>
        <v>0</v>
      </c>
      <c r="F4380" s="4"/>
    </row>
    <row r="4381" spans="1:6" x14ac:dyDescent="0.3">
      <c r="A4381" s="4" t="s">
        <v>542</v>
      </c>
      <c r="B4381" t="s">
        <v>181</v>
      </c>
      <c r="C4381" t="str">
        <f t="shared" si="45"/>
        <v>Reparatur</v>
      </c>
      <c r="F4381" s="4"/>
    </row>
    <row r="4382" spans="1:6" ht="14.4" customHeight="1" x14ac:dyDescent="0.3">
      <c r="A4382" s="4">
        <v>29586.7</v>
      </c>
      <c r="B4382">
        <v>1</v>
      </c>
      <c r="C4382" t="b">
        <f t="shared" si="45"/>
        <v>0</v>
      </c>
      <c r="F4382" s="4"/>
    </row>
    <row r="4383" spans="1:6" ht="14.4" customHeight="1" x14ac:dyDescent="0.3">
      <c r="A4383" s="4">
        <v>45400.9</v>
      </c>
      <c r="B4383">
        <v>1</v>
      </c>
      <c r="C4383" t="b">
        <f t="shared" si="45"/>
        <v>0</v>
      </c>
      <c r="F4383" s="4"/>
    </row>
    <row r="4384" spans="1:6" ht="14.4" customHeight="1" x14ac:dyDescent="0.3">
      <c r="A4384" s="4">
        <v>66550.3</v>
      </c>
      <c r="B4384">
        <v>1</v>
      </c>
      <c r="C4384" t="b">
        <f t="shared" si="45"/>
        <v>0</v>
      </c>
      <c r="F4384" s="4"/>
    </row>
    <row r="4385" spans="1:6" ht="14.4" customHeight="1" x14ac:dyDescent="0.3">
      <c r="A4385" s="4" t="s">
        <v>186</v>
      </c>
      <c r="B4385">
        <v>1</v>
      </c>
      <c r="C4385" t="b">
        <f t="shared" si="45"/>
        <v>0</v>
      </c>
      <c r="F4385" s="4"/>
    </row>
    <row r="4386" spans="1:6" ht="14.4" customHeight="1" x14ac:dyDescent="0.3">
      <c r="A4386" s="4" t="s">
        <v>2042</v>
      </c>
      <c r="B4386">
        <v>1</v>
      </c>
      <c r="C4386" t="b">
        <f t="shared" si="45"/>
        <v>0</v>
      </c>
      <c r="F4386" s="4"/>
    </row>
    <row r="4387" spans="1:6" ht="14.4" customHeight="1" x14ac:dyDescent="0.3">
      <c r="A4387" s="4" t="s">
        <v>184</v>
      </c>
      <c r="B4387">
        <v>1</v>
      </c>
      <c r="C4387" t="b">
        <f t="shared" si="45"/>
        <v>0</v>
      </c>
      <c r="F4387" s="4"/>
    </row>
    <row r="4388" spans="1:6" x14ac:dyDescent="0.3">
      <c r="A4388" s="4" t="s">
        <v>543</v>
      </c>
      <c r="B4388" t="s">
        <v>181</v>
      </c>
      <c r="C4388" t="str">
        <f t="shared" si="45"/>
        <v>Reparatur</v>
      </c>
      <c r="F4388" s="4"/>
    </row>
    <row r="4389" spans="1:6" ht="14.4" customHeight="1" x14ac:dyDescent="0.3">
      <c r="A4389" s="4">
        <v>21850</v>
      </c>
      <c r="B4389">
        <v>1</v>
      </c>
      <c r="C4389" t="b">
        <f t="shared" si="45"/>
        <v>0</v>
      </c>
      <c r="F4389" s="4"/>
    </row>
    <row r="4390" spans="1:6" ht="14.4" customHeight="1" x14ac:dyDescent="0.3">
      <c r="A4390" s="4">
        <v>45155.8</v>
      </c>
      <c r="B4390">
        <v>1</v>
      </c>
      <c r="C4390" t="b">
        <f t="shared" si="45"/>
        <v>0</v>
      </c>
      <c r="F4390" s="4"/>
    </row>
    <row r="4391" spans="1:6" ht="14.4" customHeight="1" x14ac:dyDescent="0.3">
      <c r="A4391" s="4">
        <v>81689.8</v>
      </c>
      <c r="B4391">
        <v>1</v>
      </c>
      <c r="C4391" t="b">
        <f t="shared" si="45"/>
        <v>0</v>
      </c>
      <c r="F4391" s="4"/>
    </row>
    <row r="4392" spans="1:6" ht="14.4" customHeight="1" x14ac:dyDescent="0.3">
      <c r="A4392" s="4" t="s">
        <v>186</v>
      </c>
      <c r="B4392">
        <v>1</v>
      </c>
      <c r="C4392" t="b">
        <f t="shared" si="45"/>
        <v>0</v>
      </c>
      <c r="F4392" s="4"/>
    </row>
    <row r="4393" spans="1:6" ht="14.4" customHeight="1" x14ac:dyDescent="0.3">
      <c r="A4393" s="4" t="s">
        <v>2042</v>
      </c>
      <c r="B4393">
        <v>1</v>
      </c>
      <c r="C4393" t="b">
        <f t="shared" si="45"/>
        <v>0</v>
      </c>
      <c r="F4393" s="4"/>
    </row>
    <row r="4394" spans="1:6" ht="14.4" customHeight="1" x14ac:dyDescent="0.3">
      <c r="A4394" s="4" t="s">
        <v>184</v>
      </c>
      <c r="B4394">
        <v>1</v>
      </c>
      <c r="C4394" t="b">
        <f t="shared" si="45"/>
        <v>0</v>
      </c>
      <c r="F4394" s="4"/>
    </row>
    <row r="4395" spans="1:6" x14ac:dyDescent="0.3">
      <c r="A4395" s="4" t="s">
        <v>544</v>
      </c>
      <c r="B4395" t="s">
        <v>181</v>
      </c>
      <c r="C4395" t="str">
        <f t="shared" si="45"/>
        <v>Reparatur</v>
      </c>
      <c r="F4395" s="4"/>
    </row>
    <row r="4396" spans="1:6" ht="14.4" customHeight="1" x14ac:dyDescent="0.3">
      <c r="A4396" s="4">
        <v>12659</v>
      </c>
      <c r="B4396">
        <v>1</v>
      </c>
      <c r="C4396" t="b">
        <f t="shared" si="45"/>
        <v>0</v>
      </c>
      <c r="F4396" s="4"/>
    </row>
    <row r="4397" spans="1:6" ht="14.4" customHeight="1" x14ac:dyDescent="0.3">
      <c r="A4397" s="4">
        <v>26567</v>
      </c>
      <c r="B4397">
        <v>1</v>
      </c>
      <c r="C4397" t="b">
        <f t="shared" si="45"/>
        <v>0</v>
      </c>
      <c r="F4397" s="4"/>
    </row>
    <row r="4398" spans="1:6" ht="14.4" customHeight="1" x14ac:dyDescent="0.3">
      <c r="A4398" s="4">
        <v>47270.9</v>
      </c>
      <c r="B4398">
        <v>1</v>
      </c>
      <c r="C4398" t="b">
        <f t="shared" si="45"/>
        <v>0</v>
      </c>
      <c r="F4398" s="4"/>
    </row>
    <row r="4399" spans="1:6" ht="14.4" customHeight="1" x14ac:dyDescent="0.3">
      <c r="A4399" s="4" t="s">
        <v>186</v>
      </c>
      <c r="B4399">
        <v>1</v>
      </c>
      <c r="C4399" t="b">
        <f t="shared" si="45"/>
        <v>0</v>
      </c>
      <c r="F4399" s="4"/>
    </row>
    <row r="4400" spans="1:6" ht="14.4" customHeight="1" x14ac:dyDescent="0.3">
      <c r="A4400" s="4" t="s">
        <v>2042</v>
      </c>
      <c r="B4400">
        <v>1</v>
      </c>
      <c r="C4400" t="b">
        <f t="shared" si="45"/>
        <v>0</v>
      </c>
      <c r="F4400" s="4"/>
    </row>
    <row r="4401" spans="1:6" ht="14.4" customHeight="1" x14ac:dyDescent="0.3">
      <c r="A4401" s="4" t="s">
        <v>184</v>
      </c>
      <c r="B4401">
        <v>1</v>
      </c>
      <c r="C4401" t="b">
        <f t="shared" si="45"/>
        <v>0</v>
      </c>
      <c r="F4401" s="4"/>
    </row>
    <row r="4402" spans="1:6" x14ac:dyDescent="0.3">
      <c r="A4402" s="4" t="s">
        <v>545</v>
      </c>
      <c r="B4402" t="s">
        <v>181</v>
      </c>
      <c r="C4402" t="str">
        <f t="shared" si="45"/>
        <v>Reparatur</v>
      </c>
      <c r="F4402" s="4"/>
    </row>
    <row r="4403" spans="1:6" ht="14.4" customHeight="1" x14ac:dyDescent="0.3">
      <c r="A4403" s="4">
        <v>14009.3</v>
      </c>
      <c r="B4403">
        <v>1</v>
      </c>
      <c r="C4403" t="b">
        <f t="shared" si="45"/>
        <v>0</v>
      </c>
      <c r="F4403" s="4"/>
    </row>
    <row r="4404" spans="1:6" ht="14.4" customHeight="1" x14ac:dyDescent="0.3">
      <c r="A4404" s="4">
        <v>31239.9</v>
      </c>
      <c r="B4404">
        <v>1</v>
      </c>
      <c r="C4404" t="b">
        <f t="shared" si="45"/>
        <v>0</v>
      </c>
      <c r="F4404" s="4"/>
    </row>
    <row r="4405" spans="1:6" ht="14.4" customHeight="1" x14ac:dyDescent="0.3">
      <c r="A4405" s="4">
        <v>62172.1</v>
      </c>
      <c r="B4405">
        <v>1</v>
      </c>
      <c r="C4405" t="b">
        <f t="shared" si="45"/>
        <v>0</v>
      </c>
      <c r="F4405" s="4"/>
    </row>
    <row r="4406" spans="1:6" ht="14.4" customHeight="1" x14ac:dyDescent="0.3">
      <c r="A4406" s="4" t="s">
        <v>186</v>
      </c>
      <c r="B4406">
        <v>1</v>
      </c>
      <c r="C4406" t="b">
        <f t="shared" si="45"/>
        <v>0</v>
      </c>
      <c r="F4406" s="4"/>
    </row>
    <row r="4407" spans="1:6" ht="14.4" customHeight="1" x14ac:dyDescent="0.3">
      <c r="A4407" s="4" t="s">
        <v>2042</v>
      </c>
      <c r="B4407">
        <v>1</v>
      </c>
      <c r="C4407" t="b">
        <f t="shared" si="45"/>
        <v>0</v>
      </c>
      <c r="F4407" s="4"/>
    </row>
    <row r="4408" spans="1:6" ht="14.4" customHeight="1" x14ac:dyDescent="0.3">
      <c r="A4408" s="4" t="s">
        <v>184</v>
      </c>
      <c r="B4408">
        <v>1</v>
      </c>
      <c r="C4408" t="b">
        <f t="shared" si="45"/>
        <v>0</v>
      </c>
      <c r="F4408" s="4"/>
    </row>
    <row r="4409" spans="1:6" x14ac:dyDescent="0.3">
      <c r="A4409" s="4" t="s">
        <v>546</v>
      </c>
      <c r="B4409" t="s">
        <v>181</v>
      </c>
      <c r="C4409" t="str">
        <f t="shared" si="45"/>
        <v>Reparatur</v>
      </c>
      <c r="F4409" s="4"/>
    </row>
    <row r="4410" spans="1:6" ht="14.4" customHeight="1" x14ac:dyDescent="0.3">
      <c r="A4410" s="4">
        <v>15633.8</v>
      </c>
      <c r="B4410">
        <v>1</v>
      </c>
      <c r="C4410" t="b">
        <f t="shared" si="45"/>
        <v>0</v>
      </c>
      <c r="F4410" s="4"/>
    </row>
    <row r="4411" spans="1:6" ht="14.4" customHeight="1" x14ac:dyDescent="0.3">
      <c r="A4411" s="4">
        <v>30190.6</v>
      </c>
      <c r="B4411">
        <v>1</v>
      </c>
      <c r="C4411" t="b">
        <f t="shared" si="45"/>
        <v>0</v>
      </c>
      <c r="F4411" s="4"/>
    </row>
    <row r="4412" spans="1:6" ht="14.4" customHeight="1" x14ac:dyDescent="0.3">
      <c r="A4412" s="4">
        <v>58039</v>
      </c>
      <c r="B4412">
        <v>1</v>
      </c>
      <c r="C4412" t="b">
        <f t="shared" si="45"/>
        <v>0</v>
      </c>
      <c r="F4412" s="4"/>
    </row>
    <row r="4413" spans="1:6" ht="14.4" customHeight="1" x14ac:dyDescent="0.3">
      <c r="A4413" s="4" t="s">
        <v>186</v>
      </c>
      <c r="B4413">
        <v>1</v>
      </c>
      <c r="C4413" t="b">
        <f t="shared" si="45"/>
        <v>0</v>
      </c>
      <c r="F4413" s="4"/>
    </row>
    <row r="4414" spans="1:6" ht="14.4" customHeight="1" x14ac:dyDescent="0.3">
      <c r="A4414" s="4" t="s">
        <v>2042</v>
      </c>
      <c r="B4414">
        <v>1</v>
      </c>
      <c r="C4414" t="b">
        <f t="shared" si="45"/>
        <v>0</v>
      </c>
      <c r="F4414" s="4"/>
    </row>
    <row r="4415" spans="1:6" ht="14.4" customHeight="1" x14ac:dyDescent="0.3">
      <c r="A4415" s="4" t="s">
        <v>184</v>
      </c>
      <c r="B4415">
        <v>1</v>
      </c>
      <c r="C4415" t="b">
        <f t="shared" si="45"/>
        <v>0</v>
      </c>
      <c r="F4415" s="4"/>
    </row>
    <row r="4416" spans="1:6" x14ac:dyDescent="0.3">
      <c r="A4416" s="4" t="s">
        <v>547</v>
      </c>
      <c r="B4416" t="s">
        <v>181</v>
      </c>
      <c r="C4416" t="str">
        <f t="shared" si="45"/>
        <v>Reparatur</v>
      </c>
      <c r="F4416" s="4"/>
    </row>
    <row r="4417" spans="1:6" ht="14.4" customHeight="1" x14ac:dyDescent="0.3">
      <c r="A4417" s="4">
        <v>12355.5</v>
      </c>
      <c r="B4417">
        <v>1</v>
      </c>
      <c r="C4417" t="b">
        <f t="shared" si="45"/>
        <v>0</v>
      </c>
      <c r="F4417" s="4"/>
    </row>
    <row r="4418" spans="1:6" ht="14.4" customHeight="1" x14ac:dyDescent="0.3">
      <c r="A4418" s="4">
        <v>18187.099999999999</v>
      </c>
      <c r="B4418">
        <v>1</v>
      </c>
      <c r="C4418" t="b">
        <f t="shared" si="45"/>
        <v>0</v>
      </c>
      <c r="F4418" s="4"/>
    </row>
    <row r="4419" spans="1:6" ht="14.4" customHeight="1" x14ac:dyDescent="0.3">
      <c r="A4419" s="4">
        <v>27401.8</v>
      </c>
      <c r="B4419">
        <v>1</v>
      </c>
      <c r="C4419" t="b">
        <f t="shared" si="45"/>
        <v>0</v>
      </c>
      <c r="F4419" s="4"/>
    </row>
    <row r="4420" spans="1:6" ht="14.4" customHeight="1" x14ac:dyDescent="0.3">
      <c r="A4420" s="4" t="s">
        <v>186</v>
      </c>
      <c r="B4420">
        <v>1</v>
      </c>
      <c r="C4420" t="b">
        <f t="shared" si="45"/>
        <v>0</v>
      </c>
      <c r="F4420" s="4"/>
    </row>
    <row r="4421" spans="1:6" ht="14.4" customHeight="1" x14ac:dyDescent="0.3">
      <c r="A4421" s="4" t="s">
        <v>2042</v>
      </c>
      <c r="B4421">
        <v>1</v>
      </c>
      <c r="C4421" t="b">
        <f t="shared" si="45"/>
        <v>0</v>
      </c>
      <c r="F4421" s="4"/>
    </row>
    <row r="4422" spans="1:6" ht="14.4" customHeight="1" x14ac:dyDescent="0.3">
      <c r="A4422" s="4" t="s">
        <v>184</v>
      </c>
      <c r="B4422">
        <v>1</v>
      </c>
      <c r="C4422" t="b">
        <f t="shared" si="45"/>
        <v>0</v>
      </c>
      <c r="F4422" s="4"/>
    </row>
    <row r="4423" spans="1:6" x14ac:dyDescent="0.3">
      <c r="A4423" s="4" t="s">
        <v>548</v>
      </c>
      <c r="B4423" t="s">
        <v>181</v>
      </c>
      <c r="C4423" t="str">
        <f t="shared" si="45"/>
        <v>Reparatur</v>
      </c>
      <c r="F4423" s="4"/>
    </row>
    <row r="4424" spans="1:6" ht="14.4" customHeight="1" x14ac:dyDescent="0.3">
      <c r="A4424" s="4">
        <v>18970.5</v>
      </c>
      <c r="B4424">
        <v>1</v>
      </c>
      <c r="C4424" t="b">
        <f t="shared" si="45"/>
        <v>0</v>
      </c>
      <c r="F4424" s="4"/>
    </row>
    <row r="4425" spans="1:6" ht="14.4" customHeight="1" x14ac:dyDescent="0.3">
      <c r="A4425" s="4">
        <v>36722.300000000003</v>
      </c>
      <c r="B4425">
        <v>1</v>
      </c>
      <c r="C4425" t="b">
        <f t="shared" si="45"/>
        <v>0</v>
      </c>
      <c r="F4425" s="4"/>
    </row>
    <row r="4426" spans="1:6" ht="14.4" customHeight="1" x14ac:dyDescent="0.3">
      <c r="A4426" s="4">
        <v>61260.3</v>
      </c>
      <c r="B4426">
        <v>1</v>
      </c>
      <c r="C4426" t="b">
        <f t="shared" si="45"/>
        <v>0</v>
      </c>
      <c r="F4426" s="4"/>
    </row>
    <row r="4427" spans="1:6" ht="14.4" customHeight="1" x14ac:dyDescent="0.3">
      <c r="A4427" s="4" t="s">
        <v>186</v>
      </c>
      <c r="B4427">
        <v>1</v>
      </c>
      <c r="C4427" t="b">
        <f t="shared" si="45"/>
        <v>0</v>
      </c>
      <c r="F4427" s="4"/>
    </row>
    <row r="4428" spans="1:6" ht="14.4" customHeight="1" x14ac:dyDescent="0.3">
      <c r="A4428" s="4" t="s">
        <v>2042</v>
      </c>
      <c r="B4428">
        <v>1</v>
      </c>
      <c r="C4428" t="b">
        <f t="shared" si="45"/>
        <v>0</v>
      </c>
      <c r="F4428" s="4"/>
    </row>
    <row r="4429" spans="1:6" ht="14.4" customHeight="1" x14ac:dyDescent="0.3">
      <c r="A4429" s="4" t="s">
        <v>184</v>
      </c>
      <c r="B4429">
        <v>1</v>
      </c>
      <c r="C4429" t="b">
        <f t="shared" si="45"/>
        <v>0</v>
      </c>
      <c r="F4429" s="4"/>
    </row>
    <row r="4430" spans="1:6" x14ac:dyDescent="0.3">
      <c r="A4430" s="4" t="s">
        <v>549</v>
      </c>
      <c r="B4430" t="s">
        <v>181</v>
      </c>
      <c r="C4430" t="str">
        <f t="shared" si="45"/>
        <v>Renovierung</v>
      </c>
      <c r="F4430" s="4"/>
    </row>
    <row r="4431" spans="1:6" ht="14.4" customHeight="1" x14ac:dyDescent="0.3">
      <c r="A4431" s="4" t="s">
        <v>2044</v>
      </c>
      <c r="B4431">
        <v>1</v>
      </c>
      <c r="C4431" t="b">
        <f t="shared" si="45"/>
        <v>0</v>
      </c>
      <c r="F4431" s="4"/>
    </row>
    <row r="4432" spans="1:6" ht="14.4" customHeight="1" x14ac:dyDescent="0.3">
      <c r="A4432" s="4">
        <v>58765.5</v>
      </c>
      <c r="B4432">
        <v>1</v>
      </c>
      <c r="C4432" t="b">
        <f t="shared" si="45"/>
        <v>0</v>
      </c>
      <c r="F4432" s="4"/>
    </row>
    <row r="4433" spans="1:6" ht="14.4" customHeight="1" x14ac:dyDescent="0.3">
      <c r="A4433" s="4">
        <v>74164.100000000006</v>
      </c>
      <c r="B4433">
        <v>1</v>
      </c>
      <c r="C4433" t="b">
        <f t="shared" si="45"/>
        <v>0</v>
      </c>
      <c r="F4433" s="4"/>
    </row>
    <row r="4434" spans="1:6" ht="14.4" customHeight="1" x14ac:dyDescent="0.3">
      <c r="A4434" s="4" t="s">
        <v>186</v>
      </c>
      <c r="B4434">
        <v>1</v>
      </c>
      <c r="C4434" t="b">
        <f t="shared" si="45"/>
        <v>0</v>
      </c>
      <c r="F4434" s="4"/>
    </row>
    <row r="4435" spans="1:6" ht="14.4" customHeight="1" x14ac:dyDescent="0.3">
      <c r="A4435" s="4" t="s">
        <v>2042</v>
      </c>
      <c r="B4435">
        <v>1</v>
      </c>
      <c r="C4435" t="b">
        <f t="shared" si="45"/>
        <v>0</v>
      </c>
      <c r="F4435" s="4"/>
    </row>
    <row r="4436" spans="1:6" ht="14.4" customHeight="1" x14ac:dyDescent="0.3">
      <c r="A4436" s="4" t="s">
        <v>184</v>
      </c>
      <c r="B4436">
        <v>1</v>
      </c>
      <c r="C4436" t="b">
        <f t="shared" ref="C4436:C4499" si="46">IF(B4436="a",IF(MIN(A4437:A4439)=A4437,"Reparatur",IF(MIN(A4437:A4439)=A4438,"Renovierung","Erneuerung")))</f>
        <v>0</v>
      </c>
      <c r="F4436" s="4"/>
    </row>
    <row r="4437" spans="1:6" x14ac:dyDescent="0.3">
      <c r="A4437" s="4" t="s">
        <v>550</v>
      </c>
      <c r="B4437" t="s">
        <v>181</v>
      </c>
      <c r="C4437" t="str">
        <f t="shared" si="46"/>
        <v>Reparatur</v>
      </c>
      <c r="F4437" s="4"/>
    </row>
    <row r="4438" spans="1:6" ht="14.4" customHeight="1" x14ac:dyDescent="0.3">
      <c r="A4438" s="4">
        <v>17123</v>
      </c>
      <c r="B4438">
        <v>1</v>
      </c>
      <c r="C4438" t="b">
        <f t="shared" si="46"/>
        <v>0</v>
      </c>
      <c r="F4438" s="4"/>
    </row>
    <row r="4439" spans="1:6" ht="14.4" customHeight="1" x14ac:dyDescent="0.3">
      <c r="A4439" s="4">
        <v>33129.4</v>
      </c>
      <c r="B4439">
        <v>1</v>
      </c>
      <c r="C4439" t="b">
        <f t="shared" si="46"/>
        <v>0</v>
      </c>
      <c r="F4439" s="4"/>
    </row>
    <row r="4440" spans="1:6" ht="14.4" customHeight="1" x14ac:dyDescent="0.3">
      <c r="A4440" s="4">
        <v>60929.3</v>
      </c>
      <c r="B4440">
        <v>1</v>
      </c>
      <c r="C4440" t="b">
        <f t="shared" si="46"/>
        <v>0</v>
      </c>
      <c r="F4440" s="4"/>
    </row>
    <row r="4441" spans="1:6" ht="14.4" customHeight="1" x14ac:dyDescent="0.3">
      <c r="A4441" s="4" t="s">
        <v>186</v>
      </c>
      <c r="B4441">
        <v>1</v>
      </c>
      <c r="C4441" t="b">
        <f t="shared" si="46"/>
        <v>0</v>
      </c>
      <c r="F4441" s="4"/>
    </row>
    <row r="4442" spans="1:6" ht="14.4" customHeight="1" x14ac:dyDescent="0.3">
      <c r="A4442" s="4" t="s">
        <v>2042</v>
      </c>
      <c r="B4442">
        <v>1</v>
      </c>
      <c r="C4442" t="b">
        <f t="shared" si="46"/>
        <v>0</v>
      </c>
      <c r="F4442" s="4"/>
    </row>
    <row r="4443" spans="1:6" ht="14.4" customHeight="1" x14ac:dyDescent="0.3">
      <c r="A4443" s="4" t="s">
        <v>184</v>
      </c>
      <c r="B4443">
        <v>1</v>
      </c>
      <c r="C4443" t="b">
        <f t="shared" si="46"/>
        <v>0</v>
      </c>
      <c r="F4443" s="4"/>
    </row>
    <row r="4444" spans="1:6" x14ac:dyDescent="0.3">
      <c r="A4444" s="4" t="s">
        <v>551</v>
      </c>
      <c r="B4444" t="s">
        <v>181</v>
      </c>
      <c r="C4444" t="str">
        <f t="shared" si="46"/>
        <v>Reparatur</v>
      </c>
      <c r="F4444" s="4"/>
    </row>
    <row r="4445" spans="1:6" ht="14.4" customHeight="1" x14ac:dyDescent="0.3">
      <c r="A4445" s="4">
        <v>8692.5</v>
      </c>
      <c r="B4445">
        <v>1</v>
      </c>
      <c r="C4445" t="b">
        <f t="shared" si="46"/>
        <v>0</v>
      </c>
      <c r="F4445" s="4"/>
    </row>
    <row r="4446" spans="1:6" ht="14.4" customHeight="1" x14ac:dyDescent="0.3">
      <c r="A4446" s="4">
        <v>21689.4</v>
      </c>
      <c r="B4446">
        <v>1</v>
      </c>
      <c r="C4446" t="b">
        <f t="shared" si="46"/>
        <v>0</v>
      </c>
      <c r="F4446" s="4"/>
    </row>
    <row r="4447" spans="1:6" ht="14.4" customHeight="1" x14ac:dyDescent="0.3">
      <c r="A4447" s="4">
        <v>43168.3</v>
      </c>
      <c r="B4447">
        <v>1</v>
      </c>
      <c r="C4447" t="b">
        <f t="shared" si="46"/>
        <v>0</v>
      </c>
      <c r="F4447" s="4"/>
    </row>
    <row r="4448" spans="1:6" ht="14.4" customHeight="1" x14ac:dyDescent="0.3">
      <c r="A4448" s="4" t="s">
        <v>186</v>
      </c>
      <c r="B4448">
        <v>1</v>
      </c>
      <c r="C4448" t="b">
        <f t="shared" si="46"/>
        <v>0</v>
      </c>
      <c r="F4448" s="4"/>
    </row>
    <row r="4449" spans="1:6" ht="14.4" customHeight="1" x14ac:dyDescent="0.3">
      <c r="A4449" s="4" t="s">
        <v>2042</v>
      </c>
      <c r="B4449">
        <v>1</v>
      </c>
      <c r="C4449" t="b">
        <f t="shared" si="46"/>
        <v>0</v>
      </c>
      <c r="F4449" s="4"/>
    </row>
    <row r="4450" spans="1:6" ht="14.4" customHeight="1" x14ac:dyDescent="0.3">
      <c r="A4450" s="4" t="s">
        <v>184</v>
      </c>
      <c r="B4450">
        <v>1</v>
      </c>
      <c r="C4450" t="b">
        <f t="shared" si="46"/>
        <v>0</v>
      </c>
      <c r="F4450" s="4"/>
    </row>
    <row r="4451" spans="1:6" x14ac:dyDescent="0.3">
      <c r="A4451" s="4" t="s">
        <v>552</v>
      </c>
      <c r="B4451" t="s">
        <v>181</v>
      </c>
      <c r="C4451" t="str">
        <f t="shared" si="46"/>
        <v>Reparatur</v>
      </c>
      <c r="F4451" s="4"/>
    </row>
    <row r="4452" spans="1:6" ht="14.4" customHeight="1" x14ac:dyDescent="0.3">
      <c r="A4452" s="4">
        <v>10332.4</v>
      </c>
      <c r="B4452">
        <v>1</v>
      </c>
      <c r="C4452" t="b">
        <f t="shared" si="46"/>
        <v>0</v>
      </c>
      <c r="F4452" s="4"/>
    </row>
    <row r="4453" spans="1:6" ht="14.4" customHeight="1" x14ac:dyDescent="0.3">
      <c r="A4453" s="4">
        <v>20443.8</v>
      </c>
      <c r="B4453">
        <v>1</v>
      </c>
      <c r="C4453" t="b">
        <f t="shared" si="46"/>
        <v>0</v>
      </c>
      <c r="F4453" s="4"/>
    </row>
    <row r="4454" spans="1:6" ht="14.4" customHeight="1" x14ac:dyDescent="0.3">
      <c r="A4454" s="4">
        <v>38529.5</v>
      </c>
      <c r="B4454">
        <v>1</v>
      </c>
      <c r="C4454" t="b">
        <f t="shared" si="46"/>
        <v>0</v>
      </c>
      <c r="F4454" s="4"/>
    </row>
    <row r="4455" spans="1:6" ht="14.4" customHeight="1" x14ac:dyDescent="0.3">
      <c r="A4455" s="4" t="s">
        <v>186</v>
      </c>
      <c r="B4455">
        <v>1</v>
      </c>
      <c r="C4455" t="b">
        <f t="shared" si="46"/>
        <v>0</v>
      </c>
      <c r="F4455" s="4"/>
    </row>
    <row r="4456" spans="1:6" ht="14.4" customHeight="1" x14ac:dyDescent="0.3">
      <c r="A4456" s="4" t="s">
        <v>2042</v>
      </c>
      <c r="B4456">
        <v>1</v>
      </c>
      <c r="C4456" t="b">
        <f t="shared" si="46"/>
        <v>0</v>
      </c>
      <c r="F4456" s="4"/>
    </row>
    <row r="4457" spans="1:6" ht="14.4" customHeight="1" x14ac:dyDescent="0.3">
      <c r="A4457" s="4" t="s">
        <v>184</v>
      </c>
      <c r="B4457">
        <v>1</v>
      </c>
      <c r="C4457" t="b">
        <f t="shared" si="46"/>
        <v>0</v>
      </c>
      <c r="F4457" s="4"/>
    </row>
    <row r="4458" spans="1:6" x14ac:dyDescent="0.3">
      <c r="A4458" s="4" t="s">
        <v>553</v>
      </c>
      <c r="B4458" t="s">
        <v>181</v>
      </c>
      <c r="C4458" t="str">
        <f t="shared" si="46"/>
        <v>Reparatur</v>
      </c>
      <c r="F4458" s="4"/>
    </row>
    <row r="4459" spans="1:6" ht="14.4" customHeight="1" x14ac:dyDescent="0.3">
      <c r="A4459" s="4">
        <v>36427.300000000003</v>
      </c>
      <c r="B4459">
        <v>1</v>
      </c>
      <c r="C4459" t="b">
        <f t="shared" si="46"/>
        <v>0</v>
      </c>
      <c r="F4459" s="4"/>
    </row>
    <row r="4460" spans="1:6" ht="14.4" customHeight="1" x14ac:dyDescent="0.3">
      <c r="A4460" s="4">
        <v>49899.6</v>
      </c>
      <c r="B4460">
        <v>1</v>
      </c>
      <c r="C4460" t="b">
        <f t="shared" si="46"/>
        <v>0</v>
      </c>
      <c r="F4460" s="4"/>
    </row>
    <row r="4461" spans="1:6" ht="14.4" customHeight="1" x14ac:dyDescent="0.3">
      <c r="A4461" s="4">
        <v>80716</v>
      </c>
      <c r="B4461">
        <v>1</v>
      </c>
      <c r="C4461" t="b">
        <f t="shared" si="46"/>
        <v>0</v>
      </c>
      <c r="F4461" s="4"/>
    </row>
    <row r="4462" spans="1:6" ht="14.4" customHeight="1" x14ac:dyDescent="0.3">
      <c r="A4462" s="4" t="s">
        <v>186</v>
      </c>
      <c r="B4462">
        <v>1</v>
      </c>
      <c r="C4462" t="b">
        <f t="shared" si="46"/>
        <v>0</v>
      </c>
      <c r="F4462" s="4"/>
    </row>
    <row r="4463" spans="1:6" ht="14.4" customHeight="1" x14ac:dyDescent="0.3">
      <c r="A4463" s="4" t="s">
        <v>2042</v>
      </c>
      <c r="B4463">
        <v>1</v>
      </c>
      <c r="C4463" t="b">
        <f t="shared" si="46"/>
        <v>0</v>
      </c>
      <c r="F4463" s="4"/>
    </row>
    <row r="4464" spans="1:6" ht="14.4" customHeight="1" x14ac:dyDescent="0.3">
      <c r="A4464" s="4" t="s">
        <v>184</v>
      </c>
      <c r="B4464">
        <v>1</v>
      </c>
      <c r="C4464" t="b">
        <f t="shared" si="46"/>
        <v>0</v>
      </c>
      <c r="F4464" s="4"/>
    </row>
    <row r="4465" spans="1:6" x14ac:dyDescent="0.3">
      <c r="A4465" s="4" t="s">
        <v>554</v>
      </c>
      <c r="B4465" t="s">
        <v>181</v>
      </c>
      <c r="C4465" t="str">
        <f t="shared" si="46"/>
        <v>Reparatur</v>
      </c>
      <c r="F4465" s="4"/>
    </row>
    <row r="4466" spans="1:6" ht="14.4" customHeight="1" x14ac:dyDescent="0.3">
      <c r="A4466" s="4">
        <v>39208.300000000003</v>
      </c>
      <c r="B4466">
        <v>1</v>
      </c>
      <c r="C4466" t="b">
        <f t="shared" si="46"/>
        <v>0</v>
      </c>
      <c r="F4466" s="4"/>
    </row>
    <row r="4467" spans="1:6" ht="14.4" customHeight="1" x14ac:dyDescent="0.3">
      <c r="A4467" s="4">
        <v>55610.1</v>
      </c>
      <c r="B4467">
        <v>1</v>
      </c>
      <c r="C4467" t="b">
        <f t="shared" si="46"/>
        <v>0</v>
      </c>
      <c r="F4467" s="4"/>
    </row>
    <row r="4468" spans="1:6" ht="14.4" customHeight="1" x14ac:dyDescent="0.3">
      <c r="A4468" s="4">
        <v>77688.100000000006</v>
      </c>
      <c r="B4468">
        <v>1</v>
      </c>
      <c r="C4468" t="b">
        <f t="shared" si="46"/>
        <v>0</v>
      </c>
      <c r="F4468" s="4"/>
    </row>
    <row r="4469" spans="1:6" ht="14.4" customHeight="1" x14ac:dyDescent="0.3">
      <c r="A4469" s="4" t="s">
        <v>186</v>
      </c>
      <c r="B4469">
        <v>1</v>
      </c>
      <c r="C4469" t="b">
        <f t="shared" si="46"/>
        <v>0</v>
      </c>
      <c r="F4469" s="4"/>
    </row>
    <row r="4470" spans="1:6" ht="14.4" customHeight="1" x14ac:dyDescent="0.3">
      <c r="A4470" s="4" t="s">
        <v>2042</v>
      </c>
      <c r="B4470">
        <v>1</v>
      </c>
      <c r="C4470" t="b">
        <f t="shared" si="46"/>
        <v>0</v>
      </c>
      <c r="F4470" s="4"/>
    </row>
    <row r="4471" spans="1:6" ht="14.4" customHeight="1" x14ac:dyDescent="0.3">
      <c r="A4471" s="4" t="s">
        <v>184</v>
      </c>
      <c r="B4471">
        <v>1</v>
      </c>
      <c r="C4471" t="b">
        <f t="shared" si="46"/>
        <v>0</v>
      </c>
      <c r="F4471" s="4"/>
    </row>
    <row r="4472" spans="1:6" x14ac:dyDescent="0.3">
      <c r="A4472" s="4" t="s">
        <v>555</v>
      </c>
      <c r="B4472" t="s">
        <v>181</v>
      </c>
      <c r="C4472" t="str">
        <f t="shared" si="46"/>
        <v>Reparatur</v>
      </c>
      <c r="F4472" s="4"/>
    </row>
    <row r="4473" spans="1:6" ht="14.4" customHeight="1" x14ac:dyDescent="0.3">
      <c r="A4473" s="4">
        <v>27031.7</v>
      </c>
      <c r="B4473">
        <v>1</v>
      </c>
      <c r="C4473" t="b">
        <f t="shared" si="46"/>
        <v>0</v>
      </c>
      <c r="F4473" s="4"/>
    </row>
    <row r="4474" spans="1:6" ht="14.4" customHeight="1" x14ac:dyDescent="0.3">
      <c r="A4474" s="4">
        <v>39110.6</v>
      </c>
      <c r="B4474">
        <v>1</v>
      </c>
      <c r="C4474" t="b">
        <f t="shared" si="46"/>
        <v>0</v>
      </c>
      <c r="F4474" s="4"/>
    </row>
    <row r="4475" spans="1:6" ht="14.4" customHeight="1" x14ac:dyDescent="0.3">
      <c r="A4475" s="4">
        <v>57610.8</v>
      </c>
      <c r="B4475">
        <v>1</v>
      </c>
      <c r="C4475" t="b">
        <f t="shared" si="46"/>
        <v>0</v>
      </c>
      <c r="F4475" s="4"/>
    </row>
    <row r="4476" spans="1:6" ht="14.4" customHeight="1" x14ac:dyDescent="0.3">
      <c r="A4476" s="4" t="s">
        <v>186</v>
      </c>
      <c r="B4476">
        <v>1</v>
      </c>
      <c r="C4476" t="b">
        <f t="shared" si="46"/>
        <v>0</v>
      </c>
      <c r="F4476" s="4"/>
    </row>
    <row r="4477" spans="1:6" ht="14.4" customHeight="1" x14ac:dyDescent="0.3">
      <c r="A4477" s="4" t="s">
        <v>2042</v>
      </c>
      <c r="B4477">
        <v>1</v>
      </c>
      <c r="C4477" t="b">
        <f t="shared" si="46"/>
        <v>0</v>
      </c>
      <c r="F4477" s="4"/>
    </row>
    <row r="4478" spans="1:6" ht="14.4" customHeight="1" x14ac:dyDescent="0.3">
      <c r="A4478" s="4" t="s">
        <v>184</v>
      </c>
      <c r="B4478">
        <v>1</v>
      </c>
      <c r="C4478" t="b">
        <f t="shared" si="46"/>
        <v>0</v>
      </c>
      <c r="F4478" s="4"/>
    </row>
    <row r="4479" spans="1:6" x14ac:dyDescent="0.3">
      <c r="A4479" s="4" t="s">
        <v>556</v>
      </c>
      <c r="B4479" t="s">
        <v>181</v>
      </c>
      <c r="C4479" t="str">
        <f t="shared" si="46"/>
        <v>Reparatur</v>
      </c>
      <c r="F4479" s="4"/>
    </row>
    <row r="4480" spans="1:6" ht="14.4" customHeight="1" x14ac:dyDescent="0.3">
      <c r="A4480" s="4">
        <v>7154.3</v>
      </c>
      <c r="B4480">
        <v>1</v>
      </c>
      <c r="C4480" t="b">
        <f t="shared" si="46"/>
        <v>0</v>
      </c>
      <c r="F4480" s="4"/>
    </row>
    <row r="4481" spans="1:6" ht="14.4" customHeight="1" x14ac:dyDescent="0.3">
      <c r="A4481" s="4">
        <v>16461.8</v>
      </c>
      <c r="B4481">
        <v>1</v>
      </c>
      <c r="C4481" t="b">
        <f t="shared" si="46"/>
        <v>0</v>
      </c>
      <c r="F4481" s="4"/>
    </row>
    <row r="4482" spans="1:6" ht="14.4" customHeight="1" x14ac:dyDescent="0.3">
      <c r="A4482" s="4">
        <v>29796.799999999999</v>
      </c>
      <c r="B4482">
        <v>1</v>
      </c>
      <c r="C4482" t="b">
        <f t="shared" si="46"/>
        <v>0</v>
      </c>
      <c r="F4482" s="4"/>
    </row>
    <row r="4483" spans="1:6" ht="14.4" customHeight="1" x14ac:dyDescent="0.3">
      <c r="A4483" s="4" t="s">
        <v>186</v>
      </c>
      <c r="B4483">
        <v>1</v>
      </c>
      <c r="C4483" t="b">
        <f t="shared" si="46"/>
        <v>0</v>
      </c>
      <c r="F4483" s="4"/>
    </row>
    <row r="4484" spans="1:6" ht="14.4" customHeight="1" x14ac:dyDescent="0.3">
      <c r="A4484" s="4" t="s">
        <v>2042</v>
      </c>
      <c r="B4484">
        <v>1</v>
      </c>
      <c r="C4484" t="b">
        <f t="shared" si="46"/>
        <v>0</v>
      </c>
      <c r="F4484" s="4"/>
    </row>
    <row r="4485" spans="1:6" ht="14.4" customHeight="1" x14ac:dyDescent="0.3">
      <c r="A4485" s="4" t="s">
        <v>184</v>
      </c>
      <c r="B4485">
        <v>1</v>
      </c>
      <c r="C4485" t="b">
        <f t="shared" si="46"/>
        <v>0</v>
      </c>
      <c r="F4485" s="4"/>
    </row>
    <row r="4486" spans="1:6" x14ac:dyDescent="0.3">
      <c r="A4486" s="4" t="s">
        <v>557</v>
      </c>
      <c r="B4486" t="s">
        <v>181</v>
      </c>
      <c r="C4486" t="str">
        <f t="shared" si="46"/>
        <v>Reparatur</v>
      </c>
      <c r="F4486" s="4"/>
    </row>
    <row r="4487" spans="1:6" ht="14.4" customHeight="1" x14ac:dyDescent="0.3">
      <c r="A4487" s="4">
        <v>11982.6</v>
      </c>
      <c r="B4487">
        <v>1</v>
      </c>
      <c r="C4487" t="b">
        <f t="shared" si="46"/>
        <v>0</v>
      </c>
      <c r="F4487" s="4"/>
    </row>
    <row r="4488" spans="1:6" ht="14.4" customHeight="1" x14ac:dyDescent="0.3">
      <c r="A4488" s="4">
        <v>18367.400000000001</v>
      </c>
      <c r="B4488">
        <v>1</v>
      </c>
      <c r="C4488" t="b">
        <f t="shared" si="46"/>
        <v>0</v>
      </c>
      <c r="F4488" s="4"/>
    </row>
    <row r="4489" spans="1:6" ht="14.4" customHeight="1" x14ac:dyDescent="0.3">
      <c r="A4489" s="4">
        <v>24225</v>
      </c>
      <c r="B4489">
        <v>1</v>
      </c>
      <c r="C4489" t="b">
        <f t="shared" si="46"/>
        <v>0</v>
      </c>
      <c r="F4489" s="4"/>
    </row>
    <row r="4490" spans="1:6" ht="14.4" customHeight="1" x14ac:dyDescent="0.3">
      <c r="A4490" s="4" t="s">
        <v>186</v>
      </c>
      <c r="B4490">
        <v>1</v>
      </c>
      <c r="C4490" t="b">
        <f t="shared" si="46"/>
        <v>0</v>
      </c>
      <c r="F4490" s="4"/>
    </row>
    <row r="4491" spans="1:6" ht="14.4" customHeight="1" x14ac:dyDescent="0.3">
      <c r="A4491" s="4" t="s">
        <v>2042</v>
      </c>
      <c r="B4491">
        <v>1</v>
      </c>
      <c r="C4491" t="b">
        <f t="shared" si="46"/>
        <v>0</v>
      </c>
      <c r="F4491" s="4"/>
    </row>
    <row r="4492" spans="1:6" ht="14.4" customHeight="1" x14ac:dyDescent="0.3">
      <c r="A4492" s="4" t="s">
        <v>184</v>
      </c>
      <c r="B4492">
        <v>1</v>
      </c>
      <c r="C4492" t="b">
        <f t="shared" si="46"/>
        <v>0</v>
      </c>
      <c r="F4492" s="4"/>
    </row>
    <row r="4493" spans="1:6" x14ac:dyDescent="0.3">
      <c r="A4493" s="4" t="s">
        <v>558</v>
      </c>
      <c r="B4493" t="s">
        <v>181</v>
      </c>
      <c r="C4493" t="str">
        <f t="shared" si="46"/>
        <v>Reparatur</v>
      </c>
      <c r="F4493" s="4"/>
    </row>
    <row r="4494" spans="1:6" ht="14.4" customHeight="1" x14ac:dyDescent="0.3">
      <c r="A4494" s="4">
        <v>11203.5</v>
      </c>
      <c r="B4494">
        <v>1</v>
      </c>
      <c r="C4494" t="b">
        <f t="shared" si="46"/>
        <v>0</v>
      </c>
      <c r="F4494" s="4"/>
    </row>
    <row r="4495" spans="1:6" ht="14.4" customHeight="1" x14ac:dyDescent="0.3">
      <c r="A4495" s="4">
        <v>22165.599999999999</v>
      </c>
      <c r="B4495">
        <v>1</v>
      </c>
      <c r="C4495" t="b">
        <f t="shared" si="46"/>
        <v>0</v>
      </c>
      <c r="F4495" s="4"/>
    </row>
    <row r="4496" spans="1:6" ht="14.4" customHeight="1" x14ac:dyDescent="0.3">
      <c r="A4496" s="4">
        <v>35168.699999999997</v>
      </c>
      <c r="B4496">
        <v>1</v>
      </c>
      <c r="C4496" t="b">
        <f t="shared" si="46"/>
        <v>0</v>
      </c>
      <c r="F4496" s="4"/>
    </row>
    <row r="4497" spans="1:6" ht="14.4" customHeight="1" x14ac:dyDescent="0.3">
      <c r="A4497" s="4" t="s">
        <v>186</v>
      </c>
      <c r="B4497">
        <v>1</v>
      </c>
      <c r="C4497" t="b">
        <f t="shared" si="46"/>
        <v>0</v>
      </c>
      <c r="F4497" s="4"/>
    </row>
    <row r="4498" spans="1:6" ht="14.4" customHeight="1" x14ac:dyDescent="0.3">
      <c r="A4498" s="4" t="s">
        <v>2042</v>
      </c>
      <c r="B4498">
        <v>1</v>
      </c>
      <c r="C4498" t="b">
        <f t="shared" si="46"/>
        <v>0</v>
      </c>
      <c r="F4498" s="4"/>
    </row>
    <row r="4499" spans="1:6" ht="14.4" customHeight="1" x14ac:dyDescent="0.3">
      <c r="A4499" s="4" t="s">
        <v>184</v>
      </c>
      <c r="B4499">
        <v>1</v>
      </c>
      <c r="C4499" t="b">
        <f t="shared" si="46"/>
        <v>0</v>
      </c>
      <c r="F4499" s="4"/>
    </row>
    <row r="4500" spans="1:6" x14ac:dyDescent="0.3">
      <c r="A4500" s="4" t="s">
        <v>559</v>
      </c>
      <c r="B4500" t="s">
        <v>181</v>
      </c>
      <c r="C4500" t="str">
        <f t="shared" ref="C4500:C4563" si="47">IF(B4500="a",IF(MIN(A4501:A4503)=A4501,"Reparatur",IF(MIN(A4501:A4503)=A4502,"Renovierung","Erneuerung")))</f>
        <v>Reparatur</v>
      </c>
      <c r="F4500" s="4"/>
    </row>
    <row r="4501" spans="1:6" ht="14.4" customHeight="1" x14ac:dyDescent="0.3">
      <c r="A4501" s="4">
        <v>35353.300000000003</v>
      </c>
      <c r="B4501">
        <v>1</v>
      </c>
      <c r="C4501" t="b">
        <f t="shared" si="47"/>
        <v>0</v>
      </c>
      <c r="F4501" s="4"/>
    </row>
    <row r="4502" spans="1:6" ht="14.4" customHeight="1" x14ac:dyDescent="0.3">
      <c r="A4502" s="4">
        <v>43483.5</v>
      </c>
      <c r="B4502">
        <v>1</v>
      </c>
      <c r="C4502" t="b">
        <f t="shared" si="47"/>
        <v>0</v>
      </c>
      <c r="F4502" s="4"/>
    </row>
    <row r="4503" spans="1:6" ht="14.4" customHeight="1" x14ac:dyDescent="0.3">
      <c r="A4503" s="4">
        <v>63410.5</v>
      </c>
      <c r="B4503">
        <v>1</v>
      </c>
      <c r="C4503" t="b">
        <f t="shared" si="47"/>
        <v>0</v>
      </c>
      <c r="F4503" s="4"/>
    </row>
    <row r="4504" spans="1:6" ht="14.4" customHeight="1" x14ac:dyDescent="0.3">
      <c r="A4504" s="4" t="s">
        <v>186</v>
      </c>
      <c r="B4504">
        <v>1</v>
      </c>
      <c r="C4504" t="b">
        <f t="shared" si="47"/>
        <v>0</v>
      </c>
      <c r="F4504" s="4"/>
    </row>
    <row r="4505" spans="1:6" ht="14.4" customHeight="1" x14ac:dyDescent="0.3">
      <c r="A4505" s="4" t="s">
        <v>2042</v>
      </c>
      <c r="B4505">
        <v>1</v>
      </c>
      <c r="C4505" t="b">
        <f t="shared" si="47"/>
        <v>0</v>
      </c>
      <c r="F4505" s="4"/>
    </row>
    <row r="4506" spans="1:6" ht="14.4" customHeight="1" x14ac:dyDescent="0.3">
      <c r="A4506" s="4" t="s">
        <v>184</v>
      </c>
      <c r="B4506">
        <v>1</v>
      </c>
      <c r="C4506" t="b">
        <f t="shared" si="47"/>
        <v>0</v>
      </c>
      <c r="F4506" s="4"/>
    </row>
    <row r="4507" spans="1:6" x14ac:dyDescent="0.3">
      <c r="A4507" s="4" t="s">
        <v>560</v>
      </c>
      <c r="B4507" t="s">
        <v>181</v>
      </c>
      <c r="C4507" t="str">
        <f t="shared" si="47"/>
        <v>Reparatur</v>
      </c>
      <c r="F4507" s="4"/>
    </row>
    <row r="4508" spans="1:6" ht="14.4" customHeight="1" x14ac:dyDescent="0.3">
      <c r="A4508" s="4">
        <v>19511.599999999999</v>
      </c>
      <c r="B4508">
        <v>1</v>
      </c>
      <c r="C4508" t="b">
        <f t="shared" si="47"/>
        <v>0</v>
      </c>
      <c r="F4508" s="4"/>
    </row>
    <row r="4509" spans="1:6" ht="14.4" customHeight="1" x14ac:dyDescent="0.3">
      <c r="A4509" s="4">
        <v>35554.9</v>
      </c>
      <c r="B4509">
        <v>1</v>
      </c>
      <c r="C4509" t="b">
        <f t="shared" si="47"/>
        <v>0</v>
      </c>
      <c r="F4509" s="4"/>
    </row>
    <row r="4510" spans="1:6" ht="14.4" customHeight="1" x14ac:dyDescent="0.3">
      <c r="A4510" s="4">
        <v>60675.8</v>
      </c>
      <c r="B4510">
        <v>1</v>
      </c>
      <c r="C4510" t="b">
        <f t="shared" si="47"/>
        <v>0</v>
      </c>
      <c r="F4510" s="4"/>
    </row>
    <row r="4511" spans="1:6" ht="14.4" customHeight="1" x14ac:dyDescent="0.3">
      <c r="A4511" s="4" t="s">
        <v>186</v>
      </c>
      <c r="B4511">
        <v>1</v>
      </c>
      <c r="C4511" t="b">
        <f t="shared" si="47"/>
        <v>0</v>
      </c>
      <c r="F4511" s="4"/>
    </row>
    <row r="4512" spans="1:6" ht="14.4" customHeight="1" x14ac:dyDescent="0.3">
      <c r="A4512" s="4" t="s">
        <v>2042</v>
      </c>
      <c r="B4512">
        <v>1</v>
      </c>
      <c r="C4512" t="b">
        <f t="shared" si="47"/>
        <v>0</v>
      </c>
      <c r="F4512" s="4"/>
    </row>
    <row r="4513" spans="1:6" ht="14.4" customHeight="1" x14ac:dyDescent="0.3">
      <c r="A4513" s="4" t="s">
        <v>184</v>
      </c>
      <c r="B4513">
        <v>1</v>
      </c>
      <c r="C4513" t="b">
        <f t="shared" si="47"/>
        <v>0</v>
      </c>
      <c r="F4513" s="4"/>
    </row>
    <row r="4514" spans="1:6" x14ac:dyDescent="0.3">
      <c r="A4514" s="4" t="s">
        <v>561</v>
      </c>
      <c r="B4514" t="s">
        <v>181</v>
      </c>
      <c r="C4514" t="str">
        <f t="shared" si="47"/>
        <v>Reparatur</v>
      </c>
      <c r="F4514" s="4"/>
    </row>
    <row r="4515" spans="1:6" ht="14.4" customHeight="1" x14ac:dyDescent="0.3">
      <c r="A4515" s="4">
        <v>24374.1</v>
      </c>
      <c r="B4515">
        <v>1</v>
      </c>
      <c r="C4515" t="b">
        <f t="shared" si="47"/>
        <v>0</v>
      </c>
      <c r="F4515" s="4"/>
    </row>
    <row r="4516" spans="1:6" ht="14.4" customHeight="1" x14ac:dyDescent="0.3">
      <c r="A4516" s="4">
        <v>32227</v>
      </c>
      <c r="B4516">
        <v>1</v>
      </c>
      <c r="C4516" t="b">
        <f t="shared" si="47"/>
        <v>0</v>
      </c>
      <c r="F4516" s="4"/>
    </row>
    <row r="4517" spans="1:6" ht="14.4" customHeight="1" x14ac:dyDescent="0.3">
      <c r="A4517" s="4">
        <v>37916.5</v>
      </c>
      <c r="B4517">
        <v>1</v>
      </c>
      <c r="C4517" t="b">
        <f t="shared" si="47"/>
        <v>0</v>
      </c>
      <c r="F4517" s="4"/>
    </row>
    <row r="4518" spans="1:6" ht="14.4" customHeight="1" x14ac:dyDescent="0.3">
      <c r="A4518" s="4" t="s">
        <v>186</v>
      </c>
      <c r="B4518">
        <v>1</v>
      </c>
      <c r="C4518" t="b">
        <f t="shared" si="47"/>
        <v>0</v>
      </c>
      <c r="F4518" s="4"/>
    </row>
    <row r="4519" spans="1:6" ht="14.4" customHeight="1" x14ac:dyDescent="0.3">
      <c r="A4519" s="4" t="s">
        <v>2042</v>
      </c>
      <c r="B4519">
        <v>1</v>
      </c>
      <c r="C4519" t="b">
        <f t="shared" si="47"/>
        <v>0</v>
      </c>
      <c r="F4519" s="4"/>
    </row>
    <row r="4520" spans="1:6" ht="14.4" customHeight="1" x14ac:dyDescent="0.3">
      <c r="A4520" s="4" t="s">
        <v>184</v>
      </c>
      <c r="B4520">
        <v>1</v>
      </c>
      <c r="C4520" t="b">
        <f t="shared" si="47"/>
        <v>0</v>
      </c>
      <c r="F4520" s="4"/>
    </row>
    <row r="4521" spans="1:6" x14ac:dyDescent="0.3">
      <c r="A4521" s="4" t="s">
        <v>562</v>
      </c>
      <c r="B4521" t="s">
        <v>181</v>
      </c>
      <c r="C4521" t="str">
        <f t="shared" si="47"/>
        <v>Reparatur</v>
      </c>
      <c r="F4521" s="4"/>
    </row>
    <row r="4522" spans="1:6" ht="14.4" customHeight="1" x14ac:dyDescent="0.3">
      <c r="A4522" s="4">
        <v>15889.5</v>
      </c>
      <c r="B4522">
        <v>1</v>
      </c>
      <c r="C4522" t="b">
        <f t="shared" si="47"/>
        <v>0</v>
      </c>
      <c r="F4522" s="4"/>
    </row>
    <row r="4523" spans="1:6" ht="14.4" customHeight="1" x14ac:dyDescent="0.3">
      <c r="A4523" s="4">
        <v>34304.400000000001</v>
      </c>
      <c r="B4523">
        <v>1</v>
      </c>
      <c r="C4523" t="b">
        <f t="shared" si="47"/>
        <v>0</v>
      </c>
      <c r="F4523" s="4"/>
    </row>
    <row r="4524" spans="1:6" ht="14.4" customHeight="1" x14ac:dyDescent="0.3">
      <c r="A4524" s="4">
        <v>62319.1</v>
      </c>
      <c r="B4524">
        <v>1</v>
      </c>
      <c r="C4524" t="b">
        <f t="shared" si="47"/>
        <v>0</v>
      </c>
      <c r="F4524" s="4"/>
    </row>
    <row r="4525" spans="1:6" ht="14.4" customHeight="1" x14ac:dyDescent="0.3">
      <c r="A4525" s="4" t="s">
        <v>186</v>
      </c>
      <c r="B4525">
        <v>1</v>
      </c>
      <c r="C4525" t="b">
        <f t="shared" si="47"/>
        <v>0</v>
      </c>
      <c r="F4525" s="4"/>
    </row>
    <row r="4526" spans="1:6" ht="14.4" customHeight="1" x14ac:dyDescent="0.3">
      <c r="A4526" s="4" t="s">
        <v>2042</v>
      </c>
      <c r="B4526">
        <v>1</v>
      </c>
      <c r="C4526" t="b">
        <f t="shared" si="47"/>
        <v>0</v>
      </c>
      <c r="F4526" s="4"/>
    </row>
    <row r="4527" spans="1:6" ht="14.4" customHeight="1" x14ac:dyDescent="0.3">
      <c r="A4527" s="4" t="s">
        <v>184</v>
      </c>
      <c r="B4527">
        <v>1</v>
      </c>
      <c r="C4527" t="b">
        <f t="shared" si="47"/>
        <v>0</v>
      </c>
      <c r="F4527" s="4"/>
    </row>
    <row r="4528" spans="1:6" x14ac:dyDescent="0.3">
      <c r="A4528" s="4" t="s">
        <v>563</v>
      </c>
      <c r="B4528" t="s">
        <v>181</v>
      </c>
      <c r="C4528" t="str">
        <f t="shared" si="47"/>
        <v>Reparatur</v>
      </c>
      <c r="F4528" s="4"/>
    </row>
    <row r="4529" spans="1:6" ht="14.4" customHeight="1" x14ac:dyDescent="0.3">
      <c r="A4529" s="4">
        <v>20675.3</v>
      </c>
      <c r="B4529">
        <v>1</v>
      </c>
      <c r="C4529" t="b">
        <f t="shared" si="47"/>
        <v>0</v>
      </c>
      <c r="F4529" s="4"/>
    </row>
    <row r="4530" spans="1:6" ht="14.4" customHeight="1" x14ac:dyDescent="0.3">
      <c r="A4530" s="4">
        <v>35095.5</v>
      </c>
      <c r="B4530">
        <v>1</v>
      </c>
      <c r="C4530" t="b">
        <f t="shared" si="47"/>
        <v>0</v>
      </c>
      <c r="F4530" s="4"/>
    </row>
    <row r="4531" spans="1:6" ht="14.4" customHeight="1" x14ac:dyDescent="0.3">
      <c r="A4531" s="4">
        <v>58567.9</v>
      </c>
      <c r="B4531">
        <v>1</v>
      </c>
      <c r="C4531" t="b">
        <f t="shared" si="47"/>
        <v>0</v>
      </c>
      <c r="F4531" s="4"/>
    </row>
    <row r="4532" spans="1:6" ht="14.4" customHeight="1" x14ac:dyDescent="0.3">
      <c r="A4532" s="4" t="s">
        <v>186</v>
      </c>
      <c r="B4532">
        <v>1</v>
      </c>
      <c r="C4532" t="b">
        <f t="shared" si="47"/>
        <v>0</v>
      </c>
      <c r="F4532" s="4"/>
    </row>
    <row r="4533" spans="1:6" ht="14.4" customHeight="1" x14ac:dyDescent="0.3">
      <c r="A4533" s="4" t="s">
        <v>2042</v>
      </c>
      <c r="B4533">
        <v>1</v>
      </c>
      <c r="C4533" t="b">
        <f t="shared" si="47"/>
        <v>0</v>
      </c>
      <c r="F4533" s="4"/>
    </row>
    <row r="4534" spans="1:6" ht="14.4" customHeight="1" x14ac:dyDescent="0.3">
      <c r="A4534" s="4" t="s">
        <v>184</v>
      </c>
      <c r="B4534">
        <v>1</v>
      </c>
      <c r="C4534" t="b">
        <f t="shared" si="47"/>
        <v>0</v>
      </c>
      <c r="F4534" s="4"/>
    </row>
    <row r="4535" spans="1:6" x14ac:dyDescent="0.3">
      <c r="A4535" s="4" t="s">
        <v>564</v>
      </c>
      <c r="B4535" t="s">
        <v>181</v>
      </c>
      <c r="C4535" t="str">
        <f t="shared" si="47"/>
        <v>Reparatur</v>
      </c>
      <c r="F4535" s="4"/>
    </row>
    <row r="4536" spans="1:6" ht="14.4" customHeight="1" x14ac:dyDescent="0.3">
      <c r="A4536" s="4">
        <v>11800.8</v>
      </c>
      <c r="B4536">
        <v>1</v>
      </c>
      <c r="C4536" t="b">
        <f t="shared" si="47"/>
        <v>0</v>
      </c>
      <c r="F4536" s="4"/>
    </row>
    <row r="4537" spans="1:6" ht="14.4" customHeight="1" x14ac:dyDescent="0.3">
      <c r="A4537" s="4">
        <v>26425.7</v>
      </c>
      <c r="B4537">
        <v>1</v>
      </c>
      <c r="C4537" t="b">
        <f t="shared" si="47"/>
        <v>0</v>
      </c>
      <c r="F4537" s="4"/>
    </row>
    <row r="4538" spans="1:6" ht="14.4" customHeight="1" x14ac:dyDescent="0.3">
      <c r="A4538" s="4">
        <v>49338.400000000001</v>
      </c>
      <c r="B4538">
        <v>1</v>
      </c>
      <c r="C4538" t="b">
        <f t="shared" si="47"/>
        <v>0</v>
      </c>
      <c r="F4538" s="4"/>
    </row>
    <row r="4539" spans="1:6" ht="14.4" customHeight="1" x14ac:dyDescent="0.3">
      <c r="A4539" s="4" t="s">
        <v>186</v>
      </c>
      <c r="B4539">
        <v>1</v>
      </c>
      <c r="C4539" t="b">
        <f t="shared" si="47"/>
        <v>0</v>
      </c>
      <c r="F4539" s="4"/>
    </row>
    <row r="4540" spans="1:6" ht="14.4" customHeight="1" x14ac:dyDescent="0.3">
      <c r="A4540" s="4" t="s">
        <v>2042</v>
      </c>
      <c r="B4540">
        <v>1</v>
      </c>
      <c r="C4540" t="b">
        <f t="shared" si="47"/>
        <v>0</v>
      </c>
      <c r="F4540" s="4"/>
    </row>
    <row r="4541" spans="1:6" ht="14.4" customHeight="1" x14ac:dyDescent="0.3">
      <c r="A4541" s="4" t="s">
        <v>184</v>
      </c>
      <c r="B4541">
        <v>1</v>
      </c>
      <c r="C4541" t="b">
        <f t="shared" si="47"/>
        <v>0</v>
      </c>
      <c r="F4541" s="4"/>
    </row>
    <row r="4542" spans="1:6" x14ac:dyDescent="0.3">
      <c r="A4542" s="4" t="s">
        <v>565</v>
      </c>
      <c r="B4542" t="s">
        <v>181</v>
      </c>
      <c r="C4542" t="str">
        <f t="shared" si="47"/>
        <v>Reparatur</v>
      </c>
      <c r="F4542" s="4"/>
    </row>
    <row r="4543" spans="1:6" ht="14.4" customHeight="1" x14ac:dyDescent="0.3">
      <c r="A4543" s="4">
        <v>16182.8</v>
      </c>
      <c r="B4543">
        <v>1</v>
      </c>
      <c r="C4543" t="b">
        <f t="shared" si="47"/>
        <v>0</v>
      </c>
      <c r="F4543" s="4"/>
    </row>
    <row r="4544" spans="1:6" ht="14.4" customHeight="1" x14ac:dyDescent="0.3">
      <c r="A4544" s="4">
        <v>34220.400000000001</v>
      </c>
      <c r="B4544">
        <v>1</v>
      </c>
      <c r="C4544" t="b">
        <f t="shared" si="47"/>
        <v>0</v>
      </c>
      <c r="F4544" s="4"/>
    </row>
    <row r="4545" spans="1:6" ht="14.4" customHeight="1" x14ac:dyDescent="0.3">
      <c r="A4545" s="4">
        <v>65652.399999999994</v>
      </c>
      <c r="B4545">
        <v>1</v>
      </c>
      <c r="C4545" t="b">
        <f t="shared" si="47"/>
        <v>0</v>
      </c>
      <c r="F4545" s="4"/>
    </row>
    <row r="4546" spans="1:6" ht="14.4" customHeight="1" x14ac:dyDescent="0.3">
      <c r="A4546" s="4" t="s">
        <v>186</v>
      </c>
      <c r="B4546">
        <v>1</v>
      </c>
      <c r="C4546" t="b">
        <f t="shared" si="47"/>
        <v>0</v>
      </c>
      <c r="F4546" s="4"/>
    </row>
    <row r="4547" spans="1:6" ht="14.4" customHeight="1" x14ac:dyDescent="0.3">
      <c r="A4547" s="4" t="s">
        <v>2042</v>
      </c>
      <c r="B4547">
        <v>1</v>
      </c>
      <c r="C4547" t="b">
        <f t="shared" si="47"/>
        <v>0</v>
      </c>
      <c r="F4547" s="4"/>
    </row>
    <row r="4548" spans="1:6" ht="14.4" customHeight="1" x14ac:dyDescent="0.3">
      <c r="A4548" s="4" t="s">
        <v>184</v>
      </c>
      <c r="B4548">
        <v>1</v>
      </c>
      <c r="C4548" t="b">
        <f t="shared" si="47"/>
        <v>0</v>
      </c>
      <c r="F4548" s="4"/>
    </row>
    <row r="4549" spans="1:6" x14ac:dyDescent="0.3">
      <c r="A4549" s="4" t="s">
        <v>566</v>
      </c>
      <c r="B4549" t="s">
        <v>181</v>
      </c>
      <c r="C4549" t="str">
        <f t="shared" si="47"/>
        <v>Reparatur</v>
      </c>
      <c r="F4549" s="4"/>
    </row>
    <row r="4550" spans="1:6" ht="14.4" customHeight="1" x14ac:dyDescent="0.3">
      <c r="A4550" s="4">
        <v>10465</v>
      </c>
      <c r="B4550">
        <v>1</v>
      </c>
      <c r="C4550" t="b">
        <f t="shared" si="47"/>
        <v>0</v>
      </c>
      <c r="F4550" s="4"/>
    </row>
    <row r="4551" spans="1:6" ht="14.4" customHeight="1" x14ac:dyDescent="0.3">
      <c r="A4551" s="4">
        <v>19680.8</v>
      </c>
      <c r="B4551">
        <v>1</v>
      </c>
      <c r="C4551" t="b">
        <f t="shared" si="47"/>
        <v>0</v>
      </c>
      <c r="F4551" s="4"/>
    </row>
    <row r="4552" spans="1:6" ht="14.4" customHeight="1" x14ac:dyDescent="0.3">
      <c r="A4552" s="4">
        <v>31118.6</v>
      </c>
      <c r="B4552">
        <v>1</v>
      </c>
      <c r="C4552" t="b">
        <f t="shared" si="47"/>
        <v>0</v>
      </c>
      <c r="F4552" s="4"/>
    </row>
    <row r="4553" spans="1:6" ht="14.4" customHeight="1" x14ac:dyDescent="0.3">
      <c r="A4553" s="4" t="s">
        <v>186</v>
      </c>
      <c r="B4553">
        <v>1</v>
      </c>
      <c r="C4553" t="b">
        <f t="shared" si="47"/>
        <v>0</v>
      </c>
      <c r="F4553" s="4"/>
    </row>
    <row r="4554" spans="1:6" ht="14.4" customHeight="1" x14ac:dyDescent="0.3">
      <c r="A4554" s="4" t="s">
        <v>2042</v>
      </c>
      <c r="B4554">
        <v>1</v>
      </c>
      <c r="C4554" t="b">
        <f t="shared" si="47"/>
        <v>0</v>
      </c>
      <c r="F4554" s="4"/>
    </row>
    <row r="4555" spans="1:6" ht="14.4" customHeight="1" x14ac:dyDescent="0.3">
      <c r="A4555" s="4" t="s">
        <v>184</v>
      </c>
      <c r="B4555">
        <v>1</v>
      </c>
      <c r="C4555" t="b">
        <f t="shared" si="47"/>
        <v>0</v>
      </c>
      <c r="F4555" s="4"/>
    </row>
    <row r="4556" spans="1:6" x14ac:dyDescent="0.3">
      <c r="A4556" s="4" t="s">
        <v>567</v>
      </c>
      <c r="B4556" t="s">
        <v>181</v>
      </c>
      <c r="C4556" t="str">
        <f t="shared" si="47"/>
        <v>Reparatur</v>
      </c>
      <c r="F4556" s="4"/>
    </row>
    <row r="4557" spans="1:6" ht="14.4" customHeight="1" x14ac:dyDescent="0.3">
      <c r="A4557" s="4">
        <v>15137</v>
      </c>
      <c r="B4557">
        <v>1</v>
      </c>
      <c r="C4557" t="b">
        <f t="shared" si="47"/>
        <v>0</v>
      </c>
      <c r="F4557" s="4"/>
    </row>
    <row r="4558" spans="1:6" ht="14.4" customHeight="1" x14ac:dyDescent="0.3">
      <c r="A4558" s="4">
        <v>24638.799999999999</v>
      </c>
      <c r="B4558">
        <v>1</v>
      </c>
      <c r="C4558" t="b">
        <f t="shared" si="47"/>
        <v>0</v>
      </c>
      <c r="F4558" s="4"/>
    </row>
    <row r="4559" spans="1:6" ht="14.4" customHeight="1" x14ac:dyDescent="0.3">
      <c r="A4559" s="4">
        <v>42182.6</v>
      </c>
      <c r="B4559">
        <v>1</v>
      </c>
      <c r="C4559" t="b">
        <f t="shared" si="47"/>
        <v>0</v>
      </c>
      <c r="F4559" s="4"/>
    </row>
    <row r="4560" spans="1:6" ht="14.4" customHeight="1" x14ac:dyDescent="0.3">
      <c r="A4560" s="4" t="s">
        <v>186</v>
      </c>
      <c r="B4560">
        <v>1</v>
      </c>
      <c r="C4560" t="b">
        <f t="shared" si="47"/>
        <v>0</v>
      </c>
      <c r="F4560" s="4"/>
    </row>
    <row r="4561" spans="1:6" ht="14.4" customHeight="1" x14ac:dyDescent="0.3">
      <c r="A4561" s="4" t="s">
        <v>2042</v>
      </c>
      <c r="B4561">
        <v>1</v>
      </c>
      <c r="C4561" t="b">
        <f t="shared" si="47"/>
        <v>0</v>
      </c>
      <c r="F4561" s="4"/>
    </row>
    <row r="4562" spans="1:6" ht="14.4" customHeight="1" x14ac:dyDescent="0.3">
      <c r="A4562" s="4" t="s">
        <v>184</v>
      </c>
      <c r="B4562">
        <v>1</v>
      </c>
      <c r="C4562" t="b">
        <f t="shared" si="47"/>
        <v>0</v>
      </c>
      <c r="F4562" s="4"/>
    </row>
    <row r="4563" spans="1:6" x14ac:dyDescent="0.3">
      <c r="A4563" s="4" t="s">
        <v>568</v>
      </c>
      <c r="B4563" t="s">
        <v>181</v>
      </c>
      <c r="C4563" t="str">
        <f t="shared" si="47"/>
        <v>Reparatur</v>
      </c>
      <c r="F4563" s="4"/>
    </row>
    <row r="4564" spans="1:6" ht="14.4" customHeight="1" x14ac:dyDescent="0.3">
      <c r="A4564" s="4">
        <v>13348.9</v>
      </c>
      <c r="B4564">
        <v>1</v>
      </c>
      <c r="C4564" t="b">
        <f t="shared" ref="C4564:C4627" si="48">IF(B4564="a",IF(MIN(A4565:A4567)=A4565,"Reparatur",IF(MIN(A4565:A4567)=A4566,"Renovierung","Erneuerung")))</f>
        <v>0</v>
      </c>
      <c r="F4564" s="4"/>
    </row>
    <row r="4565" spans="1:6" ht="14.4" customHeight="1" x14ac:dyDescent="0.3">
      <c r="A4565" s="4">
        <v>27130.799999999999</v>
      </c>
      <c r="B4565">
        <v>1</v>
      </c>
      <c r="C4565" t="b">
        <f t="shared" si="48"/>
        <v>0</v>
      </c>
      <c r="F4565" s="4"/>
    </row>
    <row r="4566" spans="1:6" ht="14.4" customHeight="1" x14ac:dyDescent="0.3">
      <c r="A4566" s="4">
        <v>47408.7</v>
      </c>
      <c r="B4566">
        <v>1</v>
      </c>
      <c r="C4566" t="b">
        <f t="shared" si="48"/>
        <v>0</v>
      </c>
      <c r="F4566" s="4"/>
    </row>
    <row r="4567" spans="1:6" ht="14.4" customHeight="1" x14ac:dyDescent="0.3">
      <c r="A4567" s="4" t="s">
        <v>186</v>
      </c>
      <c r="B4567">
        <v>1</v>
      </c>
      <c r="C4567" t="b">
        <f t="shared" si="48"/>
        <v>0</v>
      </c>
      <c r="F4567" s="4"/>
    </row>
    <row r="4568" spans="1:6" ht="14.4" customHeight="1" x14ac:dyDescent="0.3">
      <c r="A4568" s="4" t="s">
        <v>2042</v>
      </c>
      <c r="B4568">
        <v>1</v>
      </c>
      <c r="C4568" t="b">
        <f t="shared" si="48"/>
        <v>0</v>
      </c>
      <c r="F4568" s="4"/>
    </row>
    <row r="4569" spans="1:6" ht="14.4" customHeight="1" x14ac:dyDescent="0.3">
      <c r="A4569" s="4" t="s">
        <v>184</v>
      </c>
      <c r="B4569">
        <v>1</v>
      </c>
      <c r="C4569" t="b">
        <f t="shared" si="48"/>
        <v>0</v>
      </c>
      <c r="F4569" s="4"/>
    </row>
    <row r="4570" spans="1:6" x14ac:dyDescent="0.3">
      <c r="A4570" s="4" t="s">
        <v>569</v>
      </c>
      <c r="B4570" t="s">
        <v>181</v>
      </c>
      <c r="C4570" t="str">
        <f t="shared" si="48"/>
        <v>Reparatur</v>
      </c>
      <c r="F4570" s="4"/>
    </row>
    <row r="4571" spans="1:6" ht="14.4" customHeight="1" x14ac:dyDescent="0.3">
      <c r="A4571" s="4">
        <v>36801.1</v>
      </c>
      <c r="B4571">
        <v>1</v>
      </c>
      <c r="C4571" t="b">
        <f t="shared" si="48"/>
        <v>0</v>
      </c>
      <c r="F4571" s="4"/>
    </row>
    <row r="4572" spans="1:6" ht="14.4" customHeight="1" x14ac:dyDescent="0.3">
      <c r="A4572" s="4">
        <v>44406</v>
      </c>
      <c r="B4572">
        <v>1</v>
      </c>
      <c r="C4572" t="b">
        <f t="shared" si="48"/>
        <v>0</v>
      </c>
      <c r="F4572" s="4"/>
    </row>
    <row r="4573" spans="1:6" ht="14.4" customHeight="1" x14ac:dyDescent="0.3">
      <c r="A4573" s="4">
        <v>66045.100000000006</v>
      </c>
      <c r="B4573">
        <v>1</v>
      </c>
      <c r="C4573" t="b">
        <f t="shared" si="48"/>
        <v>0</v>
      </c>
      <c r="F4573" s="4"/>
    </row>
    <row r="4574" spans="1:6" ht="14.4" customHeight="1" x14ac:dyDescent="0.3">
      <c r="A4574" s="4" t="s">
        <v>186</v>
      </c>
      <c r="B4574">
        <v>1</v>
      </c>
      <c r="C4574" t="b">
        <f t="shared" si="48"/>
        <v>0</v>
      </c>
      <c r="F4574" s="4"/>
    </row>
    <row r="4575" spans="1:6" ht="14.4" customHeight="1" x14ac:dyDescent="0.3">
      <c r="A4575" s="4" t="s">
        <v>2042</v>
      </c>
      <c r="B4575">
        <v>1</v>
      </c>
      <c r="C4575" t="b">
        <f t="shared" si="48"/>
        <v>0</v>
      </c>
      <c r="F4575" s="4"/>
    </row>
    <row r="4576" spans="1:6" ht="14.4" customHeight="1" x14ac:dyDescent="0.3">
      <c r="A4576" s="4" t="s">
        <v>184</v>
      </c>
      <c r="B4576">
        <v>1</v>
      </c>
      <c r="C4576" t="b">
        <f t="shared" si="48"/>
        <v>0</v>
      </c>
      <c r="F4576" s="4"/>
    </row>
    <row r="4577" spans="1:6" x14ac:dyDescent="0.3">
      <c r="A4577" s="4" t="s">
        <v>570</v>
      </c>
      <c r="B4577" t="s">
        <v>181</v>
      </c>
      <c r="C4577" t="str">
        <f t="shared" si="48"/>
        <v>Reparatur</v>
      </c>
      <c r="F4577" s="4"/>
    </row>
    <row r="4578" spans="1:6" ht="14.4" customHeight="1" x14ac:dyDescent="0.3">
      <c r="A4578" s="4">
        <v>6424.9</v>
      </c>
      <c r="B4578">
        <v>1</v>
      </c>
      <c r="C4578" t="b">
        <f t="shared" si="48"/>
        <v>0</v>
      </c>
      <c r="F4578" s="4"/>
    </row>
    <row r="4579" spans="1:6" ht="14.4" customHeight="1" x14ac:dyDescent="0.3">
      <c r="A4579" s="4">
        <v>10763.5</v>
      </c>
      <c r="B4579">
        <v>1</v>
      </c>
      <c r="C4579" t="b">
        <f t="shared" si="48"/>
        <v>0</v>
      </c>
      <c r="F4579" s="4"/>
    </row>
    <row r="4580" spans="1:6" ht="14.4" customHeight="1" x14ac:dyDescent="0.3">
      <c r="A4580" s="4">
        <v>16932.599999999999</v>
      </c>
      <c r="B4580">
        <v>1</v>
      </c>
      <c r="C4580" t="b">
        <f t="shared" si="48"/>
        <v>0</v>
      </c>
      <c r="F4580" s="4"/>
    </row>
    <row r="4581" spans="1:6" ht="14.4" customHeight="1" x14ac:dyDescent="0.3">
      <c r="A4581" s="4" t="s">
        <v>186</v>
      </c>
      <c r="B4581">
        <v>1</v>
      </c>
      <c r="C4581" t="b">
        <f t="shared" si="48"/>
        <v>0</v>
      </c>
      <c r="F4581" s="4"/>
    </row>
    <row r="4582" spans="1:6" ht="14.4" customHeight="1" x14ac:dyDescent="0.3">
      <c r="A4582" s="4" t="s">
        <v>2042</v>
      </c>
      <c r="B4582">
        <v>1</v>
      </c>
      <c r="C4582" t="b">
        <f t="shared" si="48"/>
        <v>0</v>
      </c>
      <c r="F4582" s="4"/>
    </row>
    <row r="4583" spans="1:6" ht="14.4" customHeight="1" x14ac:dyDescent="0.3">
      <c r="A4583" s="4" t="s">
        <v>184</v>
      </c>
      <c r="B4583">
        <v>1</v>
      </c>
      <c r="C4583" t="b">
        <f t="shared" si="48"/>
        <v>0</v>
      </c>
      <c r="F4583" s="4"/>
    </row>
    <row r="4584" spans="1:6" x14ac:dyDescent="0.3">
      <c r="A4584" s="4" t="s">
        <v>571</v>
      </c>
      <c r="B4584" t="s">
        <v>181</v>
      </c>
      <c r="C4584" t="str">
        <f t="shared" si="48"/>
        <v>Erneuerung</v>
      </c>
      <c r="F4584" s="4"/>
    </row>
    <row r="4585" spans="1:6" ht="14.4" customHeight="1" x14ac:dyDescent="0.3">
      <c r="A4585" s="4">
        <v>42636.7</v>
      </c>
      <c r="B4585">
        <v>1</v>
      </c>
      <c r="C4585" t="b">
        <f t="shared" si="48"/>
        <v>0</v>
      </c>
      <c r="F4585" s="4"/>
    </row>
    <row r="4586" spans="1:6" ht="14.4" customHeight="1" x14ac:dyDescent="0.3">
      <c r="A4586" s="4">
        <v>44323.4</v>
      </c>
      <c r="B4586">
        <v>1</v>
      </c>
      <c r="C4586" t="b">
        <f t="shared" si="48"/>
        <v>0</v>
      </c>
      <c r="F4586" s="4"/>
    </row>
    <row r="4587" spans="1:6" ht="14.4" customHeight="1" x14ac:dyDescent="0.3">
      <c r="A4587" s="4">
        <v>35482.699999999997</v>
      </c>
      <c r="B4587">
        <v>1</v>
      </c>
      <c r="C4587" t="b">
        <f t="shared" si="48"/>
        <v>0</v>
      </c>
      <c r="F4587" s="4"/>
    </row>
    <row r="4588" spans="1:6" ht="14.4" customHeight="1" x14ac:dyDescent="0.3">
      <c r="A4588" s="4" t="s">
        <v>186</v>
      </c>
      <c r="B4588">
        <v>1</v>
      </c>
      <c r="C4588" t="b">
        <f t="shared" si="48"/>
        <v>0</v>
      </c>
      <c r="F4588" s="4"/>
    </row>
    <row r="4589" spans="1:6" ht="14.4" customHeight="1" x14ac:dyDescent="0.3">
      <c r="A4589" s="4" t="s">
        <v>2042</v>
      </c>
      <c r="B4589">
        <v>1</v>
      </c>
      <c r="C4589" t="b">
        <f t="shared" si="48"/>
        <v>0</v>
      </c>
      <c r="F4589" s="4"/>
    </row>
    <row r="4590" spans="1:6" ht="14.4" customHeight="1" x14ac:dyDescent="0.3">
      <c r="A4590" s="4" t="s">
        <v>184</v>
      </c>
      <c r="B4590">
        <v>1</v>
      </c>
      <c r="C4590" t="b">
        <f t="shared" si="48"/>
        <v>0</v>
      </c>
      <c r="F4590" s="4"/>
    </row>
    <row r="4591" spans="1:6" x14ac:dyDescent="0.3">
      <c r="A4591" s="4" t="s">
        <v>572</v>
      </c>
      <c r="B4591" t="s">
        <v>181</v>
      </c>
      <c r="C4591" t="str">
        <f t="shared" si="48"/>
        <v>Reparatur</v>
      </c>
      <c r="F4591" s="4"/>
    </row>
    <row r="4592" spans="1:6" ht="14.4" customHeight="1" x14ac:dyDescent="0.3">
      <c r="A4592" s="4">
        <v>24091.8</v>
      </c>
      <c r="B4592">
        <v>1</v>
      </c>
      <c r="C4592" t="b">
        <f t="shared" si="48"/>
        <v>0</v>
      </c>
      <c r="F4592" s="4"/>
    </row>
    <row r="4593" spans="1:6" ht="14.4" customHeight="1" x14ac:dyDescent="0.3">
      <c r="A4593" s="4">
        <v>31924.7</v>
      </c>
      <c r="B4593">
        <v>1</v>
      </c>
      <c r="C4593" t="b">
        <f t="shared" si="48"/>
        <v>0</v>
      </c>
      <c r="F4593" s="4"/>
    </row>
    <row r="4594" spans="1:6" ht="14.4" customHeight="1" x14ac:dyDescent="0.3">
      <c r="A4594" s="4">
        <v>41345.199999999997</v>
      </c>
      <c r="B4594">
        <v>1</v>
      </c>
      <c r="C4594" t="b">
        <f t="shared" si="48"/>
        <v>0</v>
      </c>
      <c r="F4594" s="4"/>
    </row>
    <row r="4595" spans="1:6" ht="14.4" customHeight="1" x14ac:dyDescent="0.3">
      <c r="A4595" s="4" t="s">
        <v>186</v>
      </c>
      <c r="B4595">
        <v>1</v>
      </c>
      <c r="C4595" t="b">
        <f t="shared" si="48"/>
        <v>0</v>
      </c>
      <c r="F4595" s="4"/>
    </row>
    <row r="4596" spans="1:6" ht="14.4" customHeight="1" x14ac:dyDescent="0.3">
      <c r="A4596" s="4" t="s">
        <v>2042</v>
      </c>
      <c r="B4596">
        <v>1</v>
      </c>
      <c r="C4596" t="b">
        <f t="shared" si="48"/>
        <v>0</v>
      </c>
      <c r="F4596" s="4"/>
    </row>
    <row r="4597" spans="1:6" ht="14.4" customHeight="1" x14ac:dyDescent="0.3">
      <c r="A4597" s="4" t="s">
        <v>184</v>
      </c>
      <c r="B4597">
        <v>1</v>
      </c>
      <c r="C4597" t="b">
        <f t="shared" si="48"/>
        <v>0</v>
      </c>
      <c r="F4597" s="4"/>
    </row>
    <row r="4598" spans="1:6" x14ac:dyDescent="0.3">
      <c r="A4598" s="4" t="s">
        <v>573</v>
      </c>
      <c r="B4598" t="s">
        <v>181</v>
      </c>
      <c r="C4598" t="str">
        <f t="shared" si="48"/>
        <v>Reparatur</v>
      </c>
      <c r="F4598" s="4"/>
    </row>
    <row r="4599" spans="1:6" ht="14.4" customHeight="1" x14ac:dyDescent="0.3">
      <c r="A4599" s="4">
        <v>13555.3</v>
      </c>
      <c r="B4599">
        <v>1</v>
      </c>
      <c r="C4599" t="b">
        <f t="shared" si="48"/>
        <v>0</v>
      </c>
      <c r="F4599" s="4"/>
    </row>
    <row r="4600" spans="1:6" ht="14.4" customHeight="1" x14ac:dyDescent="0.3">
      <c r="A4600" s="4">
        <v>22084.400000000001</v>
      </c>
      <c r="B4600">
        <v>1</v>
      </c>
      <c r="C4600" t="b">
        <f t="shared" si="48"/>
        <v>0</v>
      </c>
      <c r="F4600" s="4"/>
    </row>
    <row r="4601" spans="1:6" ht="14.4" customHeight="1" x14ac:dyDescent="0.3">
      <c r="A4601" s="4">
        <v>35728</v>
      </c>
      <c r="B4601">
        <v>1</v>
      </c>
      <c r="C4601" t="b">
        <f t="shared" si="48"/>
        <v>0</v>
      </c>
      <c r="F4601" s="4"/>
    </row>
    <row r="4602" spans="1:6" ht="14.4" customHeight="1" x14ac:dyDescent="0.3">
      <c r="A4602" s="4" t="s">
        <v>186</v>
      </c>
      <c r="B4602">
        <v>1</v>
      </c>
      <c r="C4602" t="b">
        <f t="shared" si="48"/>
        <v>0</v>
      </c>
      <c r="F4602" s="4"/>
    </row>
    <row r="4603" spans="1:6" ht="14.4" customHeight="1" x14ac:dyDescent="0.3">
      <c r="A4603" s="4" t="s">
        <v>2042</v>
      </c>
      <c r="B4603">
        <v>1</v>
      </c>
      <c r="C4603" t="b">
        <f t="shared" si="48"/>
        <v>0</v>
      </c>
      <c r="F4603" s="4"/>
    </row>
    <row r="4604" spans="1:6" ht="14.4" customHeight="1" x14ac:dyDescent="0.3">
      <c r="A4604" s="4" t="s">
        <v>184</v>
      </c>
      <c r="B4604">
        <v>1</v>
      </c>
      <c r="C4604" t="b">
        <f t="shared" si="48"/>
        <v>0</v>
      </c>
      <c r="F4604" s="4"/>
    </row>
    <row r="4605" spans="1:6" x14ac:dyDescent="0.3">
      <c r="A4605" s="4" t="s">
        <v>574</v>
      </c>
      <c r="B4605" t="s">
        <v>181</v>
      </c>
      <c r="C4605" t="str">
        <f t="shared" si="48"/>
        <v>Reparatur</v>
      </c>
      <c r="F4605" s="4"/>
    </row>
    <row r="4606" spans="1:6" ht="14.4" customHeight="1" x14ac:dyDescent="0.3">
      <c r="A4606" s="4">
        <v>17339.599999999999</v>
      </c>
      <c r="B4606">
        <v>1</v>
      </c>
      <c r="C4606" t="b">
        <f t="shared" si="48"/>
        <v>0</v>
      </c>
      <c r="F4606" s="4"/>
    </row>
    <row r="4607" spans="1:6" ht="14.4" customHeight="1" x14ac:dyDescent="0.3">
      <c r="A4607" s="4">
        <v>37491</v>
      </c>
      <c r="B4607">
        <v>1</v>
      </c>
      <c r="C4607" t="b">
        <f t="shared" si="48"/>
        <v>0</v>
      </c>
      <c r="F4607" s="4"/>
    </row>
    <row r="4608" spans="1:6" ht="14.4" customHeight="1" x14ac:dyDescent="0.3">
      <c r="A4608" s="4">
        <v>68239.199999999997</v>
      </c>
      <c r="B4608">
        <v>1</v>
      </c>
      <c r="C4608" t="b">
        <f t="shared" si="48"/>
        <v>0</v>
      </c>
      <c r="F4608" s="4"/>
    </row>
    <row r="4609" spans="1:6" ht="14.4" customHeight="1" x14ac:dyDescent="0.3">
      <c r="A4609" s="4" t="s">
        <v>186</v>
      </c>
      <c r="B4609">
        <v>1</v>
      </c>
      <c r="C4609" t="b">
        <f t="shared" si="48"/>
        <v>0</v>
      </c>
      <c r="F4609" s="4"/>
    </row>
    <row r="4610" spans="1:6" ht="14.4" customHeight="1" x14ac:dyDescent="0.3">
      <c r="A4610" s="4" t="s">
        <v>2042</v>
      </c>
      <c r="B4610">
        <v>1</v>
      </c>
      <c r="C4610" t="b">
        <f t="shared" si="48"/>
        <v>0</v>
      </c>
      <c r="F4610" s="4"/>
    </row>
    <row r="4611" spans="1:6" ht="14.4" customHeight="1" x14ac:dyDescent="0.3">
      <c r="A4611" s="4" t="s">
        <v>184</v>
      </c>
      <c r="B4611">
        <v>1</v>
      </c>
      <c r="C4611" t="b">
        <f t="shared" si="48"/>
        <v>0</v>
      </c>
      <c r="F4611" s="4"/>
    </row>
    <row r="4612" spans="1:6" x14ac:dyDescent="0.3">
      <c r="A4612" s="4" t="s">
        <v>575</v>
      </c>
      <c r="B4612" t="s">
        <v>181</v>
      </c>
      <c r="C4612" t="str">
        <f t="shared" si="48"/>
        <v>Reparatur</v>
      </c>
      <c r="F4612" s="4"/>
    </row>
    <row r="4613" spans="1:6" ht="14.4" customHeight="1" x14ac:dyDescent="0.3">
      <c r="A4613" s="4">
        <v>5379.4</v>
      </c>
      <c r="B4613">
        <v>1</v>
      </c>
      <c r="C4613" t="b">
        <f t="shared" si="48"/>
        <v>0</v>
      </c>
      <c r="F4613" s="4"/>
    </row>
    <row r="4614" spans="1:6" ht="14.4" customHeight="1" x14ac:dyDescent="0.3">
      <c r="A4614" s="4">
        <v>9487.5</v>
      </c>
      <c r="B4614">
        <v>1</v>
      </c>
      <c r="C4614" t="b">
        <f t="shared" si="48"/>
        <v>0</v>
      </c>
      <c r="F4614" s="4"/>
    </row>
    <row r="4615" spans="1:6" ht="14.4" customHeight="1" x14ac:dyDescent="0.3">
      <c r="A4615" s="4">
        <v>14824.5</v>
      </c>
      <c r="B4615">
        <v>1</v>
      </c>
      <c r="C4615" t="b">
        <f t="shared" si="48"/>
        <v>0</v>
      </c>
      <c r="F4615" s="4"/>
    </row>
    <row r="4616" spans="1:6" ht="14.4" customHeight="1" x14ac:dyDescent="0.3">
      <c r="A4616" s="4" t="s">
        <v>186</v>
      </c>
      <c r="B4616">
        <v>1</v>
      </c>
      <c r="C4616" t="b">
        <f t="shared" si="48"/>
        <v>0</v>
      </c>
      <c r="F4616" s="4"/>
    </row>
    <row r="4617" spans="1:6" ht="14.4" customHeight="1" x14ac:dyDescent="0.3">
      <c r="A4617" s="4" t="s">
        <v>2042</v>
      </c>
      <c r="B4617">
        <v>1</v>
      </c>
      <c r="C4617" t="b">
        <f t="shared" si="48"/>
        <v>0</v>
      </c>
      <c r="F4617" s="4"/>
    </row>
    <row r="4618" spans="1:6" ht="14.4" customHeight="1" x14ac:dyDescent="0.3">
      <c r="A4618" s="4" t="s">
        <v>184</v>
      </c>
      <c r="B4618">
        <v>1</v>
      </c>
      <c r="C4618" t="b">
        <f t="shared" si="48"/>
        <v>0</v>
      </c>
      <c r="F4618" s="4"/>
    </row>
    <row r="4619" spans="1:6" x14ac:dyDescent="0.3">
      <c r="A4619" s="4" t="s">
        <v>576</v>
      </c>
      <c r="B4619" t="s">
        <v>181</v>
      </c>
      <c r="C4619" t="str">
        <f t="shared" si="48"/>
        <v>Reparatur</v>
      </c>
      <c r="F4619" s="4"/>
    </row>
    <row r="4620" spans="1:6" ht="14.4" customHeight="1" x14ac:dyDescent="0.3">
      <c r="A4620" s="4">
        <v>12840.1</v>
      </c>
      <c r="B4620">
        <v>1</v>
      </c>
      <c r="C4620" t="b">
        <f t="shared" si="48"/>
        <v>0</v>
      </c>
      <c r="F4620" s="4"/>
    </row>
    <row r="4621" spans="1:6" ht="14.4" customHeight="1" x14ac:dyDescent="0.3">
      <c r="A4621" s="4">
        <v>25480.2</v>
      </c>
      <c r="B4621">
        <v>1</v>
      </c>
      <c r="C4621" t="b">
        <f t="shared" si="48"/>
        <v>0</v>
      </c>
      <c r="F4621" s="4"/>
    </row>
    <row r="4622" spans="1:6" ht="14.4" customHeight="1" x14ac:dyDescent="0.3">
      <c r="A4622" s="4">
        <v>47347.9</v>
      </c>
      <c r="B4622">
        <v>1</v>
      </c>
      <c r="C4622" t="b">
        <f t="shared" si="48"/>
        <v>0</v>
      </c>
      <c r="F4622" s="4"/>
    </row>
    <row r="4623" spans="1:6" ht="14.4" customHeight="1" x14ac:dyDescent="0.3">
      <c r="A4623" s="4" t="s">
        <v>186</v>
      </c>
      <c r="B4623">
        <v>1</v>
      </c>
      <c r="C4623" t="b">
        <f t="shared" si="48"/>
        <v>0</v>
      </c>
      <c r="F4623" s="4"/>
    </row>
    <row r="4624" spans="1:6" ht="14.4" customHeight="1" x14ac:dyDescent="0.3">
      <c r="A4624" s="4" t="s">
        <v>2042</v>
      </c>
      <c r="B4624">
        <v>1</v>
      </c>
      <c r="C4624" t="b">
        <f t="shared" si="48"/>
        <v>0</v>
      </c>
      <c r="F4624" s="4"/>
    </row>
    <row r="4625" spans="1:6" ht="14.4" customHeight="1" x14ac:dyDescent="0.3">
      <c r="A4625" s="4" t="s">
        <v>184</v>
      </c>
      <c r="B4625">
        <v>1</v>
      </c>
      <c r="C4625" t="b">
        <f t="shared" si="48"/>
        <v>0</v>
      </c>
      <c r="F4625" s="4"/>
    </row>
    <row r="4626" spans="1:6" x14ac:dyDescent="0.3">
      <c r="A4626" s="4" t="s">
        <v>577</v>
      </c>
      <c r="B4626" t="s">
        <v>181</v>
      </c>
      <c r="C4626" t="str">
        <f t="shared" si="48"/>
        <v>Reparatur</v>
      </c>
      <c r="F4626" s="4"/>
    </row>
    <row r="4627" spans="1:6" ht="14.4" customHeight="1" x14ac:dyDescent="0.3">
      <c r="A4627" s="4">
        <v>18157.900000000001</v>
      </c>
      <c r="B4627">
        <v>1</v>
      </c>
      <c r="C4627" t="b">
        <f t="shared" si="48"/>
        <v>0</v>
      </c>
      <c r="F4627" s="4"/>
    </row>
    <row r="4628" spans="1:6" ht="14.4" customHeight="1" x14ac:dyDescent="0.3">
      <c r="A4628" s="4">
        <v>30033.7</v>
      </c>
      <c r="B4628">
        <v>1</v>
      </c>
      <c r="C4628" t="b">
        <f t="shared" ref="C4628:C4691" si="49">IF(B4628="a",IF(MIN(A4629:A4631)=A4629,"Reparatur",IF(MIN(A4629:A4631)=A4630,"Renovierung","Erneuerung")))</f>
        <v>0</v>
      </c>
      <c r="F4628" s="4"/>
    </row>
    <row r="4629" spans="1:6" ht="14.4" customHeight="1" x14ac:dyDescent="0.3">
      <c r="A4629" s="4">
        <v>46934.1</v>
      </c>
      <c r="B4629">
        <v>1</v>
      </c>
      <c r="C4629" t="b">
        <f t="shared" si="49"/>
        <v>0</v>
      </c>
      <c r="F4629" s="4"/>
    </row>
    <row r="4630" spans="1:6" ht="14.4" customHeight="1" x14ac:dyDescent="0.3">
      <c r="A4630" s="4" t="s">
        <v>186</v>
      </c>
      <c r="B4630">
        <v>1</v>
      </c>
      <c r="C4630" t="b">
        <f t="shared" si="49"/>
        <v>0</v>
      </c>
      <c r="F4630" s="4"/>
    </row>
    <row r="4631" spans="1:6" ht="14.4" customHeight="1" x14ac:dyDescent="0.3">
      <c r="A4631" s="4" t="s">
        <v>2042</v>
      </c>
      <c r="B4631">
        <v>1</v>
      </c>
      <c r="C4631" t="b">
        <f t="shared" si="49"/>
        <v>0</v>
      </c>
      <c r="F4631" s="4"/>
    </row>
    <row r="4632" spans="1:6" ht="14.4" customHeight="1" x14ac:dyDescent="0.3">
      <c r="A4632" s="4" t="s">
        <v>184</v>
      </c>
      <c r="B4632">
        <v>1</v>
      </c>
      <c r="C4632" t="b">
        <f t="shared" si="49"/>
        <v>0</v>
      </c>
      <c r="F4632" s="4"/>
    </row>
    <row r="4633" spans="1:6" x14ac:dyDescent="0.3">
      <c r="A4633" s="4" t="s">
        <v>578</v>
      </c>
      <c r="B4633" t="s">
        <v>181</v>
      </c>
      <c r="C4633" t="str">
        <f t="shared" si="49"/>
        <v>Reparatur</v>
      </c>
      <c r="F4633" s="4"/>
    </row>
    <row r="4634" spans="1:6" ht="14.4" customHeight="1" x14ac:dyDescent="0.3">
      <c r="A4634" s="4">
        <v>27994.1</v>
      </c>
      <c r="B4634">
        <v>1</v>
      </c>
      <c r="C4634" t="b">
        <f t="shared" si="49"/>
        <v>0</v>
      </c>
      <c r="F4634" s="4"/>
    </row>
    <row r="4635" spans="1:6" ht="14.4" customHeight="1" x14ac:dyDescent="0.3">
      <c r="A4635" s="4">
        <v>37001.1</v>
      </c>
      <c r="B4635">
        <v>1</v>
      </c>
      <c r="C4635" t="b">
        <f t="shared" si="49"/>
        <v>0</v>
      </c>
      <c r="F4635" s="4"/>
    </row>
    <row r="4636" spans="1:6" ht="14.4" customHeight="1" x14ac:dyDescent="0.3">
      <c r="A4636" s="4">
        <v>44905.9</v>
      </c>
      <c r="B4636">
        <v>1</v>
      </c>
      <c r="C4636" t="b">
        <f t="shared" si="49"/>
        <v>0</v>
      </c>
      <c r="F4636" s="4"/>
    </row>
    <row r="4637" spans="1:6" ht="14.4" customHeight="1" x14ac:dyDescent="0.3">
      <c r="A4637" s="4" t="s">
        <v>186</v>
      </c>
      <c r="B4637">
        <v>1</v>
      </c>
      <c r="C4637" t="b">
        <f t="shared" si="49"/>
        <v>0</v>
      </c>
      <c r="F4637" s="4"/>
    </row>
    <row r="4638" spans="1:6" ht="14.4" customHeight="1" x14ac:dyDescent="0.3">
      <c r="A4638" s="4" t="s">
        <v>2042</v>
      </c>
      <c r="B4638">
        <v>1</v>
      </c>
      <c r="C4638" t="b">
        <f t="shared" si="49"/>
        <v>0</v>
      </c>
      <c r="F4638" s="4"/>
    </row>
    <row r="4639" spans="1:6" ht="14.4" customHeight="1" x14ac:dyDescent="0.3">
      <c r="A4639" s="4" t="s">
        <v>184</v>
      </c>
      <c r="B4639">
        <v>1</v>
      </c>
      <c r="C4639" t="b">
        <f t="shared" si="49"/>
        <v>0</v>
      </c>
      <c r="F4639" s="4"/>
    </row>
    <row r="4640" spans="1:6" x14ac:dyDescent="0.3">
      <c r="A4640" s="4" t="s">
        <v>579</v>
      </c>
      <c r="B4640" t="s">
        <v>181</v>
      </c>
      <c r="C4640" t="str">
        <f t="shared" si="49"/>
        <v>Reparatur</v>
      </c>
      <c r="F4640" s="4"/>
    </row>
    <row r="4641" spans="1:6" ht="14.4" customHeight="1" x14ac:dyDescent="0.3">
      <c r="A4641" s="4">
        <v>19543.7</v>
      </c>
      <c r="B4641">
        <v>1</v>
      </c>
      <c r="C4641" t="b">
        <f t="shared" si="49"/>
        <v>0</v>
      </c>
      <c r="F4641" s="4"/>
    </row>
    <row r="4642" spans="1:6" ht="14.4" customHeight="1" x14ac:dyDescent="0.3">
      <c r="A4642" s="4">
        <v>25836.7</v>
      </c>
      <c r="B4642">
        <v>1</v>
      </c>
      <c r="C4642" t="b">
        <f t="shared" si="49"/>
        <v>0</v>
      </c>
      <c r="F4642" s="4"/>
    </row>
    <row r="4643" spans="1:6" ht="14.4" customHeight="1" x14ac:dyDescent="0.3">
      <c r="A4643" s="4">
        <v>38137.599999999999</v>
      </c>
      <c r="B4643">
        <v>1</v>
      </c>
      <c r="C4643" t="b">
        <f t="shared" si="49"/>
        <v>0</v>
      </c>
      <c r="F4643" s="4"/>
    </row>
    <row r="4644" spans="1:6" ht="14.4" customHeight="1" x14ac:dyDescent="0.3">
      <c r="A4644" s="4" t="s">
        <v>186</v>
      </c>
      <c r="B4644">
        <v>1</v>
      </c>
      <c r="C4644" t="b">
        <f t="shared" si="49"/>
        <v>0</v>
      </c>
      <c r="F4644" s="4"/>
    </row>
    <row r="4645" spans="1:6" ht="14.4" customHeight="1" x14ac:dyDescent="0.3">
      <c r="A4645" s="4" t="s">
        <v>2042</v>
      </c>
      <c r="B4645">
        <v>1</v>
      </c>
      <c r="C4645" t="b">
        <f t="shared" si="49"/>
        <v>0</v>
      </c>
      <c r="F4645" s="4"/>
    </row>
    <row r="4646" spans="1:6" ht="14.4" customHeight="1" x14ac:dyDescent="0.3">
      <c r="A4646" s="4" t="s">
        <v>184</v>
      </c>
      <c r="B4646">
        <v>1</v>
      </c>
      <c r="C4646" t="b">
        <f t="shared" si="49"/>
        <v>0</v>
      </c>
      <c r="F4646" s="4"/>
    </row>
    <row r="4647" spans="1:6" x14ac:dyDescent="0.3">
      <c r="A4647" s="4" t="s">
        <v>580</v>
      </c>
      <c r="B4647" t="s">
        <v>181</v>
      </c>
      <c r="C4647" t="str">
        <f t="shared" si="49"/>
        <v>Reparatur</v>
      </c>
      <c r="F4647" s="4"/>
    </row>
    <row r="4648" spans="1:6" ht="14.4" customHeight="1" x14ac:dyDescent="0.3">
      <c r="A4648" s="4">
        <v>12781</v>
      </c>
      <c r="B4648">
        <v>1</v>
      </c>
      <c r="C4648" t="b">
        <f t="shared" si="49"/>
        <v>0</v>
      </c>
      <c r="F4648" s="4"/>
    </row>
    <row r="4649" spans="1:6" ht="14.4" customHeight="1" x14ac:dyDescent="0.3">
      <c r="A4649" s="4">
        <v>28452.7</v>
      </c>
      <c r="B4649">
        <v>1</v>
      </c>
      <c r="C4649" t="b">
        <f t="shared" si="49"/>
        <v>0</v>
      </c>
      <c r="F4649" s="4"/>
    </row>
    <row r="4650" spans="1:6" ht="14.4" customHeight="1" x14ac:dyDescent="0.3">
      <c r="A4650" s="4">
        <v>48915.3</v>
      </c>
      <c r="B4650">
        <v>1</v>
      </c>
      <c r="C4650" t="b">
        <f t="shared" si="49"/>
        <v>0</v>
      </c>
      <c r="F4650" s="4"/>
    </row>
    <row r="4651" spans="1:6" ht="14.4" customHeight="1" x14ac:dyDescent="0.3">
      <c r="A4651" s="4" t="s">
        <v>186</v>
      </c>
      <c r="B4651">
        <v>1</v>
      </c>
      <c r="C4651" t="b">
        <f t="shared" si="49"/>
        <v>0</v>
      </c>
      <c r="F4651" s="4"/>
    </row>
    <row r="4652" spans="1:6" ht="14.4" customHeight="1" x14ac:dyDescent="0.3">
      <c r="A4652" s="4" t="s">
        <v>2042</v>
      </c>
      <c r="B4652">
        <v>1</v>
      </c>
      <c r="C4652" t="b">
        <f t="shared" si="49"/>
        <v>0</v>
      </c>
      <c r="F4652" s="4"/>
    </row>
    <row r="4653" spans="1:6" ht="14.4" customHeight="1" x14ac:dyDescent="0.3">
      <c r="A4653" s="4" t="s">
        <v>184</v>
      </c>
      <c r="B4653">
        <v>1</v>
      </c>
      <c r="C4653" t="b">
        <f t="shared" si="49"/>
        <v>0</v>
      </c>
      <c r="F4653" s="4"/>
    </row>
    <row r="4654" spans="1:6" x14ac:dyDescent="0.3">
      <c r="A4654" s="4" t="s">
        <v>581</v>
      </c>
      <c r="B4654" t="s">
        <v>181</v>
      </c>
      <c r="C4654" t="str">
        <f t="shared" si="49"/>
        <v>Reparatur</v>
      </c>
      <c r="F4654" s="4"/>
    </row>
    <row r="4655" spans="1:6" ht="14.4" customHeight="1" x14ac:dyDescent="0.3">
      <c r="A4655" s="4">
        <v>10724.4</v>
      </c>
      <c r="B4655">
        <v>1</v>
      </c>
      <c r="C4655" t="b">
        <f t="shared" si="49"/>
        <v>0</v>
      </c>
      <c r="F4655" s="4"/>
    </row>
    <row r="4656" spans="1:6" ht="14.4" customHeight="1" x14ac:dyDescent="0.3">
      <c r="A4656" s="4">
        <v>20937.400000000001</v>
      </c>
      <c r="B4656">
        <v>1</v>
      </c>
      <c r="C4656" t="b">
        <f t="shared" si="49"/>
        <v>0</v>
      </c>
      <c r="F4656" s="4"/>
    </row>
    <row r="4657" spans="1:6" ht="14.4" customHeight="1" x14ac:dyDescent="0.3">
      <c r="A4657" s="4">
        <v>37681.800000000003</v>
      </c>
      <c r="B4657">
        <v>1</v>
      </c>
      <c r="C4657" t="b">
        <f t="shared" si="49"/>
        <v>0</v>
      </c>
      <c r="F4657" s="4"/>
    </row>
    <row r="4658" spans="1:6" ht="14.4" customHeight="1" x14ac:dyDescent="0.3">
      <c r="A4658" s="4" t="s">
        <v>186</v>
      </c>
      <c r="B4658">
        <v>1</v>
      </c>
      <c r="C4658" t="b">
        <f t="shared" si="49"/>
        <v>0</v>
      </c>
      <c r="F4658" s="4"/>
    </row>
    <row r="4659" spans="1:6" ht="14.4" customHeight="1" x14ac:dyDescent="0.3">
      <c r="A4659" s="4" t="s">
        <v>2042</v>
      </c>
      <c r="B4659">
        <v>1</v>
      </c>
      <c r="C4659" t="b">
        <f t="shared" si="49"/>
        <v>0</v>
      </c>
      <c r="F4659" s="4"/>
    </row>
    <row r="4660" spans="1:6" ht="14.4" customHeight="1" x14ac:dyDescent="0.3">
      <c r="A4660" s="4" t="s">
        <v>184</v>
      </c>
      <c r="B4660">
        <v>1</v>
      </c>
      <c r="C4660" t="b">
        <f t="shared" si="49"/>
        <v>0</v>
      </c>
      <c r="F4660" s="4"/>
    </row>
    <row r="4661" spans="1:6" x14ac:dyDescent="0.3">
      <c r="A4661" s="4" t="s">
        <v>582</v>
      </c>
      <c r="B4661" t="s">
        <v>181</v>
      </c>
      <c r="C4661" t="str">
        <f t="shared" si="49"/>
        <v>Reparatur</v>
      </c>
      <c r="F4661" s="4"/>
    </row>
    <row r="4662" spans="1:6" ht="14.4" customHeight="1" x14ac:dyDescent="0.3">
      <c r="A4662" s="4">
        <v>3524.1</v>
      </c>
      <c r="B4662">
        <v>1</v>
      </c>
      <c r="C4662" t="b">
        <f t="shared" si="49"/>
        <v>0</v>
      </c>
      <c r="F4662" s="4"/>
    </row>
    <row r="4663" spans="1:6" ht="14.4" customHeight="1" x14ac:dyDescent="0.3">
      <c r="A4663" s="4">
        <v>4980.6000000000004</v>
      </c>
      <c r="B4663">
        <v>1</v>
      </c>
      <c r="C4663" t="b">
        <f t="shared" si="49"/>
        <v>0</v>
      </c>
      <c r="F4663" s="4"/>
    </row>
    <row r="4664" spans="1:6" ht="14.4" customHeight="1" x14ac:dyDescent="0.3">
      <c r="A4664" s="4">
        <v>5948.2</v>
      </c>
      <c r="B4664">
        <v>1</v>
      </c>
      <c r="C4664" t="b">
        <f t="shared" si="49"/>
        <v>0</v>
      </c>
      <c r="F4664" s="4"/>
    </row>
    <row r="4665" spans="1:6" ht="14.4" customHeight="1" x14ac:dyDescent="0.3">
      <c r="A4665" s="4" t="s">
        <v>186</v>
      </c>
      <c r="B4665">
        <v>1</v>
      </c>
      <c r="C4665" t="b">
        <f t="shared" si="49"/>
        <v>0</v>
      </c>
      <c r="F4665" s="4"/>
    </row>
    <row r="4666" spans="1:6" ht="14.4" customHeight="1" x14ac:dyDescent="0.3">
      <c r="A4666" s="4" t="s">
        <v>2042</v>
      </c>
      <c r="B4666">
        <v>1</v>
      </c>
      <c r="C4666" t="b">
        <f t="shared" si="49"/>
        <v>0</v>
      </c>
      <c r="F4666" s="4"/>
    </row>
    <row r="4667" spans="1:6" ht="14.4" customHeight="1" x14ac:dyDescent="0.3">
      <c r="A4667" s="4" t="s">
        <v>184</v>
      </c>
      <c r="B4667">
        <v>1</v>
      </c>
      <c r="C4667" t="b">
        <f t="shared" si="49"/>
        <v>0</v>
      </c>
      <c r="F4667" s="4"/>
    </row>
    <row r="4668" spans="1:6" x14ac:dyDescent="0.3">
      <c r="A4668" s="4" t="s">
        <v>583</v>
      </c>
      <c r="B4668" t="s">
        <v>181</v>
      </c>
      <c r="C4668" t="str">
        <f t="shared" si="49"/>
        <v>Reparatur</v>
      </c>
      <c r="F4668" s="4"/>
    </row>
    <row r="4669" spans="1:6" ht="14.4" customHeight="1" x14ac:dyDescent="0.3">
      <c r="A4669" s="4">
        <v>10103.700000000001</v>
      </c>
      <c r="B4669">
        <v>1</v>
      </c>
      <c r="C4669" t="b">
        <f t="shared" si="49"/>
        <v>0</v>
      </c>
      <c r="F4669" s="4"/>
    </row>
    <row r="4670" spans="1:6" ht="14.4" customHeight="1" x14ac:dyDescent="0.3">
      <c r="A4670" s="4">
        <v>23342.2</v>
      </c>
      <c r="B4670">
        <v>1</v>
      </c>
      <c r="C4670" t="b">
        <f t="shared" si="49"/>
        <v>0</v>
      </c>
      <c r="F4670" s="4"/>
    </row>
    <row r="4671" spans="1:6" ht="14.4" customHeight="1" x14ac:dyDescent="0.3">
      <c r="A4671" s="4">
        <v>42239.6</v>
      </c>
      <c r="B4671">
        <v>1</v>
      </c>
      <c r="C4671" t="b">
        <f t="shared" si="49"/>
        <v>0</v>
      </c>
      <c r="F4671" s="4"/>
    </row>
    <row r="4672" spans="1:6" ht="14.4" customHeight="1" x14ac:dyDescent="0.3">
      <c r="A4672" s="4" t="s">
        <v>186</v>
      </c>
      <c r="B4672">
        <v>1</v>
      </c>
      <c r="C4672" t="b">
        <f t="shared" si="49"/>
        <v>0</v>
      </c>
      <c r="F4672" s="4"/>
    </row>
    <row r="4673" spans="1:6" ht="14.4" customHeight="1" x14ac:dyDescent="0.3">
      <c r="A4673" s="4" t="s">
        <v>2042</v>
      </c>
      <c r="B4673">
        <v>1</v>
      </c>
      <c r="C4673" t="b">
        <f t="shared" si="49"/>
        <v>0</v>
      </c>
      <c r="F4673" s="4"/>
    </row>
    <row r="4674" spans="1:6" ht="14.4" customHeight="1" x14ac:dyDescent="0.3">
      <c r="A4674" s="4" t="s">
        <v>184</v>
      </c>
      <c r="B4674">
        <v>1</v>
      </c>
      <c r="C4674" t="b">
        <f t="shared" si="49"/>
        <v>0</v>
      </c>
      <c r="F4674" s="4"/>
    </row>
    <row r="4675" spans="1:6" x14ac:dyDescent="0.3">
      <c r="A4675" s="4" t="s">
        <v>584</v>
      </c>
      <c r="B4675" t="s">
        <v>181</v>
      </c>
      <c r="C4675" t="str">
        <f t="shared" si="49"/>
        <v>Reparatur</v>
      </c>
      <c r="F4675" s="4"/>
    </row>
    <row r="4676" spans="1:6" ht="14.4" customHeight="1" x14ac:dyDescent="0.3">
      <c r="A4676" s="4">
        <v>11339.2</v>
      </c>
      <c r="B4676">
        <v>1</v>
      </c>
      <c r="C4676" t="b">
        <f t="shared" si="49"/>
        <v>0</v>
      </c>
      <c r="F4676" s="4"/>
    </row>
    <row r="4677" spans="1:6" ht="14.4" customHeight="1" x14ac:dyDescent="0.3">
      <c r="A4677" s="4">
        <v>24196.799999999999</v>
      </c>
      <c r="B4677">
        <v>1</v>
      </c>
      <c r="C4677" t="b">
        <f t="shared" si="49"/>
        <v>0</v>
      </c>
      <c r="F4677" s="4"/>
    </row>
    <row r="4678" spans="1:6" ht="14.4" customHeight="1" x14ac:dyDescent="0.3">
      <c r="A4678" s="4">
        <v>40761.199999999997</v>
      </c>
      <c r="B4678">
        <v>1</v>
      </c>
      <c r="C4678" t="b">
        <f t="shared" si="49"/>
        <v>0</v>
      </c>
      <c r="F4678" s="4"/>
    </row>
    <row r="4679" spans="1:6" ht="14.4" customHeight="1" x14ac:dyDescent="0.3">
      <c r="A4679" s="4" t="s">
        <v>186</v>
      </c>
      <c r="B4679">
        <v>1</v>
      </c>
      <c r="C4679" t="b">
        <f t="shared" si="49"/>
        <v>0</v>
      </c>
      <c r="F4679" s="4"/>
    </row>
    <row r="4680" spans="1:6" ht="14.4" customHeight="1" x14ac:dyDescent="0.3">
      <c r="A4680" s="4" t="s">
        <v>2042</v>
      </c>
      <c r="B4680">
        <v>1</v>
      </c>
      <c r="C4680" t="b">
        <f t="shared" si="49"/>
        <v>0</v>
      </c>
      <c r="F4680" s="4"/>
    </row>
    <row r="4681" spans="1:6" ht="14.4" customHeight="1" x14ac:dyDescent="0.3">
      <c r="A4681" s="4" t="s">
        <v>184</v>
      </c>
      <c r="B4681">
        <v>1</v>
      </c>
      <c r="C4681" t="b">
        <f t="shared" si="49"/>
        <v>0</v>
      </c>
      <c r="F4681" s="4"/>
    </row>
    <row r="4682" spans="1:6" x14ac:dyDescent="0.3">
      <c r="A4682" s="4" t="s">
        <v>585</v>
      </c>
      <c r="B4682" t="s">
        <v>181</v>
      </c>
      <c r="C4682" t="str">
        <f t="shared" si="49"/>
        <v>Reparatur</v>
      </c>
      <c r="F4682" s="4"/>
    </row>
    <row r="4683" spans="1:6" ht="14.4" customHeight="1" x14ac:dyDescent="0.3">
      <c r="A4683" s="4">
        <v>10697.2</v>
      </c>
      <c r="B4683">
        <v>1</v>
      </c>
      <c r="C4683" t="b">
        <f t="shared" si="49"/>
        <v>0</v>
      </c>
      <c r="F4683" s="4"/>
    </row>
    <row r="4684" spans="1:6" ht="14.4" customHeight="1" x14ac:dyDescent="0.3">
      <c r="A4684" s="4">
        <v>20635.099999999999</v>
      </c>
      <c r="B4684">
        <v>1</v>
      </c>
      <c r="C4684" t="b">
        <f t="shared" si="49"/>
        <v>0</v>
      </c>
      <c r="F4684" s="4"/>
    </row>
    <row r="4685" spans="1:6" ht="14.4" customHeight="1" x14ac:dyDescent="0.3">
      <c r="A4685" s="4">
        <v>35254.800000000003</v>
      </c>
      <c r="B4685">
        <v>1</v>
      </c>
      <c r="C4685" t="b">
        <f t="shared" si="49"/>
        <v>0</v>
      </c>
      <c r="F4685" s="4"/>
    </row>
    <row r="4686" spans="1:6" ht="14.4" customHeight="1" x14ac:dyDescent="0.3">
      <c r="A4686" s="4" t="s">
        <v>186</v>
      </c>
      <c r="B4686">
        <v>1</v>
      </c>
      <c r="C4686" t="b">
        <f t="shared" si="49"/>
        <v>0</v>
      </c>
      <c r="F4686" s="4"/>
    </row>
    <row r="4687" spans="1:6" ht="14.4" customHeight="1" x14ac:dyDescent="0.3">
      <c r="A4687" s="4" t="s">
        <v>2042</v>
      </c>
      <c r="B4687">
        <v>1</v>
      </c>
      <c r="C4687" t="b">
        <f t="shared" si="49"/>
        <v>0</v>
      </c>
      <c r="F4687" s="4"/>
    </row>
    <row r="4688" spans="1:6" ht="14.4" customHeight="1" x14ac:dyDescent="0.3">
      <c r="A4688" s="4" t="s">
        <v>184</v>
      </c>
      <c r="B4688">
        <v>1</v>
      </c>
      <c r="C4688" t="b">
        <f t="shared" si="49"/>
        <v>0</v>
      </c>
      <c r="F4688" s="4"/>
    </row>
    <row r="4689" spans="1:6" x14ac:dyDescent="0.3">
      <c r="A4689" s="4" t="s">
        <v>586</v>
      </c>
      <c r="B4689" t="s">
        <v>181</v>
      </c>
      <c r="C4689" t="str">
        <f t="shared" si="49"/>
        <v>Reparatur</v>
      </c>
      <c r="F4689" s="4"/>
    </row>
    <row r="4690" spans="1:6" ht="14.4" customHeight="1" x14ac:dyDescent="0.3">
      <c r="A4690" s="4">
        <v>10338.299999999999</v>
      </c>
      <c r="B4690">
        <v>1</v>
      </c>
      <c r="C4690" t="b">
        <f t="shared" si="49"/>
        <v>0</v>
      </c>
      <c r="F4690" s="4"/>
    </row>
    <row r="4691" spans="1:6" ht="14.4" customHeight="1" x14ac:dyDescent="0.3">
      <c r="A4691" s="4">
        <v>19037.8</v>
      </c>
      <c r="B4691">
        <v>1</v>
      </c>
      <c r="C4691" t="b">
        <f t="shared" si="49"/>
        <v>0</v>
      </c>
      <c r="F4691" s="4"/>
    </row>
    <row r="4692" spans="1:6" ht="14.4" customHeight="1" x14ac:dyDescent="0.3">
      <c r="A4692" s="4">
        <v>33488.6</v>
      </c>
      <c r="B4692">
        <v>1</v>
      </c>
      <c r="C4692" t="b">
        <f t="shared" ref="C4692:C4755" si="50">IF(B4692="a",IF(MIN(A4693:A4695)=A4693,"Reparatur",IF(MIN(A4693:A4695)=A4694,"Renovierung","Erneuerung")))</f>
        <v>0</v>
      </c>
      <c r="F4692" s="4"/>
    </row>
    <row r="4693" spans="1:6" ht="14.4" customHeight="1" x14ac:dyDescent="0.3">
      <c r="A4693" s="4" t="s">
        <v>186</v>
      </c>
      <c r="B4693">
        <v>1</v>
      </c>
      <c r="C4693" t="b">
        <f t="shared" si="50"/>
        <v>0</v>
      </c>
      <c r="F4693" s="4"/>
    </row>
    <row r="4694" spans="1:6" ht="14.4" customHeight="1" x14ac:dyDescent="0.3">
      <c r="A4694" s="4" t="s">
        <v>2042</v>
      </c>
      <c r="B4694">
        <v>1</v>
      </c>
      <c r="C4694" t="b">
        <f t="shared" si="50"/>
        <v>0</v>
      </c>
      <c r="F4694" s="4"/>
    </row>
    <row r="4695" spans="1:6" ht="14.4" customHeight="1" x14ac:dyDescent="0.3">
      <c r="A4695" s="4" t="s">
        <v>184</v>
      </c>
      <c r="B4695">
        <v>1</v>
      </c>
      <c r="C4695" t="b">
        <f t="shared" si="50"/>
        <v>0</v>
      </c>
      <c r="F4695" s="4"/>
    </row>
    <row r="4696" spans="1:6" x14ac:dyDescent="0.3">
      <c r="A4696" s="4" t="s">
        <v>587</v>
      </c>
      <c r="B4696" t="s">
        <v>181</v>
      </c>
      <c r="C4696" t="str">
        <f t="shared" si="50"/>
        <v>Reparatur</v>
      </c>
      <c r="F4696" s="4"/>
    </row>
    <row r="4697" spans="1:6" ht="14.4" customHeight="1" x14ac:dyDescent="0.3">
      <c r="A4697" s="4">
        <v>4002.6</v>
      </c>
      <c r="B4697">
        <v>1</v>
      </c>
      <c r="C4697" t="b">
        <f t="shared" si="50"/>
        <v>0</v>
      </c>
      <c r="F4697" s="4"/>
    </row>
    <row r="4698" spans="1:6" ht="14.4" customHeight="1" x14ac:dyDescent="0.3">
      <c r="A4698" s="4">
        <v>6284.2</v>
      </c>
      <c r="B4698">
        <v>1</v>
      </c>
      <c r="C4698" t="b">
        <f t="shared" si="50"/>
        <v>0</v>
      </c>
      <c r="F4698" s="4"/>
    </row>
    <row r="4699" spans="1:6" ht="14.4" customHeight="1" x14ac:dyDescent="0.3">
      <c r="A4699" s="4">
        <v>8637.2999999999993</v>
      </c>
      <c r="B4699">
        <v>1</v>
      </c>
      <c r="C4699" t="b">
        <f t="shared" si="50"/>
        <v>0</v>
      </c>
      <c r="F4699" s="4"/>
    </row>
    <row r="4700" spans="1:6" ht="14.4" customHeight="1" x14ac:dyDescent="0.3">
      <c r="A4700" s="4" t="s">
        <v>186</v>
      </c>
      <c r="B4700">
        <v>1</v>
      </c>
      <c r="C4700" t="b">
        <f t="shared" si="50"/>
        <v>0</v>
      </c>
      <c r="F4700" s="4"/>
    </row>
    <row r="4701" spans="1:6" ht="14.4" customHeight="1" x14ac:dyDescent="0.3">
      <c r="A4701" s="4" t="s">
        <v>2042</v>
      </c>
      <c r="B4701">
        <v>1</v>
      </c>
      <c r="C4701" t="b">
        <f t="shared" si="50"/>
        <v>0</v>
      </c>
      <c r="F4701" s="4"/>
    </row>
    <row r="4702" spans="1:6" ht="14.4" customHeight="1" x14ac:dyDescent="0.3">
      <c r="A4702" s="4" t="s">
        <v>184</v>
      </c>
      <c r="B4702">
        <v>1</v>
      </c>
      <c r="C4702" t="b">
        <f t="shared" si="50"/>
        <v>0</v>
      </c>
      <c r="F4702" s="4"/>
    </row>
    <row r="4703" spans="1:6" x14ac:dyDescent="0.3">
      <c r="A4703" s="4" t="s">
        <v>588</v>
      </c>
      <c r="B4703" t="s">
        <v>181</v>
      </c>
      <c r="C4703" t="str">
        <f t="shared" si="50"/>
        <v>Reparatur</v>
      </c>
      <c r="F4703" s="4"/>
    </row>
    <row r="4704" spans="1:6" ht="14.4" customHeight="1" x14ac:dyDescent="0.3">
      <c r="A4704" s="4">
        <v>7892.2</v>
      </c>
      <c r="B4704">
        <v>1</v>
      </c>
      <c r="C4704" t="b">
        <f t="shared" si="50"/>
        <v>0</v>
      </c>
      <c r="F4704" s="4"/>
    </row>
    <row r="4705" spans="1:6" ht="14.4" customHeight="1" x14ac:dyDescent="0.3">
      <c r="A4705" s="4">
        <v>18040</v>
      </c>
      <c r="B4705">
        <v>1</v>
      </c>
      <c r="C4705" t="b">
        <f t="shared" si="50"/>
        <v>0</v>
      </c>
      <c r="F4705" s="4"/>
    </row>
    <row r="4706" spans="1:6" ht="14.4" customHeight="1" x14ac:dyDescent="0.3">
      <c r="A4706" s="4">
        <v>30066.9</v>
      </c>
      <c r="B4706">
        <v>1</v>
      </c>
      <c r="C4706" t="b">
        <f t="shared" si="50"/>
        <v>0</v>
      </c>
      <c r="F4706" s="4"/>
    </row>
    <row r="4707" spans="1:6" ht="14.4" customHeight="1" x14ac:dyDescent="0.3">
      <c r="A4707" s="4" t="s">
        <v>186</v>
      </c>
      <c r="B4707">
        <v>1</v>
      </c>
      <c r="C4707" t="b">
        <f t="shared" si="50"/>
        <v>0</v>
      </c>
      <c r="F4707" s="4"/>
    </row>
    <row r="4708" spans="1:6" ht="14.4" customHeight="1" x14ac:dyDescent="0.3">
      <c r="A4708" s="4" t="s">
        <v>2042</v>
      </c>
      <c r="B4708">
        <v>1</v>
      </c>
      <c r="C4708" t="b">
        <f t="shared" si="50"/>
        <v>0</v>
      </c>
      <c r="F4708" s="4"/>
    </row>
    <row r="4709" spans="1:6" ht="14.4" customHeight="1" x14ac:dyDescent="0.3">
      <c r="A4709" s="4" t="s">
        <v>184</v>
      </c>
      <c r="B4709">
        <v>1</v>
      </c>
      <c r="C4709" t="b">
        <f t="shared" si="50"/>
        <v>0</v>
      </c>
      <c r="F4709" s="4"/>
    </row>
    <row r="4710" spans="1:6" x14ac:dyDescent="0.3">
      <c r="A4710" s="4" t="s">
        <v>589</v>
      </c>
      <c r="B4710" t="s">
        <v>181</v>
      </c>
      <c r="C4710" t="str">
        <f t="shared" si="50"/>
        <v>Reparatur</v>
      </c>
      <c r="F4710" s="4"/>
    </row>
    <row r="4711" spans="1:6" ht="14.4" customHeight="1" x14ac:dyDescent="0.3">
      <c r="A4711" s="4">
        <v>10916.1</v>
      </c>
      <c r="B4711">
        <v>1</v>
      </c>
      <c r="C4711" t="b">
        <f t="shared" si="50"/>
        <v>0</v>
      </c>
      <c r="F4711" s="4"/>
    </row>
    <row r="4712" spans="1:6" ht="14.4" customHeight="1" x14ac:dyDescent="0.3">
      <c r="A4712" s="4">
        <v>23100.5</v>
      </c>
      <c r="B4712">
        <v>1</v>
      </c>
      <c r="C4712" t="b">
        <f t="shared" si="50"/>
        <v>0</v>
      </c>
      <c r="F4712" s="4"/>
    </row>
    <row r="4713" spans="1:6" ht="14.4" customHeight="1" x14ac:dyDescent="0.3">
      <c r="A4713" s="4">
        <v>35554.300000000003</v>
      </c>
      <c r="B4713">
        <v>1</v>
      </c>
      <c r="C4713" t="b">
        <f t="shared" si="50"/>
        <v>0</v>
      </c>
      <c r="F4713" s="4"/>
    </row>
    <row r="4714" spans="1:6" ht="14.4" customHeight="1" x14ac:dyDescent="0.3">
      <c r="A4714" s="4" t="s">
        <v>186</v>
      </c>
      <c r="B4714">
        <v>1</v>
      </c>
      <c r="C4714" t="b">
        <f t="shared" si="50"/>
        <v>0</v>
      </c>
      <c r="F4714" s="4"/>
    </row>
    <row r="4715" spans="1:6" ht="14.4" customHeight="1" x14ac:dyDescent="0.3">
      <c r="A4715" s="4" t="s">
        <v>2042</v>
      </c>
      <c r="B4715">
        <v>1</v>
      </c>
      <c r="C4715" t="b">
        <f t="shared" si="50"/>
        <v>0</v>
      </c>
      <c r="F4715" s="4"/>
    </row>
    <row r="4716" spans="1:6" ht="14.4" customHeight="1" x14ac:dyDescent="0.3">
      <c r="A4716" s="4" t="s">
        <v>184</v>
      </c>
      <c r="B4716">
        <v>1</v>
      </c>
      <c r="C4716" t="b">
        <f t="shared" si="50"/>
        <v>0</v>
      </c>
      <c r="F4716" s="4"/>
    </row>
    <row r="4717" spans="1:6" x14ac:dyDescent="0.3">
      <c r="A4717" s="4" t="s">
        <v>590</v>
      </c>
      <c r="B4717" t="s">
        <v>181</v>
      </c>
      <c r="C4717" t="str">
        <f t="shared" si="50"/>
        <v>Reparatur</v>
      </c>
      <c r="F4717" s="4"/>
    </row>
    <row r="4718" spans="1:6" ht="14.4" customHeight="1" x14ac:dyDescent="0.3">
      <c r="A4718" s="4">
        <v>35670.1</v>
      </c>
      <c r="B4718">
        <v>1</v>
      </c>
      <c r="C4718" t="b">
        <f t="shared" si="50"/>
        <v>0</v>
      </c>
      <c r="F4718" s="4"/>
    </row>
    <row r="4719" spans="1:6" ht="14.4" customHeight="1" x14ac:dyDescent="0.3">
      <c r="A4719" s="4">
        <v>57065.2</v>
      </c>
      <c r="B4719">
        <v>1</v>
      </c>
      <c r="C4719" t="b">
        <f t="shared" si="50"/>
        <v>0</v>
      </c>
      <c r="F4719" s="4"/>
    </row>
    <row r="4720" spans="1:6" ht="14.4" customHeight="1" x14ac:dyDescent="0.3">
      <c r="A4720" s="4">
        <v>95769.7</v>
      </c>
      <c r="B4720">
        <v>1</v>
      </c>
      <c r="C4720" t="b">
        <f t="shared" si="50"/>
        <v>0</v>
      </c>
      <c r="F4720" s="4"/>
    </row>
    <row r="4721" spans="1:6" ht="14.4" customHeight="1" x14ac:dyDescent="0.3">
      <c r="A4721" s="4" t="s">
        <v>186</v>
      </c>
      <c r="B4721">
        <v>1</v>
      </c>
      <c r="C4721" t="b">
        <f t="shared" si="50"/>
        <v>0</v>
      </c>
      <c r="F4721" s="4"/>
    </row>
    <row r="4722" spans="1:6" ht="14.4" customHeight="1" x14ac:dyDescent="0.3">
      <c r="A4722" s="4" t="s">
        <v>2042</v>
      </c>
      <c r="B4722">
        <v>1</v>
      </c>
      <c r="C4722" t="b">
        <f t="shared" si="50"/>
        <v>0</v>
      </c>
      <c r="F4722" s="4"/>
    </row>
    <row r="4723" spans="1:6" ht="14.4" customHeight="1" x14ac:dyDescent="0.3">
      <c r="A4723" s="4" t="s">
        <v>184</v>
      </c>
      <c r="B4723">
        <v>1</v>
      </c>
      <c r="C4723" t="b">
        <f t="shared" si="50"/>
        <v>0</v>
      </c>
      <c r="F4723" s="4"/>
    </row>
    <row r="4724" spans="1:6" x14ac:dyDescent="0.3">
      <c r="A4724" s="4" t="s">
        <v>591</v>
      </c>
      <c r="B4724" t="s">
        <v>181</v>
      </c>
      <c r="C4724" t="str">
        <f t="shared" si="50"/>
        <v>Reparatur</v>
      </c>
      <c r="F4724" s="4"/>
    </row>
    <row r="4725" spans="1:6" ht="14.4" customHeight="1" x14ac:dyDescent="0.3">
      <c r="A4725" s="4">
        <v>13435.7</v>
      </c>
      <c r="B4725">
        <v>1</v>
      </c>
      <c r="C4725" t="b">
        <f t="shared" si="50"/>
        <v>0</v>
      </c>
      <c r="F4725" s="4"/>
    </row>
    <row r="4726" spans="1:6" ht="14.4" customHeight="1" x14ac:dyDescent="0.3">
      <c r="A4726" s="4">
        <v>30524</v>
      </c>
      <c r="B4726">
        <v>1</v>
      </c>
      <c r="C4726" t="b">
        <f t="shared" si="50"/>
        <v>0</v>
      </c>
      <c r="F4726" s="4"/>
    </row>
    <row r="4727" spans="1:6" ht="14.4" customHeight="1" x14ac:dyDescent="0.3">
      <c r="A4727" s="4">
        <v>56410.400000000001</v>
      </c>
      <c r="B4727">
        <v>1</v>
      </c>
      <c r="C4727" t="b">
        <f t="shared" si="50"/>
        <v>0</v>
      </c>
      <c r="F4727" s="4"/>
    </row>
    <row r="4728" spans="1:6" ht="14.4" customHeight="1" x14ac:dyDescent="0.3">
      <c r="A4728" s="4" t="s">
        <v>186</v>
      </c>
      <c r="B4728">
        <v>1</v>
      </c>
      <c r="C4728" t="b">
        <f t="shared" si="50"/>
        <v>0</v>
      </c>
      <c r="F4728" s="4"/>
    </row>
    <row r="4729" spans="1:6" ht="14.4" customHeight="1" x14ac:dyDescent="0.3">
      <c r="A4729" s="4" t="s">
        <v>2042</v>
      </c>
      <c r="B4729">
        <v>1</v>
      </c>
      <c r="C4729" t="b">
        <f t="shared" si="50"/>
        <v>0</v>
      </c>
      <c r="F4729" s="4"/>
    </row>
    <row r="4730" spans="1:6" ht="14.4" customHeight="1" x14ac:dyDescent="0.3">
      <c r="A4730" s="4" t="s">
        <v>184</v>
      </c>
      <c r="B4730">
        <v>1</v>
      </c>
      <c r="C4730" t="b">
        <f t="shared" si="50"/>
        <v>0</v>
      </c>
      <c r="F4730" s="4"/>
    </row>
    <row r="4731" spans="1:6" x14ac:dyDescent="0.3">
      <c r="A4731" s="4" t="s">
        <v>592</v>
      </c>
      <c r="B4731" t="s">
        <v>181</v>
      </c>
      <c r="C4731" t="str">
        <f t="shared" si="50"/>
        <v>Reparatur</v>
      </c>
      <c r="F4731" s="4"/>
    </row>
    <row r="4732" spans="1:6" ht="14.4" customHeight="1" x14ac:dyDescent="0.3">
      <c r="A4732" s="4">
        <v>20446.7</v>
      </c>
      <c r="B4732">
        <v>1</v>
      </c>
      <c r="C4732" t="b">
        <f t="shared" si="50"/>
        <v>0</v>
      </c>
      <c r="F4732" s="4"/>
    </row>
    <row r="4733" spans="1:6" ht="14.4" customHeight="1" x14ac:dyDescent="0.3">
      <c r="A4733" s="4">
        <v>41094</v>
      </c>
      <c r="B4733">
        <v>1</v>
      </c>
      <c r="C4733" t="b">
        <f t="shared" si="50"/>
        <v>0</v>
      </c>
      <c r="F4733" s="4"/>
    </row>
    <row r="4734" spans="1:6" ht="14.4" customHeight="1" x14ac:dyDescent="0.3">
      <c r="A4734" s="4">
        <v>75039.5</v>
      </c>
      <c r="B4734">
        <v>1</v>
      </c>
      <c r="C4734" t="b">
        <f t="shared" si="50"/>
        <v>0</v>
      </c>
      <c r="F4734" s="4"/>
    </row>
    <row r="4735" spans="1:6" ht="14.4" customHeight="1" x14ac:dyDescent="0.3">
      <c r="A4735" s="4" t="s">
        <v>186</v>
      </c>
      <c r="B4735">
        <v>1</v>
      </c>
      <c r="C4735" t="b">
        <f t="shared" si="50"/>
        <v>0</v>
      </c>
      <c r="F4735" s="4"/>
    </row>
    <row r="4736" spans="1:6" ht="14.4" customHeight="1" x14ac:dyDescent="0.3">
      <c r="A4736" s="4" t="s">
        <v>2042</v>
      </c>
      <c r="B4736">
        <v>1</v>
      </c>
      <c r="C4736" t="b">
        <f t="shared" si="50"/>
        <v>0</v>
      </c>
      <c r="F4736" s="4"/>
    </row>
    <row r="4737" spans="1:6" ht="14.4" customHeight="1" x14ac:dyDescent="0.3">
      <c r="A4737" s="4" t="s">
        <v>184</v>
      </c>
      <c r="B4737">
        <v>1</v>
      </c>
      <c r="C4737" t="b">
        <f t="shared" si="50"/>
        <v>0</v>
      </c>
      <c r="F4737" s="4"/>
    </row>
    <row r="4738" spans="1:6" x14ac:dyDescent="0.3">
      <c r="A4738" s="4" t="s">
        <v>2052</v>
      </c>
      <c r="B4738" t="s">
        <v>181</v>
      </c>
      <c r="C4738" t="str">
        <f t="shared" si="50"/>
        <v>Reparatur</v>
      </c>
      <c r="F4738" s="4"/>
    </row>
    <row r="4739" spans="1:6" ht="14.4" customHeight="1" x14ac:dyDescent="0.3">
      <c r="A4739" s="4">
        <v>17189.099999999999</v>
      </c>
      <c r="B4739">
        <v>1</v>
      </c>
      <c r="C4739" t="b">
        <f t="shared" si="50"/>
        <v>0</v>
      </c>
      <c r="F4739" s="4"/>
    </row>
    <row r="4740" spans="1:6" ht="14.4" customHeight="1" x14ac:dyDescent="0.3">
      <c r="A4740" s="4">
        <v>41956.7</v>
      </c>
      <c r="B4740">
        <v>1</v>
      </c>
      <c r="C4740" t="b">
        <f t="shared" si="50"/>
        <v>0</v>
      </c>
      <c r="F4740" s="4"/>
    </row>
    <row r="4741" spans="1:6" ht="14.4" customHeight="1" x14ac:dyDescent="0.3">
      <c r="A4741" s="4">
        <v>79294.100000000006</v>
      </c>
      <c r="B4741">
        <v>1</v>
      </c>
      <c r="C4741" t="b">
        <f t="shared" si="50"/>
        <v>0</v>
      </c>
      <c r="F4741" s="4"/>
    </row>
    <row r="4742" spans="1:6" ht="14.4" customHeight="1" x14ac:dyDescent="0.3">
      <c r="A4742" s="4" t="s">
        <v>186</v>
      </c>
      <c r="B4742">
        <v>1</v>
      </c>
      <c r="C4742" t="b">
        <f t="shared" si="50"/>
        <v>0</v>
      </c>
      <c r="F4742" s="4"/>
    </row>
    <row r="4743" spans="1:6" ht="14.4" customHeight="1" x14ac:dyDescent="0.3">
      <c r="A4743" s="4" t="s">
        <v>2042</v>
      </c>
      <c r="B4743">
        <v>1</v>
      </c>
      <c r="C4743" t="b">
        <f t="shared" si="50"/>
        <v>0</v>
      </c>
      <c r="F4743" s="4"/>
    </row>
    <row r="4744" spans="1:6" ht="14.4" customHeight="1" x14ac:dyDescent="0.3">
      <c r="A4744" s="4" t="s">
        <v>184</v>
      </c>
      <c r="B4744">
        <v>1</v>
      </c>
      <c r="C4744" t="b">
        <f t="shared" si="50"/>
        <v>0</v>
      </c>
      <c r="F4744" s="4"/>
    </row>
    <row r="4745" spans="1:6" x14ac:dyDescent="0.3">
      <c r="A4745" s="4" t="s">
        <v>593</v>
      </c>
      <c r="B4745" t="s">
        <v>181</v>
      </c>
      <c r="C4745" t="str">
        <f t="shared" si="50"/>
        <v>Reparatur</v>
      </c>
      <c r="F4745" s="4"/>
    </row>
    <row r="4746" spans="1:6" ht="14.4" customHeight="1" x14ac:dyDescent="0.3">
      <c r="A4746" s="4">
        <v>15548.1</v>
      </c>
      <c r="B4746">
        <v>1</v>
      </c>
      <c r="C4746" t="b">
        <f t="shared" si="50"/>
        <v>0</v>
      </c>
      <c r="F4746" s="4"/>
    </row>
    <row r="4747" spans="1:6" ht="14.4" customHeight="1" x14ac:dyDescent="0.3">
      <c r="A4747" s="4">
        <v>34192.800000000003</v>
      </c>
      <c r="B4747">
        <v>1</v>
      </c>
      <c r="C4747" t="b">
        <f t="shared" si="50"/>
        <v>0</v>
      </c>
      <c r="F4747" s="4"/>
    </row>
    <row r="4748" spans="1:6" ht="14.4" customHeight="1" x14ac:dyDescent="0.3">
      <c r="A4748" s="4">
        <v>61564.7</v>
      </c>
      <c r="B4748">
        <v>1</v>
      </c>
      <c r="C4748" t="b">
        <f t="shared" si="50"/>
        <v>0</v>
      </c>
      <c r="F4748" s="4"/>
    </row>
    <row r="4749" spans="1:6" ht="14.4" customHeight="1" x14ac:dyDescent="0.3">
      <c r="A4749" s="4" t="s">
        <v>186</v>
      </c>
      <c r="B4749">
        <v>1</v>
      </c>
      <c r="C4749" t="b">
        <f t="shared" si="50"/>
        <v>0</v>
      </c>
      <c r="F4749" s="4"/>
    </row>
    <row r="4750" spans="1:6" ht="14.4" customHeight="1" x14ac:dyDescent="0.3">
      <c r="A4750" s="4" t="s">
        <v>2042</v>
      </c>
      <c r="B4750">
        <v>1</v>
      </c>
      <c r="C4750" t="b">
        <f t="shared" si="50"/>
        <v>0</v>
      </c>
      <c r="F4750" s="4"/>
    </row>
    <row r="4751" spans="1:6" ht="14.4" customHeight="1" x14ac:dyDescent="0.3">
      <c r="A4751" s="4" t="s">
        <v>184</v>
      </c>
      <c r="B4751">
        <v>1</v>
      </c>
      <c r="C4751" t="b">
        <f t="shared" si="50"/>
        <v>0</v>
      </c>
      <c r="F4751" s="4"/>
    </row>
    <row r="4752" spans="1:6" x14ac:dyDescent="0.3">
      <c r="A4752" s="4" t="s">
        <v>594</v>
      </c>
      <c r="B4752" t="s">
        <v>181</v>
      </c>
      <c r="C4752" t="str">
        <f t="shared" si="50"/>
        <v>Reparatur</v>
      </c>
      <c r="F4752" s="4"/>
    </row>
    <row r="4753" spans="1:6" ht="14.4" customHeight="1" x14ac:dyDescent="0.3">
      <c r="A4753" s="4">
        <v>3322.8</v>
      </c>
      <c r="B4753">
        <v>1</v>
      </c>
      <c r="C4753" t="b">
        <f t="shared" si="50"/>
        <v>0</v>
      </c>
      <c r="F4753" s="4"/>
    </row>
    <row r="4754" spans="1:6" ht="14.4" customHeight="1" x14ac:dyDescent="0.3">
      <c r="A4754" s="4">
        <v>6608.6</v>
      </c>
      <c r="B4754">
        <v>1</v>
      </c>
      <c r="C4754" t="b">
        <f t="shared" si="50"/>
        <v>0</v>
      </c>
      <c r="F4754" s="4"/>
    </row>
    <row r="4755" spans="1:6" ht="14.4" customHeight="1" x14ac:dyDescent="0.3">
      <c r="A4755" s="4">
        <v>10565.8</v>
      </c>
      <c r="B4755">
        <v>1</v>
      </c>
      <c r="C4755" t="b">
        <f t="shared" si="50"/>
        <v>0</v>
      </c>
      <c r="F4755" s="4"/>
    </row>
    <row r="4756" spans="1:6" ht="14.4" customHeight="1" x14ac:dyDescent="0.3">
      <c r="A4756" s="4" t="s">
        <v>186</v>
      </c>
      <c r="B4756">
        <v>1</v>
      </c>
      <c r="C4756" t="b">
        <f t="shared" ref="C4756:C4819" si="51">IF(B4756="a",IF(MIN(A4757:A4759)=A4757,"Reparatur",IF(MIN(A4757:A4759)=A4758,"Renovierung","Erneuerung")))</f>
        <v>0</v>
      </c>
      <c r="F4756" s="4"/>
    </row>
    <row r="4757" spans="1:6" ht="14.4" customHeight="1" x14ac:dyDescent="0.3">
      <c r="A4757" s="4" t="s">
        <v>2042</v>
      </c>
      <c r="B4757">
        <v>1</v>
      </c>
      <c r="C4757" t="b">
        <f t="shared" si="51"/>
        <v>0</v>
      </c>
      <c r="F4757" s="4"/>
    </row>
    <row r="4758" spans="1:6" ht="14.4" customHeight="1" x14ac:dyDescent="0.3">
      <c r="A4758" s="4" t="s">
        <v>184</v>
      </c>
      <c r="B4758">
        <v>1</v>
      </c>
      <c r="C4758" t="b">
        <f t="shared" si="51"/>
        <v>0</v>
      </c>
      <c r="F4758" s="4"/>
    </row>
    <row r="4759" spans="1:6" x14ac:dyDescent="0.3">
      <c r="A4759" s="4" t="s">
        <v>595</v>
      </c>
      <c r="B4759" t="s">
        <v>181</v>
      </c>
      <c r="C4759" t="str">
        <f t="shared" si="51"/>
        <v>Renovierung</v>
      </c>
      <c r="F4759" s="4"/>
    </row>
    <row r="4760" spans="1:6" ht="14.4" customHeight="1" x14ac:dyDescent="0.3">
      <c r="A4760" s="4" t="s">
        <v>2044</v>
      </c>
      <c r="B4760">
        <v>1</v>
      </c>
      <c r="C4760" t="b">
        <f t="shared" si="51"/>
        <v>0</v>
      </c>
      <c r="F4760" s="4"/>
    </row>
    <row r="4761" spans="1:6" ht="14.4" customHeight="1" x14ac:dyDescent="0.3">
      <c r="A4761" s="4">
        <v>37373.800000000003</v>
      </c>
      <c r="B4761">
        <v>1</v>
      </c>
      <c r="C4761" t="b">
        <f t="shared" si="51"/>
        <v>0</v>
      </c>
      <c r="F4761" s="4"/>
    </row>
    <row r="4762" spans="1:6" ht="14.4" customHeight="1" x14ac:dyDescent="0.3">
      <c r="A4762" s="4">
        <v>47518.3</v>
      </c>
      <c r="B4762">
        <v>1</v>
      </c>
      <c r="C4762" t="b">
        <f t="shared" si="51"/>
        <v>0</v>
      </c>
      <c r="F4762" s="4"/>
    </row>
    <row r="4763" spans="1:6" ht="14.4" customHeight="1" x14ac:dyDescent="0.3">
      <c r="A4763" s="4" t="s">
        <v>186</v>
      </c>
      <c r="B4763">
        <v>1</v>
      </c>
      <c r="C4763" t="b">
        <f t="shared" si="51"/>
        <v>0</v>
      </c>
      <c r="F4763" s="4"/>
    </row>
    <row r="4764" spans="1:6" ht="14.4" customHeight="1" x14ac:dyDescent="0.3">
      <c r="A4764" s="4" t="s">
        <v>2042</v>
      </c>
      <c r="B4764">
        <v>1</v>
      </c>
      <c r="C4764" t="b">
        <f t="shared" si="51"/>
        <v>0</v>
      </c>
      <c r="F4764" s="4"/>
    </row>
    <row r="4765" spans="1:6" ht="14.4" customHeight="1" x14ac:dyDescent="0.3">
      <c r="A4765" s="4" t="s">
        <v>184</v>
      </c>
      <c r="B4765">
        <v>1</v>
      </c>
      <c r="C4765" t="b">
        <f t="shared" si="51"/>
        <v>0</v>
      </c>
      <c r="F4765" s="4"/>
    </row>
    <row r="4766" spans="1:6" x14ac:dyDescent="0.3">
      <c r="A4766" s="4" t="s">
        <v>596</v>
      </c>
      <c r="B4766" t="s">
        <v>181</v>
      </c>
      <c r="C4766" t="str">
        <f t="shared" si="51"/>
        <v>Erneuerung</v>
      </c>
      <c r="F4766" s="4"/>
    </row>
    <row r="4767" spans="1:6" ht="14.4" customHeight="1" x14ac:dyDescent="0.3">
      <c r="A4767" s="4" t="s">
        <v>2044</v>
      </c>
      <c r="B4767">
        <v>1</v>
      </c>
      <c r="C4767" t="b">
        <f t="shared" si="51"/>
        <v>0</v>
      </c>
      <c r="F4767" s="4"/>
    </row>
    <row r="4768" spans="1:6" ht="14.4" customHeight="1" x14ac:dyDescent="0.3">
      <c r="A4768" s="4">
        <v>53154.2</v>
      </c>
      <c r="B4768">
        <v>1</v>
      </c>
      <c r="C4768" t="b">
        <f t="shared" si="51"/>
        <v>0</v>
      </c>
      <c r="F4768" s="4"/>
    </row>
    <row r="4769" spans="1:6" ht="14.4" customHeight="1" x14ac:dyDescent="0.3">
      <c r="A4769" s="4">
        <v>51521.3</v>
      </c>
      <c r="B4769">
        <v>1</v>
      </c>
      <c r="C4769" t="b">
        <f t="shared" si="51"/>
        <v>0</v>
      </c>
      <c r="F4769" s="4"/>
    </row>
    <row r="4770" spans="1:6" ht="14.4" customHeight="1" x14ac:dyDescent="0.3">
      <c r="A4770" s="4" t="s">
        <v>186</v>
      </c>
      <c r="B4770">
        <v>1</v>
      </c>
      <c r="C4770" t="b">
        <f t="shared" si="51"/>
        <v>0</v>
      </c>
      <c r="F4770" s="4"/>
    </row>
    <row r="4771" spans="1:6" ht="14.4" customHeight="1" x14ac:dyDescent="0.3">
      <c r="A4771" s="4" t="s">
        <v>2042</v>
      </c>
      <c r="B4771">
        <v>1</v>
      </c>
      <c r="C4771" t="b">
        <f t="shared" si="51"/>
        <v>0</v>
      </c>
      <c r="F4771" s="4"/>
    </row>
    <row r="4772" spans="1:6" ht="14.4" customHeight="1" x14ac:dyDescent="0.3">
      <c r="A4772" s="4" t="s">
        <v>184</v>
      </c>
      <c r="B4772">
        <v>1</v>
      </c>
      <c r="C4772" t="b">
        <f t="shared" si="51"/>
        <v>0</v>
      </c>
      <c r="F4772" s="4"/>
    </row>
    <row r="4773" spans="1:6" x14ac:dyDescent="0.3">
      <c r="A4773" s="4" t="s">
        <v>597</v>
      </c>
      <c r="B4773" t="s">
        <v>181</v>
      </c>
      <c r="C4773" t="str">
        <f t="shared" si="51"/>
        <v>Reparatur</v>
      </c>
      <c r="F4773" s="4"/>
    </row>
    <row r="4774" spans="1:6" ht="14.4" customHeight="1" x14ac:dyDescent="0.3">
      <c r="A4774" s="4">
        <v>26135.7</v>
      </c>
      <c r="B4774">
        <v>1</v>
      </c>
      <c r="C4774" t="b">
        <f t="shared" si="51"/>
        <v>0</v>
      </c>
      <c r="F4774" s="4"/>
    </row>
    <row r="4775" spans="1:6" ht="14.4" customHeight="1" x14ac:dyDescent="0.3">
      <c r="A4775" s="4">
        <v>46580.6</v>
      </c>
      <c r="B4775">
        <v>1</v>
      </c>
      <c r="C4775" t="b">
        <f t="shared" si="51"/>
        <v>0</v>
      </c>
      <c r="F4775" s="4"/>
    </row>
    <row r="4776" spans="1:6" ht="14.4" customHeight="1" x14ac:dyDescent="0.3">
      <c r="A4776" s="4">
        <v>61462.1</v>
      </c>
      <c r="B4776">
        <v>1</v>
      </c>
      <c r="C4776" t="b">
        <f t="shared" si="51"/>
        <v>0</v>
      </c>
      <c r="F4776" s="4"/>
    </row>
    <row r="4777" spans="1:6" ht="14.4" customHeight="1" x14ac:dyDescent="0.3">
      <c r="A4777" s="4" t="s">
        <v>186</v>
      </c>
      <c r="B4777">
        <v>1</v>
      </c>
      <c r="C4777" t="b">
        <f t="shared" si="51"/>
        <v>0</v>
      </c>
      <c r="F4777" s="4"/>
    </row>
    <row r="4778" spans="1:6" ht="14.4" customHeight="1" x14ac:dyDescent="0.3">
      <c r="A4778" s="4" t="s">
        <v>2042</v>
      </c>
      <c r="B4778">
        <v>1</v>
      </c>
      <c r="C4778" t="b">
        <f t="shared" si="51"/>
        <v>0</v>
      </c>
      <c r="F4778" s="4"/>
    </row>
    <row r="4779" spans="1:6" ht="14.4" customHeight="1" x14ac:dyDescent="0.3">
      <c r="A4779" s="4" t="s">
        <v>184</v>
      </c>
      <c r="B4779">
        <v>1</v>
      </c>
      <c r="C4779" t="b">
        <f t="shared" si="51"/>
        <v>0</v>
      </c>
      <c r="F4779" s="4"/>
    </row>
    <row r="4780" spans="1:6" x14ac:dyDescent="0.3">
      <c r="A4780" s="4" t="s">
        <v>598</v>
      </c>
      <c r="B4780" t="s">
        <v>181</v>
      </c>
      <c r="C4780" t="str">
        <f t="shared" si="51"/>
        <v>Reparatur</v>
      </c>
      <c r="F4780" s="4"/>
    </row>
    <row r="4781" spans="1:6" ht="14.4" customHeight="1" x14ac:dyDescent="0.3">
      <c r="A4781" s="4">
        <v>11786.1</v>
      </c>
      <c r="B4781">
        <v>1</v>
      </c>
      <c r="C4781" t="b">
        <f t="shared" si="51"/>
        <v>0</v>
      </c>
      <c r="F4781" s="4"/>
    </row>
    <row r="4782" spans="1:6" ht="14.4" customHeight="1" x14ac:dyDescent="0.3">
      <c r="A4782" s="4">
        <v>32638.799999999999</v>
      </c>
      <c r="B4782">
        <v>1</v>
      </c>
      <c r="C4782" t="b">
        <f t="shared" si="51"/>
        <v>0</v>
      </c>
      <c r="F4782" s="4"/>
    </row>
    <row r="4783" spans="1:6" ht="14.4" customHeight="1" x14ac:dyDescent="0.3">
      <c r="A4783" s="4">
        <v>51577.4</v>
      </c>
      <c r="B4783">
        <v>1</v>
      </c>
      <c r="C4783" t="b">
        <f t="shared" si="51"/>
        <v>0</v>
      </c>
      <c r="F4783" s="4"/>
    </row>
    <row r="4784" spans="1:6" ht="14.4" customHeight="1" x14ac:dyDescent="0.3">
      <c r="A4784" s="4" t="s">
        <v>186</v>
      </c>
      <c r="B4784">
        <v>1</v>
      </c>
      <c r="C4784" t="b">
        <f t="shared" si="51"/>
        <v>0</v>
      </c>
      <c r="F4784" s="4"/>
    </row>
    <row r="4785" spans="1:6" ht="14.4" customHeight="1" x14ac:dyDescent="0.3">
      <c r="A4785" s="4" t="s">
        <v>2042</v>
      </c>
      <c r="B4785">
        <v>1</v>
      </c>
      <c r="C4785" t="b">
        <f t="shared" si="51"/>
        <v>0</v>
      </c>
      <c r="F4785" s="4"/>
    </row>
    <row r="4786" spans="1:6" ht="14.4" customHeight="1" x14ac:dyDescent="0.3">
      <c r="A4786" s="4" t="s">
        <v>184</v>
      </c>
      <c r="B4786">
        <v>1</v>
      </c>
      <c r="C4786" t="b">
        <f t="shared" si="51"/>
        <v>0</v>
      </c>
      <c r="F4786" s="4"/>
    </row>
    <row r="4787" spans="1:6" x14ac:dyDescent="0.3">
      <c r="A4787" s="4" t="s">
        <v>599</v>
      </c>
      <c r="B4787" t="s">
        <v>181</v>
      </c>
      <c r="C4787" t="str">
        <f t="shared" si="51"/>
        <v>Reparatur</v>
      </c>
      <c r="F4787" s="4"/>
    </row>
    <row r="4788" spans="1:6" ht="14.4" customHeight="1" x14ac:dyDescent="0.3">
      <c r="A4788" s="4">
        <v>7966.9</v>
      </c>
      <c r="B4788">
        <v>1</v>
      </c>
      <c r="C4788" t="b">
        <f t="shared" si="51"/>
        <v>0</v>
      </c>
      <c r="F4788" s="4"/>
    </row>
    <row r="4789" spans="1:6" ht="14.4" customHeight="1" x14ac:dyDescent="0.3">
      <c r="A4789" s="4">
        <v>14645.8</v>
      </c>
      <c r="B4789">
        <v>1</v>
      </c>
      <c r="C4789" t="b">
        <f t="shared" si="51"/>
        <v>0</v>
      </c>
      <c r="F4789" s="4"/>
    </row>
    <row r="4790" spans="1:6" ht="14.4" customHeight="1" x14ac:dyDescent="0.3">
      <c r="A4790" s="4">
        <v>21274.7</v>
      </c>
      <c r="B4790">
        <v>1</v>
      </c>
      <c r="C4790" t="b">
        <f t="shared" si="51"/>
        <v>0</v>
      </c>
      <c r="F4790" s="4"/>
    </row>
    <row r="4791" spans="1:6" ht="14.4" customHeight="1" x14ac:dyDescent="0.3">
      <c r="A4791" s="4" t="s">
        <v>186</v>
      </c>
      <c r="B4791">
        <v>1</v>
      </c>
      <c r="C4791" t="b">
        <f t="shared" si="51"/>
        <v>0</v>
      </c>
      <c r="F4791" s="4"/>
    </row>
    <row r="4792" spans="1:6" ht="14.4" customHeight="1" x14ac:dyDescent="0.3">
      <c r="A4792" s="4" t="s">
        <v>2042</v>
      </c>
      <c r="B4792">
        <v>1</v>
      </c>
      <c r="C4792" t="b">
        <f t="shared" si="51"/>
        <v>0</v>
      </c>
      <c r="F4792" s="4"/>
    </row>
    <row r="4793" spans="1:6" ht="14.4" customHeight="1" x14ac:dyDescent="0.3">
      <c r="A4793" s="4" t="s">
        <v>184</v>
      </c>
      <c r="B4793">
        <v>1</v>
      </c>
      <c r="C4793" t="b">
        <f t="shared" si="51"/>
        <v>0</v>
      </c>
      <c r="F4793" s="4"/>
    </row>
    <row r="4794" spans="1:6" x14ac:dyDescent="0.3">
      <c r="A4794" s="4" t="s">
        <v>600</v>
      </c>
      <c r="B4794" t="s">
        <v>181</v>
      </c>
      <c r="C4794" t="str">
        <f t="shared" si="51"/>
        <v>Reparatur</v>
      </c>
      <c r="F4794" s="4"/>
    </row>
    <row r="4795" spans="1:6" ht="14.4" customHeight="1" x14ac:dyDescent="0.3">
      <c r="A4795" s="4">
        <v>19391.599999999999</v>
      </c>
      <c r="B4795">
        <v>1</v>
      </c>
      <c r="C4795" t="b">
        <f t="shared" si="51"/>
        <v>0</v>
      </c>
      <c r="F4795" s="4"/>
    </row>
    <row r="4796" spans="1:6" ht="14.4" customHeight="1" x14ac:dyDescent="0.3">
      <c r="A4796" s="4">
        <v>39704.6</v>
      </c>
      <c r="B4796">
        <v>1</v>
      </c>
      <c r="C4796" t="b">
        <f t="shared" si="51"/>
        <v>0</v>
      </c>
      <c r="F4796" s="4"/>
    </row>
    <row r="4797" spans="1:6" ht="14.4" customHeight="1" x14ac:dyDescent="0.3">
      <c r="A4797" s="4">
        <v>76435.8</v>
      </c>
      <c r="B4797">
        <v>1</v>
      </c>
      <c r="C4797" t="b">
        <f t="shared" si="51"/>
        <v>0</v>
      </c>
      <c r="F4797" s="4"/>
    </row>
    <row r="4798" spans="1:6" ht="14.4" customHeight="1" x14ac:dyDescent="0.3">
      <c r="A4798" s="4" t="s">
        <v>186</v>
      </c>
      <c r="B4798">
        <v>1</v>
      </c>
      <c r="C4798" t="b">
        <f t="shared" si="51"/>
        <v>0</v>
      </c>
      <c r="F4798" s="4"/>
    </row>
    <row r="4799" spans="1:6" ht="14.4" customHeight="1" x14ac:dyDescent="0.3">
      <c r="A4799" s="4" t="s">
        <v>2042</v>
      </c>
      <c r="B4799">
        <v>1</v>
      </c>
      <c r="C4799" t="b">
        <f t="shared" si="51"/>
        <v>0</v>
      </c>
      <c r="F4799" s="4"/>
    </row>
    <row r="4800" spans="1:6" ht="14.4" customHeight="1" x14ac:dyDescent="0.3">
      <c r="A4800" s="4" t="s">
        <v>184</v>
      </c>
      <c r="B4800">
        <v>1</v>
      </c>
      <c r="C4800" t="b">
        <f t="shared" si="51"/>
        <v>0</v>
      </c>
      <c r="F4800" s="4"/>
    </row>
    <row r="4801" spans="1:6" x14ac:dyDescent="0.3">
      <c r="A4801" s="4" t="s">
        <v>601</v>
      </c>
      <c r="B4801" t="s">
        <v>181</v>
      </c>
      <c r="C4801" t="str">
        <f t="shared" si="51"/>
        <v>Reparatur</v>
      </c>
      <c r="F4801" s="4"/>
    </row>
    <row r="4802" spans="1:6" ht="14.4" customHeight="1" x14ac:dyDescent="0.3">
      <c r="A4802" s="4">
        <v>2349.8000000000002</v>
      </c>
      <c r="B4802">
        <v>1</v>
      </c>
      <c r="C4802" t="b">
        <f t="shared" si="51"/>
        <v>0</v>
      </c>
      <c r="F4802" s="4"/>
    </row>
    <row r="4803" spans="1:6" ht="14.4" customHeight="1" x14ac:dyDescent="0.3">
      <c r="A4803" s="4">
        <v>7869.4</v>
      </c>
      <c r="B4803">
        <v>1</v>
      </c>
      <c r="C4803" t="b">
        <f t="shared" si="51"/>
        <v>0</v>
      </c>
      <c r="F4803" s="4"/>
    </row>
    <row r="4804" spans="1:6" ht="14.4" customHeight="1" x14ac:dyDescent="0.3">
      <c r="A4804" s="4">
        <v>13629.5</v>
      </c>
      <c r="B4804">
        <v>1</v>
      </c>
      <c r="C4804" t="b">
        <f t="shared" si="51"/>
        <v>0</v>
      </c>
      <c r="F4804" s="4"/>
    </row>
    <row r="4805" spans="1:6" ht="14.4" customHeight="1" x14ac:dyDescent="0.3">
      <c r="A4805" s="4" t="s">
        <v>186</v>
      </c>
      <c r="B4805">
        <v>1</v>
      </c>
      <c r="C4805" t="b">
        <f t="shared" si="51"/>
        <v>0</v>
      </c>
      <c r="F4805" s="4"/>
    </row>
    <row r="4806" spans="1:6" ht="14.4" customHeight="1" x14ac:dyDescent="0.3">
      <c r="A4806" s="4" t="s">
        <v>2042</v>
      </c>
      <c r="B4806">
        <v>1</v>
      </c>
      <c r="C4806" t="b">
        <f t="shared" si="51"/>
        <v>0</v>
      </c>
      <c r="F4806" s="4"/>
    </row>
    <row r="4807" spans="1:6" ht="14.4" customHeight="1" x14ac:dyDescent="0.3">
      <c r="A4807" s="4" t="s">
        <v>184</v>
      </c>
      <c r="B4807">
        <v>1</v>
      </c>
      <c r="C4807" t="b">
        <f t="shared" si="51"/>
        <v>0</v>
      </c>
      <c r="F4807" s="4"/>
    </row>
    <row r="4808" spans="1:6" x14ac:dyDescent="0.3">
      <c r="A4808" s="4" t="s">
        <v>602</v>
      </c>
      <c r="B4808" t="s">
        <v>181</v>
      </c>
      <c r="C4808" t="str">
        <f t="shared" si="51"/>
        <v>Reparatur</v>
      </c>
      <c r="F4808" s="4"/>
    </row>
    <row r="4809" spans="1:6" ht="14.4" customHeight="1" x14ac:dyDescent="0.3">
      <c r="A4809" s="4">
        <v>25760.9</v>
      </c>
      <c r="B4809">
        <v>1</v>
      </c>
      <c r="C4809" t="b">
        <f t="shared" si="51"/>
        <v>0</v>
      </c>
      <c r="F4809" s="4"/>
    </row>
    <row r="4810" spans="1:6" ht="14.4" customHeight="1" x14ac:dyDescent="0.3">
      <c r="A4810" s="4">
        <v>30707.9</v>
      </c>
      <c r="B4810">
        <v>1</v>
      </c>
      <c r="C4810" t="b">
        <f t="shared" si="51"/>
        <v>0</v>
      </c>
      <c r="F4810" s="4"/>
    </row>
    <row r="4811" spans="1:6" ht="14.4" customHeight="1" x14ac:dyDescent="0.3">
      <c r="A4811" s="4">
        <v>32315.3</v>
      </c>
      <c r="B4811">
        <v>1</v>
      </c>
      <c r="C4811" t="b">
        <f t="shared" si="51"/>
        <v>0</v>
      </c>
      <c r="F4811" s="4"/>
    </row>
    <row r="4812" spans="1:6" ht="14.4" customHeight="1" x14ac:dyDescent="0.3">
      <c r="A4812" s="4" t="s">
        <v>186</v>
      </c>
      <c r="B4812">
        <v>1</v>
      </c>
      <c r="C4812" t="b">
        <f t="shared" si="51"/>
        <v>0</v>
      </c>
      <c r="F4812" s="4"/>
    </row>
    <row r="4813" spans="1:6" ht="14.4" customHeight="1" x14ac:dyDescent="0.3">
      <c r="A4813" s="4" t="s">
        <v>2042</v>
      </c>
      <c r="B4813">
        <v>1</v>
      </c>
      <c r="C4813" t="b">
        <f t="shared" si="51"/>
        <v>0</v>
      </c>
      <c r="F4813" s="4"/>
    </row>
    <row r="4814" spans="1:6" ht="14.4" customHeight="1" x14ac:dyDescent="0.3">
      <c r="A4814" s="4" t="s">
        <v>184</v>
      </c>
      <c r="B4814">
        <v>1</v>
      </c>
      <c r="C4814" t="b">
        <f t="shared" si="51"/>
        <v>0</v>
      </c>
      <c r="F4814" s="4"/>
    </row>
    <row r="4815" spans="1:6" x14ac:dyDescent="0.3">
      <c r="A4815" s="4" t="s">
        <v>603</v>
      </c>
      <c r="B4815" t="s">
        <v>181</v>
      </c>
      <c r="C4815" t="str">
        <f t="shared" si="51"/>
        <v>Reparatur</v>
      </c>
      <c r="F4815" s="4"/>
    </row>
    <row r="4816" spans="1:6" ht="14.4" customHeight="1" x14ac:dyDescent="0.3">
      <c r="A4816" s="4">
        <v>17609.2</v>
      </c>
      <c r="B4816">
        <v>1</v>
      </c>
      <c r="C4816" t="b">
        <f t="shared" si="51"/>
        <v>0</v>
      </c>
      <c r="F4816" s="4"/>
    </row>
    <row r="4817" spans="1:6" ht="14.4" customHeight="1" x14ac:dyDescent="0.3">
      <c r="A4817" s="4">
        <v>39968.400000000001</v>
      </c>
      <c r="B4817">
        <v>1</v>
      </c>
      <c r="C4817" t="b">
        <f t="shared" si="51"/>
        <v>0</v>
      </c>
      <c r="F4817" s="4"/>
    </row>
    <row r="4818" spans="1:6" ht="14.4" customHeight="1" x14ac:dyDescent="0.3">
      <c r="A4818" s="4">
        <v>76206.5</v>
      </c>
      <c r="B4818">
        <v>1</v>
      </c>
      <c r="C4818" t="b">
        <f t="shared" si="51"/>
        <v>0</v>
      </c>
      <c r="F4818" s="4"/>
    </row>
    <row r="4819" spans="1:6" ht="14.4" customHeight="1" x14ac:dyDescent="0.3">
      <c r="A4819" s="4" t="s">
        <v>186</v>
      </c>
      <c r="B4819">
        <v>1</v>
      </c>
      <c r="C4819" t="b">
        <f t="shared" si="51"/>
        <v>0</v>
      </c>
      <c r="F4819" s="4"/>
    </row>
    <row r="4820" spans="1:6" ht="14.4" customHeight="1" x14ac:dyDescent="0.3">
      <c r="A4820" s="4" t="s">
        <v>2042</v>
      </c>
      <c r="B4820">
        <v>1</v>
      </c>
      <c r="C4820" t="b">
        <f t="shared" ref="C4820:C4883" si="52">IF(B4820="a",IF(MIN(A4821:A4823)=A4821,"Reparatur",IF(MIN(A4821:A4823)=A4822,"Renovierung","Erneuerung")))</f>
        <v>0</v>
      </c>
      <c r="F4820" s="4"/>
    </row>
    <row r="4821" spans="1:6" ht="14.4" customHeight="1" x14ac:dyDescent="0.3">
      <c r="A4821" s="4" t="s">
        <v>184</v>
      </c>
      <c r="B4821">
        <v>1</v>
      </c>
      <c r="C4821" t="b">
        <f t="shared" si="52"/>
        <v>0</v>
      </c>
      <c r="F4821" s="4"/>
    </row>
    <row r="4822" spans="1:6" x14ac:dyDescent="0.3">
      <c r="A4822" s="4" t="s">
        <v>604</v>
      </c>
      <c r="B4822" t="s">
        <v>181</v>
      </c>
      <c r="C4822" t="str">
        <f t="shared" si="52"/>
        <v>Reparatur</v>
      </c>
      <c r="F4822" s="4"/>
    </row>
    <row r="4823" spans="1:6" ht="14.4" customHeight="1" x14ac:dyDescent="0.3">
      <c r="A4823" s="4">
        <v>20844</v>
      </c>
      <c r="B4823">
        <v>1</v>
      </c>
      <c r="C4823" t="b">
        <f t="shared" si="52"/>
        <v>0</v>
      </c>
      <c r="F4823" s="4"/>
    </row>
    <row r="4824" spans="1:6" ht="14.4" customHeight="1" x14ac:dyDescent="0.3">
      <c r="A4824" s="4">
        <v>34219</v>
      </c>
      <c r="B4824">
        <v>1</v>
      </c>
      <c r="C4824" t="b">
        <f t="shared" si="52"/>
        <v>0</v>
      </c>
      <c r="F4824" s="4"/>
    </row>
    <row r="4825" spans="1:6" ht="14.4" customHeight="1" x14ac:dyDescent="0.3">
      <c r="A4825" s="4">
        <v>59094</v>
      </c>
      <c r="B4825">
        <v>1</v>
      </c>
      <c r="C4825" t="b">
        <f t="shared" si="52"/>
        <v>0</v>
      </c>
      <c r="F4825" s="4"/>
    </row>
    <row r="4826" spans="1:6" ht="14.4" customHeight="1" x14ac:dyDescent="0.3">
      <c r="A4826" s="4" t="s">
        <v>186</v>
      </c>
      <c r="B4826">
        <v>1</v>
      </c>
      <c r="C4826" t="b">
        <f t="shared" si="52"/>
        <v>0</v>
      </c>
      <c r="F4826" s="4"/>
    </row>
    <row r="4827" spans="1:6" ht="14.4" customHeight="1" x14ac:dyDescent="0.3">
      <c r="A4827" s="4" t="s">
        <v>2042</v>
      </c>
      <c r="B4827">
        <v>1</v>
      </c>
      <c r="C4827" t="b">
        <f t="shared" si="52"/>
        <v>0</v>
      </c>
      <c r="F4827" s="4"/>
    </row>
    <row r="4828" spans="1:6" ht="14.4" customHeight="1" x14ac:dyDescent="0.3">
      <c r="A4828" s="4" t="s">
        <v>184</v>
      </c>
      <c r="B4828">
        <v>1</v>
      </c>
      <c r="C4828" t="b">
        <f t="shared" si="52"/>
        <v>0</v>
      </c>
      <c r="F4828" s="4"/>
    </row>
    <row r="4829" spans="1:6" x14ac:dyDescent="0.3">
      <c r="A4829" s="4" t="s">
        <v>605</v>
      </c>
      <c r="B4829" t="s">
        <v>181</v>
      </c>
      <c r="C4829" t="str">
        <f t="shared" si="52"/>
        <v>Reparatur</v>
      </c>
      <c r="F4829" s="4"/>
    </row>
    <row r="4830" spans="1:6" ht="14.4" customHeight="1" x14ac:dyDescent="0.3">
      <c r="A4830" s="4">
        <v>14384.3</v>
      </c>
      <c r="B4830">
        <v>1</v>
      </c>
      <c r="C4830" t="b">
        <f t="shared" si="52"/>
        <v>0</v>
      </c>
      <c r="F4830" s="4"/>
    </row>
    <row r="4831" spans="1:6" ht="14.4" customHeight="1" x14ac:dyDescent="0.3">
      <c r="A4831" s="4">
        <v>36854.5</v>
      </c>
      <c r="B4831">
        <v>1</v>
      </c>
      <c r="C4831" t="b">
        <f t="shared" si="52"/>
        <v>0</v>
      </c>
      <c r="F4831" s="4"/>
    </row>
    <row r="4832" spans="1:6" ht="14.4" customHeight="1" x14ac:dyDescent="0.3">
      <c r="A4832" s="4">
        <v>54708.9</v>
      </c>
      <c r="B4832">
        <v>1</v>
      </c>
      <c r="C4832" t="b">
        <f t="shared" si="52"/>
        <v>0</v>
      </c>
      <c r="F4832" s="4"/>
    </row>
    <row r="4833" spans="1:6" ht="14.4" customHeight="1" x14ac:dyDescent="0.3">
      <c r="A4833" s="4" t="s">
        <v>186</v>
      </c>
      <c r="B4833">
        <v>1</v>
      </c>
      <c r="C4833" t="b">
        <f t="shared" si="52"/>
        <v>0</v>
      </c>
      <c r="F4833" s="4"/>
    </row>
    <row r="4834" spans="1:6" ht="14.4" customHeight="1" x14ac:dyDescent="0.3">
      <c r="A4834" s="4" t="s">
        <v>2042</v>
      </c>
      <c r="B4834">
        <v>1</v>
      </c>
      <c r="C4834" t="b">
        <f t="shared" si="52"/>
        <v>0</v>
      </c>
      <c r="F4834" s="4"/>
    </row>
    <row r="4835" spans="1:6" ht="14.4" customHeight="1" x14ac:dyDescent="0.3">
      <c r="A4835" s="4" t="s">
        <v>184</v>
      </c>
      <c r="B4835">
        <v>1</v>
      </c>
      <c r="C4835" t="b">
        <f t="shared" si="52"/>
        <v>0</v>
      </c>
      <c r="F4835" s="4"/>
    </row>
    <row r="4836" spans="1:6" x14ac:dyDescent="0.3">
      <c r="A4836" s="4" t="s">
        <v>606</v>
      </c>
      <c r="B4836" t="s">
        <v>181</v>
      </c>
      <c r="C4836" t="str">
        <f t="shared" si="52"/>
        <v>Reparatur</v>
      </c>
      <c r="F4836" s="4"/>
    </row>
    <row r="4837" spans="1:6" ht="14.4" customHeight="1" x14ac:dyDescent="0.3">
      <c r="A4837" s="4">
        <v>7796.3</v>
      </c>
      <c r="B4837">
        <v>1</v>
      </c>
      <c r="C4837" t="b">
        <f t="shared" si="52"/>
        <v>0</v>
      </c>
      <c r="F4837" s="4"/>
    </row>
    <row r="4838" spans="1:6" ht="14.4" customHeight="1" x14ac:dyDescent="0.3">
      <c r="A4838" s="4">
        <v>12293.3</v>
      </c>
      <c r="B4838">
        <v>1</v>
      </c>
      <c r="C4838" t="b">
        <f t="shared" si="52"/>
        <v>0</v>
      </c>
      <c r="F4838" s="4"/>
    </row>
    <row r="4839" spans="1:6" ht="14.4" customHeight="1" x14ac:dyDescent="0.3">
      <c r="A4839" s="4">
        <v>19731.3</v>
      </c>
      <c r="B4839">
        <v>1</v>
      </c>
      <c r="C4839" t="b">
        <f t="shared" si="52"/>
        <v>0</v>
      </c>
      <c r="F4839" s="4"/>
    </row>
    <row r="4840" spans="1:6" ht="14.4" customHeight="1" x14ac:dyDescent="0.3">
      <c r="A4840" s="4" t="s">
        <v>186</v>
      </c>
      <c r="B4840">
        <v>1</v>
      </c>
      <c r="C4840" t="b">
        <f t="shared" si="52"/>
        <v>0</v>
      </c>
      <c r="F4840" s="4"/>
    </row>
    <row r="4841" spans="1:6" ht="14.4" customHeight="1" x14ac:dyDescent="0.3">
      <c r="A4841" s="4" t="s">
        <v>2042</v>
      </c>
      <c r="B4841">
        <v>1</v>
      </c>
      <c r="C4841" t="b">
        <f t="shared" si="52"/>
        <v>0</v>
      </c>
      <c r="F4841" s="4"/>
    </row>
    <row r="4842" spans="1:6" ht="14.4" customHeight="1" x14ac:dyDescent="0.3">
      <c r="A4842" s="4" t="s">
        <v>184</v>
      </c>
      <c r="B4842">
        <v>1</v>
      </c>
      <c r="C4842" t="b">
        <f t="shared" si="52"/>
        <v>0</v>
      </c>
      <c r="F4842" s="4"/>
    </row>
    <row r="4843" spans="1:6" x14ac:dyDescent="0.3">
      <c r="A4843" s="4" t="s">
        <v>607</v>
      </c>
      <c r="B4843" t="s">
        <v>181</v>
      </c>
      <c r="C4843" t="str">
        <f t="shared" si="52"/>
        <v>Reparatur</v>
      </c>
      <c r="F4843" s="4"/>
    </row>
    <row r="4844" spans="1:6" ht="14.4" customHeight="1" x14ac:dyDescent="0.3">
      <c r="A4844" s="4">
        <v>27379.3</v>
      </c>
      <c r="B4844">
        <v>1</v>
      </c>
      <c r="C4844" t="b">
        <f t="shared" si="52"/>
        <v>0</v>
      </c>
      <c r="F4844" s="4"/>
    </row>
    <row r="4845" spans="1:6" ht="14.4" customHeight="1" x14ac:dyDescent="0.3">
      <c r="A4845" s="4">
        <v>34415</v>
      </c>
      <c r="B4845">
        <v>1</v>
      </c>
      <c r="C4845" t="b">
        <f t="shared" si="52"/>
        <v>0</v>
      </c>
      <c r="F4845" s="4"/>
    </row>
    <row r="4846" spans="1:6" ht="14.4" customHeight="1" x14ac:dyDescent="0.3">
      <c r="A4846" s="4">
        <v>48096.4</v>
      </c>
      <c r="B4846">
        <v>1</v>
      </c>
      <c r="C4846" t="b">
        <f t="shared" si="52"/>
        <v>0</v>
      </c>
      <c r="F4846" s="4"/>
    </row>
    <row r="4847" spans="1:6" ht="14.4" customHeight="1" x14ac:dyDescent="0.3">
      <c r="A4847" s="4" t="s">
        <v>186</v>
      </c>
      <c r="B4847">
        <v>1</v>
      </c>
      <c r="C4847" t="b">
        <f t="shared" si="52"/>
        <v>0</v>
      </c>
      <c r="F4847" s="4"/>
    </row>
    <row r="4848" spans="1:6" ht="14.4" customHeight="1" x14ac:dyDescent="0.3">
      <c r="A4848" s="4" t="s">
        <v>2042</v>
      </c>
      <c r="B4848">
        <v>1</v>
      </c>
      <c r="C4848" t="b">
        <f t="shared" si="52"/>
        <v>0</v>
      </c>
      <c r="F4848" s="4"/>
    </row>
    <row r="4849" spans="1:6" ht="14.4" customHeight="1" x14ac:dyDescent="0.3">
      <c r="A4849" s="4" t="s">
        <v>184</v>
      </c>
      <c r="B4849">
        <v>1</v>
      </c>
      <c r="C4849" t="b">
        <f t="shared" si="52"/>
        <v>0</v>
      </c>
      <c r="F4849" s="4"/>
    </row>
    <row r="4850" spans="1:6" x14ac:dyDescent="0.3">
      <c r="A4850" s="4" t="s">
        <v>608</v>
      </c>
      <c r="B4850" t="s">
        <v>181</v>
      </c>
      <c r="C4850" t="str">
        <f t="shared" si="52"/>
        <v>Reparatur</v>
      </c>
      <c r="F4850" s="4"/>
    </row>
    <row r="4851" spans="1:6" ht="14.4" customHeight="1" x14ac:dyDescent="0.3">
      <c r="A4851" s="4">
        <v>15827.7</v>
      </c>
      <c r="B4851">
        <v>1</v>
      </c>
      <c r="C4851" t="b">
        <f t="shared" si="52"/>
        <v>0</v>
      </c>
      <c r="F4851" s="4"/>
    </row>
    <row r="4852" spans="1:6" ht="14.4" customHeight="1" x14ac:dyDescent="0.3">
      <c r="A4852" s="4">
        <v>25591.9</v>
      </c>
      <c r="B4852">
        <v>1</v>
      </c>
      <c r="C4852" t="b">
        <f t="shared" si="52"/>
        <v>0</v>
      </c>
      <c r="F4852" s="4"/>
    </row>
    <row r="4853" spans="1:6" ht="14.4" customHeight="1" x14ac:dyDescent="0.3">
      <c r="A4853" s="4">
        <v>41260.800000000003</v>
      </c>
      <c r="B4853">
        <v>1</v>
      </c>
      <c r="C4853" t="b">
        <f t="shared" si="52"/>
        <v>0</v>
      </c>
      <c r="F4853" s="4"/>
    </row>
    <row r="4854" spans="1:6" ht="14.4" customHeight="1" x14ac:dyDescent="0.3">
      <c r="A4854" s="4" t="s">
        <v>186</v>
      </c>
      <c r="B4854">
        <v>1</v>
      </c>
      <c r="C4854" t="b">
        <f t="shared" si="52"/>
        <v>0</v>
      </c>
      <c r="F4854" s="4"/>
    </row>
    <row r="4855" spans="1:6" ht="14.4" customHeight="1" x14ac:dyDescent="0.3">
      <c r="A4855" s="4" t="s">
        <v>2042</v>
      </c>
      <c r="B4855">
        <v>1</v>
      </c>
      <c r="C4855" t="b">
        <f t="shared" si="52"/>
        <v>0</v>
      </c>
      <c r="F4855" s="4"/>
    </row>
    <row r="4856" spans="1:6" ht="14.4" customHeight="1" x14ac:dyDescent="0.3">
      <c r="A4856" s="4" t="s">
        <v>184</v>
      </c>
      <c r="B4856">
        <v>1</v>
      </c>
      <c r="C4856" t="b">
        <f t="shared" si="52"/>
        <v>0</v>
      </c>
      <c r="F4856" s="4"/>
    </row>
    <row r="4857" spans="1:6" x14ac:dyDescent="0.3">
      <c r="A4857" s="4" t="s">
        <v>609</v>
      </c>
      <c r="B4857" t="s">
        <v>181</v>
      </c>
      <c r="C4857" t="str">
        <f t="shared" si="52"/>
        <v>Reparatur</v>
      </c>
      <c r="F4857" s="4"/>
    </row>
    <row r="4858" spans="1:6" ht="14.4" customHeight="1" x14ac:dyDescent="0.3">
      <c r="A4858" s="4">
        <v>11965.9</v>
      </c>
      <c r="B4858">
        <v>1</v>
      </c>
      <c r="C4858" t="b">
        <f t="shared" si="52"/>
        <v>0</v>
      </c>
      <c r="F4858" s="4"/>
    </row>
    <row r="4859" spans="1:6" ht="14.4" customHeight="1" x14ac:dyDescent="0.3">
      <c r="A4859" s="4">
        <v>30809.3</v>
      </c>
      <c r="B4859">
        <v>1</v>
      </c>
      <c r="C4859" t="b">
        <f t="shared" si="52"/>
        <v>0</v>
      </c>
      <c r="F4859" s="4"/>
    </row>
    <row r="4860" spans="1:6" ht="14.4" customHeight="1" x14ac:dyDescent="0.3">
      <c r="A4860" s="4">
        <v>61133.4</v>
      </c>
      <c r="B4860">
        <v>1</v>
      </c>
      <c r="C4860" t="b">
        <f t="shared" si="52"/>
        <v>0</v>
      </c>
      <c r="F4860" s="4"/>
    </row>
    <row r="4861" spans="1:6" ht="14.4" customHeight="1" x14ac:dyDescent="0.3">
      <c r="A4861" s="4" t="s">
        <v>186</v>
      </c>
      <c r="B4861">
        <v>1</v>
      </c>
      <c r="C4861" t="b">
        <f t="shared" si="52"/>
        <v>0</v>
      </c>
      <c r="F4861" s="4"/>
    </row>
    <row r="4862" spans="1:6" ht="14.4" customHeight="1" x14ac:dyDescent="0.3">
      <c r="A4862" s="4" t="s">
        <v>2042</v>
      </c>
      <c r="B4862">
        <v>1</v>
      </c>
      <c r="C4862" t="b">
        <f t="shared" si="52"/>
        <v>0</v>
      </c>
      <c r="F4862" s="4"/>
    </row>
    <row r="4863" spans="1:6" ht="14.4" customHeight="1" x14ac:dyDescent="0.3">
      <c r="A4863" s="4" t="s">
        <v>184</v>
      </c>
      <c r="B4863">
        <v>1</v>
      </c>
      <c r="C4863" t="b">
        <f t="shared" si="52"/>
        <v>0</v>
      </c>
      <c r="F4863" s="4"/>
    </row>
    <row r="4864" spans="1:6" x14ac:dyDescent="0.3">
      <c r="A4864" s="4" t="s">
        <v>610</v>
      </c>
      <c r="B4864" t="s">
        <v>181</v>
      </c>
      <c r="C4864" t="str">
        <f t="shared" si="52"/>
        <v>Reparatur</v>
      </c>
      <c r="F4864" s="4"/>
    </row>
    <row r="4865" spans="1:6" ht="14.4" customHeight="1" x14ac:dyDescent="0.3">
      <c r="A4865" s="4">
        <v>14470.5</v>
      </c>
      <c r="B4865">
        <v>1</v>
      </c>
      <c r="C4865" t="b">
        <f t="shared" si="52"/>
        <v>0</v>
      </c>
      <c r="F4865" s="4"/>
    </row>
    <row r="4866" spans="1:6" ht="14.4" customHeight="1" x14ac:dyDescent="0.3">
      <c r="A4866" s="4">
        <v>36134.5</v>
      </c>
      <c r="B4866">
        <v>1</v>
      </c>
      <c r="C4866" t="b">
        <f t="shared" si="52"/>
        <v>0</v>
      </c>
      <c r="F4866" s="4"/>
    </row>
    <row r="4867" spans="1:6" ht="14.4" customHeight="1" x14ac:dyDescent="0.3">
      <c r="A4867" s="4">
        <v>73863.399999999994</v>
      </c>
      <c r="B4867">
        <v>1</v>
      </c>
      <c r="C4867" t="b">
        <f t="shared" si="52"/>
        <v>0</v>
      </c>
      <c r="F4867" s="4"/>
    </row>
    <row r="4868" spans="1:6" ht="14.4" customHeight="1" x14ac:dyDescent="0.3">
      <c r="A4868" s="4" t="s">
        <v>186</v>
      </c>
      <c r="B4868">
        <v>1</v>
      </c>
      <c r="C4868" t="b">
        <f t="shared" si="52"/>
        <v>0</v>
      </c>
      <c r="F4868" s="4"/>
    </row>
    <row r="4869" spans="1:6" ht="14.4" customHeight="1" x14ac:dyDescent="0.3">
      <c r="A4869" s="4" t="s">
        <v>2042</v>
      </c>
      <c r="B4869">
        <v>1</v>
      </c>
      <c r="C4869" t="b">
        <f t="shared" si="52"/>
        <v>0</v>
      </c>
      <c r="F4869" s="4"/>
    </row>
    <row r="4870" spans="1:6" ht="14.4" customHeight="1" x14ac:dyDescent="0.3">
      <c r="A4870" s="4" t="s">
        <v>184</v>
      </c>
      <c r="B4870">
        <v>1</v>
      </c>
      <c r="C4870" t="b">
        <f t="shared" si="52"/>
        <v>0</v>
      </c>
      <c r="F4870" s="4"/>
    </row>
    <row r="4871" spans="1:6" x14ac:dyDescent="0.3">
      <c r="A4871" s="4" t="s">
        <v>611</v>
      </c>
      <c r="B4871" t="s">
        <v>181</v>
      </c>
      <c r="C4871" t="str">
        <f t="shared" si="52"/>
        <v>Reparatur</v>
      </c>
      <c r="F4871" s="4"/>
    </row>
    <row r="4872" spans="1:6" ht="14.4" customHeight="1" x14ac:dyDescent="0.3">
      <c r="A4872" s="4">
        <v>7782.7</v>
      </c>
      <c r="B4872">
        <v>1</v>
      </c>
      <c r="C4872" t="b">
        <f t="shared" si="52"/>
        <v>0</v>
      </c>
      <c r="F4872" s="4"/>
    </row>
    <row r="4873" spans="1:6" ht="14.4" customHeight="1" x14ac:dyDescent="0.3">
      <c r="A4873" s="4">
        <v>10826.7</v>
      </c>
      <c r="B4873">
        <v>1</v>
      </c>
      <c r="C4873" t="b">
        <f t="shared" si="52"/>
        <v>0</v>
      </c>
      <c r="F4873" s="4"/>
    </row>
    <row r="4874" spans="1:6" ht="14.4" customHeight="1" x14ac:dyDescent="0.3">
      <c r="A4874" s="4">
        <v>11819.1</v>
      </c>
      <c r="B4874">
        <v>1</v>
      </c>
      <c r="C4874" t="b">
        <f t="shared" si="52"/>
        <v>0</v>
      </c>
      <c r="F4874" s="4"/>
    </row>
    <row r="4875" spans="1:6" ht="14.4" customHeight="1" x14ac:dyDescent="0.3">
      <c r="A4875" s="4" t="s">
        <v>186</v>
      </c>
      <c r="B4875">
        <v>1</v>
      </c>
      <c r="C4875" t="b">
        <f t="shared" si="52"/>
        <v>0</v>
      </c>
      <c r="F4875" s="4"/>
    </row>
    <row r="4876" spans="1:6" ht="14.4" customHeight="1" x14ac:dyDescent="0.3">
      <c r="A4876" s="4" t="s">
        <v>2042</v>
      </c>
      <c r="B4876">
        <v>1</v>
      </c>
      <c r="C4876" t="b">
        <f t="shared" si="52"/>
        <v>0</v>
      </c>
      <c r="F4876" s="4"/>
    </row>
    <row r="4877" spans="1:6" ht="14.4" customHeight="1" x14ac:dyDescent="0.3">
      <c r="A4877" s="4" t="s">
        <v>184</v>
      </c>
      <c r="B4877">
        <v>1</v>
      </c>
      <c r="C4877" t="b">
        <f t="shared" si="52"/>
        <v>0</v>
      </c>
      <c r="F4877" s="4"/>
    </row>
    <row r="4878" spans="1:6" x14ac:dyDescent="0.3">
      <c r="A4878" s="4" t="s">
        <v>612</v>
      </c>
      <c r="B4878" t="s">
        <v>181</v>
      </c>
      <c r="C4878" t="str">
        <f t="shared" si="52"/>
        <v>Reparatur</v>
      </c>
      <c r="F4878" s="4"/>
    </row>
    <row r="4879" spans="1:6" ht="14.4" customHeight="1" x14ac:dyDescent="0.3">
      <c r="A4879" s="4">
        <v>20181.599999999999</v>
      </c>
      <c r="B4879">
        <v>1</v>
      </c>
      <c r="C4879" t="b">
        <f t="shared" si="52"/>
        <v>0</v>
      </c>
      <c r="F4879" s="4"/>
    </row>
    <row r="4880" spans="1:6" ht="14.4" customHeight="1" x14ac:dyDescent="0.3">
      <c r="A4880" s="4">
        <v>44138.1</v>
      </c>
      <c r="B4880">
        <v>1</v>
      </c>
      <c r="C4880" t="b">
        <f t="shared" si="52"/>
        <v>0</v>
      </c>
      <c r="F4880" s="4"/>
    </row>
    <row r="4881" spans="1:6" ht="14.4" customHeight="1" x14ac:dyDescent="0.3">
      <c r="A4881" s="4">
        <v>82375.7</v>
      </c>
      <c r="B4881">
        <v>1</v>
      </c>
      <c r="C4881" t="b">
        <f t="shared" si="52"/>
        <v>0</v>
      </c>
      <c r="F4881" s="4"/>
    </row>
    <row r="4882" spans="1:6" ht="14.4" customHeight="1" x14ac:dyDescent="0.3">
      <c r="A4882" s="4" t="s">
        <v>186</v>
      </c>
      <c r="B4882">
        <v>1</v>
      </c>
      <c r="C4882" t="b">
        <f t="shared" si="52"/>
        <v>0</v>
      </c>
      <c r="F4882" s="4"/>
    </row>
    <row r="4883" spans="1:6" ht="14.4" customHeight="1" x14ac:dyDescent="0.3">
      <c r="A4883" s="4" t="s">
        <v>2042</v>
      </c>
      <c r="B4883">
        <v>1</v>
      </c>
      <c r="C4883" t="b">
        <f t="shared" si="52"/>
        <v>0</v>
      </c>
      <c r="F4883" s="4"/>
    </row>
    <row r="4884" spans="1:6" ht="14.4" customHeight="1" x14ac:dyDescent="0.3">
      <c r="A4884" s="4" t="s">
        <v>184</v>
      </c>
      <c r="B4884">
        <v>1</v>
      </c>
      <c r="C4884" t="b">
        <f t="shared" ref="C4884:C4947" si="53">IF(B4884="a",IF(MIN(A4885:A4887)=A4885,"Reparatur",IF(MIN(A4885:A4887)=A4886,"Renovierung","Erneuerung")))</f>
        <v>0</v>
      </c>
      <c r="F4884" s="4"/>
    </row>
    <row r="4885" spans="1:6" x14ac:dyDescent="0.3">
      <c r="A4885" s="4" t="s">
        <v>613</v>
      </c>
      <c r="B4885" t="s">
        <v>181</v>
      </c>
      <c r="C4885" t="str">
        <f t="shared" si="53"/>
        <v>Reparatur</v>
      </c>
      <c r="F4885" s="4"/>
    </row>
    <row r="4886" spans="1:6" ht="14.4" customHeight="1" x14ac:dyDescent="0.3">
      <c r="A4886" s="4">
        <v>12780.9</v>
      </c>
      <c r="B4886">
        <v>1</v>
      </c>
      <c r="C4886" t="b">
        <f t="shared" si="53"/>
        <v>0</v>
      </c>
      <c r="F4886" s="4"/>
    </row>
    <row r="4887" spans="1:6" ht="14.4" customHeight="1" x14ac:dyDescent="0.3">
      <c r="A4887" s="4">
        <v>26806.2</v>
      </c>
      <c r="B4887">
        <v>1</v>
      </c>
      <c r="C4887" t="b">
        <f t="shared" si="53"/>
        <v>0</v>
      </c>
      <c r="F4887" s="4"/>
    </row>
    <row r="4888" spans="1:6" ht="14.4" customHeight="1" x14ac:dyDescent="0.3">
      <c r="A4888" s="4">
        <v>46444.2</v>
      </c>
      <c r="B4888">
        <v>1</v>
      </c>
      <c r="C4888" t="b">
        <f t="shared" si="53"/>
        <v>0</v>
      </c>
      <c r="F4888" s="4"/>
    </row>
    <row r="4889" spans="1:6" ht="14.4" customHeight="1" x14ac:dyDescent="0.3">
      <c r="A4889" s="4" t="s">
        <v>186</v>
      </c>
      <c r="B4889">
        <v>1</v>
      </c>
      <c r="C4889" t="b">
        <f t="shared" si="53"/>
        <v>0</v>
      </c>
      <c r="F4889" s="4"/>
    </row>
    <row r="4890" spans="1:6" ht="14.4" customHeight="1" x14ac:dyDescent="0.3">
      <c r="A4890" s="4" t="s">
        <v>2042</v>
      </c>
      <c r="B4890">
        <v>1</v>
      </c>
      <c r="C4890" t="b">
        <f t="shared" si="53"/>
        <v>0</v>
      </c>
      <c r="F4890" s="4"/>
    </row>
    <row r="4891" spans="1:6" ht="14.4" customHeight="1" x14ac:dyDescent="0.3">
      <c r="A4891" s="4" t="s">
        <v>184</v>
      </c>
      <c r="B4891">
        <v>1</v>
      </c>
      <c r="C4891" t="b">
        <f t="shared" si="53"/>
        <v>0</v>
      </c>
      <c r="F4891" s="4"/>
    </row>
    <row r="4892" spans="1:6" x14ac:dyDescent="0.3">
      <c r="A4892" s="4" t="s">
        <v>614</v>
      </c>
      <c r="B4892" t="s">
        <v>181</v>
      </c>
      <c r="C4892" t="str">
        <f t="shared" si="53"/>
        <v>Reparatur</v>
      </c>
      <c r="F4892" s="4"/>
    </row>
    <row r="4893" spans="1:6" ht="14.4" customHeight="1" x14ac:dyDescent="0.3">
      <c r="A4893" s="4">
        <v>12699.4</v>
      </c>
      <c r="B4893">
        <v>1</v>
      </c>
      <c r="C4893" t="b">
        <f t="shared" si="53"/>
        <v>0</v>
      </c>
      <c r="F4893" s="4"/>
    </row>
    <row r="4894" spans="1:6" ht="14.4" customHeight="1" x14ac:dyDescent="0.3">
      <c r="A4894" s="4">
        <v>22259.8</v>
      </c>
      <c r="B4894">
        <v>1</v>
      </c>
      <c r="C4894" t="b">
        <f t="shared" si="53"/>
        <v>0</v>
      </c>
      <c r="F4894" s="4"/>
    </row>
    <row r="4895" spans="1:6" ht="14.4" customHeight="1" x14ac:dyDescent="0.3">
      <c r="A4895" s="4">
        <v>35665</v>
      </c>
      <c r="B4895">
        <v>1</v>
      </c>
      <c r="C4895" t="b">
        <f t="shared" si="53"/>
        <v>0</v>
      </c>
      <c r="F4895" s="4"/>
    </row>
    <row r="4896" spans="1:6" ht="14.4" customHeight="1" x14ac:dyDescent="0.3">
      <c r="A4896" s="4" t="s">
        <v>186</v>
      </c>
      <c r="B4896">
        <v>1</v>
      </c>
      <c r="C4896" t="b">
        <f t="shared" si="53"/>
        <v>0</v>
      </c>
      <c r="F4896" s="4"/>
    </row>
    <row r="4897" spans="1:6" ht="14.4" customHeight="1" x14ac:dyDescent="0.3">
      <c r="A4897" s="4" t="s">
        <v>2042</v>
      </c>
      <c r="B4897">
        <v>1</v>
      </c>
      <c r="C4897" t="b">
        <f t="shared" si="53"/>
        <v>0</v>
      </c>
      <c r="F4897" s="4"/>
    </row>
    <row r="4898" spans="1:6" ht="14.4" customHeight="1" x14ac:dyDescent="0.3">
      <c r="A4898" s="4" t="s">
        <v>184</v>
      </c>
      <c r="B4898">
        <v>1</v>
      </c>
      <c r="C4898" t="b">
        <f t="shared" si="53"/>
        <v>0</v>
      </c>
      <c r="F4898" s="4"/>
    </row>
    <row r="4899" spans="1:6" x14ac:dyDescent="0.3">
      <c r="A4899" s="4" t="s">
        <v>615</v>
      </c>
      <c r="B4899" t="s">
        <v>181</v>
      </c>
      <c r="C4899" t="str">
        <f t="shared" si="53"/>
        <v>Reparatur</v>
      </c>
      <c r="F4899" s="4"/>
    </row>
    <row r="4900" spans="1:6" ht="14.4" customHeight="1" x14ac:dyDescent="0.3">
      <c r="A4900" s="4">
        <v>4670</v>
      </c>
      <c r="B4900">
        <v>1</v>
      </c>
      <c r="C4900" t="b">
        <f t="shared" si="53"/>
        <v>0</v>
      </c>
      <c r="F4900" s="4"/>
    </row>
    <row r="4901" spans="1:6" ht="14.4" customHeight="1" x14ac:dyDescent="0.3">
      <c r="A4901" s="4">
        <v>6564.2</v>
      </c>
      <c r="B4901">
        <v>1</v>
      </c>
      <c r="C4901" t="b">
        <f t="shared" si="53"/>
        <v>0</v>
      </c>
      <c r="F4901" s="4"/>
    </row>
    <row r="4902" spans="1:6" ht="14.4" customHeight="1" x14ac:dyDescent="0.3">
      <c r="A4902" s="4">
        <v>8717.1</v>
      </c>
      <c r="B4902">
        <v>1</v>
      </c>
      <c r="C4902" t="b">
        <f t="shared" si="53"/>
        <v>0</v>
      </c>
      <c r="F4902" s="4"/>
    </row>
    <row r="4903" spans="1:6" ht="14.4" customHeight="1" x14ac:dyDescent="0.3">
      <c r="A4903" s="4" t="s">
        <v>186</v>
      </c>
      <c r="B4903">
        <v>1</v>
      </c>
      <c r="C4903" t="b">
        <f t="shared" si="53"/>
        <v>0</v>
      </c>
      <c r="F4903" s="4"/>
    </row>
    <row r="4904" spans="1:6" ht="14.4" customHeight="1" x14ac:dyDescent="0.3">
      <c r="A4904" s="4" t="s">
        <v>2042</v>
      </c>
      <c r="B4904">
        <v>1</v>
      </c>
      <c r="C4904" t="b">
        <f t="shared" si="53"/>
        <v>0</v>
      </c>
      <c r="F4904" s="4"/>
    </row>
    <row r="4905" spans="1:6" ht="14.4" customHeight="1" x14ac:dyDescent="0.3">
      <c r="A4905" s="4" t="s">
        <v>184</v>
      </c>
      <c r="B4905">
        <v>1</v>
      </c>
      <c r="C4905" t="b">
        <f t="shared" si="53"/>
        <v>0</v>
      </c>
      <c r="F4905" s="4"/>
    </row>
    <row r="4906" spans="1:6" x14ac:dyDescent="0.3">
      <c r="A4906" s="4" t="s">
        <v>616</v>
      </c>
      <c r="B4906" t="s">
        <v>181</v>
      </c>
      <c r="C4906" t="str">
        <f t="shared" si="53"/>
        <v>Reparatur</v>
      </c>
      <c r="F4906" s="4"/>
    </row>
    <row r="4907" spans="1:6" ht="14.4" customHeight="1" x14ac:dyDescent="0.3">
      <c r="A4907" s="4">
        <v>28835.5</v>
      </c>
      <c r="B4907">
        <v>1</v>
      </c>
      <c r="C4907" t="b">
        <f t="shared" si="53"/>
        <v>0</v>
      </c>
      <c r="F4907" s="4"/>
    </row>
    <row r="4908" spans="1:6" ht="14.4" customHeight="1" x14ac:dyDescent="0.3">
      <c r="A4908" s="4">
        <v>53479</v>
      </c>
      <c r="B4908">
        <v>1</v>
      </c>
      <c r="C4908" t="b">
        <f t="shared" si="53"/>
        <v>0</v>
      </c>
      <c r="F4908" s="4"/>
    </row>
    <row r="4909" spans="1:6" ht="14.4" customHeight="1" x14ac:dyDescent="0.3">
      <c r="A4909" s="4">
        <v>90307</v>
      </c>
      <c r="B4909">
        <v>1</v>
      </c>
      <c r="C4909" t="b">
        <f t="shared" si="53"/>
        <v>0</v>
      </c>
      <c r="F4909" s="4"/>
    </row>
    <row r="4910" spans="1:6" ht="14.4" customHeight="1" x14ac:dyDescent="0.3">
      <c r="A4910" s="4" t="s">
        <v>186</v>
      </c>
      <c r="B4910">
        <v>1</v>
      </c>
      <c r="C4910" t="b">
        <f t="shared" si="53"/>
        <v>0</v>
      </c>
      <c r="F4910" s="4"/>
    </row>
    <row r="4911" spans="1:6" ht="14.4" customHeight="1" x14ac:dyDescent="0.3">
      <c r="A4911" s="4" t="s">
        <v>2042</v>
      </c>
      <c r="B4911">
        <v>1</v>
      </c>
      <c r="C4911" t="b">
        <f t="shared" si="53"/>
        <v>0</v>
      </c>
      <c r="F4911" s="4"/>
    </row>
    <row r="4912" spans="1:6" ht="14.4" customHeight="1" x14ac:dyDescent="0.3">
      <c r="A4912" s="4" t="s">
        <v>184</v>
      </c>
      <c r="B4912">
        <v>1</v>
      </c>
      <c r="C4912" t="b">
        <f t="shared" si="53"/>
        <v>0</v>
      </c>
      <c r="F4912" s="4"/>
    </row>
    <row r="4913" spans="1:6" x14ac:dyDescent="0.3">
      <c r="A4913" s="4" t="s">
        <v>617</v>
      </c>
      <c r="B4913" t="s">
        <v>181</v>
      </c>
      <c r="C4913" t="str">
        <f t="shared" si="53"/>
        <v>Reparatur</v>
      </c>
      <c r="F4913" s="4"/>
    </row>
    <row r="4914" spans="1:6" ht="14.4" customHeight="1" x14ac:dyDescent="0.3">
      <c r="A4914" s="4">
        <v>14368.2</v>
      </c>
      <c r="B4914">
        <v>1</v>
      </c>
      <c r="C4914" t="b">
        <f t="shared" si="53"/>
        <v>0</v>
      </c>
      <c r="F4914" s="4"/>
    </row>
    <row r="4915" spans="1:6" ht="14.4" customHeight="1" x14ac:dyDescent="0.3">
      <c r="A4915" s="4">
        <v>35413.1</v>
      </c>
      <c r="B4915">
        <v>1</v>
      </c>
      <c r="C4915" t="b">
        <f t="shared" si="53"/>
        <v>0</v>
      </c>
      <c r="F4915" s="4"/>
    </row>
    <row r="4916" spans="1:6" ht="14.4" customHeight="1" x14ac:dyDescent="0.3">
      <c r="A4916" s="4">
        <v>67020.600000000006</v>
      </c>
      <c r="B4916">
        <v>1</v>
      </c>
      <c r="C4916" t="b">
        <f t="shared" si="53"/>
        <v>0</v>
      </c>
      <c r="F4916" s="4"/>
    </row>
    <row r="4917" spans="1:6" ht="14.4" customHeight="1" x14ac:dyDescent="0.3">
      <c r="A4917" s="4" t="s">
        <v>186</v>
      </c>
      <c r="B4917">
        <v>1</v>
      </c>
      <c r="C4917" t="b">
        <f t="shared" si="53"/>
        <v>0</v>
      </c>
      <c r="F4917" s="4"/>
    </row>
    <row r="4918" spans="1:6" ht="14.4" customHeight="1" x14ac:dyDescent="0.3">
      <c r="A4918" s="4" t="s">
        <v>2042</v>
      </c>
      <c r="B4918">
        <v>1</v>
      </c>
      <c r="C4918" t="b">
        <f t="shared" si="53"/>
        <v>0</v>
      </c>
      <c r="F4918" s="4"/>
    </row>
    <row r="4919" spans="1:6" ht="14.4" customHeight="1" x14ac:dyDescent="0.3">
      <c r="A4919" s="4" t="s">
        <v>184</v>
      </c>
      <c r="B4919">
        <v>1</v>
      </c>
      <c r="C4919" t="b">
        <f t="shared" si="53"/>
        <v>0</v>
      </c>
      <c r="F4919" s="4"/>
    </row>
    <row r="4920" spans="1:6" x14ac:dyDescent="0.3">
      <c r="A4920" s="4" t="s">
        <v>618</v>
      </c>
      <c r="B4920" t="s">
        <v>181</v>
      </c>
      <c r="C4920" t="str">
        <f t="shared" si="53"/>
        <v>Reparatur</v>
      </c>
      <c r="F4920" s="4"/>
    </row>
    <row r="4921" spans="1:6" ht="14.4" customHeight="1" x14ac:dyDescent="0.3">
      <c r="A4921" s="4">
        <v>8182.2</v>
      </c>
      <c r="B4921">
        <v>1</v>
      </c>
      <c r="C4921" t="b">
        <f t="shared" si="53"/>
        <v>0</v>
      </c>
      <c r="F4921" s="4"/>
    </row>
    <row r="4922" spans="1:6" ht="14.4" customHeight="1" x14ac:dyDescent="0.3">
      <c r="A4922" s="4">
        <v>12902.4</v>
      </c>
      <c r="B4922">
        <v>1</v>
      </c>
      <c r="C4922" t="b">
        <f t="shared" si="53"/>
        <v>0</v>
      </c>
      <c r="F4922" s="4"/>
    </row>
    <row r="4923" spans="1:6" ht="14.4" customHeight="1" x14ac:dyDescent="0.3">
      <c r="A4923" s="4">
        <v>15773.1</v>
      </c>
      <c r="B4923">
        <v>1</v>
      </c>
      <c r="C4923" t="b">
        <f t="shared" si="53"/>
        <v>0</v>
      </c>
      <c r="F4923" s="4"/>
    </row>
    <row r="4924" spans="1:6" ht="14.4" customHeight="1" x14ac:dyDescent="0.3">
      <c r="A4924" s="4" t="s">
        <v>186</v>
      </c>
      <c r="B4924">
        <v>1</v>
      </c>
      <c r="C4924" t="b">
        <f t="shared" si="53"/>
        <v>0</v>
      </c>
      <c r="F4924" s="4"/>
    </row>
    <row r="4925" spans="1:6" ht="14.4" customHeight="1" x14ac:dyDescent="0.3">
      <c r="A4925" s="4" t="s">
        <v>2042</v>
      </c>
      <c r="B4925">
        <v>1</v>
      </c>
      <c r="C4925" t="b">
        <f t="shared" si="53"/>
        <v>0</v>
      </c>
      <c r="F4925" s="4"/>
    </row>
    <row r="4926" spans="1:6" ht="14.4" customHeight="1" x14ac:dyDescent="0.3">
      <c r="A4926" s="4" t="s">
        <v>184</v>
      </c>
      <c r="B4926">
        <v>1</v>
      </c>
      <c r="C4926" t="b">
        <f t="shared" si="53"/>
        <v>0</v>
      </c>
      <c r="F4926" s="4"/>
    </row>
    <row r="4927" spans="1:6" x14ac:dyDescent="0.3">
      <c r="A4927" s="4" t="s">
        <v>619</v>
      </c>
      <c r="B4927" t="s">
        <v>181</v>
      </c>
      <c r="C4927" t="str">
        <f t="shared" si="53"/>
        <v>Reparatur</v>
      </c>
      <c r="F4927" s="4"/>
    </row>
    <row r="4928" spans="1:6" ht="14.4" customHeight="1" x14ac:dyDescent="0.3">
      <c r="A4928" s="4">
        <v>20921.099999999999</v>
      </c>
      <c r="B4928">
        <v>1</v>
      </c>
      <c r="C4928" t="b">
        <f t="shared" si="53"/>
        <v>0</v>
      </c>
      <c r="F4928" s="4"/>
    </row>
    <row r="4929" spans="1:6" ht="14.4" customHeight="1" x14ac:dyDescent="0.3">
      <c r="A4929" s="4">
        <v>53390.7</v>
      </c>
      <c r="B4929">
        <v>1</v>
      </c>
      <c r="C4929" t="b">
        <f t="shared" si="53"/>
        <v>0</v>
      </c>
      <c r="F4929" s="4"/>
    </row>
    <row r="4930" spans="1:6" ht="14.4" customHeight="1" x14ac:dyDescent="0.3">
      <c r="A4930" s="4">
        <v>83179.100000000006</v>
      </c>
      <c r="B4930">
        <v>1</v>
      </c>
      <c r="C4930" t="b">
        <f t="shared" si="53"/>
        <v>0</v>
      </c>
      <c r="F4930" s="4"/>
    </row>
    <row r="4931" spans="1:6" ht="14.4" customHeight="1" x14ac:dyDescent="0.3">
      <c r="A4931" s="4" t="s">
        <v>186</v>
      </c>
      <c r="B4931">
        <v>1</v>
      </c>
      <c r="C4931" t="b">
        <f t="shared" si="53"/>
        <v>0</v>
      </c>
      <c r="F4931" s="4"/>
    </row>
    <row r="4932" spans="1:6" ht="14.4" customHeight="1" x14ac:dyDescent="0.3">
      <c r="A4932" s="4" t="s">
        <v>2042</v>
      </c>
      <c r="B4932">
        <v>1</v>
      </c>
      <c r="C4932" t="b">
        <f t="shared" si="53"/>
        <v>0</v>
      </c>
      <c r="F4932" s="4"/>
    </row>
    <row r="4933" spans="1:6" ht="14.4" customHeight="1" x14ac:dyDescent="0.3">
      <c r="A4933" s="4" t="s">
        <v>184</v>
      </c>
      <c r="B4933">
        <v>1</v>
      </c>
      <c r="C4933" t="b">
        <f t="shared" si="53"/>
        <v>0</v>
      </c>
      <c r="F4933" s="4"/>
    </row>
    <row r="4934" spans="1:6" x14ac:dyDescent="0.3">
      <c r="A4934" s="4" t="s">
        <v>620</v>
      </c>
      <c r="B4934" t="s">
        <v>181</v>
      </c>
      <c r="C4934" t="str">
        <f t="shared" si="53"/>
        <v>Reparatur</v>
      </c>
      <c r="F4934" s="4"/>
    </row>
    <row r="4935" spans="1:6" ht="14.4" customHeight="1" x14ac:dyDescent="0.3">
      <c r="A4935" s="4">
        <v>17136.7</v>
      </c>
      <c r="B4935">
        <v>1</v>
      </c>
      <c r="C4935" t="b">
        <f t="shared" si="53"/>
        <v>0</v>
      </c>
      <c r="F4935" s="4"/>
    </row>
    <row r="4936" spans="1:6" ht="14.4" customHeight="1" x14ac:dyDescent="0.3">
      <c r="A4936" s="4">
        <v>50671</v>
      </c>
      <c r="B4936">
        <v>1</v>
      </c>
      <c r="C4936" t="b">
        <f t="shared" si="53"/>
        <v>0</v>
      </c>
      <c r="F4936" s="4"/>
    </row>
    <row r="4937" spans="1:6" ht="14.4" customHeight="1" x14ac:dyDescent="0.3">
      <c r="A4937" s="4">
        <v>81651.899999999994</v>
      </c>
      <c r="B4937">
        <v>1</v>
      </c>
      <c r="C4937" t="b">
        <f t="shared" si="53"/>
        <v>0</v>
      </c>
      <c r="F4937" s="4"/>
    </row>
    <row r="4938" spans="1:6" ht="14.4" customHeight="1" x14ac:dyDescent="0.3">
      <c r="A4938" s="4" t="s">
        <v>186</v>
      </c>
      <c r="B4938">
        <v>1</v>
      </c>
      <c r="C4938" t="b">
        <f t="shared" si="53"/>
        <v>0</v>
      </c>
      <c r="F4938" s="4"/>
    </row>
    <row r="4939" spans="1:6" ht="14.4" customHeight="1" x14ac:dyDescent="0.3">
      <c r="A4939" s="4" t="s">
        <v>2042</v>
      </c>
      <c r="B4939">
        <v>1</v>
      </c>
      <c r="C4939" t="b">
        <f t="shared" si="53"/>
        <v>0</v>
      </c>
      <c r="F4939" s="4"/>
    </row>
    <row r="4940" spans="1:6" ht="14.4" customHeight="1" x14ac:dyDescent="0.3">
      <c r="A4940" s="4" t="s">
        <v>184</v>
      </c>
      <c r="B4940">
        <v>1</v>
      </c>
      <c r="C4940" t="b">
        <f t="shared" si="53"/>
        <v>0</v>
      </c>
      <c r="F4940" s="4"/>
    </row>
    <row r="4941" spans="1:6" x14ac:dyDescent="0.3">
      <c r="A4941" s="4" t="s">
        <v>621</v>
      </c>
      <c r="B4941" t="s">
        <v>181</v>
      </c>
      <c r="C4941" t="str">
        <f t="shared" si="53"/>
        <v>Reparatur</v>
      </c>
      <c r="F4941" s="4"/>
    </row>
    <row r="4942" spans="1:6" ht="14.4" customHeight="1" x14ac:dyDescent="0.3">
      <c r="A4942" s="4">
        <v>21743.5</v>
      </c>
      <c r="B4942">
        <v>1</v>
      </c>
      <c r="C4942" t="b">
        <f t="shared" si="53"/>
        <v>0</v>
      </c>
      <c r="F4942" s="4"/>
    </row>
    <row r="4943" spans="1:6" ht="14.4" customHeight="1" x14ac:dyDescent="0.3">
      <c r="A4943" s="4">
        <v>63990.1</v>
      </c>
      <c r="B4943">
        <v>1</v>
      </c>
      <c r="C4943" t="b">
        <f t="shared" si="53"/>
        <v>0</v>
      </c>
      <c r="F4943" s="4"/>
    </row>
    <row r="4944" spans="1:6" ht="14.4" customHeight="1" x14ac:dyDescent="0.3">
      <c r="A4944" s="4">
        <v>103271.8</v>
      </c>
      <c r="B4944">
        <v>1</v>
      </c>
      <c r="C4944" t="b">
        <f t="shared" si="53"/>
        <v>0</v>
      </c>
      <c r="F4944" s="4"/>
    </row>
    <row r="4945" spans="1:6" ht="14.4" customHeight="1" x14ac:dyDescent="0.3">
      <c r="A4945" s="4" t="s">
        <v>186</v>
      </c>
      <c r="B4945">
        <v>1</v>
      </c>
      <c r="C4945" t="b">
        <f t="shared" si="53"/>
        <v>0</v>
      </c>
      <c r="F4945" s="4"/>
    </row>
    <row r="4946" spans="1:6" ht="14.4" customHeight="1" x14ac:dyDescent="0.3">
      <c r="A4946" s="4" t="s">
        <v>2042</v>
      </c>
      <c r="B4946">
        <v>1</v>
      </c>
      <c r="C4946" t="b">
        <f t="shared" si="53"/>
        <v>0</v>
      </c>
      <c r="F4946" s="4"/>
    </row>
    <row r="4947" spans="1:6" ht="14.4" customHeight="1" x14ac:dyDescent="0.3">
      <c r="A4947" s="4" t="s">
        <v>184</v>
      </c>
      <c r="B4947">
        <v>1</v>
      </c>
      <c r="C4947" t="b">
        <f t="shared" si="53"/>
        <v>0</v>
      </c>
      <c r="F4947" s="4"/>
    </row>
    <row r="4948" spans="1:6" x14ac:dyDescent="0.3">
      <c r="A4948" s="4" t="s">
        <v>622</v>
      </c>
      <c r="B4948" t="s">
        <v>181</v>
      </c>
      <c r="C4948" t="str">
        <f t="shared" ref="C4948:C5011" si="54">IF(B4948="a",IF(MIN(A4949:A4951)=A4949,"Reparatur",IF(MIN(A4949:A4951)=A4950,"Renovierung","Erneuerung")))</f>
        <v>Reparatur</v>
      </c>
      <c r="F4948" s="4"/>
    </row>
    <row r="4949" spans="1:6" ht="14.4" customHeight="1" x14ac:dyDescent="0.3">
      <c r="A4949" s="4">
        <v>34848.6</v>
      </c>
      <c r="B4949">
        <v>1</v>
      </c>
      <c r="C4949" t="b">
        <f t="shared" si="54"/>
        <v>0</v>
      </c>
      <c r="F4949" s="4"/>
    </row>
    <row r="4950" spans="1:6" ht="14.4" customHeight="1" x14ac:dyDescent="0.3">
      <c r="A4950" s="4">
        <v>48933.4</v>
      </c>
      <c r="B4950">
        <v>1</v>
      </c>
      <c r="C4950" t="b">
        <f t="shared" si="54"/>
        <v>0</v>
      </c>
      <c r="F4950" s="4"/>
    </row>
    <row r="4951" spans="1:6" ht="14.4" customHeight="1" x14ac:dyDescent="0.3">
      <c r="A4951" s="4">
        <v>70771.3</v>
      </c>
      <c r="B4951">
        <v>1</v>
      </c>
      <c r="C4951" t="b">
        <f t="shared" si="54"/>
        <v>0</v>
      </c>
      <c r="F4951" s="4"/>
    </row>
    <row r="4952" spans="1:6" ht="14.4" customHeight="1" x14ac:dyDescent="0.3">
      <c r="A4952" s="4" t="s">
        <v>186</v>
      </c>
      <c r="B4952">
        <v>1</v>
      </c>
      <c r="C4952" t="b">
        <f t="shared" si="54"/>
        <v>0</v>
      </c>
      <c r="F4952" s="4"/>
    </row>
    <row r="4953" spans="1:6" ht="14.4" customHeight="1" x14ac:dyDescent="0.3">
      <c r="A4953" s="4" t="s">
        <v>2042</v>
      </c>
      <c r="B4953">
        <v>1</v>
      </c>
      <c r="C4953" t="b">
        <f t="shared" si="54"/>
        <v>0</v>
      </c>
      <c r="F4953" s="4"/>
    </row>
    <row r="4954" spans="1:6" ht="14.4" customHeight="1" x14ac:dyDescent="0.3">
      <c r="A4954" s="4" t="s">
        <v>184</v>
      </c>
      <c r="B4954">
        <v>1</v>
      </c>
      <c r="C4954" t="b">
        <f t="shared" si="54"/>
        <v>0</v>
      </c>
      <c r="F4954" s="4"/>
    </row>
    <row r="4955" spans="1:6" x14ac:dyDescent="0.3">
      <c r="A4955" s="4" t="s">
        <v>623</v>
      </c>
      <c r="B4955" t="s">
        <v>181</v>
      </c>
      <c r="C4955" t="str">
        <f t="shared" si="54"/>
        <v>Reparatur</v>
      </c>
      <c r="F4955" s="4"/>
    </row>
    <row r="4956" spans="1:6" ht="14.4" customHeight="1" x14ac:dyDescent="0.3">
      <c r="A4956" s="4">
        <v>12896.2</v>
      </c>
      <c r="B4956">
        <v>1</v>
      </c>
      <c r="C4956" t="b">
        <f t="shared" si="54"/>
        <v>0</v>
      </c>
      <c r="F4956" s="4"/>
    </row>
    <row r="4957" spans="1:6" ht="14.4" customHeight="1" x14ac:dyDescent="0.3">
      <c r="A4957" s="4">
        <v>26094.5</v>
      </c>
      <c r="B4957">
        <v>1</v>
      </c>
      <c r="C4957" t="b">
        <f t="shared" si="54"/>
        <v>0</v>
      </c>
      <c r="F4957" s="4"/>
    </row>
    <row r="4958" spans="1:6" ht="14.4" customHeight="1" x14ac:dyDescent="0.3">
      <c r="A4958" s="4">
        <v>44188</v>
      </c>
      <c r="B4958">
        <v>1</v>
      </c>
      <c r="C4958" t="b">
        <f t="shared" si="54"/>
        <v>0</v>
      </c>
      <c r="F4958" s="4"/>
    </row>
    <row r="4959" spans="1:6" ht="14.4" customHeight="1" x14ac:dyDescent="0.3">
      <c r="A4959" s="4" t="s">
        <v>186</v>
      </c>
      <c r="B4959">
        <v>1</v>
      </c>
      <c r="C4959" t="b">
        <f t="shared" si="54"/>
        <v>0</v>
      </c>
      <c r="F4959" s="4"/>
    </row>
    <row r="4960" spans="1:6" ht="14.4" customHeight="1" x14ac:dyDescent="0.3">
      <c r="A4960" s="4" t="s">
        <v>2042</v>
      </c>
      <c r="B4960">
        <v>1</v>
      </c>
      <c r="C4960" t="b">
        <f t="shared" si="54"/>
        <v>0</v>
      </c>
      <c r="F4960" s="4"/>
    </row>
    <row r="4961" spans="1:6" ht="14.4" customHeight="1" x14ac:dyDescent="0.3">
      <c r="A4961" s="4" t="s">
        <v>184</v>
      </c>
      <c r="B4961">
        <v>1</v>
      </c>
      <c r="C4961" t="b">
        <f t="shared" si="54"/>
        <v>0</v>
      </c>
      <c r="F4961" s="4"/>
    </row>
    <row r="4962" spans="1:6" x14ac:dyDescent="0.3">
      <c r="A4962" s="4" t="s">
        <v>624</v>
      </c>
      <c r="B4962" t="s">
        <v>181</v>
      </c>
      <c r="C4962" t="str">
        <f t="shared" si="54"/>
        <v>Reparatur</v>
      </c>
      <c r="F4962" s="4"/>
    </row>
    <row r="4963" spans="1:6" ht="14.4" customHeight="1" x14ac:dyDescent="0.3">
      <c r="A4963" s="4">
        <v>9137.4</v>
      </c>
      <c r="B4963">
        <v>1</v>
      </c>
      <c r="C4963" t="b">
        <f t="shared" si="54"/>
        <v>0</v>
      </c>
      <c r="F4963" s="4"/>
    </row>
    <row r="4964" spans="1:6" ht="14.4" customHeight="1" x14ac:dyDescent="0.3">
      <c r="A4964" s="4">
        <v>14317.3</v>
      </c>
      <c r="B4964">
        <v>1</v>
      </c>
      <c r="C4964" t="b">
        <f t="shared" si="54"/>
        <v>0</v>
      </c>
      <c r="F4964" s="4"/>
    </row>
    <row r="4965" spans="1:6" ht="14.4" customHeight="1" x14ac:dyDescent="0.3">
      <c r="A4965" s="4">
        <v>21982.5</v>
      </c>
      <c r="B4965">
        <v>1</v>
      </c>
      <c r="C4965" t="b">
        <f t="shared" si="54"/>
        <v>0</v>
      </c>
      <c r="F4965" s="4"/>
    </row>
    <row r="4966" spans="1:6" ht="14.4" customHeight="1" x14ac:dyDescent="0.3">
      <c r="A4966" s="4" t="s">
        <v>186</v>
      </c>
      <c r="B4966">
        <v>1</v>
      </c>
      <c r="C4966" t="b">
        <f t="shared" si="54"/>
        <v>0</v>
      </c>
      <c r="F4966" s="4"/>
    </row>
    <row r="4967" spans="1:6" ht="14.4" customHeight="1" x14ac:dyDescent="0.3">
      <c r="A4967" s="4" t="s">
        <v>2042</v>
      </c>
      <c r="B4967">
        <v>1</v>
      </c>
      <c r="C4967" t="b">
        <f t="shared" si="54"/>
        <v>0</v>
      </c>
      <c r="F4967" s="4"/>
    </row>
    <row r="4968" spans="1:6" ht="14.4" customHeight="1" x14ac:dyDescent="0.3">
      <c r="A4968" s="4" t="s">
        <v>184</v>
      </c>
      <c r="B4968">
        <v>1</v>
      </c>
      <c r="C4968" t="b">
        <f t="shared" si="54"/>
        <v>0</v>
      </c>
      <c r="F4968" s="4"/>
    </row>
    <row r="4969" spans="1:6" x14ac:dyDescent="0.3">
      <c r="A4969" s="4" t="s">
        <v>625</v>
      </c>
      <c r="B4969" t="s">
        <v>181</v>
      </c>
      <c r="C4969" t="str">
        <f t="shared" si="54"/>
        <v>Reparatur</v>
      </c>
      <c r="F4969" s="4"/>
    </row>
    <row r="4970" spans="1:6" ht="14.4" customHeight="1" x14ac:dyDescent="0.3">
      <c r="A4970" s="4">
        <v>15491.8</v>
      </c>
      <c r="B4970">
        <v>1</v>
      </c>
      <c r="C4970" t="b">
        <f t="shared" si="54"/>
        <v>0</v>
      </c>
      <c r="F4970" s="4"/>
    </row>
    <row r="4971" spans="1:6" ht="14.4" customHeight="1" x14ac:dyDescent="0.3">
      <c r="A4971" s="4">
        <v>45297.3</v>
      </c>
      <c r="B4971">
        <v>1</v>
      </c>
      <c r="C4971" t="b">
        <f t="shared" si="54"/>
        <v>0</v>
      </c>
      <c r="F4971" s="4"/>
    </row>
    <row r="4972" spans="1:6" ht="14.4" customHeight="1" x14ac:dyDescent="0.3">
      <c r="A4972" s="4">
        <v>72489.100000000006</v>
      </c>
      <c r="B4972">
        <v>1</v>
      </c>
      <c r="C4972" t="b">
        <f t="shared" si="54"/>
        <v>0</v>
      </c>
      <c r="F4972" s="4"/>
    </row>
    <row r="4973" spans="1:6" ht="14.4" customHeight="1" x14ac:dyDescent="0.3">
      <c r="A4973" s="4" t="s">
        <v>186</v>
      </c>
      <c r="B4973">
        <v>1</v>
      </c>
      <c r="C4973" t="b">
        <f t="shared" si="54"/>
        <v>0</v>
      </c>
      <c r="F4973" s="4"/>
    </row>
    <row r="4974" spans="1:6" ht="14.4" customHeight="1" x14ac:dyDescent="0.3">
      <c r="A4974" s="4" t="s">
        <v>2042</v>
      </c>
      <c r="B4974">
        <v>1</v>
      </c>
      <c r="C4974" t="b">
        <f t="shared" si="54"/>
        <v>0</v>
      </c>
      <c r="F4974" s="4"/>
    </row>
    <row r="4975" spans="1:6" ht="14.4" customHeight="1" x14ac:dyDescent="0.3">
      <c r="A4975" s="4" t="s">
        <v>184</v>
      </c>
      <c r="B4975">
        <v>1</v>
      </c>
      <c r="C4975" t="b">
        <f t="shared" si="54"/>
        <v>0</v>
      </c>
      <c r="F4975" s="4"/>
    </row>
    <row r="4976" spans="1:6" x14ac:dyDescent="0.3">
      <c r="A4976" s="4" t="s">
        <v>626</v>
      </c>
      <c r="B4976" t="s">
        <v>181</v>
      </c>
      <c r="C4976" t="str">
        <f t="shared" si="54"/>
        <v>Reparatur</v>
      </c>
      <c r="F4976" s="4"/>
    </row>
    <row r="4977" spans="1:6" ht="14.4" customHeight="1" x14ac:dyDescent="0.3">
      <c r="A4977" s="4">
        <v>21971.599999999999</v>
      </c>
      <c r="B4977">
        <v>1</v>
      </c>
      <c r="C4977" t="b">
        <f t="shared" si="54"/>
        <v>0</v>
      </c>
      <c r="F4977" s="4"/>
    </row>
    <row r="4978" spans="1:6" ht="14.4" customHeight="1" x14ac:dyDescent="0.3">
      <c r="A4978" s="4">
        <v>58697.8</v>
      </c>
      <c r="B4978">
        <v>1</v>
      </c>
      <c r="C4978" t="b">
        <f t="shared" si="54"/>
        <v>0</v>
      </c>
      <c r="F4978" s="4"/>
    </row>
    <row r="4979" spans="1:6" ht="14.4" customHeight="1" x14ac:dyDescent="0.3">
      <c r="A4979" s="4">
        <v>97598.5</v>
      </c>
      <c r="B4979">
        <v>1</v>
      </c>
      <c r="C4979" t="b">
        <f t="shared" si="54"/>
        <v>0</v>
      </c>
      <c r="F4979" s="4"/>
    </row>
    <row r="4980" spans="1:6" ht="14.4" customHeight="1" x14ac:dyDescent="0.3">
      <c r="A4980" s="4" t="s">
        <v>186</v>
      </c>
      <c r="B4980">
        <v>1</v>
      </c>
      <c r="C4980" t="b">
        <f t="shared" si="54"/>
        <v>0</v>
      </c>
      <c r="F4980" s="4"/>
    </row>
    <row r="4981" spans="1:6" ht="14.4" customHeight="1" x14ac:dyDescent="0.3">
      <c r="A4981" s="4" t="s">
        <v>2042</v>
      </c>
      <c r="B4981">
        <v>1</v>
      </c>
      <c r="C4981" t="b">
        <f t="shared" si="54"/>
        <v>0</v>
      </c>
      <c r="F4981" s="4"/>
    </row>
    <row r="4982" spans="1:6" ht="14.4" customHeight="1" x14ac:dyDescent="0.3">
      <c r="A4982" s="4" t="s">
        <v>184</v>
      </c>
      <c r="B4982">
        <v>1</v>
      </c>
      <c r="C4982" t="b">
        <f t="shared" si="54"/>
        <v>0</v>
      </c>
      <c r="F4982" s="4"/>
    </row>
    <row r="4983" spans="1:6" x14ac:dyDescent="0.3">
      <c r="A4983" s="4" t="s">
        <v>627</v>
      </c>
      <c r="B4983" t="s">
        <v>181</v>
      </c>
      <c r="C4983" t="str">
        <f t="shared" si="54"/>
        <v>Reparatur</v>
      </c>
      <c r="F4983" s="4"/>
    </row>
    <row r="4984" spans="1:6" ht="14.4" customHeight="1" x14ac:dyDescent="0.3">
      <c r="A4984" s="4">
        <v>28412.799999999999</v>
      </c>
      <c r="B4984">
        <v>1</v>
      </c>
      <c r="C4984" t="b">
        <f t="shared" si="54"/>
        <v>0</v>
      </c>
      <c r="F4984" s="4"/>
    </row>
    <row r="4985" spans="1:6" ht="14.4" customHeight="1" x14ac:dyDescent="0.3">
      <c r="A4985" s="4">
        <v>79438.399999999994</v>
      </c>
      <c r="B4985">
        <v>1</v>
      </c>
      <c r="C4985" t="b">
        <f t="shared" si="54"/>
        <v>0</v>
      </c>
      <c r="F4985" s="4"/>
    </row>
    <row r="4986" spans="1:6" ht="14.4" customHeight="1" x14ac:dyDescent="0.3">
      <c r="A4986" s="4">
        <v>136393.5</v>
      </c>
      <c r="B4986">
        <v>1</v>
      </c>
      <c r="C4986" t="b">
        <f t="shared" si="54"/>
        <v>0</v>
      </c>
      <c r="F4986" s="4"/>
    </row>
    <row r="4987" spans="1:6" ht="14.4" customHeight="1" x14ac:dyDescent="0.3">
      <c r="A4987" s="4" t="s">
        <v>186</v>
      </c>
      <c r="B4987">
        <v>1</v>
      </c>
      <c r="C4987" t="b">
        <f t="shared" si="54"/>
        <v>0</v>
      </c>
      <c r="F4987" s="4"/>
    </row>
    <row r="4988" spans="1:6" ht="14.4" customHeight="1" x14ac:dyDescent="0.3">
      <c r="A4988" s="4" t="s">
        <v>2042</v>
      </c>
      <c r="B4988">
        <v>1</v>
      </c>
      <c r="C4988" t="b">
        <f t="shared" si="54"/>
        <v>0</v>
      </c>
      <c r="F4988" s="4"/>
    </row>
    <row r="4989" spans="1:6" ht="14.4" customHeight="1" x14ac:dyDescent="0.3">
      <c r="A4989" s="4" t="s">
        <v>184</v>
      </c>
      <c r="B4989">
        <v>1</v>
      </c>
      <c r="C4989" t="b">
        <f t="shared" si="54"/>
        <v>0</v>
      </c>
      <c r="F4989" s="4"/>
    </row>
    <row r="4990" spans="1:6" x14ac:dyDescent="0.3">
      <c r="A4990" s="4" t="s">
        <v>628</v>
      </c>
      <c r="B4990" t="s">
        <v>181</v>
      </c>
      <c r="C4990" t="str">
        <f t="shared" si="54"/>
        <v>Reparatur</v>
      </c>
      <c r="F4990" s="4"/>
    </row>
    <row r="4991" spans="1:6" ht="14.4" customHeight="1" x14ac:dyDescent="0.3">
      <c r="A4991" s="4">
        <v>16243.9</v>
      </c>
      <c r="B4991">
        <v>1</v>
      </c>
      <c r="C4991" t="b">
        <f t="shared" si="54"/>
        <v>0</v>
      </c>
      <c r="F4991" s="4"/>
    </row>
    <row r="4992" spans="1:6" ht="14.4" customHeight="1" x14ac:dyDescent="0.3">
      <c r="A4992" s="4">
        <v>26356.9</v>
      </c>
      <c r="B4992">
        <v>1</v>
      </c>
      <c r="C4992" t="b">
        <f t="shared" si="54"/>
        <v>0</v>
      </c>
      <c r="F4992" s="4"/>
    </row>
    <row r="4993" spans="1:6" ht="14.4" customHeight="1" x14ac:dyDescent="0.3">
      <c r="A4993" s="4">
        <v>39846.800000000003</v>
      </c>
      <c r="B4993">
        <v>1</v>
      </c>
      <c r="C4993" t="b">
        <f t="shared" si="54"/>
        <v>0</v>
      </c>
      <c r="F4993" s="4"/>
    </row>
    <row r="4994" spans="1:6" ht="14.4" customHeight="1" x14ac:dyDescent="0.3">
      <c r="A4994" s="4" t="s">
        <v>186</v>
      </c>
      <c r="B4994">
        <v>1</v>
      </c>
      <c r="C4994" t="b">
        <f t="shared" si="54"/>
        <v>0</v>
      </c>
      <c r="F4994" s="4"/>
    </row>
    <row r="4995" spans="1:6" ht="14.4" customHeight="1" x14ac:dyDescent="0.3">
      <c r="A4995" s="4" t="s">
        <v>2042</v>
      </c>
      <c r="B4995">
        <v>1</v>
      </c>
      <c r="C4995" t="b">
        <f t="shared" si="54"/>
        <v>0</v>
      </c>
      <c r="F4995" s="4"/>
    </row>
    <row r="4996" spans="1:6" ht="14.4" customHeight="1" x14ac:dyDescent="0.3">
      <c r="A4996" s="4" t="s">
        <v>184</v>
      </c>
      <c r="B4996">
        <v>1</v>
      </c>
      <c r="C4996" t="b">
        <f t="shared" si="54"/>
        <v>0</v>
      </c>
      <c r="F4996" s="4"/>
    </row>
    <row r="4997" spans="1:6" x14ac:dyDescent="0.3">
      <c r="A4997" s="4" t="s">
        <v>629</v>
      </c>
      <c r="B4997" t="s">
        <v>181</v>
      </c>
      <c r="C4997" t="str">
        <f t="shared" si="54"/>
        <v>Reparatur</v>
      </c>
      <c r="F4997" s="4"/>
    </row>
    <row r="4998" spans="1:6" ht="14.4" customHeight="1" x14ac:dyDescent="0.3">
      <c r="A4998" s="4">
        <v>21850.799999999999</v>
      </c>
      <c r="B4998">
        <v>1</v>
      </c>
      <c r="C4998" t="b">
        <f t="shared" si="54"/>
        <v>0</v>
      </c>
      <c r="F4998" s="4"/>
    </row>
    <row r="4999" spans="1:6" ht="14.4" customHeight="1" x14ac:dyDescent="0.3">
      <c r="A4999" s="4">
        <v>32409.599999999999</v>
      </c>
      <c r="B4999">
        <v>1</v>
      </c>
      <c r="C4999" t="b">
        <f t="shared" si="54"/>
        <v>0</v>
      </c>
      <c r="F4999" s="4"/>
    </row>
    <row r="5000" spans="1:6" ht="14.4" customHeight="1" x14ac:dyDescent="0.3">
      <c r="A5000" s="4">
        <v>46877.2</v>
      </c>
      <c r="B5000">
        <v>1</v>
      </c>
      <c r="C5000" t="b">
        <f t="shared" si="54"/>
        <v>0</v>
      </c>
      <c r="F5000" s="4"/>
    </row>
    <row r="5001" spans="1:6" ht="14.4" customHeight="1" x14ac:dyDescent="0.3">
      <c r="A5001" s="4" t="s">
        <v>186</v>
      </c>
      <c r="B5001">
        <v>1</v>
      </c>
      <c r="C5001" t="b">
        <f t="shared" si="54"/>
        <v>0</v>
      </c>
      <c r="F5001" s="4"/>
    </row>
    <row r="5002" spans="1:6" ht="14.4" customHeight="1" x14ac:dyDescent="0.3">
      <c r="A5002" s="4" t="s">
        <v>2042</v>
      </c>
      <c r="B5002">
        <v>1</v>
      </c>
      <c r="C5002" t="b">
        <f t="shared" si="54"/>
        <v>0</v>
      </c>
      <c r="F5002" s="4"/>
    </row>
    <row r="5003" spans="1:6" ht="14.4" customHeight="1" x14ac:dyDescent="0.3">
      <c r="A5003" s="4" t="s">
        <v>184</v>
      </c>
      <c r="B5003">
        <v>1</v>
      </c>
      <c r="C5003" t="b">
        <f t="shared" si="54"/>
        <v>0</v>
      </c>
      <c r="F5003" s="4"/>
    </row>
    <row r="5004" spans="1:6" x14ac:dyDescent="0.3">
      <c r="A5004" s="4" t="s">
        <v>630</v>
      </c>
      <c r="B5004" t="s">
        <v>181</v>
      </c>
      <c r="C5004" t="str">
        <f t="shared" si="54"/>
        <v>Reparatur</v>
      </c>
      <c r="F5004" s="4"/>
    </row>
    <row r="5005" spans="1:6" ht="14.4" customHeight="1" x14ac:dyDescent="0.3">
      <c r="A5005" s="4">
        <v>14431.2</v>
      </c>
      <c r="B5005">
        <v>1</v>
      </c>
      <c r="C5005" t="b">
        <f t="shared" si="54"/>
        <v>0</v>
      </c>
      <c r="F5005" s="4"/>
    </row>
    <row r="5006" spans="1:6" ht="14.4" customHeight="1" x14ac:dyDescent="0.3">
      <c r="A5006" s="4">
        <v>27410.2</v>
      </c>
      <c r="B5006">
        <v>1</v>
      </c>
      <c r="C5006" t="b">
        <f t="shared" si="54"/>
        <v>0</v>
      </c>
      <c r="F5006" s="4"/>
    </row>
    <row r="5007" spans="1:6" ht="14.4" customHeight="1" x14ac:dyDescent="0.3">
      <c r="A5007" s="4">
        <v>44700.800000000003</v>
      </c>
      <c r="B5007">
        <v>1</v>
      </c>
      <c r="C5007" t="b">
        <f t="shared" si="54"/>
        <v>0</v>
      </c>
      <c r="F5007" s="4"/>
    </row>
    <row r="5008" spans="1:6" ht="14.4" customHeight="1" x14ac:dyDescent="0.3">
      <c r="A5008" s="4" t="s">
        <v>186</v>
      </c>
      <c r="B5008">
        <v>1</v>
      </c>
      <c r="C5008" t="b">
        <f t="shared" si="54"/>
        <v>0</v>
      </c>
      <c r="F5008" s="4"/>
    </row>
    <row r="5009" spans="1:6" ht="14.4" customHeight="1" x14ac:dyDescent="0.3">
      <c r="A5009" s="4" t="s">
        <v>2042</v>
      </c>
      <c r="B5009">
        <v>1</v>
      </c>
      <c r="C5009" t="b">
        <f t="shared" si="54"/>
        <v>0</v>
      </c>
      <c r="F5009" s="4"/>
    </row>
    <row r="5010" spans="1:6" ht="14.4" customHeight="1" x14ac:dyDescent="0.3">
      <c r="A5010" s="4" t="s">
        <v>184</v>
      </c>
      <c r="B5010">
        <v>1</v>
      </c>
      <c r="C5010" t="b">
        <f t="shared" si="54"/>
        <v>0</v>
      </c>
      <c r="F5010" s="4"/>
    </row>
    <row r="5011" spans="1:6" x14ac:dyDescent="0.3">
      <c r="A5011" s="4" t="s">
        <v>631</v>
      </c>
      <c r="B5011" t="s">
        <v>181</v>
      </c>
      <c r="C5011" t="str">
        <f t="shared" si="54"/>
        <v>Reparatur</v>
      </c>
      <c r="F5011" s="4"/>
    </row>
    <row r="5012" spans="1:6" ht="14.4" customHeight="1" x14ac:dyDescent="0.3">
      <c r="A5012" s="4">
        <v>6864.9</v>
      </c>
      <c r="B5012">
        <v>1</v>
      </c>
      <c r="C5012" t="b">
        <f t="shared" ref="C5012:C5075" si="55">IF(B5012="a",IF(MIN(A5013:A5015)=A5013,"Reparatur",IF(MIN(A5013:A5015)=A5014,"Renovierung","Erneuerung")))</f>
        <v>0</v>
      </c>
      <c r="F5012" s="4"/>
    </row>
    <row r="5013" spans="1:6" ht="14.4" customHeight="1" x14ac:dyDescent="0.3">
      <c r="A5013" s="4">
        <v>14516.2</v>
      </c>
      <c r="B5013">
        <v>1</v>
      </c>
      <c r="C5013" t="b">
        <f t="shared" si="55"/>
        <v>0</v>
      </c>
      <c r="F5013" s="4"/>
    </row>
    <row r="5014" spans="1:6" ht="14.4" customHeight="1" x14ac:dyDescent="0.3">
      <c r="A5014" s="4">
        <v>24031.200000000001</v>
      </c>
      <c r="B5014">
        <v>1</v>
      </c>
      <c r="C5014" t="b">
        <f t="shared" si="55"/>
        <v>0</v>
      </c>
      <c r="F5014" s="4"/>
    </row>
    <row r="5015" spans="1:6" ht="14.4" customHeight="1" x14ac:dyDescent="0.3">
      <c r="A5015" s="4" t="s">
        <v>186</v>
      </c>
      <c r="B5015">
        <v>1</v>
      </c>
      <c r="C5015" t="b">
        <f t="shared" si="55"/>
        <v>0</v>
      </c>
      <c r="F5015" s="4"/>
    </row>
    <row r="5016" spans="1:6" ht="14.4" customHeight="1" x14ac:dyDescent="0.3">
      <c r="A5016" s="4" t="s">
        <v>2042</v>
      </c>
      <c r="B5016">
        <v>1</v>
      </c>
      <c r="C5016" t="b">
        <f t="shared" si="55"/>
        <v>0</v>
      </c>
      <c r="F5016" s="4"/>
    </row>
    <row r="5017" spans="1:6" ht="14.4" customHeight="1" x14ac:dyDescent="0.3">
      <c r="A5017" s="4" t="s">
        <v>184</v>
      </c>
      <c r="B5017">
        <v>1</v>
      </c>
      <c r="C5017" t="b">
        <f t="shared" si="55"/>
        <v>0</v>
      </c>
      <c r="F5017" s="4"/>
    </row>
    <row r="5018" spans="1:6" x14ac:dyDescent="0.3">
      <c r="A5018" s="4" t="s">
        <v>632</v>
      </c>
      <c r="B5018" t="s">
        <v>181</v>
      </c>
      <c r="C5018" t="str">
        <f t="shared" si="55"/>
        <v>Reparatur</v>
      </c>
      <c r="F5018" s="4"/>
    </row>
    <row r="5019" spans="1:6" ht="14.4" customHeight="1" x14ac:dyDescent="0.3">
      <c r="A5019" s="4">
        <v>15410.9</v>
      </c>
      <c r="B5019">
        <v>1</v>
      </c>
      <c r="C5019" t="b">
        <f t="shared" si="55"/>
        <v>0</v>
      </c>
      <c r="F5019" s="4"/>
    </row>
    <row r="5020" spans="1:6" ht="14.4" customHeight="1" x14ac:dyDescent="0.3">
      <c r="A5020" s="4">
        <v>26378.9</v>
      </c>
      <c r="B5020">
        <v>1</v>
      </c>
      <c r="C5020" t="b">
        <f t="shared" si="55"/>
        <v>0</v>
      </c>
      <c r="F5020" s="4"/>
    </row>
    <row r="5021" spans="1:6" ht="14.4" customHeight="1" x14ac:dyDescent="0.3">
      <c r="A5021" s="4">
        <v>46535.3</v>
      </c>
      <c r="B5021">
        <v>1</v>
      </c>
      <c r="C5021" t="b">
        <f t="shared" si="55"/>
        <v>0</v>
      </c>
      <c r="F5021" s="4"/>
    </row>
    <row r="5022" spans="1:6" ht="14.4" customHeight="1" x14ac:dyDescent="0.3">
      <c r="A5022" s="4" t="s">
        <v>186</v>
      </c>
      <c r="B5022">
        <v>1</v>
      </c>
      <c r="C5022" t="b">
        <f t="shared" si="55"/>
        <v>0</v>
      </c>
      <c r="F5022" s="4"/>
    </row>
    <row r="5023" spans="1:6" ht="14.4" customHeight="1" x14ac:dyDescent="0.3">
      <c r="A5023" s="4" t="s">
        <v>2042</v>
      </c>
      <c r="B5023">
        <v>1</v>
      </c>
      <c r="C5023" t="b">
        <f t="shared" si="55"/>
        <v>0</v>
      </c>
      <c r="F5023" s="4"/>
    </row>
    <row r="5024" spans="1:6" ht="14.4" customHeight="1" x14ac:dyDescent="0.3">
      <c r="A5024" s="4" t="s">
        <v>184</v>
      </c>
      <c r="B5024">
        <v>1</v>
      </c>
      <c r="C5024" t="b">
        <f t="shared" si="55"/>
        <v>0</v>
      </c>
      <c r="F5024" s="4"/>
    </row>
    <row r="5025" spans="1:6" x14ac:dyDescent="0.3">
      <c r="A5025" s="4" t="s">
        <v>633</v>
      </c>
      <c r="B5025" t="s">
        <v>181</v>
      </c>
      <c r="C5025" t="str">
        <f t="shared" si="55"/>
        <v>Reparatur</v>
      </c>
      <c r="F5025" s="4"/>
    </row>
    <row r="5026" spans="1:6" ht="14.4" customHeight="1" x14ac:dyDescent="0.3">
      <c r="A5026" s="4">
        <v>9000.9</v>
      </c>
      <c r="B5026">
        <v>1</v>
      </c>
      <c r="C5026" t="b">
        <f t="shared" si="55"/>
        <v>0</v>
      </c>
      <c r="F5026" s="4"/>
    </row>
    <row r="5027" spans="1:6" ht="14.4" customHeight="1" x14ac:dyDescent="0.3">
      <c r="A5027" s="4">
        <v>12180.4</v>
      </c>
      <c r="B5027">
        <v>1</v>
      </c>
      <c r="C5027" t="b">
        <f t="shared" si="55"/>
        <v>0</v>
      </c>
      <c r="F5027" s="4"/>
    </row>
    <row r="5028" spans="1:6" ht="14.4" customHeight="1" x14ac:dyDescent="0.3">
      <c r="A5028" s="4">
        <v>14870.1</v>
      </c>
      <c r="B5028">
        <v>1</v>
      </c>
      <c r="C5028" t="b">
        <f t="shared" si="55"/>
        <v>0</v>
      </c>
      <c r="F5028" s="4"/>
    </row>
    <row r="5029" spans="1:6" ht="14.4" customHeight="1" x14ac:dyDescent="0.3">
      <c r="A5029" s="4" t="s">
        <v>186</v>
      </c>
      <c r="B5029">
        <v>1</v>
      </c>
      <c r="C5029" t="b">
        <f t="shared" si="55"/>
        <v>0</v>
      </c>
      <c r="F5029" s="4"/>
    </row>
    <row r="5030" spans="1:6" ht="14.4" customHeight="1" x14ac:dyDescent="0.3">
      <c r="A5030" s="4" t="s">
        <v>2042</v>
      </c>
      <c r="B5030">
        <v>1</v>
      </c>
      <c r="C5030" t="b">
        <f t="shared" si="55"/>
        <v>0</v>
      </c>
      <c r="F5030" s="4"/>
    </row>
    <row r="5031" spans="1:6" ht="14.4" customHeight="1" x14ac:dyDescent="0.3">
      <c r="A5031" s="4" t="s">
        <v>184</v>
      </c>
      <c r="B5031">
        <v>1</v>
      </c>
      <c r="C5031" t="b">
        <f t="shared" si="55"/>
        <v>0</v>
      </c>
      <c r="F5031" s="4"/>
    </row>
    <row r="5032" spans="1:6" x14ac:dyDescent="0.3">
      <c r="A5032" s="4" t="s">
        <v>634</v>
      </c>
      <c r="B5032" t="s">
        <v>181</v>
      </c>
      <c r="C5032" t="str">
        <f t="shared" si="55"/>
        <v>Reparatur</v>
      </c>
      <c r="F5032" s="4"/>
    </row>
    <row r="5033" spans="1:6" ht="14.4" customHeight="1" x14ac:dyDescent="0.3">
      <c r="A5033" s="4">
        <v>13885.4</v>
      </c>
      <c r="B5033">
        <v>1</v>
      </c>
      <c r="C5033" t="b">
        <f t="shared" si="55"/>
        <v>0</v>
      </c>
      <c r="F5033" s="4"/>
    </row>
    <row r="5034" spans="1:6" ht="14.4" customHeight="1" x14ac:dyDescent="0.3">
      <c r="A5034" s="4">
        <v>25886.6</v>
      </c>
      <c r="B5034">
        <v>1</v>
      </c>
      <c r="C5034" t="b">
        <f t="shared" si="55"/>
        <v>0</v>
      </c>
      <c r="F5034" s="4"/>
    </row>
    <row r="5035" spans="1:6" ht="14.4" customHeight="1" x14ac:dyDescent="0.3">
      <c r="A5035" s="4">
        <v>46706.2</v>
      </c>
      <c r="B5035">
        <v>1</v>
      </c>
      <c r="C5035" t="b">
        <f t="shared" si="55"/>
        <v>0</v>
      </c>
      <c r="F5035" s="4"/>
    </row>
    <row r="5036" spans="1:6" ht="14.4" customHeight="1" x14ac:dyDescent="0.3">
      <c r="A5036" s="4" t="s">
        <v>186</v>
      </c>
      <c r="B5036">
        <v>1</v>
      </c>
      <c r="C5036" t="b">
        <f t="shared" si="55"/>
        <v>0</v>
      </c>
      <c r="F5036" s="4"/>
    </row>
    <row r="5037" spans="1:6" ht="14.4" customHeight="1" x14ac:dyDescent="0.3">
      <c r="A5037" s="4" t="s">
        <v>2042</v>
      </c>
      <c r="B5037">
        <v>1</v>
      </c>
      <c r="C5037" t="b">
        <f t="shared" si="55"/>
        <v>0</v>
      </c>
      <c r="F5037" s="4"/>
    </row>
    <row r="5038" spans="1:6" ht="14.4" customHeight="1" x14ac:dyDescent="0.3">
      <c r="A5038" s="4" t="s">
        <v>184</v>
      </c>
      <c r="B5038">
        <v>1</v>
      </c>
      <c r="C5038" t="b">
        <f t="shared" si="55"/>
        <v>0</v>
      </c>
      <c r="F5038" s="4"/>
    </row>
    <row r="5039" spans="1:6" x14ac:dyDescent="0.3">
      <c r="A5039" s="4" t="s">
        <v>635</v>
      </c>
      <c r="B5039" t="s">
        <v>181</v>
      </c>
      <c r="C5039" t="str">
        <f t="shared" si="55"/>
        <v>Reparatur</v>
      </c>
      <c r="F5039" s="4"/>
    </row>
    <row r="5040" spans="1:6" ht="14.4" customHeight="1" x14ac:dyDescent="0.3">
      <c r="A5040" s="4">
        <v>16172.6</v>
      </c>
      <c r="B5040">
        <v>1</v>
      </c>
      <c r="C5040" t="b">
        <f t="shared" si="55"/>
        <v>0</v>
      </c>
      <c r="F5040" s="4"/>
    </row>
    <row r="5041" spans="1:6" ht="14.4" customHeight="1" x14ac:dyDescent="0.3">
      <c r="A5041" s="4">
        <v>29161.8</v>
      </c>
      <c r="B5041">
        <v>1</v>
      </c>
      <c r="C5041" t="b">
        <f t="shared" si="55"/>
        <v>0</v>
      </c>
      <c r="F5041" s="4"/>
    </row>
    <row r="5042" spans="1:6" ht="14.4" customHeight="1" x14ac:dyDescent="0.3">
      <c r="A5042" s="4">
        <v>50829.1</v>
      </c>
      <c r="B5042">
        <v>1</v>
      </c>
      <c r="C5042" t="b">
        <f t="shared" si="55"/>
        <v>0</v>
      </c>
      <c r="F5042" s="4"/>
    </row>
    <row r="5043" spans="1:6" ht="14.4" customHeight="1" x14ac:dyDescent="0.3">
      <c r="A5043" s="4" t="s">
        <v>186</v>
      </c>
      <c r="B5043">
        <v>1</v>
      </c>
      <c r="C5043" t="b">
        <f t="shared" si="55"/>
        <v>0</v>
      </c>
      <c r="F5043" s="4"/>
    </row>
    <row r="5044" spans="1:6" ht="14.4" customHeight="1" x14ac:dyDescent="0.3">
      <c r="A5044" s="4" t="s">
        <v>2042</v>
      </c>
      <c r="B5044">
        <v>1</v>
      </c>
      <c r="C5044" t="b">
        <f t="shared" si="55"/>
        <v>0</v>
      </c>
      <c r="F5044" s="4"/>
    </row>
    <row r="5045" spans="1:6" ht="14.4" customHeight="1" x14ac:dyDescent="0.3">
      <c r="A5045" s="4" t="s">
        <v>184</v>
      </c>
      <c r="B5045">
        <v>1</v>
      </c>
      <c r="C5045" t="b">
        <f t="shared" si="55"/>
        <v>0</v>
      </c>
      <c r="F5045" s="4"/>
    </row>
    <row r="5046" spans="1:6" x14ac:dyDescent="0.3">
      <c r="A5046" s="4" t="s">
        <v>636</v>
      </c>
      <c r="B5046" t="s">
        <v>181</v>
      </c>
      <c r="C5046" t="str">
        <f t="shared" si="55"/>
        <v>Reparatur</v>
      </c>
      <c r="F5046" s="4"/>
    </row>
    <row r="5047" spans="1:6" ht="14.4" customHeight="1" x14ac:dyDescent="0.3">
      <c r="A5047" s="4">
        <v>26528.400000000001</v>
      </c>
      <c r="B5047">
        <v>1</v>
      </c>
      <c r="C5047" t="b">
        <f t="shared" si="55"/>
        <v>0</v>
      </c>
      <c r="F5047" s="4"/>
    </row>
    <row r="5048" spans="1:6" ht="14.4" customHeight="1" x14ac:dyDescent="0.3">
      <c r="A5048" s="4">
        <v>31555.7</v>
      </c>
      <c r="B5048">
        <v>1</v>
      </c>
      <c r="C5048" t="b">
        <f t="shared" si="55"/>
        <v>0</v>
      </c>
      <c r="F5048" s="4"/>
    </row>
    <row r="5049" spans="1:6" ht="14.4" customHeight="1" x14ac:dyDescent="0.3">
      <c r="A5049" s="4">
        <v>33044.300000000003</v>
      </c>
      <c r="B5049">
        <v>1</v>
      </c>
      <c r="C5049" t="b">
        <f t="shared" si="55"/>
        <v>0</v>
      </c>
      <c r="F5049" s="4"/>
    </row>
    <row r="5050" spans="1:6" ht="14.4" customHeight="1" x14ac:dyDescent="0.3">
      <c r="A5050" s="4" t="s">
        <v>186</v>
      </c>
      <c r="B5050">
        <v>1</v>
      </c>
      <c r="C5050" t="b">
        <f t="shared" si="55"/>
        <v>0</v>
      </c>
      <c r="F5050" s="4"/>
    </row>
    <row r="5051" spans="1:6" ht="14.4" customHeight="1" x14ac:dyDescent="0.3">
      <c r="A5051" s="4" t="s">
        <v>2042</v>
      </c>
      <c r="B5051">
        <v>1</v>
      </c>
      <c r="C5051" t="b">
        <f t="shared" si="55"/>
        <v>0</v>
      </c>
      <c r="F5051" s="4"/>
    </row>
    <row r="5052" spans="1:6" ht="14.4" customHeight="1" x14ac:dyDescent="0.3">
      <c r="A5052" s="4" t="s">
        <v>184</v>
      </c>
      <c r="B5052">
        <v>1</v>
      </c>
      <c r="C5052" t="b">
        <f t="shared" si="55"/>
        <v>0</v>
      </c>
      <c r="F5052" s="4"/>
    </row>
    <row r="5053" spans="1:6" x14ac:dyDescent="0.3">
      <c r="A5053" s="4" t="s">
        <v>637</v>
      </c>
      <c r="B5053" t="s">
        <v>181</v>
      </c>
      <c r="C5053" t="str">
        <f t="shared" si="55"/>
        <v>Reparatur</v>
      </c>
      <c r="F5053" s="4"/>
    </row>
    <row r="5054" spans="1:6" ht="14.4" customHeight="1" x14ac:dyDescent="0.3">
      <c r="A5054" s="4">
        <v>8333.5</v>
      </c>
      <c r="B5054">
        <v>1</v>
      </c>
      <c r="C5054" t="b">
        <f t="shared" si="55"/>
        <v>0</v>
      </c>
      <c r="F5054" s="4"/>
    </row>
    <row r="5055" spans="1:6" ht="14.4" customHeight="1" x14ac:dyDescent="0.3">
      <c r="A5055" s="4">
        <v>18086.8</v>
      </c>
      <c r="B5055">
        <v>1</v>
      </c>
      <c r="C5055" t="b">
        <f t="shared" si="55"/>
        <v>0</v>
      </c>
      <c r="F5055" s="4"/>
    </row>
    <row r="5056" spans="1:6" ht="14.4" customHeight="1" x14ac:dyDescent="0.3">
      <c r="A5056" s="4">
        <v>32987.300000000003</v>
      </c>
      <c r="B5056">
        <v>1</v>
      </c>
      <c r="C5056" t="b">
        <f t="shared" si="55"/>
        <v>0</v>
      </c>
      <c r="F5056" s="4"/>
    </row>
    <row r="5057" spans="1:6" ht="14.4" customHeight="1" x14ac:dyDescent="0.3">
      <c r="A5057" s="4" t="s">
        <v>186</v>
      </c>
      <c r="B5057">
        <v>1</v>
      </c>
      <c r="C5057" t="b">
        <f t="shared" si="55"/>
        <v>0</v>
      </c>
      <c r="F5057" s="4"/>
    </row>
    <row r="5058" spans="1:6" ht="14.4" customHeight="1" x14ac:dyDescent="0.3">
      <c r="A5058" s="4" t="s">
        <v>2042</v>
      </c>
      <c r="B5058">
        <v>1</v>
      </c>
      <c r="C5058" t="b">
        <f t="shared" si="55"/>
        <v>0</v>
      </c>
      <c r="F5058" s="4"/>
    </row>
    <row r="5059" spans="1:6" ht="14.4" customHeight="1" x14ac:dyDescent="0.3">
      <c r="A5059" s="4" t="s">
        <v>184</v>
      </c>
      <c r="B5059">
        <v>1</v>
      </c>
      <c r="C5059" t="b">
        <f t="shared" si="55"/>
        <v>0</v>
      </c>
      <c r="F5059" s="4"/>
    </row>
    <row r="5060" spans="1:6" x14ac:dyDescent="0.3">
      <c r="A5060" s="4" t="s">
        <v>638</v>
      </c>
      <c r="B5060" t="s">
        <v>181</v>
      </c>
      <c r="C5060" t="str">
        <f t="shared" si="55"/>
        <v>Reparatur</v>
      </c>
      <c r="F5060" s="4"/>
    </row>
    <row r="5061" spans="1:6" ht="14.4" customHeight="1" x14ac:dyDescent="0.3">
      <c r="A5061" s="4">
        <v>12023</v>
      </c>
      <c r="B5061">
        <v>1</v>
      </c>
      <c r="C5061" t="b">
        <f t="shared" si="55"/>
        <v>0</v>
      </c>
      <c r="F5061" s="4"/>
    </row>
    <row r="5062" spans="1:6" ht="14.4" customHeight="1" x14ac:dyDescent="0.3">
      <c r="A5062" s="4">
        <v>28886.799999999999</v>
      </c>
      <c r="B5062">
        <v>1</v>
      </c>
      <c r="C5062" t="b">
        <f t="shared" si="55"/>
        <v>0</v>
      </c>
      <c r="F5062" s="4"/>
    </row>
    <row r="5063" spans="1:6" ht="14.4" customHeight="1" x14ac:dyDescent="0.3">
      <c r="A5063" s="4">
        <v>53747.199999999997</v>
      </c>
      <c r="B5063">
        <v>1</v>
      </c>
      <c r="C5063" t="b">
        <f t="shared" si="55"/>
        <v>0</v>
      </c>
      <c r="F5063" s="4"/>
    </row>
    <row r="5064" spans="1:6" ht="14.4" customHeight="1" x14ac:dyDescent="0.3">
      <c r="A5064" s="4" t="s">
        <v>186</v>
      </c>
      <c r="B5064">
        <v>1</v>
      </c>
      <c r="C5064" t="b">
        <f t="shared" si="55"/>
        <v>0</v>
      </c>
      <c r="F5064" s="4"/>
    </row>
    <row r="5065" spans="1:6" ht="14.4" customHeight="1" x14ac:dyDescent="0.3">
      <c r="A5065" s="4" t="s">
        <v>2042</v>
      </c>
      <c r="B5065">
        <v>1</v>
      </c>
      <c r="C5065" t="b">
        <f t="shared" si="55"/>
        <v>0</v>
      </c>
      <c r="F5065" s="4"/>
    </row>
    <row r="5066" spans="1:6" ht="14.4" customHeight="1" x14ac:dyDescent="0.3">
      <c r="A5066" s="4" t="s">
        <v>184</v>
      </c>
      <c r="B5066">
        <v>1</v>
      </c>
      <c r="C5066" t="b">
        <f t="shared" si="55"/>
        <v>0</v>
      </c>
      <c r="F5066" s="4"/>
    </row>
    <row r="5067" spans="1:6" x14ac:dyDescent="0.3">
      <c r="A5067" s="4" t="s">
        <v>639</v>
      </c>
      <c r="B5067" t="s">
        <v>181</v>
      </c>
      <c r="C5067" t="str">
        <f t="shared" si="55"/>
        <v>Reparatur</v>
      </c>
      <c r="F5067" s="4"/>
    </row>
    <row r="5068" spans="1:6" ht="14.4" customHeight="1" x14ac:dyDescent="0.3">
      <c r="A5068" s="4">
        <v>13138.7</v>
      </c>
      <c r="B5068">
        <v>1</v>
      </c>
      <c r="C5068" t="b">
        <f t="shared" si="55"/>
        <v>0</v>
      </c>
      <c r="F5068" s="4"/>
    </row>
    <row r="5069" spans="1:6" ht="14.4" customHeight="1" x14ac:dyDescent="0.3">
      <c r="A5069" s="4">
        <v>21501.200000000001</v>
      </c>
      <c r="B5069">
        <v>1</v>
      </c>
      <c r="C5069" t="b">
        <f t="shared" si="55"/>
        <v>0</v>
      </c>
      <c r="F5069" s="4"/>
    </row>
    <row r="5070" spans="1:6" ht="14.4" customHeight="1" x14ac:dyDescent="0.3">
      <c r="A5070" s="4">
        <v>35667.199999999997</v>
      </c>
      <c r="B5070">
        <v>1</v>
      </c>
      <c r="C5070" t="b">
        <f t="shared" si="55"/>
        <v>0</v>
      </c>
      <c r="F5070" s="4"/>
    </row>
    <row r="5071" spans="1:6" ht="14.4" customHeight="1" x14ac:dyDescent="0.3">
      <c r="A5071" s="4" t="s">
        <v>186</v>
      </c>
      <c r="B5071">
        <v>1</v>
      </c>
      <c r="C5071" t="b">
        <f t="shared" si="55"/>
        <v>0</v>
      </c>
      <c r="F5071" s="4"/>
    </row>
    <row r="5072" spans="1:6" ht="14.4" customHeight="1" x14ac:dyDescent="0.3">
      <c r="A5072" s="4" t="s">
        <v>2042</v>
      </c>
      <c r="B5072">
        <v>1</v>
      </c>
      <c r="C5072" t="b">
        <f t="shared" si="55"/>
        <v>0</v>
      </c>
      <c r="F5072" s="4"/>
    </row>
    <row r="5073" spans="1:6" ht="14.4" customHeight="1" x14ac:dyDescent="0.3">
      <c r="A5073" s="4" t="s">
        <v>184</v>
      </c>
      <c r="B5073">
        <v>1</v>
      </c>
      <c r="C5073" t="b">
        <f t="shared" si="55"/>
        <v>0</v>
      </c>
      <c r="F5073" s="4"/>
    </row>
    <row r="5074" spans="1:6" x14ac:dyDescent="0.3">
      <c r="A5074" s="4" t="s">
        <v>640</v>
      </c>
      <c r="B5074" t="s">
        <v>181</v>
      </c>
      <c r="C5074" t="str">
        <f t="shared" si="55"/>
        <v>Reparatur</v>
      </c>
      <c r="F5074" s="4"/>
    </row>
    <row r="5075" spans="1:6" ht="14.4" customHeight="1" x14ac:dyDescent="0.3">
      <c r="A5075" s="4">
        <v>19105.400000000001</v>
      </c>
      <c r="B5075">
        <v>1</v>
      </c>
      <c r="C5075" t="b">
        <f t="shared" si="55"/>
        <v>0</v>
      </c>
      <c r="F5075" s="4"/>
    </row>
    <row r="5076" spans="1:6" ht="14.4" customHeight="1" x14ac:dyDescent="0.3">
      <c r="A5076" s="4">
        <v>38825.800000000003</v>
      </c>
      <c r="B5076">
        <v>1</v>
      </c>
      <c r="C5076" t="b">
        <f t="shared" ref="C5076:C5139" si="56">IF(B5076="a",IF(MIN(A5077:A5079)=A5077,"Reparatur",IF(MIN(A5077:A5079)=A5078,"Renovierung","Erneuerung")))</f>
        <v>0</v>
      </c>
      <c r="F5076" s="4"/>
    </row>
    <row r="5077" spans="1:6" ht="14.4" customHeight="1" x14ac:dyDescent="0.3">
      <c r="A5077" s="4">
        <v>72332.399999999994</v>
      </c>
      <c r="B5077">
        <v>1</v>
      </c>
      <c r="C5077" t="b">
        <f t="shared" si="56"/>
        <v>0</v>
      </c>
      <c r="F5077" s="4"/>
    </row>
    <row r="5078" spans="1:6" ht="14.4" customHeight="1" x14ac:dyDescent="0.3">
      <c r="A5078" s="4" t="s">
        <v>186</v>
      </c>
      <c r="B5078">
        <v>1</v>
      </c>
      <c r="C5078" t="b">
        <f t="shared" si="56"/>
        <v>0</v>
      </c>
      <c r="F5078" s="4"/>
    </row>
    <row r="5079" spans="1:6" ht="14.4" customHeight="1" x14ac:dyDescent="0.3">
      <c r="A5079" s="4" t="s">
        <v>2042</v>
      </c>
      <c r="B5079">
        <v>1</v>
      </c>
      <c r="C5079" t="b">
        <f t="shared" si="56"/>
        <v>0</v>
      </c>
      <c r="F5079" s="4"/>
    </row>
    <row r="5080" spans="1:6" ht="14.4" customHeight="1" x14ac:dyDescent="0.3">
      <c r="A5080" s="4" t="s">
        <v>184</v>
      </c>
      <c r="B5080">
        <v>1</v>
      </c>
      <c r="C5080" t="b">
        <f t="shared" si="56"/>
        <v>0</v>
      </c>
      <c r="F5080" s="4"/>
    </row>
    <row r="5081" spans="1:6" x14ac:dyDescent="0.3">
      <c r="A5081" s="4" t="s">
        <v>641</v>
      </c>
      <c r="B5081" t="s">
        <v>181</v>
      </c>
      <c r="C5081" t="str">
        <f t="shared" si="56"/>
        <v>Reparatur</v>
      </c>
      <c r="F5081" s="4"/>
    </row>
    <row r="5082" spans="1:6" ht="14.4" customHeight="1" x14ac:dyDescent="0.3">
      <c r="A5082" s="4">
        <v>10291.799999999999</v>
      </c>
      <c r="B5082">
        <v>1</v>
      </c>
      <c r="C5082" t="b">
        <f t="shared" si="56"/>
        <v>0</v>
      </c>
      <c r="F5082" s="4"/>
    </row>
    <row r="5083" spans="1:6" ht="14.4" customHeight="1" x14ac:dyDescent="0.3">
      <c r="A5083" s="4">
        <v>20195.099999999999</v>
      </c>
      <c r="B5083">
        <v>1</v>
      </c>
      <c r="C5083" t="b">
        <f t="shared" si="56"/>
        <v>0</v>
      </c>
      <c r="F5083" s="4"/>
    </row>
    <row r="5084" spans="1:6" ht="14.4" customHeight="1" x14ac:dyDescent="0.3">
      <c r="A5084" s="4">
        <v>36291.699999999997</v>
      </c>
      <c r="B5084">
        <v>1</v>
      </c>
      <c r="C5084" t="b">
        <f t="shared" si="56"/>
        <v>0</v>
      </c>
      <c r="F5084" s="4"/>
    </row>
    <row r="5085" spans="1:6" ht="14.4" customHeight="1" x14ac:dyDescent="0.3">
      <c r="A5085" s="4" t="s">
        <v>186</v>
      </c>
      <c r="B5085">
        <v>1</v>
      </c>
      <c r="C5085" t="b">
        <f t="shared" si="56"/>
        <v>0</v>
      </c>
      <c r="F5085" s="4"/>
    </row>
    <row r="5086" spans="1:6" ht="14.4" customHeight="1" x14ac:dyDescent="0.3">
      <c r="A5086" s="4" t="s">
        <v>2042</v>
      </c>
      <c r="B5086">
        <v>1</v>
      </c>
      <c r="C5086" t="b">
        <f t="shared" si="56"/>
        <v>0</v>
      </c>
      <c r="F5086" s="4"/>
    </row>
    <row r="5087" spans="1:6" ht="14.4" customHeight="1" x14ac:dyDescent="0.3">
      <c r="A5087" s="4" t="s">
        <v>184</v>
      </c>
      <c r="B5087">
        <v>1</v>
      </c>
      <c r="C5087" t="b">
        <f t="shared" si="56"/>
        <v>0</v>
      </c>
      <c r="F5087" s="4"/>
    </row>
    <row r="5088" spans="1:6" x14ac:dyDescent="0.3">
      <c r="A5088" s="4" t="s">
        <v>642</v>
      </c>
      <c r="B5088" t="s">
        <v>181</v>
      </c>
      <c r="C5088" t="str">
        <f t="shared" si="56"/>
        <v>Reparatur</v>
      </c>
      <c r="F5088" s="4"/>
    </row>
    <row r="5089" spans="1:6" ht="14.4" customHeight="1" x14ac:dyDescent="0.3">
      <c r="A5089" s="4">
        <v>7140.2</v>
      </c>
      <c r="B5089">
        <v>1</v>
      </c>
      <c r="C5089" t="b">
        <f t="shared" si="56"/>
        <v>0</v>
      </c>
      <c r="F5089" s="4"/>
    </row>
    <row r="5090" spans="1:6" ht="14.4" customHeight="1" x14ac:dyDescent="0.3">
      <c r="A5090" s="4">
        <v>11439.3</v>
      </c>
      <c r="B5090">
        <v>1</v>
      </c>
      <c r="C5090" t="b">
        <f t="shared" si="56"/>
        <v>0</v>
      </c>
      <c r="F5090" s="4"/>
    </row>
    <row r="5091" spans="1:6" ht="14.4" customHeight="1" x14ac:dyDescent="0.3">
      <c r="A5091" s="4">
        <v>17477.8</v>
      </c>
      <c r="B5091">
        <v>1</v>
      </c>
      <c r="C5091" t="b">
        <f t="shared" si="56"/>
        <v>0</v>
      </c>
      <c r="F5091" s="4"/>
    </row>
    <row r="5092" spans="1:6" ht="14.4" customHeight="1" x14ac:dyDescent="0.3">
      <c r="A5092" s="4" t="s">
        <v>186</v>
      </c>
      <c r="B5092">
        <v>1</v>
      </c>
      <c r="C5092" t="b">
        <f t="shared" si="56"/>
        <v>0</v>
      </c>
      <c r="F5092" s="4"/>
    </row>
    <row r="5093" spans="1:6" ht="14.4" customHeight="1" x14ac:dyDescent="0.3">
      <c r="A5093" s="4" t="s">
        <v>2042</v>
      </c>
      <c r="B5093">
        <v>1</v>
      </c>
      <c r="C5093" t="b">
        <f t="shared" si="56"/>
        <v>0</v>
      </c>
      <c r="F5093" s="4"/>
    </row>
    <row r="5094" spans="1:6" ht="14.4" customHeight="1" x14ac:dyDescent="0.3">
      <c r="A5094" s="4" t="s">
        <v>184</v>
      </c>
      <c r="B5094">
        <v>1</v>
      </c>
      <c r="C5094" t="b">
        <f t="shared" si="56"/>
        <v>0</v>
      </c>
      <c r="F5094" s="4"/>
    </row>
    <row r="5095" spans="1:6" x14ac:dyDescent="0.3">
      <c r="A5095" s="4" t="s">
        <v>643</v>
      </c>
      <c r="B5095" t="s">
        <v>181</v>
      </c>
      <c r="C5095" t="str">
        <f t="shared" si="56"/>
        <v>Reparatur</v>
      </c>
      <c r="F5095" s="4"/>
    </row>
    <row r="5096" spans="1:6" ht="14.4" customHeight="1" x14ac:dyDescent="0.3">
      <c r="A5096" s="4">
        <v>19493</v>
      </c>
      <c r="B5096">
        <v>1</v>
      </c>
      <c r="C5096" t="b">
        <f t="shared" si="56"/>
        <v>0</v>
      </c>
      <c r="F5096" s="4"/>
    </row>
    <row r="5097" spans="1:6" ht="14.4" customHeight="1" x14ac:dyDescent="0.3">
      <c r="A5097" s="4">
        <v>35347.1</v>
      </c>
      <c r="B5097">
        <v>1</v>
      </c>
      <c r="C5097" t="b">
        <f t="shared" si="56"/>
        <v>0</v>
      </c>
      <c r="F5097" s="4"/>
    </row>
    <row r="5098" spans="1:6" ht="14.4" customHeight="1" x14ac:dyDescent="0.3">
      <c r="A5098" s="4">
        <v>62258.2</v>
      </c>
      <c r="B5098">
        <v>1</v>
      </c>
      <c r="C5098" t="b">
        <f t="shared" si="56"/>
        <v>0</v>
      </c>
      <c r="F5098" s="4"/>
    </row>
    <row r="5099" spans="1:6" ht="14.4" customHeight="1" x14ac:dyDescent="0.3">
      <c r="A5099" s="4" t="s">
        <v>186</v>
      </c>
      <c r="B5099">
        <v>1</v>
      </c>
      <c r="C5099" t="b">
        <f t="shared" si="56"/>
        <v>0</v>
      </c>
      <c r="F5099" s="4"/>
    </row>
    <row r="5100" spans="1:6" ht="14.4" customHeight="1" x14ac:dyDescent="0.3">
      <c r="A5100" s="4" t="s">
        <v>2042</v>
      </c>
      <c r="B5100">
        <v>1</v>
      </c>
      <c r="C5100" t="b">
        <f t="shared" si="56"/>
        <v>0</v>
      </c>
      <c r="F5100" s="4"/>
    </row>
    <row r="5101" spans="1:6" ht="14.4" customHeight="1" x14ac:dyDescent="0.3">
      <c r="A5101" s="4" t="s">
        <v>184</v>
      </c>
      <c r="B5101">
        <v>1</v>
      </c>
      <c r="C5101" t="b">
        <f t="shared" si="56"/>
        <v>0</v>
      </c>
      <c r="F5101" s="4"/>
    </row>
    <row r="5102" spans="1:6" x14ac:dyDescent="0.3">
      <c r="A5102" s="4" t="s">
        <v>644</v>
      </c>
      <c r="B5102" t="s">
        <v>181</v>
      </c>
      <c r="C5102" t="str">
        <f t="shared" si="56"/>
        <v>Reparatur</v>
      </c>
      <c r="F5102" s="4"/>
    </row>
    <row r="5103" spans="1:6" ht="14.4" customHeight="1" x14ac:dyDescent="0.3">
      <c r="A5103" s="4">
        <v>17811</v>
      </c>
      <c r="B5103">
        <v>1</v>
      </c>
      <c r="C5103" t="b">
        <f t="shared" si="56"/>
        <v>0</v>
      </c>
      <c r="F5103" s="4"/>
    </row>
    <row r="5104" spans="1:6" ht="14.4" customHeight="1" x14ac:dyDescent="0.3">
      <c r="A5104" s="4">
        <v>33747.5</v>
      </c>
      <c r="B5104">
        <v>1</v>
      </c>
      <c r="C5104" t="b">
        <f t="shared" si="56"/>
        <v>0</v>
      </c>
      <c r="F5104" s="4"/>
    </row>
    <row r="5105" spans="1:6" ht="14.4" customHeight="1" x14ac:dyDescent="0.3">
      <c r="A5105" s="4">
        <v>60057.5</v>
      </c>
      <c r="B5105">
        <v>1</v>
      </c>
      <c r="C5105" t="b">
        <f t="shared" si="56"/>
        <v>0</v>
      </c>
      <c r="F5105" s="4"/>
    </row>
    <row r="5106" spans="1:6" ht="14.4" customHeight="1" x14ac:dyDescent="0.3">
      <c r="A5106" s="4" t="s">
        <v>186</v>
      </c>
      <c r="B5106">
        <v>1</v>
      </c>
      <c r="C5106" t="b">
        <f t="shared" si="56"/>
        <v>0</v>
      </c>
      <c r="F5106" s="4"/>
    </row>
    <row r="5107" spans="1:6" ht="14.4" customHeight="1" x14ac:dyDescent="0.3">
      <c r="A5107" s="4" t="s">
        <v>2042</v>
      </c>
      <c r="B5107">
        <v>1</v>
      </c>
      <c r="C5107" t="b">
        <f t="shared" si="56"/>
        <v>0</v>
      </c>
      <c r="F5107" s="4"/>
    </row>
    <row r="5108" spans="1:6" ht="14.4" customHeight="1" x14ac:dyDescent="0.3">
      <c r="A5108" s="4" t="s">
        <v>184</v>
      </c>
      <c r="B5108">
        <v>1</v>
      </c>
      <c r="C5108" t="b">
        <f t="shared" si="56"/>
        <v>0</v>
      </c>
      <c r="F5108" s="4"/>
    </row>
    <row r="5109" spans="1:6" x14ac:dyDescent="0.3">
      <c r="A5109" s="4" t="s">
        <v>645</v>
      </c>
      <c r="B5109" t="s">
        <v>181</v>
      </c>
      <c r="C5109" t="str">
        <f t="shared" si="56"/>
        <v>Renovierung</v>
      </c>
      <c r="F5109" s="4"/>
    </row>
    <row r="5110" spans="1:6" ht="14.4" customHeight="1" x14ac:dyDescent="0.3">
      <c r="A5110" s="4" t="s">
        <v>2044</v>
      </c>
      <c r="B5110">
        <v>1</v>
      </c>
      <c r="C5110" t="b">
        <f t="shared" si="56"/>
        <v>0</v>
      </c>
      <c r="F5110" s="4"/>
    </row>
    <row r="5111" spans="1:6" ht="14.4" customHeight="1" x14ac:dyDescent="0.3">
      <c r="A5111" s="4">
        <v>11797.2</v>
      </c>
      <c r="B5111">
        <v>1</v>
      </c>
      <c r="C5111" t="b">
        <f t="shared" si="56"/>
        <v>0</v>
      </c>
      <c r="F5111" s="4"/>
    </row>
    <row r="5112" spans="1:6" ht="14.4" customHeight="1" x14ac:dyDescent="0.3">
      <c r="A5112" s="4">
        <v>14786.1</v>
      </c>
      <c r="B5112">
        <v>1</v>
      </c>
      <c r="C5112" t="b">
        <f t="shared" si="56"/>
        <v>0</v>
      </c>
      <c r="F5112" s="4"/>
    </row>
    <row r="5113" spans="1:6" ht="14.4" customHeight="1" x14ac:dyDescent="0.3">
      <c r="A5113" s="4" t="s">
        <v>186</v>
      </c>
      <c r="B5113">
        <v>1</v>
      </c>
      <c r="C5113" t="b">
        <f t="shared" si="56"/>
        <v>0</v>
      </c>
      <c r="F5113" s="4"/>
    </row>
    <row r="5114" spans="1:6" ht="14.4" customHeight="1" x14ac:dyDescent="0.3">
      <c r="A5114" s="4" t="s">
        <v>2042</v>
      </c>
      <c r="B5114">
        <v>1</v>
      </c>
      <c r="C5114" t="b">
        <f t="shared" si="56"/>
        <v>0</v>
      </c>
      <c r="F5114" s="4"/>
    </row>
    <row r="5115" spans="1:6" ht="14.4" customHeight="1" x14ac:dyDescent="0.3">
      <c r="A5115" s="4" t="s">
        <v>184</v>
      </c>
      <c r="B5115">
        <v>1</v>
      </c>
      <c r="C5115" t="b">
        <f t="shared" si="56"/>
        <v>0</v>
      </c>
      <c r="F5115" s="4"/>
    </row>
    <row r="5116" spans="1:6" x14ac:dyDescent="0.3">
      <c r="A5116" s="4" t="s">
        <v>646</v>
      </c>
      <c r="B5116" t="s">
        <v>181</v>
      </c>
      <c r="C5116" t="str">
        <f t="shared" si="56"/>
        <v>Reparatur</v>
      </c>
      <c r="F5116" s="4"/>
    </row>
    <row r="5117" spans="1:6" ht="14.4" customHeight="1" x14ac:dyDescent="0.3">
      <c r="A5117" s="4">
        <v>11611.7</v>
      </c>
      <c r="B5117">
        <v>1</v>
      </c>
      <c r="C5117" t="b">
        <f t="shared" si="56"/>
        <v>0</v>
      </c>
      <c r="F5117" s="4"/>
    </row>
    <row r="5118" spans="1:6" ht="14.4" customHeight="1" x14ac:dyDescent="0.3">
      <c r="A5118" s="4">
        <v>18868.900000000001</v>
      </c>
      <c r="B5118">
        <v>1</v>
      </c>
      <c r="C5118" t="b">
        <f t="shared" si="56"/>
        <v>0</v>
      </c>
      <c r="F5118" s="4"/>
    </row>
    <row r="5119" spans="1:6" ht="14.4" customHeight="1" x14ac:dyDescent="0.3">
      <c r="A5119" s="4">
        <v>31597.200000000001</v>
      </c>
      <c r="B5119">
        <v>1</v>
      </c>
      <c r="C5119" t="b">
        <f t="shared" si="56"/>
        <v>0</v>
      </c>
      <c r="F5119" s="4"/>
    </row>
    <row r="5120" spans="1:6" ht="14.4" customHeight="1" x14ac:dyDescent="0.3">
      <c r="A5120" s="4" t="s">
        <v>186</v>
      </c>
      <c r="B5120">
        <v>1</v>
      </c>
      <c r="C5120" t="b">
        <f t="shared" si="56"/>
        <v>0</v>
      </c>
      <c r="F5120" s="4"/>
    </row>
    <row r="5121" spans="1:6" ht="14.4" customHeight="1" x14ac:dyDescent="0.3">
      <c r="A5121" s="4" t="s">
        <v>2042</v>
      </c>
      <c r="B5121">
        <v>1</v>
      </c>
      <c r="C5121" t="b">
        <f t="shared" si="56"/>
        <v>0</v>
      </c>
      <c r="F5121" s="4"/>
    </row>
    <row r="5122" spans="1:6" ht="14.4" customHeight="1" x14ac:dyDescent="0.3">
      <c r="A5122" s="4" t="s">
        <v>184</v>
      </c>
      <c r="B5122">
        <v>1</v>
      </c>
      <c r="C5122" t="b">
        <f t="shared" si="56"/>
        <v>0</v>
      </c>
      <c r="F5122" s="4"/>
    </row>
    <row r="5123" spans="1:6" x14ac:dyDescent="0.3">
      <c r="A5123" s="4" t="s">
        <v>647</v>
      </c>
      <c r="B5123" t="s">
        <v>181</v>
      </c>
      <c r="C5123" t="str">
        <f t="shared" si="56"/>
        <v>Reparatur</v>
      </c>
      <c r="F5123" s="4"/>
    </row>
    <row r="5124" spans="1:6" ht="14.4" customHeight="1" x14ac:dyDescent="0.3">
      <c r="A5124" s="4">
        <v>15798.9</v>
      </c>
      <c r="B5124">
        <v>1</v>
      </c>
      <c r="C5124" t="b">
        <f t="shared" si="56"/>
        <v>0</v>
      </c>
      <c r="F5124" s="4"/>
    </row>
    <row r="5125" spans="1:6" ht="14.4" customHeight="1" x14ac:dyDescent="0.3">
      <c r="A5125" s="4">
        <v>24112.6</v>
      </c>
      <c r="B5125">
        <v>1</v>
      </c>
      <c r="C5125" t="b">
        <f t="shared" si="56"/>
        <v>0</v>
      </c>
      <c r="F5125" s="4"/>
    </row>
    <row r="5126" spans="1:6" ht="14.4" customHeight="1" x14ac:dyDescent="0.3">
      <c r="A5126" s="4">
        <v>32862</v>
      </c>
      <c r="B5126">
        <v>1</v>
      </c>
      <c r="C5126" t="b">
        <f t="shared" si="56"/>
        <v>0</v>
      </c>
      <c r="F5126" s="4"/>
    </row>
    <row r="5127" spans="1:6" ht="14.4" customHeight="1" x14ac:dyDescent="0.3">
      <c r="A5127" s="4" t="s">
        <v>186</v>
      </c>
      <c r="B5127">
        <v>1</v>
      </c>
      <c r="C5127" t="b">
        <f t="shared" si="56"/>
        <v>0</v>
      </c>
      <c r="F5127" s="4"/>
    </row>
    <row r="5128" spans="1:6" ht="14.4" customHeight="1" x14ac:dyDescent="0.3">
      <c r="A5128" s="4" t="s">
        <v>2042</v>
      </c>
      <c r="B5128">
        <v>1</v>
      </c>
      <c r="C5128" t="b">
        <f t="shared" si="56"/>
        <v>0</v>
      </c>
      <c r="F5128" s="4"/>
    </row>
    <row r="5129" spans="1:6" ht="14.4" customHeight="1" x14ac:dyDescent="0.3">
      <c r="A5129" s="4" t="s">
        <v>184</v>
      </c>
      <c r="B5129">
        <v>1</v>
      </c>
      <c r="C5129" t="b">
        <f t="shared" si="56"/>
        <v>0</v>
      </c>
      <c r="F5129" s="4"/>
    </row>
    <row r="5130" spans="1:6" x14ac:dyDescent="0.3">
      <c r="A5130" s="4" t="s">
        <v>648</v>
      </c>
      <c r="B5130" t="s">
        <v>181</v>
      </c>
      <c r="C5130" t="str">
        <f t="shared" si="56"/>
        <v>Reparatur</v>
      </c>
      <c r="F5130" s="4"/>
    </row>
    <row r="5131" spans="1:6" ht="14.4" customHeight="1" x14ac:dyDescent="0.3">
      <c r="A5131" s="4">
        <v>14434.2</v>
      </c>
      <c r="B5131">
        <v>1</v>
      </c>
      <c r="C5131" t="b">
        <f t="shared" si="56"/>
        <v>0</v>
      </c>
      <c r="F5131" s="4"/>
    </row>
    <row r="5132" spans="1:6" ht="14.4" customHeight="1" x14ac:dyDescent="0.3">
      <c r="A5132" s="4">
        <v>24214.3</v>
      </c>
      <c r="B5132">
        <v>1</v>
      </c>
      <c r="C5132" t="b">
        <f t="shared" si="56"/>
        <v>0</v>
      </c>
      <c r="F5132" s="4"/>
    </row>
    <row r="5133" spans="1:6" ht="14.4" customHeight="1" x14ac:dyDescent="0.3">
      <c r="A5133" s="4">
        <v>37567.9</v>
      </c>
      <c r="B5133">
        <v>1</v>
      </c>
      <c r="C5133" t="b">
        <f t="shared" si="56"/>
        <v>0</v>
      </c>
      <c r="F5133" s="4"/>
    </row>
    <row r="5134" spans="1:6" ht="14.4" customHeight="1" x14ac:dyDescent="0.3">
      <c r="A5134" s="4" t="s">
        <v>186</v>
      </c>
      <c r="B5134">
        <v>1</v>
      </c>
      <c r="C5134" t="b">
        <f t="shared" si="56"/>
        <v>0</v>
      </c>
      <c r="F5134" s="4"/>
    </row>
    <row r="5135" spans="1:6" ht="14.4" customHeight="1" x14ac:dyDescent="0.3">
      <c r="A5135" s="4" t="s">
        <v>2042</v>
      </c>
      <c r="B5135">
        <v>1</v>
      </c>
      <c r="C5135" t="b">
        <f t="shared" si="56"/>
        <v>0</v>
      </c>
      <c r="F5135" s="4"/>
    </row>
    <row r="5136" spans="1:6" ht="14.4" customHeight="1" x14ac:dyDescent="0.3">
      <c r="A5136" s="4" t="s">
        <v>184</v>
      </c>
      <c r="B5136">
        <v>1</v>
      </c>
      <c r="C5136" t="b">
        <f t="shared" si="56"/>
        <v>0</v>
      </c>
      <c r="F5136" s="4"/>
    </row>
    <row r="5137" spans="1:6" x14ac:dyDescent="0.3">
      <c r="A5137" s="4" t="s">
        <v>649</v>
      </c>
      <c r="B5137" t="s">
        <v>181</v>
      </c>
      <c r="C5137" t="str">
        <f t="shared" si="56"/>
        <v>Reparatur</v>
      </c>
      <c r="F5137" s="4"/>
    </row>
    <row r="5138" spans="1:6" ht="14.4" customHeight="1" x14ac:dyDescent="0.3">
      <c r="A5138" s="4">
        <v>12344.5</v>
      </c>
      <c r="B5138">
        <v>1</v>
      </c>
      <c r="C5138" t="b">
        <f t="shared" si="56"/>
        <v>0</v>
      </c>
      <c r="F5138" s="4"/>
    </row>
    <row r="5139" spans="1:6" ht="14.4" customHeight="1" x14ac:dyDescent="0.3">
      <c r="A5139" s="4">
        <v>21366.2</v>
      </c>
      <c r="B5139">
        <v>1</v>
      </c>
      <c r="C5139" t="b">
        <f t="shared" si="56"/>
        <v>0</v>
      </c>
      <c r="F5139" s="4"/>
    </row>
    <row r="5140" spans="1:6" ht="14.4" customHeight="1" x14ac:dyDescent="0.3">
      <c r="A5140" s="4">
        <v>36872.9</v>
      </c>
      <c r="B5140">
        <v>1</v>
      </c>
      <c r="C5140" t="b">
        <f t="shared" ref="C5140:C5203" si="57">IF(B5140="a",IF(MIN(A5141:A5143)=A5141,"Reparatur",IF(MIN(A5141:A5143)=A5142,"Renovierung","Erneuerung")))</f>
        <v>0</v>
      </c>
      <c r="F5140" s="4"/>
    </row>
    <row r="5141" spans="1:6" ht="14.4" customHeight="1" x14ac:dyDescent="0.3">
      <c r="A5141" s="4" t="s">
        <v>186</v>
      </c>
      <c r="B5141">
        <v>1</v>
      </c>
      <c r="C5141" t="b">
        <f t="shared" si="57"/>
        <v>0</v>
      </c>
      <c r="F5141" s="4"/>
    </row>
    <row r="5142" spans="1:6" ht="14.4" customHeight="1" x14ac:dyDescent="0.3">
      <c r="A5142" s="4" t="s">
        <v>2042</v>
      </c>
      <c r="B5142">
        <v>1</v>
      </c>
      <c r="C5142" t="b">
        <f t="shared" si="57"/>
        <v>0</v>
      </c>
      <c r="F5142" s="4"/>
    </row>
    <row r="5143" spans="1:6" ht="14.4" customHeight="1" x14ac:dyDescent="0.3">
      <c r="A5143" s="4" t="s">
        <v>184</v>
      </c>
      <c r="B5143">
        <v>1</v>
      </c>
      <c r="C5143" t="b">
        <f t="shared" si="57"/>
        <v>0</v>
      </c>
      <c r="F5143" s="4"/>
    </row>
    <row r="5144" spans="1:6" x14ac:dyDescent="0.3">
      <c r="A5144" s="4" t="s">
        <v>650</v>
      </c>
      <c r="B5144" t="s">
        <v>181</v>
      </c>
      <c r="C5144" t="str">
        <f t="shared" si="57"/>
        <v>Renovierung</v>
      </c>
      <c r="F5144" s="4"/>
    </row>
    <row r="5145" spans="1:6" ht="14.4" customHeight="1" x14ac:dyDescent="0.3">
      <c r="A5145" s="4" t="s">
        <v>2044</v>
      </c>
      <c r="B5145">
        <v>1</v>
      </c>
      <c r="C5145" t="b">
        <f t="shared" si="57"/>
        <v>0</v>
      </c>
      <c r="F5145" s="4"/>
    </row>
    <row r="5146" spans="1:6" ht="14.4" customHeight="1" x14ac:dyDescent="0.3">
      <c r="A5146" s="4">
        <v>16701.099999999999</v>
      </c>
      <c r="B5146">
        <v>1</v>
      </c>
      <c r="C5146" t="b">
        <f t="shared" si="57"/>
        <v>0</v>
      </c>
      <c r="F5146" s="4"/>
    </row>
    <row r="5147" spans="1:6" ht="14.4" customHeight="1" x14ac:dyDescent="0.3">
      <c r="A5147" s="4">
        <v>19756.900000000001</v>
      </c>
      <c r="B5147">
        <v>1</v>
      </c>
      <c r="C5147" t="b">
        <f t="shared" si="57"/>
        <v>0</v>
      </c>
      <c r="F5147" s="4"/>
    </row>
    <row r="5148" spans="1:6" ht="14.4" customHeight="1" x14ac:dyDescent="0.3">
      <c r="A5148" s="4" t="s">
        <v>186</v>
      </c>
      <c r="B5148">
        <v>1</v>
      </c>
      <c r="C5148" t="b">
        <f t="shared" si="57"/>
        <v>0</v>
      </c>
      <c r="F5148" s="4"/>
    </row>
    <row r="5149" spans="1:6" ht="14.4" customHeight="1" x14ac:dyDescent="0.3">
      <c r="A5149" s="4" t="s">
        <v>2042</v>
      </c>
      <c r="B5149">
        <v>1</v>
      </c>
      <c r="C5149" t="b">
        <f t="shared" si="57"/>
        <v>0</v>
      </c>
      <c r="F5149" s="4"/>
    </row>
    <row r="5150" spans="1:6" ht="14.4" customHeight="1" x14ac:dyDescent="0.3">
      <c r="A5150" s="4" t="s">
        <v>184</v>
      </c>
      <c r="B5150">
        <v>1</v>
      </c>
      <c r="C5150" t="b">
        <f t="shared" si="57"/>
        <v>0</v>
      </c>
      <c r="F5150" s="4"/>
    </row>
    <row r="5151" spans="1:6" x14ac:dyDescent="0.3">
      <c r="A5151" s="4" t="s">
        <v>651</v>
      </c>
      <c r="B5151" t="s">
        <v>181</v>
      </c>
      <c r="C5151" t="str">
        <f t="shared" si="57"/>
        <v>Reparatur</v>
      </c>
      <c r="F5151" s="4"/>
    </row>
    <row r="5152" spans="1:6" ht="14.4" customHeight="1" x14ac:dyDescent="0.3">
      <c r="A5152" s="4">
        <v>32299.8</v>
      </c>
      <c r="B5152">
        <v>1</v>
      </c>
      <c r="C5152" t="b">
        <f t="shared" si="57"/>
        <v>0</v>
      </c>
      <c r="F5152" s="4"/>
    </row>
    <row r="5153" spans="1:6" ht="14.4" customHeight="1" x14ac:dyDescent="0.3">
      <c r="A5153" s="4">
        <v>42040</v>
      </c>
      <c r="B5153">
        <v>1</v>
      </c>
      <c r="C5153" t="b">
        <f t="shared" si="57"/>
        <v>0</v>
      </c>
      <c r="F5153" s="4"/>
    </row>
    <row r="5154" spans="1:6" ht="14.4" customHeight="1" x14ac:dyDescent="0.3">
      <c r="A5154" s="4">
        <v>51902.1</v>
      </c>
      <c r="B5154">
        <v>1</v>
      </c>
      <c r="C5154" t="b">
        <f t="shared" si="57"/>
        <v>0</v>
      </c>
      <c r="F5154" s="4"/>
    </row>
    <row r="5155" spans="1:6" ht="14.4" customHeight="1" x14ac:dyDescent="0.3">
      <c r="A5155" s="4" t="s">
        <v>186</v>
      </c>
      <c r="B5155">
        <v>1</v>
      </c>
      <c r="C5155" t="b">
        <f t="shared" si="57"/>
        <v>0</v>
      </c>
      <c r="F5155" s="4"/>
    </row>
    <row r="5156" spans="1:6" ht="14.4" customHeight="1" x14ac:dyDescent="0.3">
      <c r="A5156" s="4" t="s">
        <v>2042</v>
      </c>
      <c r="B5156">
        <v>1</v>
      </c>
      <c r="C5156" t="b">
        <f t="shared" si="57"/>
        <v>0</v>
      </c>
      <c r="F5156" s="4"/>
    </row>
    <row r="5157" spans="1:6" ht="14.4" customHeight="1" x14ac:dyDescent="0.3">
      <c r="A5157" s="4" t="s">
        <v>184</v>
      </c>
      <c r="B5157">
        <v>1</v>
      </c>
      <c r="C5157" t="b">
        <f t="shared" si="57"/>
        <v>0</v>
      </c>
      <c r="F5157" s="4"/>
    </row>
    <row r="5158" spans="1:6" x14ac:dyDescent="0.3">
      <c r="A5158" s="4" t="s">
        <v>652</v>
      </c>
      <c r="B5158" t="s">
        <v>181</v>
      </c>
      <c r="C5158" t="str">
        <f t="shared" si="57"/>
        <v>Reparatur</v>
      </c>
      <c r="F5158" s="4"/>
    </row>
    <row r="5159" spans="1:6" ht="14.4" customHeight="1" x14ac:dyDescent="0.3">
      <c r="A5159" s="4">
        <v>17820.8</v>
      </c>
      <c r="B5159">
        <v>1</v>
      </c>
      <c r="C5159" t="b">
        <f t="shared" si="57"/>
        <v>0</v>
      </c>
      <c r="F5159" s="4"/>
    </row>
    <row r="5160" spans="1:6" ht="14.4" customHeight="1" x14ac:dyDescent="0.3">
      <c r="A5160" s="4">
        <v>28308.3</v>
      </c>
      <c r="B5160">
        <v>1</v>
      </c>
      <c r="C5160" t="b">
        <f t="shared" si="57"/>
        <v>0</v>
      </c>
      <c r="F5160" s="4"/>
    </row>
    <row r="5161" spans="1:6" ht="14.4" customHeight="1" x14ac:dyDescent="0.3">
      <c r="A5161" s="4">
        <v>47948.2</v>
      </c>
      <c r="B5161">
        <v>1</v>
      </c>
      <c r="C5161" t="b">
        <f t="shared" si="57"/>
        <v>0</v>
      </c>
      <c r="F5161" s="4"/>
    </row>
    <row r="5162" spans="1:6" ht="14.4" customHeight="1" x14ac:dyDescent="0.3">
      <c r="A5162" s="4" t="s">
        <v>186</v>
      </c>
      <c r="B5162">
        <v>1</v>
      </c>
      <c r="C5162" t="b">
        <f t="shared" si="57"/>
        <v>0</v>
      </c>
      <c r="F5162" s="4"/>
    </row>
    <row r="5163" spans="1:6" ht="14.4" customHeight="1" x14ac:dyDescent="0.3">
      <c r="A5163" s="4" t="s">
        <v>2042</v>
      </c>
      <c r="B5163">
        <v>1</v>
      </c>
      <c r="C5163" t="b">
        <f t="shared" si="57"/>
        <v>0</v>
      </c>
      <c r="F5163" s="4"/>
    </row>
    <row r="5164" spans="1:6" ht="14.4" customHeight="1" x14ac:dyDescent="0.3">
      <c r="A5164" s="4" t="s">
        <v>184</v>
      </c>
      <c r="B5164">
        <v>1</v>
      </c>
      <c r="C5164" t="b">
        <f t="shared" si="57"/>
        <v>0</v>
      </c>
      <c r="F5164" s="4"/>
    </row>
    <row r="5165" spans="1:6" x14ac:dyDescent="0.3">
      <c r="A5165" s="4" t="s">
        <v>653</v>
      </c>
      <c r="B5165" t="s">
        <v>181</v>
      </c>
      <c r="C5165" t="str">
        <f t="shared" si="57"/>
        <v>Reparatur</v>
      </c>
      <c r="F5165" s="4"/>
    </row>
    <row r="5166" spans="1:6" ht="14.4" customHeight="1" x14ac:dyDescent="0.3">
      <c r="A5166" s="4">
        <v>19142.7</v>
      </c>
      <c r="B5166">
        <v>1</v>
      </c>
      <c r="C5166" t="b">
        <f t="shared" si="57"/>
        <v>0</v>
      </c>
      <c r="F5166" s="4"/>
    </row>
    <row r="5167" spans="1:6" ht="14.4" customHeight="1" x14ac:dyDescent="0.3">
      <c r="A5167" s="4">
        <v>34581.9</v>
      </c>
      <c r="B5167">
        <v>1</v>
      </c>
      <c r="C5167" t="b">
        <f t="shared" si="57"/>
        <v>0</v>
      </c>
      <c r="F5167" s="4"/>
    </row>
    <row r="5168" spans="1:6" ht="14.4" customHeight="1" x14ac:dyDescent="0.3">
      <c r="A5168" s="4">
        <v>58693.2</v>
      </c>
      <c r="B5168">
        <v>1</v>
      </c>
      <c r="C5168" t="b">
        <f t="shared" si="57"/>
        <v>0</v>
      </c>
      <c r="F5168" s="4"/>
    </row>
    <row r="5169" spans="1:6" ht="14.4" customHeight="1" x14ac:dyDescent="0.3">
      <c r="A5169" s="4" t="s">
        <v>186</v>
      </c>
      <c r="B5169">
        <v>1</v>
      </c>
      <c r="C5169" t="b">
        <f t="shared" si="57"/>
        <v>0</v>
      </c>
      <c r="F5169" s="4"/>
    </row>
    <row r="5170" spans="1:6" ht="14.4" customHeight="1" x14ac:dyDescent="0.3">
      <c r="A5170" s="4" t="s">
        <v>2042</v>
      </c>
      <c r="B5170">
        <v>1</v>
      </c>
      <c r="C5170" t="b">
        <f t="shared" si="57"/>
        <v>0</v>
      </c>
      <c r="F5170" s="4"/>
    </row>
    <row r="5171" spans="1:6" ht="14.4" customHeight="1" x14ac:dyDescent="0.3">
      <c r="A5171" s="4" t="s">
        <v>184</v>
      </c>
      <c r="B5171">
        <v>1</v>
      </c>
      <c r="C5171" t="b">
        <f t="shared" si="57"/>
        <v>0</v>
      </c>
      <c r="F5171" s="4"/>
    </row>
    <row r="5172" spans="1:6" x14ac:dyDescent="0.3">
      <c r="A5172" s="4" t="s">
        <v>654</v>
      </c>
      <c r="B5172" t="s">
        <v>181</v>
      </c>
      <c r="C5172" t="str">
        <f t="shared" si="57"/>
        <v>Reparatur</v>
      </c>
      <c r="F5172" s="4"/>
    </row>
    <row r="5173" spans="1:6" ht="14.4" customHeight="1" x14ac:dyDescent="0.3">
      <c r="A5173" s="4">
        <v>18394.7</v>
      </c>
      <c r="B5173">
        <v>1</v>
      </c>
      <c r="C5173" t="b">
        <f t="shared" si="57"/>
        <v>0</v>
      </c>
      <c r="F5173" s="4"/>
    </row>
    <row r="5174" spans="1:6" ht="14.4" customHeight="1" x14ac:dyDescent="0.3">
      <c r="A5174" s="4">
        <v>38744.400000000001</v>
      </c>
      <c r="B5174">
        <v>1</v>
      </c>
      <c r="C5174" t="b">
        <f t="shared" si="57"/>
        <v>0</v>
      </c>
      <c r="F5174" s="4"/>
    </row>
    <row r="5175" spans="1:6" ht="14.4" customHeight="1" x14ac:dyDescent="0.3">
      <c r="A5175" s="4">
        <v>76768.100000000006</v>
      </c>
      <c r="B5175">
        <v>1</v>
      </c>
      <c r="C5175" t="b">
        <f t="shared" si="57"/>
        <v>0</v>
      </c>
      <c r="F5175" s="4"/>
    </row>
    <row r="5176" spans="1:6" ht="14.4" customHeight="1" x14ac:dyDescent="0.3">
      <c r="A5176" s="4" t="s">
        <v>186</v>
      </c>
      <c r="B5176">
        <v>1</v>
      </c>
      <c r="C5176" t="b">
        <f t="shared" si="57"/>
        <v>0</v>
      </c>
      <c r="F5176" s="4"/>
    </row>
    <row r="5177" spans="1:6" ht="14.4" customHeight="1" x14ac:dyDescent="0.3">
      <c r="A5177" s="4" t="s">
        <v>2042</v>
      </c>
      <c r="B5177">
        <v>1</v>
      </c>
      <c r="C5177" t="b">
        <f t="shared" si="57"/>
        <v>0</v>
      </c>
      <c r="F5177" s="4"/>
    </row>
    <row r="5178" spans="1:6" ht="14.4" customHeight="1" x14ac:dyDescent="0.3">
      <c r="A5178" s="4" t="s">
        <v>184</v>
      </c>
      <c r="B5178">
        <v>1</v>
      </c>
      <c r="C5178" t="b">
        <f t="shared" si="57"/>
        <v>0</v>
      </c>
      <c r="F5178" s="4"/>
    </row>
    <row r="5179" spans="1:6" x14ac:dyDescent="0.3">
      <c r="A5179" s="4" t="s">
        <v>655</v>
      </c>
      <c r="B5179" t="s">
        <v>181</v>
      </c>
      <c r="C5179" t="str">
        <f t="shared" si="57"/>
        <v>Reparatur</v>
      </c>
      <c r="F5179" s="4"/>
    </row>
    <row r="5180" spans="1:6" ht="14.4" customHeight="1" x14ac:dyDescent="0.3">
      <c r="A5180" s="4">
        <v>7727.3</v>
      </c>
      <c r="B5180">
        <v>1</v>
      </c>
      <c r="C5180" t="b">
        <f t="shared" si="57"/>
        <v>0</v>
      </c>
      <c r="F5180" s="4"/>
    </row>
    <row r="5181" spans="1:6" ht="14.4" customHeight="1" x14ac:dyDescent="0.3">
      <c r="A5181" s="4">
        <v>11837.7</v>
      </c>
      <c r="B5181">
        <v>1</v>
      </c>
      <c r="C5181" t="b">
        <f t="shared" si="57"/>
        <v>0</v>
      </c>
      <c r="F5181" s="4"/>
    </row>
    <row r="5182" spans="1:6" ht="14.4" customHeight="1" x14ac:dyDescent="0.3">
      <c r="A5182" s="4">
        <v>19381.2</v>
      </c>
      <c r="B5182">
        <v>1</v>
      </c>
      <c r="C5182" t="b">
        <f t="shared" si="57"/>
        <v>0</v>
      </c>
      <c r="F5182" s="4"/>
    </row>
    <row r="5183" spans="1:6" ht="14.4" customHeight="1" x14ac:dyDescent="0.3">
      <c r="A5183" s="4" t="s">
        <v>186</v>
      </c>
      <c r="B5183">
        <v>1</v>
      </c>
      <c r="C5183" t="b">
        <f t="shared" si="57"/>
        <v>0</v>
      </c>
      <c r="F5183" s="4"/>
    </row>
    <row r="5184" spans="1:6" ht="14.4" customHeight="1" x14ac:dyDescent="0.3">
      <c r="A5184" s="4" t="s">
        <v>2042</v>
      </c>
      <c r="B5184">
        <v>1</v>
      </c>
      <c r="C5184" t="b">
        <f t="shared" si="57"/>
        <v>0</v>
      </c>
      <c r="F5184" s="4"/>
    </row>
    <row r="5185" spans="1:6" ht="14.4" customHeight="1" x14ac:dyDescent="0.3">
      <c r="A5185" s="4" t="s">
        <v>184</v>
      </c>
      <c r="B5185">
        <v>1</v>
      </c>
      <c r="C5185" t="b">
        <f t="shared" si="57"/>
        <v>0</v>
      </c>
      <c r="F5185" s="4"/>
    </row>
    <row r="5186" spans="1:6" x14ac:dyDescent="0.3">
      <c r="A5186" s="4" t="s">
        <v>656</v>
      </c>
      <c r="B5186" t="s">
        <v>181</v>
      </c>
      <c r="C5186" t="str">
        <f t="shared" si="57"/>
        <v>Reparatur</v>
      </c>
      <c r="F5186" s="4"/>
    </row>
    <row r="5187" spans="1:6" ht="14.4" customHeight="1" x14ac:dyDescent="0.3">
      <c r="A5187" s="4">
        <v>33255.199999999997</v>
      </c>
      <c r="B5187">
        <v>1</v>
      </c>
      <c r="C5187" t="b">
        <f t="shared" si="57"/>
        <v>0</v>
      </c>
      <c r="F5187" s="4"/>
    </row>
    <row r="5188" spans="1:6" ht="14.4" customHeight="1" x14ac:dyDescent="0.3">
      <c r="A5188" s="4">
        <v>47834.5</v>
      </c>
      <c r="B5188">
        <v>1</v>
      </c>
      <c r="C5188" t="b">
        <f t="shared" si="57"/>
        <v>0</v>
      </c>
      <c r="F5188" s="4"/>
    </row>
    <row r="5189" spans="1:6" ht="14.4" customHeight="1" x14ac:dyDescent="0.3">
      <c r="A5189" s="4">
        <v>70048.100000000006</v>
      </c>
      <c r="B5189">
        <v>1</v>
      </c>
      <c r="C5189" t="b">
        <f t="shared" si="57"/>
        <v>0</v>
      </c>
      <c r="F5189" s="4"/>
    </row>
    <row r="5190" spans="1:6" ht="14.4" customHeight="1" x14ac:dyDescent="0.3">
      <c r="A5190" s="4" t="s">
        <v>186</v>
      </c>
      <c r="B5190">
        <v>1</v>
      </c>
      <c r="C5190" t="b">
        <f t="shared" si="57"/>
        <v>0</v>
      </c>
      <c r="F5190" s="4"/>
    </row>
    <row r="5191" spans="1:6" ht="14.4" customHeight="1" x14ac:dyDescent="0.3">
      <c r="A5191" s="4" t="s">
        <v>2042</v>
      </c>
      <c r="B5191">
        <v>1</v>
      </c>
      <c r="C5191" t="b">
        <f t="shared" si="57"/>
        <v>0</v>
      </c>
      <c r="F5191" s="4"/>
    </row>
    <row r="5192" spans="1:6" ht="14.4" customHeight="1" x14ac:dyDescent="0.3">
      <c r="A5192" s="4" t="s">
        <v>184</v>
      </c>
      <c r="B5192">
        <v>1</v>
      </c>
      <c r="C5192" t="b">
        <f t="shared" si="57"/>
        <v>0</v>
      </c>
      <c r="F5192" s="4"/>
    </row>
    <row r="5193" spans="1:6" x14ac:dyDescent="0.3">
      <c r="A5193" s="4" t="s">
        <v>657</v>
      </c>
      <c r="B5193" t="s">
        <v>181</v>
      </c>
      <c r="C5193" t="str">
        <f t="shared" si="57"/>
        <v>Reparatur</v>
      </c>
      <c r="F5193" s="4"/>
    </row>
    <row r="5194" spans="1:6" ht="14.4" customHeight="1" x14ac:dyDescent="0.3">
      <c r="A5194" s="4">
        <v>39107.599999999999</v>
      </c>
      <c r="B5194">
        <v>1</v>
      </c>
      <c r="C5194" t="b">
        <f t="shared" si="57"/>
        <v>0</v>
      </c>
      <c r="F5194" s="4"/>
    </row>
    <row r="5195" spans="1:6" ht="14.4" customHeight="1" x14ac:dyDescent="0.3">
      <c r="A5195" s="4">
        <v>58403.8</v>
      </c>
      <c r="B5195">
        <v>1</v>
      </c>
      <c r="C5195" t="b">
        <f t="shared" si="57"/>
        <v>0</v>
      </c>
      <c r="F5195" s="4"/>
    </row>
    <row r="5196" spans="1:6" ht="14.4" customHeight="1" x14ac:dyDescent="0.3">
      <c r="A5196" s="4">
        <v>88155.9</v>
      </c>
      <c r="B5196">
        <v>1</v>
      </c>
      <c r="C5196" t="b">
        <f t="shared" si="57"/>
        <v>0</v>
      </c>
      <c r="F5196" s="4"/>
    </row>
    <row r="5197" spans="1:6" ht="14.4" customHeight="1" x14ac:dyDescent="0.3">
      <c r="A5197" s="4" t="s">
        <v>186</v>
      </c>
      <c r="B5197">
        <v>1</v>
      </c>
      <c r="C5197" t="b">
        <f t="shared" si="57"/>
        <v>0</v>
      </c>
      <c r="F5197" s="4"/>
    </row>
    <row r="5198" spans="1:6" ht="14.4" customHeight="1" x14ac:dyDescent="0.3">
      <c r="A5198" s="4" t="s">
        <v>2042</v>
      </c>
      <c r="B5198">
        <v>1</v>
      </c>
      <c r="C5198" t="b">
        <f t="shared" si="57"/>
        <v>0</v>
      </c>
      <c r="F5198" s="4"/>
    </row>
    <row r="5199" spans="1:6" ht="14.4" customHeight="1" x14ac:dyDescent="0.3">
      <c r="A5199" s="4" t="s">
        <v>184</v>
      </c>
      <c r="B5199">
        <v>1</v>
      </c>
      <c r="C5199" t="b">
        <f t="shared" si="57"/>
        <v>0</v>
      </c>
      <c r="F5199" s="4"/>
    </row>
    <row r="5200" spans="1:6" x14ac:dyDescent="0.3">
      <c r="A5200" s="4" t="s">
        <v>658</v>
      </c>
      <c r="B5200" t="s">
        <v>181</v>
      </c>
      <c r="C5200" t="str">
        <f t="shared" si="57"/>
        <v>Reparatur</v>
      </c>
      <c r="F5200" s="4"/>
    </row>
    <row r="5201" spans="1:6" ht="14.4" customHeight="1" x14ac:dyDescent="0.3">
      <c r="A5201" s="4">
        <v>17262.400000000001</v>
      </c>
      <c r="B5201">
        <v>1</v>
      </c>
      <c r="C5201" t="b">
        <f t="shared" si="57"/>
        <v>0</v>
      </c>
      <c r="F5201" s="4"/>
    </row>
    <row r="5202" spans="1:6" ht="14.4" customHeight="1" x14ac:dyDescent="0.3">
      <c r="A5202" s="4">
        <v>37150.6</v>
      </c>
      <c r="B5202">
        <v>1</v>
      </c>
      <c r="C5202" t="b">
        <f t="shared" si="57"/>
        <v>0</v>
      </c>
      <c r="F5202" s="4"/>
    </row>
    <row r="5203" spans="1:6" ht="14.4" customHeight="1" x14ac:dyDescent="0.3">
      <c r="A5203" s="4">
        <v>74484.899999999994</v>
      </c>
      <c r="B5203">
        <v>1</v>
      </c>
      <c r="C5203" t="b">
        <f t="shared" si="57"/>
        <v>0</v>
      </c>
      <c r="F5203" s="4"/>
    </row>
    <row r="5204" spans="1:6" ht="14.4" customHeight="1" x14ac:dyDescent="0.3">
      <c r="A5204" s="4" t="s">
        <v>186</v>
      </c>
      <c r="B5204">
        <v>1</v>
      </c>
      <c r="C5204" t="b">
        <f t="shared" ref="C5204:C5267" si="58">IF(B5204="a",IF(MIN(A5205:A5207)=A5205,"Reparatur",IF(MIN(A5205:A5207)=A5206,"Renovierung","Erneuerung")))</f>
        <v>0</v>
      </c>
      <c r="F5204" s="4"/>
    </row>
    <row r="5205" spans="1:6" ht="14.4" customHeight="1" x14ac:dyDescent="0.3">
      <c r="A5205" s="4" t="s">
        <v>2042</v>
      </c>
      <c r="B5205">
        <v>1</v>
      </c>
      <c r="C5205" t="b">
        <f t="shared" si="58"/>
        <v>0</v>
      </c>
      <c r="F5205" s="4"/>
    </row>
    <row r="5206" spans="1:6" ht="14.4" customHeight="1" x14ac:dyDescent="0.3">
      <c r="A5206" s="4" t="s">
        <v>184</v>
      </c>
      <c r="B5206">
        <v>1</v>
      </c>
      <c r="C5206" t="b">
        <f t="shared" si="58"/>
        <v>0</v>
      </c>
      <c r="F5206" s="4"/>
    </row>
    <row r="5207" spans="1:6" x14ac:dyDescent="0.3">
      <c r="A5207" s="4" t="s">
        <v>659</v>
      </c>
      <c r="B5207" t="s">
        <v>181</v>
      </c>
      <c r="C5207" t="str">
        <f t="shared" si="58"/>
        <v>Reparatur</v>
      </c>
      <c r="F5207" s="4"/>
    </row>
    <row r="5208" spans="1:6" ht="14.4" customHeight="1" x14ac:dyDescent="0.3">
      <c r="A5208" s="4">
        <v>10559.5</v>
      </c>
      <c r="B5208">
        <v>1</v>
      </c>
      <c r="C5208" t="b">
        <f t="shared" si="58"/>
        <v>0</v>
      </c>
      <c r="F5208" s="4"/>
    </row>
    <row r="5209" spans="1:6" ht="14.4" customHeight="1" x14ac:dyDescent="0.3">
      <c r="A5209" s="4">
        <v>23262.7</v>
      </c>
      <c r="B5209">
        <v>1</v>
      </c>
      <c r="C5209" t="b">
        <f t="shared" si="58"/>
        <v>0</v>
      </c>
      <c r="F5209" s="4"/>
    </row>
    <row r="5210" spans="1:6" ht="14.4" customHeight="1" x14ac:dyDescent="0.3">
      <c r="A5210" s="4">
        <v>45798.6</v>
      </c>
      <c r="B5210">
        <v>1</v>
      </c>
      <c r="C5210" t="b">
        <f t="shared" si="58"/>
        <v>0</v>
      </c>
      <c r="F5210" s="4"/>
    </row>
    <row r="5211" spans="1:6" ht="14.4" customHeight="1" x14ac:dyDescent="0.3">
      <c r="A5211" s="4" t="s">
        <v>186</v>
      </c>
      <c r="B5211">
        <v>1</v>
      </c>
      <c r="C5211" t="b">
        <f t="shared" si="58"/>
        <v>0</v>
      </c>
      <c r="F5211" s="4"/>
    </row>
    <row r="5212" spans="1:6" ht="14.4" customHeight="1" x14ac:dyDescent="0.3">
      <c r="A5212" s="4" t="s">
        <v>2042</v>
      </c>
      <c r="B5212">
        <v>1</v>
      </c>
      <c r="C5212" t="b">
        <f t="shared" si="58"/>
        <v>0</v>
      </c>
      <c r="F5212" s="4"/>
    </row>
    <row r="5213" spans="1:6" ht="14.4" customHeight="1" x14ac:dyDescent="0.3">
      <c r="A5213" s="4" t="s">
        <v>184</v>
      </c>
      <c r="B5213">
        <v>1</v>
      </c>
      <c r="C5213" t="b">
        <f t="shared" si="58"/>
        <v>0</v>
      </c>
      <c r="F5213" s="4"/>
    </row>
    <row r="5214" spans="1:6" x14ac:dyDescent="0.3">
      <c r="A5214" s="4" t="s">
        <v>660</v>
      </c>
      <c r="B5214" t="s">
        <v>181</v>
      </c>
      <c r="C5214" t="str">
        <f t="shared" si="58"/>
        <v>Reparatur</v>
      </c>
      <c r="F5214" s="4"/>
    </row>
    <row r="5215" spans="1:6" ht="14.4" customHeight="1" x14ac:dyDescent="0.3">
      <c r="A5215" s="4">
        <v>53699.8</v>
      </c>
      <c r="B5215">
        <v>1</v>
      </c>
      <c r="C5215" t="b">
        <f t="shared" si="58"/>
        <v>0</v>
      </c>
      <c r="F5215" s="4"/>
    </row>
    <row r="5216" spans="1:6" ht="14.4" customHeight="1" x14ac:dyDescent="0.3">
      <c r="A5216" s="4">
        <v>66491.8</v>
      </c>
      <c r="B5216">
        <v>1</v>
      </c>
      <c r="C5216" t="b">
        <f t="shared" si="58"/>
        <v>0</v>
      </c>
      <c r="F5216" s="4"/>
    </row>
    <row r="5217" spans="1:6" ht="14.4" customHeight="1" x14ac:dyDescent="0.3">
      <c r="A5217" s="4">
        <v>89731.199999999997</v>
      </c>
      <c r="B5217">
        <v>1</v>
      </c>
      <c r="C5217" t="b">
        <f t="shared" si="58"/>
        <v>0</v>
      </c>
      <c r="F5217" s="4"/>
    </row>
    <row r="5218" spans="1:6" ht="14.4" customHeight="1" x14ac:dyDescent="0.3">
      <c r="A5218" s="4" t="s">
        <v>186</v>
      </c>
      <c r="B5218">
        <v>1</v>
      </c>
      <c r="C5218" t="b">
        <f t="shared" si="58"/>
        <v>0</v>
      </c>
      <c r="F5218" s="4"/>
    </row>
    <row r="5219" spans="1:6" ht="14.4" customHeight="1" x14ac:dyDescent="0.3">
      <c r="A5219" s="4" t="s">
        <v>2042</v>
      </c>
      <c r="B5219">
        <v>1</v>
      </c>
      <c r="C5219" t="b">
        <f t="shared" si="58"/>
        <v>0</v>
      </c>
      <c r="F5219" s="4"/>
    </row>
    <row r="5220" spans="1:6" ht="14.4" customHeight="1" x14ac:dyDescent="0.3">
      <c r="A5220" s="4" t="s">
        <v>184</v>
      </c>
      <c r="B5220">
        <v>1</v>
      </c>
      <c r="C5220" t="b">
        <f t="shared" si="58"/>
        <v>0</v>
      </c>
      <c r="F5220" s="4"/>
    </row>
    <row r="5221" spans="1:6" x14ac:dyDescent="0.3">
      <c r="A5221" s="4" t="s">
        <v>661</v>
      </c>
      <c r="B5221" t="s">
        <v>181</v>
      </c>
      <c r="C5221" t="str">
        <f t="shared" si="58"/>
        <v>Reparatur</v>
      </c>
      <c r="F5221" s="4"/>
    </row>
    <row r="5222" spans="1:6" ht="14.4" customHeight="1" x14ac:dyDescent="0.3">
      <c r="A5222" s="4">
        <v>24762.1</v>
      </c>
      <c r="B5222">
        <v>1</v>
      </c>
      <c r="C5222" t="b">
        <f t="shared" si="58"/>
        <v>0</v>
      </c>
      <c r="F5222" s="4"/>
    </row>
    <row r="5223" spans="1:6" ht="14.4" customHeight="1" x14ac:dyDescent="0.3">
      <c r="A5223" s="4">
        <v>50462.8</v>
      </c>
      <c r="B5223">
        <v>1</v>
      </c>
      <c r="C5223" t="b">
        <f t="shared" si="58"/>
        <v>0</v>
      </c>
      <c r="F5223" s="4"/>
    </row>
    <row r="5224" spans="1:6" ht="14.4" customHeight="1" x14ac:dyDescent="0.3">
      <c r="A5224" s="4">
        <v>104103.7</v>
      </c>
      <c r="B5224">
        <v>1</v>
      </c>
      <c r="C5224" t="b">
        <f t="shared" si="58"/>
        <v>0</v>
      </c>
      <c r="F5224" s="4"/>
    </row>
    <row r="5225" spans="1:6" ht="14.4" customHeight="1" x14ac:dyDescent="0.3">
      <c r="A5225" s="4" t="s">
        <v>186</v>
      </c>
      <c r="B5225">
        <v>1</v>
      </c>
      <c r="C5225" t="b">
        <f t="shared" si="58"/>
        <v>0</v>
      </c>
      <c r="F5225" s="4"/>
    </row>
    <row r="5226" spans="1:6" ht="14.4" customHeight="1" x14ac:dyDescent="0.3">
      <c r="A5226" s="4" t="s">
        <v>2042</v>
      </c>
      <c r="B5226">
        <v>1</v>
      </c>
      <c r="C5226" t="b">
        <f t="shared" si="58"/>
        <v>0</v>
      </c>
      <c r="F5226" s="4"/>
    </row>
    <row r="5227" spans="1:6" ht="14.4" customHeight="1" x14ac:dyDescent="0.3">
      <c r="A5227" s="4" t="s">
        <v>184</v>
      </c>
      <c r="B5227">
        <v>1</v>
      </c>
      <c r="C5227" t="b">
        <f t="shared" si="58"/>
        <v>0</v>
      </c>
      <c r="F5227" s="4"/>
    </row>
    <row r="5228" spans="1:6" x14ac:dyDescent="0.3">
      <c r="A5228" s="4" t="s">
        <v>662</v>
      </c>
      <c r="B5228" t="s">
        <v>181</v>
      </c>
      <c r="C5228" t="str">
        <f t="shared" si="58"/>
        <v>Reparatur</v>
      </c>
      <c r="F5228" s="4"/>
    </row>
    <row r="5229" spans="1:6" ht="14.4" customHeight="1" x14ac:dyDescent="0.3">
      <c r="A5229" s="4">
        <v>31343.200000000001</v>
      </c>
      <c r="B5229">
        <v>1</v>
      </c>
      <c r="C5229" t="b">
        <f t="shared" si="58"/>
        <v>0</v>
      </c>
      <c r="F5229" s="4"/>
    </row>
    <row r="5230" spans="1:6" ht="14.4" customHeight="1" x14ac:dyDescent="0.3">
      <c r="A5230" s="4">
        <v>54598.8</v>
      </c>
      <c r="B5230">
        <v>1</v>
      </c>
      <c r="C5230" t="b">
        <f t="shared" si="58"/>
        <v>0</v>
      </c>
      <c r="F5230" s="4"/>
    </row>
    <row r="5231" spans="1:6" ht="14.4" customHeight="1" x14ac:dyDescent="0.3">
      <c r="A5231" s="4">
        <v>95030.2</v>
      </c>
      <c r="B5231">
        <v>1</v>
      </c>
      <c r="C5231" t="b">
        <f t="shared" si="58"/>
        <v>0</v>
      </c>
      <c r="F5231" s="4"/>
    </row>
    <row r="5232" spans="1:6" ht="14.4" customHeight="1" x14ac:dyDescent="0.3">
      <c r="A5232" s="4" t="s">
        <v>186</v>
      </c>
      <c r="B5232">
        <v>1</v>
      </c>
      <c r="C5232" t="b">
        <f t="shared" si="58"/>
        <v>0</v>
      </c>
      <c r="F5232" s="4"/>
    </row>
    <row r="5233" spans="1:6" ht="14.4" customHeight="1" x14ac:dyDescent="0.3">
      <c r="A5233" s="4" t="s">
        <v>2042</v>
      </c>
      <c r="B5233">
        <v>1</v>
      </c>
      <c r="C5233" t="b">
        <f t="shared" si="58"/>
        <v>0</v>
      </c>
      <c r="F5233" s="4"/>
    </row>
    <row r="5234" spans="1:6" ht="14.4" customHeight="1" x14ac:dyDescent="0.3">
      <c r="A5234" s="4" t="s">
        <v>184</v>
      </c>
      <c r="B5234">
        <v>1</v>
      </c>
      <c r="C5234" t="b">
        <f t="shared" si="58"/>
        <v>0</v>
      </c>
      <c r="F5234" s="4"/>
    </row>
    <row r="5235" spans="1:6" x14ac:dyDescent="0.3">
      <c r="A5235" s="4" t="s">
        <v>663</v>
      </c>
      <c r="B5235" t="s">
        <v>181</v>
      </c>
      <c r="C5235" t="str">
        <f t="shared" si="58"/>
        <v>Reparatur</v>
      </c>
      <c r="F5235" s="4"/>
    </row>
    <row r="5236" spans="1:6" ht="14.4" customHeight="1" x14ac:dyDescent="0.3">
      <c r="A5236" s="4">
        <v>25173.1</v>
      </c>
      <c r="B5236">
        <v>1</v>
      </c>
      <c r="C5236" t="b">
        <f t="shared" si="58"/>
        <v>0</v>
      </c>
      <c r="F5236" s="4"/>
    </row>
    <row r="5237" spans="1:6" ht="14.4" customHeight="1" x14ac:dyDescent="0.3">
      <c r="A5237" s="4">
        <v>44303.5</v>
      </c>
      <c r="B5237">
        <v>1</v>
      </c>
      <c r="C5237" t="b">
        <f t="shared" si="58"/>
        <v>0</v>
      </c>
      <c r="F5237" s="4"/>
    </row>
    <row r="5238" spans="1:6" ht="14.4" customHeight="1" x14ac:dyDescent="0.3">
      <c r="A5238" s="4">
        <v>63281.7</v>
      </c>
      <c r="B5238">
        <v>1</v>
      </c>
      <c r="C5238" t="b">
        <f t="shared" si="58"/>
        <v>0</v>
      </c>
      <c r="F5238" s="4"/>
    </row>
    <row r="5239" spans="1:6" ht="14.4" customHeight="1" x14ac:dyDescent="0.3">
      <c r="A5239" s="4" t="s">
        <v>186</v>
      </c>
      <c r="B5239">
        <v>1</v>
      </c>
      <c r="C5239" t="b">
        <f t="shared" si="58"/>
        <v>0</v>
      </c>
      <c r="F5239" s="4"/>
    </row>
    <row r="5240" spans="1:6" ht="14.4" customHeight="1" x14ac:dyDescent="0.3">
      <c r="A5240" s="4" t="s">
        <v>2042</v>
      </c>
      <c r="B5240">
        <v>1</v>
      </c>
      <c r="C5240" t="b">
        <f t="shared" si="58"/>
        <v>0</v>
      </c>
      <c r="F5240" s="4"/>
    </row>
    <row r="5241" spans="1:6" ht="14.4" customHeight="1" x14ac:dyDescent="0.3">
      <c r="A5241" s="4" t="s">
        <v>184</v>
      </c>
      <c r="B5241">
        <v>1</v>
      </c>
      <c r="C5241" t="b">
        <f t="shared" si="58"/>
        <v>0</v>
      </c>
      <c r="F5241" s="4"/>
    </row>
    <row r="5242" spans="1:6" x14ac:dyDescent="0.3">
      <c r="A5242" s="4" t="s">
        <v>664</v>
      </c>
      <c r="B5242" t="s">
        <v>181</v>
      </c>
      <c r="C5242" t="str">
        <f t="shared" si="58"/>
        <v>Reparatur</v>
      </c>
      <c r="F5242" s="4"/>
    </row>
    <row r="5243" spans="1:6" ht="14.4" customHeight="1" x14ac:dyDescent="0.3">
      <c r="A5243" s="4">
        <v>20773.2</v>
      </c>
      <c r="B5243">
        <v>1</v>
      </c>
      <c r="C5243" t="b">
        <f t="shared" si="58"/>
        <v>0</v>
      </c>
      <c r="F5243" s="4"/>
    </row>
    <row r="5244" spans="1:6" ht="14.4" customHeight="1" x14ac:dyDescent="0.3">
      <c r="A5244" s="4">
        <v>52869.5</v>
      </c>
      <c r="B5244">
        <v>1</v>
      </c>
      <c r="C5244" t="b">
        <f t="shared" si="58"/>
        <v>0</v>
      </c>
      <c r="F5244" s="4"/>
    </row>
    <row r="5245" spans="1:6" ht="14.4" customHeight="1" x14ac:dyDescent="0.3">
      <c r="A5245" s="4">
        <v>87731.199999999997</v>
      </c>
      <c r="B5245">
        <v>1</v>
      </c>
      <c r="C5245" t="b">
        <f t="shared" si="58"/>
        <v>0</v>
      </c>
      <c r="F5245" s="4"/>
    </row>
    <row r="5246" spans="1:6" ht="14.4" customHeight="1" x14ac:dyDescent="0.3">
      <c r="A5246" s="4" t="s">
        <v>186</v>
      </c>
      <c r="B5246">
        <v>1</v>
      </c>
      <c r="C5246" t="b">
        <f t="shared" si="58"/>
        <v>0</v>
      </c>
      <c r="F5246" s="4"/>
    </row>
    <row r="5247" spans="1:6" ht="14.4" customHeight="1" x14ac:dyDescent="0.3">
      <c r="A5247" s="4" t="s">
        <v>2042</v>
      </c>
      <c r="B5247">
        <v>1</v>
      </c>
      <c r="C5247" t="b">
        <f t="shared" si="58"/>
        <v>0</v>
      </c>
      <c r="F5247" s="4"/>
    </row>
    <row r="5248" spans="1:6" ht="14.4" customHeight="1" x14ac:dyDescent="0.3">
      <c r="A5248" s="4" t="s">
        <v>184</v>
      </c>
      <c r="B5248">
        <v>1</v>
      </c>
      <c r="C5248" t="b">
        <f t="shared" si="58"/>
        <v>0</v>
      </c>
      <c r="F5248" s="4"/>
    </row>
    <row r="5249" spans="1:6" x14ac:dyDescent="0.3">
      <c r="A5249" s="4" t="s">
        <v>665</v>
      </c>
      <c r="B5249" t="s">
        <v>181</v>
      </c>
      <c r="C5249" t="str">
        <f t="shared" si="58"/>
        <v>Renovierung</v>
      </c>
      <c r="F5249" s="4"/>
    </row>
    <row r="5250" spans="1:6" ht="14.4" customHeight="1" x14ac:dyDescent="0.3">
      <c r="A5250" s="4" t="s">
        <v>2044</v>
      </c>
      <c r="B5250">
        <v>1</v>
      </c>
      <c r="C5250" t="b">
        <f t="shared" si="58"/>
        <v>0</v>
      </c>
      <c r="F5250" s="4"/>
    </row>
    <row r="5251" spans="1:6" ht="14.4" customHeight="1" x14ac:dyDescent="0.3">
      <c r="A5251" s="4">
        <v>108401.7</v>
      </c>
      <c r="B5251">
        <v>1</v>
      </c>
      <c r="C5251" t="b">
        <f t="shared" si="58"/>
        <v>0</v>
      </c>
      <c r="F5251" s="4"/>
    </row>
    <row r="5252" spans="1:6" ht="14.4" customHeight="1" x14ac:dyDescent="0.3">
      <c r="A5252" s="4">
        <v>131867.20000000001</v>
      </c>
      <c r="B5252">
        <v>1</v>
      </c>
      <c r="C5252" t="b">
        <f t="shared" si="58"/>
        <v>0</v>
      </c>
      <c r="F5252" s="4"/>
    </row>
    <row r="5253" spans="1:6" ht="14.4" customHeight="1" x14ac:dyDescent="0.3">
      <c r="A5253" s="4" t="s">
        <v>186</v>
      </c>
      <c r="B5253">
        <v>1</v>
      </c>
      <c r="C5253" t="b">
        <f t="shared" si="58"/>
        <v>0</v>
      </c>
      <c r="F5253" s="4"/>
    </row>
    <row r="5254" spans="1:6" ht="14.4" customHeight="1" x14ac:dyDescent="0.3">
      <c r="A5254" s="4" t="s">
        <v>2042</v>
      </c>
      <c r="B5254">
        <v>1</v>
      </c>
      <c r="C5254" t="b">
        <f t="shared" si="58"/>
        <v>0</v>
      </c>
      <c r="F5254" s="4"/>
    </row>
    <row r="5255" spans="1:6" ht="14.4" customHeight="1" x14ac:dyDescent="0.3">
      <c r="A5255" s="4" t="s">
        <v>184</v>
      </c>
      <c r="B5255">
        <v>1</v>
      </c>
      <c r="C5255" t="b">
        <f t="shared" si="58"/>
        <v>0</v>
      </c>
      <c r="F5255" s="4"/>
    </row>
    <row r="5256" spans="1:6" x14ac:dyDescent="0.3">
      <c r="A5256" s="4" t="s">
        <v>666</v>
      </c>
      <c r="B5256" t="s">
        <v>181</v>
      </c>
      <c r="C5256" t="str">
        <f t="shared" si="58"/>
        <v>Renovierung</v>
      </c>
      <c r="F5256" s="4"/>
    </row>
    <row r="5257" spans="1:6" ht="14.4" customHeight="1" x14ac:dyDescent="0.3">
      <c r="A5257" s="4" t="s">
        <v>2044</v>
      </c>
      <c r="B5257">
        <v>1</v>
      </c>
      <c r="C5257" t="b">
        <f t="shared" si="58"/>
        <v>0</v>
      </c>
      <c r="F5257" s="4"/>
    </row>
    <row r="5258" spans="1:6" ht="14.4" customHeight="1" x14ac:dyDescent="0.3">
      <c r="A5258" s="4">
        <v>97727.1</v>
      </c>
      <c r="B5258">
        <v>1</v>
      </c>
      <c r="C5258" t="b">
        <f t="shared" si="58"/>
        <v>0</v>
      </c>
      <c r="F5258" s="4"/>
    </row>
    <row r="5259" spans="1:6" ht="14.4" customHeight="1" x14ac:dyDescent="0.3">
      <c r="A5259" s="4">
        <v>117741.3</v>
      </c>
      <c r="B5259">
        <v>1</v>
      </c>
      <c r="C5259" t="b">
        <f t="shared" si="58"/>
        <v>0</v>
      </c>
      <c r="F5259" s="4"/>
    </row>
    <row r="5260" spans="1:6" ht="14.4" customHeight="1" x14ac:dyDescent="0.3">
      <c r="A5260" s="4" t="s">
        <v>186</v>
      </c>
      <c r="B5260">
        <v>1</v>
      </c>
      <c r="C5260" t="b">
        <f t="shared" si="58"/>
        <v>0</v>
      </c>
      <c r="F5260" s="4"/>
    </row>
    <row r="5261" spans="1:6" ht="14.4" customHeight="1" x14ac:dyDescent="0.3">
      <c r="A5261" s="4" t="s">
        <v>2042</v>
      </c>
      <c r="B5261">
        <v>1</v>
      </c>
      <c r="C5261" t="b">
        <f t="shared" si="58"/>
        <v>0</v>
      </c>
      <c r="F5261" s="4"/>
    </row>
    <row r="5262" spans="1:6" ht="14.4" customHeight="1" x14ac:dyDescent="0.3">
      <c r="A5262" s="4" t="s">
        <v>184</v>
      </c>
      <c r="B5262">
        <v>1</v>
      </c>
      <c r="C5262" t="b">
        <f t="shared" si="58"/>
        <v>0</v>
      </c>
      <c r="F5262" s="4"/>
    </row>
    <row r="5263" spans="1:6" x14ac:dyDescent="0.3">
      <c r="A5263" s="4" t="s">
        <v>667</v>
      </c>
      <c r="B5263" t="s">
        <v>181</v>
      </c>
      <c r="C5263" t="str">
        <f t="shared" si="58"/>
        <v>Reparatur</v>
      </c>
      <c r="F5263" s="4"/>
    </row>
    <row r="5264" spans="1:6" ht="14.4" customHeight="1" x14ac:dyDescent="0.3">
      <c r="A5264" s="4">
        <v>77812.5</v>
      </c>
      <c r="B5264">
        <v>1</v>
      </c>
      <c r="C5264" t="b">
        <f t="shared" si="58"/>
        <v>0</v>
      </c>
      <c r="F5264" s="4"/>
    </row>
    <row r="5265" spans="1:6" ht="14.4" customHeight="1" x14ac:dyDescent="0.3">
      <c r="A5265" s="4">
        <v>91088.1</v>
      </c>
      <c r="B5265">
        <v>1</v>
      </c>
      <c r="C5265" t="b">
        <f t="shared" si="58"/>
        <v>0</v>
      </c>
      <c r="F5265" s="4"/>
    </row>
    <row r="5266" spans="1:6" ht="14.4" customHeight="1" x14ac:dyDescent="0.3">
      <c r="A5266" s="4">
        <v>122814.8</v>
      </c>
      <c r="B5266">
        <v>1</v>
      </c>
      <c r="C5266" t="b">
        <f t="shared" si="58"/>
        <v>0</v>
      </c>
      <c r="F5266" s="4"/>
    </row>
    <row r="5267" spans="1:6" ht="14.4" customHeight="1" x14ac:dyDescent="0.3">
      <c r="A5267" s="4" t="s">
        <v>186</v>
      </c>
      <c r="B5267">
        <v>1</v>
      </c>
      <c r="C5267" t="b">
        <f t="shared" si="58"/>
        <v>0</v>
      </c>
      <c r="F5267" s="4"/>
    </row>
    <row r="5268" spans="1:6" ht="14.4" customHeight="1" x14ac:dyDescent="0.3">
      <c r="A5268" s="4" t="s">
        <v>2042</v>
      </c>
      <c r="B5268">
        <v>1</v>
      </c>
      <c r="C5268" t="b">
        <f t="shared" ref="C5268:C5331" si="59">IF(B5268="a",IF(MIN(A5269:A5271)=A5269,"Reparatur",IF(MIN(A5269:A5271)=A5270,"Renovierung","Erneuerung")))</f>
        <v>0</v>
      </c>
      <c r="F5268" s="4"/>
    </row>
    <row r="5269" spans="1:6" ht="14.4" customHeight="1" x14ac:dyDescent="0.3">
      <c r="A5269" s="4" t="s">
        <v>184</v>
      </c>
      <c r="B5269">
        <v>1</v>
      </c>
      <c r="C5269" t="b">
        <f t="shared" si="59"/>
        <v>0</v>
      </c>
      <c r="F5269" s="4"/>
    </row>
    <row r="5270" spans="1:6" x14ac:dyDescent="0.3">
      <c r="A5270" s="4" t="s">
        <v>668</v>
      </c>
      <c r="B5270" t="s">
        <v>181</v>
      </c>
      <c r="C5270" t="str">
        <f t="shared" si="59"/>
        <v>Renovierung</v>
      </c>
      <c r="F5270" s="4"/>
    </row>
    <row r="5271" spans="1:6" ht="14.4" customHeight="1" x14ac:dyDescent="0.3">
      <c r="A5271" s="4" t="s">
        <v>2044</v>
      </c>
      <c r="B5271">
        <v>1</v>
      </c>
      <c r="C5271" t="b">
        <f t="shared" si="59"/>
        <v>0</v>
      </c>
      <c r="F5271" s="4"/>
    </row>
    <row r="5272" spans="1:6" ht="14.4" customHeight="1" x14ac:dyDescent="0.3">
      <c r="A5272" s="4">
        <v>83876.899999999994</v>
      </c>
      <c r="B5272">
        <v>1</v>
      </c>
      <c r="C5272" t="b">
        <f t="shared" si="59"/>
        <v>0</v>
      </c>
      <c r="F5272" s="4"/>
    </row>
    <row r="5273" spans="1:6" ht="14.4" customHeight="1" x14ac:dyDescent="0.3">
      <c r="A5273" s="4">
        <v>103299.6</v>
      </c>
      <c r="B5273">
        <v>1</v>
      </c>
      <c r="C5273" t="b">
        <f t="shared" si="59"/>
        <v>0</v>
      </c>
      <c r="F5273" s="4"/>
    </row>
    <row r="5274" spans="1:6" ht="14.4" customHeight="1" x14ac:dyDescent="0.3">
      <c r="A5274" s="4" t="s">
        <v>186</v>
      </c>
      <c r="B5274">
        <v>1</v>
      </c>
      <c r="C5274" t="b">
        <f t="shared" si="59"/>
        <v>0</v>
      </c>
      <c r="F5274" s="4"/>
    </row>
    <row r="5275" spans="1:6" ht="14.4" customHeight="1" x14ac:dyDescent="0.3">
      <c r="A5275" s="4" t="s">
        <v>2042</v>
      </c>
      <c r="B5275">
        <v>1</v>
      </c>
      <c r="C5275" t="b">
        <f t="shared" si="59"/>
        <v>0</v>
      </c>
      <c r="F5275" s="4"/>
    </row>
    <row r="5276" spans="1:6" ht="14.4" customHeight="1" x14ac:dyDescent="0.3">
      <c r="A5276" s="4" t="s">
        <v>184</v>
      </c>
      <c r="B5276">
        <v>1</v>
      </c>
      <c r="C5276" t="b">
        <f t="shared" si="59"/>
        <v>0</v>
      </c>
      <c r="F5276" s="4"/>
    </row>
    <row r="5277" spans="1:6" x14ac:dyDescent="0.3">
      <c r="A5277" s="4" t="s">
        <v>669</v>
      </c>
      <c r="B5277" t="s">
        <v>181</v>
      </c>
      <c r="C5277" t="str">
        <f t="shared" si="59"/>
        <v>Reparatur</v>
      </c>
      <c r="F5277" s="4"/>
    </row>
    <row r="5278" spans="1:6" ht="14.4" customHeight="1" x14ac:dyDescent="0.3">
      <c r="A5278" s="4">
        <v>16132.7</v>
      </c>
      <c r="B5278">
        <v>1</v>
      </c>
      <c r="C5278" t="b">
        <f t="shared" si="59"/>
        <v>0</v>
      </c>
      <c r="F5278" s="4"/>
    </row>
    <row r="5279" spans="1:6" ht="14.4" customHeight="1" x14ac:dyDescent="0.3">
      <c r="A5279" s="4">
        <v>34560.800000000003</v>
      </c>
      <c r="B5279">
        <v>1</v>
      </c>
      <c r="C5279" t="b">
        <f t="shared" si="59"/>
        <v>0</v>
      </c>
      <c r="F5279" s="4"/>
    </row>
    <row r="5280" spans="1:6" ht="14.4" customHeight="1" x14ac:dyDescent="0.3">
      <c r="A5280" s="4">
        <v>58371.4</v>
      </c>
      <c r="B5280">
        <v>1</v>
      </c>
      <c r="C5280" t="b">
        <f t="shared" si="59"/>
        <v>0</v>
      </c>
      <c r="F5280" s="4"/>
    </row>
    <row r="5281" spans="1:6" ht="14.4" customHeight="1" x14ac:dyDescent="0.3">
      <c r="A5281" s="4" t="s">
        <v>186</v>
      </c>
      <c r="B5281">
        <v>1</v>
      </c>
      <c r="C5281" t="b">
        <f t="shared" si="59"/>
        <v>0</v>
      </c>
      <c r="F5281" s="4"/>
    </row>
    <row r="5282" spans="1:6" ht="14.4" customHeight="1" x14ac:dyDescent="0.3">
      <c r="A5282" s="4" t="s">
        <v>2042</v>
      </c>
      <c r="B5282">
        <v>1</v>
      </c>
      <c r="C5282" t="b">
        <f t="shared" si="59"/>
        <v>0</v>
      </c>
      <c r="F5282" s="4"/>
    </row>
    <row r="5283" spans="1:6" ht="14.4" customHeight="1" x14ac:dyDescent="0.3">
      <c r="A5283" s="4" t="s">
        <v>184</v>
      </c>
      <c r="B5283">
        <v>1</v>
      </c>
      <c r="C5283" t="b">
        <f t="shared" si="59"/>
        <v>0</v>
      </c>
      <c r="F5283" s="4"/>
    </row>
    <row r="5284" spans="1:6" x14ac:dyDescent="0.3">
      <c r="A5284" s="4" t="s">
        <v>2053</v>
      </c>
      <c r="B5284" t="s">
        <v>181</v>
      </c>
      <c r="C5284" t="str">
        <f t="shared" si="59"/>
        <v>Reparatur</v>
      </c>
      <c r="F5284" s="4"/>
    </row>
    <row r="5285" spans="1:6" ht="14.4" customHeight="1" x14ac:dyDescent="0.3">
      <c r="A5285" s="4">
        <v>10735.2</v>
      </c>
      <c r="B5285">
        <v>1</v>
      </c>
      <c r="C5285" t="b">
        <f t="shared" si="59"/>
        <v>0</v>
      </c>
      <c r="F5285" s="4"/>
    </row>
    <row r="5286" spans="1:6" ht="14.4" customHeight="1" x14ac:dyDescent="0.3">
      <c r="A5286" s="4">
        <v>38099.599999999999</v>
      </c>
      <c r="B5286">
        <v>1</v>
      </c>
      <c r="C5286" t="b">
        <f t="shared" si="59"/>
        <v>0</v>
      </c>
      <c r="F5286" s="4"/>
    </row>
    <row r="5287" spans="1:6" ht="14.4" customHeight="1" x14ac:dyDescent="0.3">
      <c r="A5287" s="4">
        <v>50166.6</v>
      </c>
      <c r="B5287">
        <v>1</v>
      </c>
      <c r="C5287" t="b">
        <f t="shared" si="59"/>
        <v>0</v>
      </c>
      <c r="F5287" s="4"/>
    </row>
    <row r="5288" spans="1:6" ht="14.4" customHeight="1" x14ac:dyDescent="0.3">
      <c r="A5288" s="4" t="s">
        <v>186</v>
      </c>
      <c r="B5288">
        <v>1</v>
      </c>
      <c r="C5288" t="b">
        <f t="shared" si="59"/>
        <v>0</v>
      </c>
      <c r="F5288" s="4"/>
    </row>
    <row r="5289" spans="1:6" ht="14.4" customHeight="1" x14ac:dyDescent="0.3">
      <c r="A5289" s="4" t="s">
        <v>2042</v>
      </c>
      <c r="B5289">
        <v>1</v>
      </c>
      <c r="C5289" t="b">
        <f t="shared" si="59"/>
        <v>0</v>
      </c>
      <c r="F5289" s="4"/>
    </row>
    <row r="5290" spans="1:6" ht="14.4" customHeight="1" x14ac:dyDescent="0.3">
      <c r="A5290" s="4" t="s">
        <v>184</v>
      </c>
      <c r="B5290">
        <v>1</v>
      </c>
      <c r="C5290" t="b">
        <f t="shared" si="59"/>
        <v>0</v>
      </c>
      <c r="F5290" s="4"/>
    </row>
    <row r="5291" spans="1:6" x14ac:dyDescent="0.3">
      <c r="A5291" s="4" t="s">
        <v>670</v>
      </c>
      <c r="B5291" t="s">
        <v>181</v>
      </c>
      <c r="C5291" t="str">
        <f t="shared" si="59"/>
        <v>Erneuerung</v>
      </c>
      <c r="F5291" s="4"/>
    </row>
    <row r="5292" spans="1:6" ht="14.4" customHeight="1" x14ac:dyDescent="0.3">
      <c r="A5292" s="4" t="s">
        <v>2044</v>
      </c>
      <c r="B5292">
        <v>1</v>
      </c>
      <c r="C5292" t="b">
        <f t="shared" si="59"/>
        <v>0</v>
      </c>
      <c r="F5292" s="4"/>
    </row>
    <row r="5293" spans="1:6" ht="14.4" customHeight="1" x14ac:dyDescent="0.3">
      <c r="A5293" s="4">
        <v>177974.6</v>
      </c>
      <c r="B5293">
        <v>1</v>
      </c>
      <c r="C5293" t="b">
        <f t="shared" si="59"/>
        <v>0</v>
      </c>
      <c r="F5293" s="4"/>
    </row>
    <row r="5294" spans="1:6" ht="14.4" customHeight="1" x14ac:dyDescent="0.3">
      <c r="A5294" s="4">
        <v>57688.800000000003</v>
      </c>
      <c r="B5294">
        <v>1</v>
      </c>
      <c r="C5294" t="b">
        <f t="shared" si="59"/>
        <v>0</v>
      </c>
      <c r="F5294" s="4"/>
    </row>
    <row r="5295" spans="1:6" ht="14.4" customHeight="1" x14ac:dyDescent="0.3">
      <c r="A5295" s="4" t="s">
        <v>186</v>
      </c>
      <c r="B5295">
        <v>1</v>
      </c>
      <c r="C5295" t="b">
        <f t="shared" si="59"/>
        <v>0</v>
      </c>
      <c r="F5295" s="4"/>
    </row>
    <row r="5296" spans="1:6" ht="14.4" customHeight="1" x14ac:dyDescent="0.3">
      <c r="A5296" s="4" t="s">
        <v>2042</v>
      </c>
      <c r="B5296">
        <v>1</v>
      </c>
      <c r="C5296" t="b">
        <f t="shared" si="59"/>
        <v>0</v>
      </c>
      <c r="F5296" s="4"/>
    </row>
    <row r="5297" spans="1:6" ht="14.4" customHeight="1" x14ac:dyDescent="0.3">
      <c r="A5297" s="4" t="s">
        <v>184</v>
      </c>
      <c r="B5297">
        <v>1</v>
      </c>
      <c r="C5297" t="b">
        <f t="shared" si="59"/>
        <v>0</v>
      </c>
      <c r="F5297" s="4"/>
    </row>
    <row r="5298" spans="1:6" x14ac:dyDescent="0.3">
      <c r="A5298" s="4" t="s">
        <v>671</v>
      </c>
      <c r="B5298" t="s">
        <v>181</v>
      </c>
      <c r="C5298" t="str">
        <f t="shared" si="59"/>
        <v>Erneuerung</v>
      </c>
      <c r="F5298" s="4"/>
    </row>
    <row r="5299" spans="1:6" ht="14.4" customHeight="1" x14ac:dyDescent="0.3">
      <c r="A5299" s="4" t="s">
        <v>2044</v>
      </c>
      <c r="B5299">
        <v>1</v>
      </c>
      <c r="C5299" t="b">
        <f t="shared" si="59"/>
        <v>0</v>
      </c>
      <c r="F5299" s="4"/>
    </row>
    <row r="5300" spans="1:6" ht="14.4" customHeight="1" x14ac:dyDescent="0.3">
      <c r="A5300" s="4">
        <v>90962.9</v>
      </c>
      <c r="B5300">
        <v>1</v>
      </c>
      <c r="C5300" t="b">
        <f t="shared" si="59"/>
        <v>0</v>
      </c>
      <c r="F5300" s="4"/>
    </row>
    <row r="5301" spans="1:6" ht="14.4" customHeight="1" x14ac:dyDescent="0.3">
      <c r="A5301" s="4">
        <v>29383.8</v>
      </c>
      <c r="B5301">
        <v>1</v>
      </c>
      <c r="C5301" t="b">
        <f t="shared" si="59"/>
        <v>0</v>
      </c>
      <c r="F5301" s="4"/>
    </row>
    <row r="5302" spans="1:6" ht="14.4" customHeight="1" x14ac:dyDescent="0.3">
      <c r="A5302" s="4" t="s">
        <v>186</v>
      </c>
      <c r="B5302">
        <v>1</v>
      </c>
      <c r="C5302" t="b">
        <f t="shared" si="59"/>
        <v>0</v>
      </c>
      <c r="F5302" s="4"/>
    </row>
    <row r="5303" spans="1:6" ht="14.4" customHeight="1" x14ac:dyDescent="0.3">
      <c r="A5303" s="4" t="s">
        <v>2042</v>
      </c>
      <c r="B5303">
        <v>1</v>
      </c>
      <c r="C5303" t="b">
        <f t="shared" si="59"/>
        <v>0</v>
      </c>
      <c r="F5303" s="4"/>
    </row>
    <row r="5304" spans="1:6" ht="14.4" customHeight="1" x14ac:dyDescent="0.3">
      <c r="A5304" s="4" t="s">
        <v>184</v>
      </c>
      <c r="B5304">
        <v>1</v>
      </c>
      <c r="C5304" t="b">
        <f t="shared" si="59"/>
        <v>0</v>
      </c>
      <c r="F5304" s="4"/>
    </row>
    <row r="5305" spans="1:6" x14ac:dyDescent="0.3">
      <c r="A5305" s="4" t="s">
        <v>2054</v>
      </c>
      <c r="B5305" t="s">
        <v>181</v>
      </c>
      <c r="C5305" t="str">
        <f t="shared" si="59"/>
        <v>Reparatur</v>
      </c>
      <c r="F5305" s="4"/>
    </row>
    <row r="5306" spans="1:6" ht="14.4" customHeight="1" x14ac:dyDescent="0.3">
      <c r="A5306" s="4">
        <v>10177</v>
      </c>
      <c r="B5306">
        <v>1</v>
      </c>
      <c r="C5306" t="b">
        <f t="shared" si="59"/>
        <v>0</v>
      </c>
      <c r="F5306" s="4"/>
    </row>
    <row r="5307" spans="1:6" ht="14.4" customHeight="1" x14ac:dyDescent="0.3">
      <c r="A5307" s="4">
        <v>26306.5</v>
      </c>
      <c r="B5307">
        <v>1</v>
      </c>
      <c r="C5307" t="b">
        <f t="shared" si="59"/>
        <v>0</v>
      </c>
      <c r="F5307" s="4"/>
    </row>
    <row r="5308" spans="1:6" ht="14.4" customHeight="1" x14ac:dyDescent="0.3">
      <c r="A5308" s="4">
        <v>50477.8</v>
      </c>
      <c r="B5308">
        <v>1</v>
      </c>
      <c r="C5308" t="b">
        <f t="shared" si="59"/>
        <v>0</v>
      </c>
      <c r="F5308" s="4"/>
    </row>
    <row r="5309" spans="1:6" ht="14.4" customHeight="1" x14ac:dyDescent="0.3">
      <c r="A5309" s="4" t="s">
        <v>186</v>
      </c>
      <c r="B5309">
        <v>1</v>
      </c>
      <c r="C5309" t="b">
        <f t="shared" si="59"/>
        <v>0</v>
      </c>
      <c r="F5309" s="4"/>
    </row>
    <row r="5310" spans="1:6" ht="14.4" customHeight="1" x14ac:dyDescent="0.3">
      <c r="A5310" s="4" t="s">
        <v>2042</v>
      </c>
      <c r="B5310">
        <v>1</v>
      </c>
      <c r="C5310" t="b">
        <f t="shared" si="59"/>
        <v>0</v>
      </c>
      <c r="F5310" s="4"/>
    </row>
    <row r="5311" spans="1:6" ht="14.4" customHeight="1" x14ac:dyDescent="0.3">
      <c r="A5311" s="4" t="s">
        <v>184</v>
      </c>
      <c r="B5311">
        <v>1</v>
      </c>
      <c r="C5311" t="b">
        <f t="shared" si="59"/>
        <v>0</v>
      </c>
      <c r="F5311" s="4"/>
    </row>
    <row r="5312" spans="1:6" x14ac:dyDescent="0.3">
      <c r="A5312" s="4" t="s">
        <v>672</v>
      </c>
      <c r="B5312" t="s">
        <v>181</v>
      </c>
      <c r="C5312" t="str">
        <f t="shared" si="59"/>
        <v>Reparatur</v>
      </c>
      <c r="F5312" s="4"/>
    </row>
    <row r="5313" spans="1:6" ht="14.4" customHeight="1" x14ac:dyDescent="0.3">
      <c r="A5313" s="4">
        <v>18942.599999999999</v>
      </c>
      <c r="B5313">
        <v>1</v>
      </c>
      <c r="C5313" t="b">
        <f t="shared" si="59"/>
        <v>0</v>
      </c>
      <c r="F5313" s="4"/>
    </row>
    <row r="5314" spans="1:6" ht="14.4" customHeight="1" x14ac:dyDescent="0.3">
      <c r="A5314" s="4">
        <v>28449.4</v>
      </c>
      <c r="B5314">
        <v>1</v>
      </c>
      <c r="C5314" t="b">
        <f t="shared" si="59"/>
        <v>0</v>
      </c>
      <c r="F5314" s="4"/>
    </row>
    <row r="5315" spans="1:6" ht="14.4" customHeight="1" x14ac:dyDescent="0.3">
      <c r="A5315" s="4">
        <v>44347.5</v>
      </c>
      <c r="B5315">
        <v>1</v>
      </c>
      <c r="C5315" t="b">
        <f t="shared" si="59"/>
        <v>0</v>
      </c>
      <c r="F5315" s="4"/>
    </row>
    <row r="5316" spans="1:6" ht="14.4" customHeight="1" x14ac:dyDescent="0.3">
      <c r="A5316" s="4" t="s">
        <v>186</v>
      </c>
      <c r="B5316">
        <v>1</v>
      </c>
      <c r="C5316" t="b">
        <f t="shared" si="59"/>
        <v>0</v>
      </c>
      <c r="F5316" s="4"/>
    </row>
    <row r="5317" spans="1:6" ht="14.4" customHeight="1" x14ac:dyDescent="0.3">
      <c r="A5317" s="4" t="s">
        <v>2042</v>
      </c>
      <c r="B5317">
        <v>1</v>
      </c>
      <c r="C5317" t="b">
        <f t="shared" si="59"/>
        <v>0</v>
      </c>
      <c r="F5317" s="4"/>
    </row>
    <row r="5318" spans="1:6" ht="14.4" customHeight="1" x14ac:dyDescent="0.3">
      <c r="A5318" s="4" t="s">
        <v>184</v>
      </c>
      <c r="B5318">
        <v>1</v>
      </c>
      <c r="C5318" t="b">
        <f t="shared" si="59"/>
        <v>0</v>
      </c>
      <c r="F5318" s="4"/>
    </row>
    <row r="5319" spans="1:6" x14ac:dyDescent="0.3">
      <c r="A5319" s="4" t="s">
        <v>673</v>
      </c>
      <c r="B5319" t="s">
        <v>181</v>
      </c>
      <c r="C5319" t="str">
        <f t="shared" si="59"/>
        <v>Reparatur</v>
      </c>
      <c r="F5319" s="4"/>
    </row>
    <row r="5320" spans="1:6" ht="14.4" customHeight="1" x14ac:dyDescent="0.3">
      <c r="A5320" s="4">
        <v>5632.9</v>
      </c>
      <c r="B5320">
        <v>1</v>
      </c>
      <c r="C5320" t="b">
        <f t="shared" si="59"/>
        <v>0</v>
      </c>
      <c r="F5320" s="4"/>
    </row>
    <row r="5321" spans="1:6" ht="14.4" customHeight="1" x14ac:dyDescent="0.3">
      <c r="A5321" s="4">
        <v>11158.4</v>
      </c>
      <c r="B5321">
        <v>1</v>
      </c>
      <c r="C5321" t="b">
        <f t="shared" si="59"/>
        <v>0</v>
      </c>
      <c r="F5321" s="4"/>
    </row>
    <row r="5322" spans="1:6" ht="14.4" customHeight="1" x14ac:dyDescent="0.3">
      <c r="A5322" s="4">
        <v>17103.400000000001</v>
      </c>
      <c r="B5322">
        <v>1</v>
      </c>
      <c r="C5322" t="b">
        <f t="shared" si="59"/>
        <v>0</v>
      </c>
      <c r="F5322" s="4"/>
    </row>
    <row r="5323" spans="1:6" ht="14.4" customHeight="1" x14ac:dyDescent="0.3">
      <c r="A5323" s="4" t="s">
        <v>186</v>
      </c>
      <c r="B5323">
        <v>1</v>
      </c>
      <c r="C5323" t="b">
        <f t="shared" si="59"/>
        <v>0</v>
      </c>
      <c r="F5323" s="4"/>
    </row>
    <row r="5324" spans="1:6" ht="14.4" customHeight="1" x14ac:dyDescent="0.3">
      <c r="A5324" s="4" t="s">
        <v>2042</v>
      </c>
      <c r="B5324">
        <v>1</v>
      </c>
      <c r="C5324" t="b">
        <f t="shared" si="59"/>
        <v>0</v>
      </c>
      <c r="F5324" s="4"/>
    </row>
    <row r="5325" spans="1:6" ht="14.4" customHeight="1" x14ac:dyDescent="0.3">
      <c r="A5325" s="4" t="s">
        <v>184</v>
      </c>
      <c r="B5325">
        <v>1</v>
      </c>
      <c r="C5325" t="b">
        <f t="shared" si="59"/>
        <v>0</v>
      </c>
      <c r="F5325" s="4"/>
    </row>
    <row r="5326" spans="1:6" x14ac:dyDescent="0.3">
      <c r="A5326" s="4" t="s">
        <v>674</v>
      </c>
      <c r="B5326" t="s">
        <v>181</v>
      </c>
      <c r="C5326" t="str">
        <f t="shared" si="59"/>
        <v>Reparatur</v>
      </c>
      <c r="F5326" s="4"/>
    </row>
    <row r="5327" spans="1:6" ht="14.4" customHeight="1" x14ac:dyDescent="0.3">
      <c r="A5327" s="4">
        <v>28111.3</v>
      </c>
      <c r="B5327">
        <v>1</v>
      </c>
      <c r="C5327" t="b">
        <f t="shared" si="59"/>
        <v>0</v>
      </c>
      <c r="F5327" s="4"/>
    </row>
    <row r="5328" spans="1:6" ht="14.4" customHeight="1" x14ac:dyDescent="0.3">
      <c r="A5328" s="4">
        <v>39346.6</v>
      </c>
      <c r="B5328">
        <v>1</v>
      </c>
      <c r="C5328" t="b">
        <f t="shared" si="59"/>
        <v>0</v>
      </c>
      <c r="F5328" s="4"/>
    </row>
    <row r="5329" spans="1:6" ht="14.4" customHeight="1" x14ac:dyDescent="0.3">
      <c r="A5329" s="4">
        <v>62783.8</v>
      </c>
      <c r="B5329">
        <v>1</v>
      </c>
      <c r="C5329" t="b">
        <f t="shared" si="59"/>
        <v>0</v>
      </c>
      <c r="F5329" s="4"/>
    </row>
    <row r="5330" spans="1:6" ht="14.4" customHeight="1" x14ac:dyDescent="0.3">
      <c r="A5330" s="4" t="s">
        <v>186</v>
      </c>
      <c r="B5330">
        <v>1</v>
      </c>
      <c r="C5330" t="b">
        <f t="shared" si="59"/>
        <v>0</v>
      </c>
      <c r="F5330" s="4"/>
    </row>
    <row r="5331" spans="1:6" ht="14.4" customHeight="1" x14ac:dyDescent="0.3">
      <c r="A5331" s="4" t="s">
        <v>2042</v>
      </c>
      <c r="B5331">
        <v>1</v>
      </c>
      <c r="C5331" t="b">
        <f t="shared" si="59"/>
        <v>0</v>
      </c>
      <c r="F5331" s="4"/>
    </row>
    <row r="5332" spans="1:6" ht="14.4" customHeight="1" x14ac:dyDescent="0.3">
      <c r="A5332" s="4" t="s">
        <v>184</v>
      </c>
      <c r="B5332">
        <v>1</v>
      </c>
      <c r="C5332" t="b">
        <f t="shared" ref="C5332:C5395" si="60">IF(B5332="a",IF(MIN(A5333:A5335)=A5333,"Reparatur",IF(MIN(A5333:A5335)=A5334,"Renovierung","Erneuerung")))</f>
        <v>0</v>
      </c>
      <c r="F5332" s="4"/>
    </row>
    <row r="5333" spans="1:6" x14ac:dyDescent="0.3">
      <c r="A5333" s="4" t="s">
        <v>675</v>
      </c>
      <c r="B5333" t="s">
        <v>181</v>
      </c>
      <c r="C5333" t="str">
        <f t="shared" si="60"/>
        <v>Reparatur</v>
      </c>
      <c r="F5333" s="4"/>
    </row>
    <row r="5334" spans="1:6" ht="14.4" customHeight="1" x14ac:dyDescent="0.3">
      <c r="A5334" s="4">
        <v>20291.400000000001</v>
      </c>
      <c r="B5334">
        <v>1</v>
      </c>
      <c r="C5334" t="b">
        <f t="shared" si="60"/>
        <v>0</v>
      </c>
      <c r="F5334" s="4"/>
    </row>
    <row r="5335" spans="1:6" ht="14.4" customHeight="1" x14ac:dyDescent="0.3">
      <c r="A5335" s="4">
        <v>36050.800000000003</v>
      </c>
      <c r="B5335">
        <v>1</v>
      </c>
      <c r="C5335" t="b">
        <f t="shared" si="60"/>
        <v>0</v>
      </c>
      <c r="F5335" s="4"/>
    </row>
    <row r="5336" spans="1:6" ht="14.4" customHeight="1" x14ac:dyDescent="0.3">
      <c r="A5336" s="4">
        <v>61815.3</v>
      </c>
      <c r="B5336">
        <v>1</v>
      </c>
      <c r="C5336" t="b">
        <f t="shared" si="60"/>
        <v>0</v>
      </c>
      <c r="F5336" s="4"/>
    </row>
    <row r="5337" spans="1:6" ht="14.4" customHeight="1" x14ac:dyDescent="0.3">
      <c r="A5337" s="4" t="s">
        <v>186</v>
      </c>
      <c r="B5337">
        <v>1</v>
      </c>
      <c r="C5337" t="b">
        <f t="shared" si="60"/>
        <v>0</v>
      </c>
      <c r="F5337" s="4"/>
    </row>
    <row r="5338" spans="1:6" ht="14.4" customHeight="1" x14ac:dyDescent="0.3">
      <c r="A5338" s="4" t="s">
        <v>2042</v>
      </c>
      <c r="B5338">
        <v>1</v>
      </c>
      <c r="C5338" t="b">
        <f t="shared" si="60"/>
        <v>0</v>
      </c>
      <c r="F5338" s="4"/>
    </row>
    <row r="5339" spans="1:6" ht="14.4" customHeight="1" x14ac:dyDescent="0.3">
      <c r="A5339" s="4" t="s">
        <v>184</v>
      </c>
      <c r="B5339">
        <v>1</v>
      </c>
      <c r="C5339" t="b">
        <f t="shared" si="60"/>
        <v>0</v>
      </c>
      <c r="F5339" s="4"/>
    </row>
    <row r="5340" spans="1:6" x14ac:dyDescent="0.3">
      <c r="A5340" s="4" t="s">
        <v>676</v>
      </c>
      <c r="B5340" t="s">
        <v>181</v>
      </c>
      <c r="C5340" t="str">
        <f t="shared" si="60"/>
        <v>Reparatur</v>
      </c>
      <c r="F5340" s="4"/>
    </row>
    <row r="5341" spans="1:6" ht="14.4" customHeight="1" x14ac:dyDescent="0.3">
      <c r="A5341" s="4">
        <v>7591.7</v>
      </c>
      <c r="B5341">
        <v>1</v>
      </c>
      <c r="C5341" t="b">
        <f t="shared" si="60"/>
        <v>0</v>
      </c>
      <c r="F5341" s="4"/>
    </row>
    <row r="5342" spans="1:6" ht="14.4" customHeight="1" x14ac:dyDescent="0.3">
      <c r="A5342" s="4">
        <v>11007.9</v>
      </c>
      <c r="B5342">
        <v>1</v>
      </c>
      <c r="C5342" t="b">
        <f t="shared" si="60"/>
        <v>0</v>
      </c>
      <c r="F5342" s="4"/>
    </row>
    <row r="5343" spans="1:6" ht="14.4" customHeight="1" x14ac:dyDescent="0.3">
      <c r="A5343" s="4">
        <v>11957.7</v>
      </c>
      <c r="B5343">
        <v>1</v>
      </c>
      <c r="C5343" t="b">
        <f t="shared" si="60"/>
        <v>0</v>
      </c>
      <c r="F5343" s="4"/>
    </row>
    <row r="5344" spans="1:6" ht="14.4" customHeight="1" x14ac:dyDescent="0.3">
      <c r="A5344" s="4" t="s">
        <v>186</v>
      </c>
      <c r="B5344">
        <v>1</v>
      </c>
      <c r="C5344" t="b">
        <f t="shared" si="60"/>
        <v>0</v>
      </c>
      <c r="F5344" s="4"/>
    </row>
    <row r="5345" spans="1:6" ht="14.4" customHeight="1" x14ac:dyDescent="0.3">
      <c r="A5345" s="4" t="s">
        <v>2042</v>
      </c>
      <c r="B5345">
        <v>1</v>
      </c>
      <c r="C5345" t="b">
        <f t="shared" si="60"/>
        <v>0</v>
      </c>
      <c r="F5345" s="4"/>
    </row>
    <row r="5346" spans="1:6" ht="14.4" customHeight="1" x14ac:dyDescent="0.3">
      <c r="A5346" s="4" t="s">
        <v>184</v>
      </c>
      <c r="B5346">
        <v>1</v>
      </c>
      <c r="C5346" t="b">
        <f t="shared" si="60"/>
        <v>0</v>
      </c>
      <c r="F5346" s="4"/>
    </row>
    <row r="5347" spans="1:6" x14ac:dyDescent="0.3">
      <c r="A5347" s="4" t="s">
        <v>677</v>
      </c>
      <c r="B5347" t="s">
        <v>181</v>
      </c>
      <c r="C5347" t="str">
        <f t="shared" si="60"/>
        <v>Reparatur</v>
      </c>
      <c r="F5347" s="4"/>
    </row>
    <row r="5348" spans="1:6" ht="14.4" customHeight="1" x14ac:dyDescent="0.3">
      <c r="A5348" s="4">
        <v>16052.7</v>
      </c>
      <c r="B5348">
        <v>1</v>
      </c>
      <c r="C5348" t="b">
        <f t="shared" si="60"/>
        <v>0</v>
      </c>
      <c r="F5348" s="4"/>
    </row>
    <row r="5349" spans="1:6" ht="14.4" customHeight="1" x14ac:dyDescent="0.3">
      <c r="A5349" s="4">
        <v>25560.400000000001</v>
      </c>
      <c r="B5349">
        <v>1</v>
      </c>
      <c r="C5349" t="b">
        <f t="shared" si="60"/>
        <v>0</v>
      </c>
      <c r="F5349" s="4"/>
    </row>
    <row r="5350" spans="1:6" ht="14.4" customHeight="1" x14ac:dyDescent="0.3">
      <c r="A5350" s="4">
        <v>38855.5</v>
      </c>
      <c r="B5350">
        <v>1</v>
      </c>
      <c r="C5350" t="b">
        <f t="shared" si="60"/>
        <v>0</v>
      </c>
      <c r="F5350" s="4"/>
    </row>
    <row r="5351" spans="1:6" ht="14.4" customHeight="1" x14ac:dyDescent="0.3">
      <c r="A5351" s="4" t="s">
        <v>186</v>
      </c>
      <c r="B5351">
        <v>1</v>
      </c>
      <c r="C5351" t="b">
        <f t="shared" si="60"/>
        <v>0</v>
      </c>
      <c r="F5351" s="4"/>
    </row>
    <row r="5352" spans="1:6" ht="14.4" customHeight="1" x14ac:dyDescent="0.3">
      <c r="A5352" s="4" t="s">
        <v>2042</v>
      </c>
      <c r="B5352">
        <v>1</v>
      </c>
      <c r="C5352" t="b">
        <f t="shared" si="60"/>
        <v>0</v>
      </c>
      <c r="F5352" s="4"/>
    </row>
    <row r="5353" spans="1:6" ht="14.4" customHeight="1" x14ac:dyDescent="0.3">
      <c r="A5353" s="4" t="s">
        <v>184</v>
      </c>
      <c r="B5353">
        <v>1</v>
      </c>
      <c r="C5353" t="b">
        <f t="shared" si="60"/>
        <v>0</v>
      </c>
      <c r="F5353" s="4"/>
    </row>
    <row r="5354" spans="1:6" x14ac:dyDescent="0.3">
      <c r="A5354" s="4" t="s">
        <v>678</v>
      </c>
      <c r="B5354" t="s">
        <v>181</v>
      </c>
      <c r="C5354" t="str">
        <f t="shared" si="60"/>
        <v>Reparatur</v>
      </c>
      <c r="F5354" s="4"/>
    </row>
    <row r="5355" spans="1:6" ht="14.4" customHeight="1" x14ac:dyDescent="0.3">
      <c r="A5355" s="4">
        <v>23665.9</v>
      </c>
      <c r="B5355">
        <v>1</v>
      </c>
      <c r="C5355" t="b">
        <f t="shared" si="60"/>
        <v>0</v>
      </c>
      <c r="F5355" s="4"/>
    </row>
    <row r="5356" spans="1:6" ht="14.4" customHeight="1" x14ac:dyDescent="0.3">
      <c r="A5356" s="4">
        <v>30365.4</v>
      </c>
      <c r="B5356">
        <v>1</v>
      </c>
      <c r="C5356" t="b">
        <f t="shared" si="60"/>
        <v>0</v>
      </c>
      <c r="F5356" s="4"/>
    </row>
    <row r="5357" spans="1:6" ht="14.4" customHeight="1" x14ac:dyDescent="0.3">
      <c r="A5357" s="4">
        <v>48768.7</v>
      </c>
      <c r="B5357">
        <v>1</v>
      </c>
      <c r="C5357" t="b">
        <f t="shared" si="60"/>
        <v>0</v>
      </c>
      <c r="F5357" s="4"/>
    </row>
    <row r="5358" spans="1:6" ht="14.4" customHeight="1" x14ac:dyDescent="0.3">
      <c r="A5358" s="4" t="s">
        <v>186</v>
      </c>
      <c r="B5358">
        <v>1</v>
      </c>
      <c r="C5358" t="b">
        <f t="shared" si="60"/>
        <v>0</v>
      </c>
      <c r="F5358" s="4"/>
    </row>
    <row r="5359" spans="1:6" ht="14.4" customHeight="1" x14ac:dyDescent="0.3">
      <c r="A5359" s="4" t="s">
        <v>2042</v>
      </c>
      <c r="B5359">
        <v>1</v>
      </c>
      <c r="C5359" t="b">
        <f t="shared" si="60"/>
        <v>0</v>
      </c>
      <c r="F5359" s="4"/>
    </row>
    <row r="5360" spans="1:6" ht="14.4" customHeight="1" x14ac:dyDescent="0.3">
      <c r="A5360" s="4" t="s">
        <v>184</v>
      </c>
      <c r="B5360">
        <v>1</v>
      </c>
      <c r="C5360" t="b">
        <f t="shared" si="60"/>
        <v>0</v>
      </c>
      <c r="F5360" s="4"/>
    </row>
    <row r="5361" spans="1:6" x14ac:dyDescent="0.3">
      <c r="A5361" s="4" t="s">
        <v>679</v>
      </c>
      <c r="B5361" t="s">
        <v>181</v>
      </c>
      <c r="C5361" t="str">
        <f t="shared" si="60"/>
        <v>Reparatur</v>
      </c>
      <c r="F5361" s="4"/>
    </row>
    <row r="5362" spans="1:6" ht="14.4" customHeight="1" x14ac:dyDescent="0.3">
      <c r="A5362" s="4">
        <v>28395.200000000001</v>
      </c>
      <c r="B5362">
        <v>1</v>
      </c>
      <c r="C5362" t="b">
        <f t="shared" si="60"/>
        <v>0</v>
      </c>
      <c r="F5362" s="4"/>
    </row>
    <row r="5363" spans="1:6" ht="14.4" customHeight="1" x14ac:dyDescent="0.3">
      <c r="A5363" s="4">
        <v>31961.5</v>
      </c>
      <c r="B5363">
        <v>1</v>
      </c>
      <c r="C5363" t="b">
        <f t="shared" si="60"/>
        <v>0</v>
      </c>
      <c r="F5363" s="4"/>
    </row>
    <row r="5364" spans="1:6" ht="14.4" customHeight="1" x14ac:dyDescent="0.3">
      <c r="A5364" s="4">
        <v>47150.6</v>
      </c>
      <c r="B5364">
        <v>1</v>
      </c>
      <c r="C5364" t="b">
        <f t="shared" si="60"/>
        <v>0</v>
      </c>
      <c r="F5364" s="4"/>
    </row>
    <row r="5365" spans="1:6" ht="14.4" customHeight="1" x14ac:dyDescent="0.3">
      <c r="A5365" s="4" t="s">
        <v>186</v>
      </c>
      <c r="B5365">
        <v>1</v>
      </c>
      <c r="C5365" t="b">
        <f t="shared" si="60"/>
        <v>0</v>
      </c>
      <c r="F5365" s="4"/>
    </row>
    <row r="5366" spans="1:6" ht="14.4" customHeight="1" x14ac:dyDescent="0.3">
      <c r="A5366" s="4" t="s">
        <v>2042</v>
      </c>
      <c r="B5366">
        <v>1</v>
      </c>
      <c r="C5366" t="b">
        <f t="shared" si="60"/>
        <v>0</v>
      </c>
      <c r="F5366" s="4"/>
    </row>
    <row r="5367" spans="1:6" ht="14.4" customHeight="1" x14ac:dyDescent="0.3">
      <c r="A5367" s="4" t="s">
        <v>184</v>
      </c>
      <c r="B5367">
        <v>1</v>
      </c>
      <c r="C5367" t="b">
        <f t="shared" si="60"/>
        <v>0</v>
      </c>
      <c r="F5367" s="4"/>
    </row>
    <row r="5368" spans="1:6" x14ac:dyDescent="0.3">
      <c r="A5368" s="4" t="s">
        <v>680</v>
      </c>
      <c r="B5368" t="s">
        <v>181</v>
      </c>
      <c r="C5368" t="str">
        <f t="shared" si="60"/>
        <v>Reparatur</v>
      </c>
      <c r="F5368" s="4"/>
    </row>
    <row r="5369" spans="1:6" ht="14.4" customHeight="1" x14ac:dyDescent="0.3">
      <c r="A5369" s="4">
        <v>13004.3</v>
      </c>
      <c r="B5369">
        <v>1</v>
      </c>
      <c r="C5369" t="b">
        <f t="shared" si="60"/>
        <v>0</v>
      </c>
      <c r="F5369" s="4"/>
    </row>
    <row r="5370" spans="1:6" ht="14.4" customHeight="1" x14ac:dyDescent="0.3">
      <c r="A5370" s="4">
        <v>25167.599999999999</v>
      </c>
      <c r="B5370">
        <v>1</v>
      </c>
      <c r="C5370" t="b">
        <f t="shared" si="60"/>
        <v>0</v>
      </c>
      <c r="F5370" s="4"/>
    </row>
    <row r="5371" spans="1:6" ht="14.4" customHeight="1" x14ac:dyDescent="0.3">
      <c r="A5371" s="4">
        <v>43716.2</v>
      </c>
      <c r="B5371">
        <v>1</v>
      </c>
      <c r="C5371" t="b">
        <f t="shared" si="60"/>
        <v>0</v>
      </c>
      <c r="F5371" s="4"/>
    </row>
    <row r="5372" spans="1:6" ht="14.4" customHeight="1" x14ac:dyDescent="0.3">
      <c r="A5372" s="4" t="s">
        <v>186</v>
      </c>
      <c r="B5372">
        <v>1</v>
      </c>
      <c r="C5372" t="b">
        <f t="shared" si="60"/>
        <v>0</v>
      </c>
      <c r="F5372" s="4"/>
    </row>
    <row r="5373" spans="1:6" ht="14.4" customHeight="1" x14ac:dyDescent="0.3">
      <c r="A5373" s="4" t="s">
        <v>2042</v>
      </c>
      <c r="B5373">
        <v>1</v>
      </c>
      <c r="C5373" t="b">
        <f t="shared" si="60"/>
        <v>0</v>
      </c>
      <c r="F5373" s="4"/>
    </row>
    <row r="5374" spans="1:6" ht="14.4" customHeight="1" x14ac:dyDescent="0.3">
      <c r="A5374" s="4" t="s">
        <v>184</v>
      </c>
      <c r="B5374">
        <v>1</v>
      </c>
      <c r="C5374" t="b">
        <f t="shared" si="60"/>
        <v>0</v>
      </c>
      <c r="F5374" s="4"/>
    </row>
    <row r="5375" spans="1:6" x14ac:dyDescent="0.3">
      <c r="A5375" s="4" t="s">
        <v>681</v>
      </c>
      <c r="B5375" t="s">
        <v>181</v>
      </c>
      <c r="C5375" t="str">
        <f t="shared" si="60"/>
        <v>Reparatur</v>
      </c>
      <c r="F5375" s="4"/>
    </row>
    <row r="5376" spans="1:6" ht="14.4" customHeight="1" x14ac:dyDescent="0.3">
      <c r="A5376" s="4">
        <v>18775.099999999999</v>
      </c>
      <c r="B5376">
        <v>1</v>
      </c>
      <c r="C5376" t="b">
        <f t="shared" si="60"/>
        <v>0</v>
      </c>
      <c r="F5376" s="4"/>
    </row>
    <row r="5377" spans="1:6" ht="14.4" customHeight="1" x14ac:dyDescent="0.3">
      <c r="A5377" s="4">
        <v>38295.9</v>
      </c>
      <c r="B5377">
        <v>1</v>
      </c>
      <c r="C5377" t="b">
        <f t="shared" si="60"/>
        <v>0</v>
      </c>
      <c r="F5377" s="4"/>
    </row>
    <row r="5378" spans="1:6" ht="14.4" customHeight="1" x14ac:dyDescent="0.3">
      <c r="A5378" s="4">
        <v>70278.100000000006</v>
      </c>
      <c r="B5378">
        <v>1</v>
      </c>
      <c r="C5378" t="b">
        <f t="shared" si="60"/>
        <v>0</v>
      </c>
      <c r="F5378" s="4"/>
    </row>
    <row r="5379" spans="1:6" ht="14.4" customHeight="1" x14ac:dyDescent="0.3">
      <c r="A5379" s="4" t="s">
        <v>186</v>
      </c>
      <c r="B5379">
        <v>1</v>
      </c>
      <c r="C5379" t="b">
        <f t="shared" si="60"/>
        <v>0</v>
      </c>
      <c r="F5379" s="4"/>
    </row>
    <row r="5380" spans="1:6" ht="14.4" customHeight="1" x14ac:dyDescent="0.3">
      <c r="A5380" s="4" t="s">
        <v>2042</v>
      </c>
      <c r="B5380">
        <v>1</v>
      </c>
      <c r="C5380" t="b">
        <f t="shared" si="60"/>
        <v>0</v>
      </c>
      <c r="F5380" s="4"/>
    </row>
    <row r="5381" spans="1:6" ht="14.4" customHeight="1" x14ac:dyDescent="0.3">
      <c r="A5381" s="4" t="s">
        <v>184</v>
      </c>
      <c r="B5381">
        <v>1</v>
      </c>
      <c r="C5381" t="b">
        <f t="shared" si="60"/>
        <v>0</v>
      </c>
      <c r="F5381" s="4"/>
    </row>
    <row r="5382" spans="1:6" x14ac:dyDescent="0.3">
      <c r="A5382" s="4" t="s">
        <v>682</v>
      </c>
      <c r="B5382" t="s">
        <v>181</v>
      </c>
      <c r="C5382" t="str">
        <f t="shared" si="60"/>
        <v>Reparatur</v>
      </c>
      <c r="F5382" s="4"/>
    </row>
    <row r="5383" spans="1:6" ht="14.4" customHeight="1" x14ac:dyDescent="0.3">
      <c r="A5383" s="4">
        <v>33031.1</v>
      </c>
      <c r="B5383">
        <v>1</v>
      </c>
      <c r="C5383" t="b">
        <f t="shared" si="60"/>
        <v>0</v>
      </c>
      <c r="F5383" s="4"/>
    </row>
    <row r="5384" spans="1:6" ht="14.4" customHeight="1" x14ac:dyDescent="0.3">
      <c r="A5384" s="4">
        <v>45728.3</v>
      </c>
      <c r="B5384">
        <v>1</v>
      </c>
      <c r="C5384" t="b">
        <f t="shared" si="60"/>
        <v>0</v>
      </c>
      <c r="F5384" s="4"/>
    </row>
    <row r="5385" spans="1:6" ht="14.4" customHeight="1" x14ac:dyDescent="0.3">
      <c r="A5385" s="4">
        <v>60242.9</v>
      </c>
      <c r="B5385">
        <v>1</v>
      </c>
      <c r="C5385" t="b">
        <f t="shared" si="60"/>
        <v>0</v>
      </c>
      <c r="F5385" s="4"/>
    </row>
    <row r="5386" spans="1:6" ht="14.4" customHeight="1" x14ac:dyDescent="0.3">
      <c r="A5386" s="4" t="s">
        <v>186</v>
      </c>
      <c r="B5386">
        <v>1</v>
      </c>
      <c r="C5386" t="b">
        <f t="shared" si="60"/>
        <v>0</v>
      </c>
      <c r="F5386" s="4"/>
    </row>
    <row r="5387" spans="1:6" ht="14.4" customHeight="1" x14ac:dyDescent="0.3">
      <c r="A5387" s="4" t="s">
        <v>2042</v>
      </c>
      <c r="B5387">
        <v>1</v>
      </c>
      <c r="C5387" t="b">
        <f t="shared" si="60"/>
        <v>0</v>
      </c>
      <c r="F5387" s="4"/>
    </row>
    <row r="5388" spans="1:6" ht="14.4" customHeight="1" x14ac:dyDescent="0.3">
      <c r="A5388" s="4" t="s">
        <v>184</v>
      </c>
      <c r="B5388">
        <v>1</v>
      </c>
      <c r="C5388" t="b">
        <f t="shared" si="60"/>
        <v>0</v>
      </c>
      <c r="F5388" s="4"/>
    </row>
    <row r="5389" spans="1:6" x14ac:dyDescent="0.3">
      <c r="A5389" s="4" t="s">
        <v>683</v>
      </c>
      <c r="B5389" t="s">
        <v>181</v>
      </c>
      <c r="C5389" t="str">
        <f t="shared" si="60"/>
        <v>Renovierung</v>
      </c>
      <c r="F5389" s="4"/>
    </row>
    <row r="5390" spans="1:6" ht="14.4" customHeight="1" x14ac:dyDescent="0.3">
      <c r="A5390" s="4" t="s">
        <v>2044</v>
      </c>
      <c r="B5390">
        <v>1</v>
      </c>
      <c r="C5390" t="b">
        <f t="shared" si="60"/>
        <v>0</v>
      </c>
      <c r="F5390" s="4"/>
    </row>
    <row r="5391" spans="1:6" ht="14.4" customHeight="1" x14ac:dyDescent="0.3">
      <c r="A5391" s="4">
        <v>6780.7</v>
      </c>
      <c r="B5391">
        <v>1</v>
      </c>
      <c r="C5391" t="b">
        <f t="shared" si="60"/>
        <v>0</v>
      </c>
      <c r="F5391" s="4"/>
    </row>
    <row r="5392" spans="1:6" ht="14.4" customHeight="1" x14ac:dyDescent="0.3">
      <c r="A5392" s="4">
        <v>8412.4</v>
      </c>
      <c r="B5392">
        <v>1</v>
      </c>
      <c r="C5392" t="b">
        <f t="shared" si="60"/>
        <v>0</v>
      </c>
      <c r="F5392" s="4"/>
    </row>
    <row r="5393" spans="1:6" ht="14.4" customHeight="1" x14ac:dyDescent="0.3">
      <c r="A5393" s="4" t="s">
        <v>186</v>
      </c>
      <c r="B5393">
        <v>1</v>
      </c>
      <c r="C5393" t="b">
        <f t="shared" si="60"/>
        <v>0</v>
      </c>
      <c r="F5393" s="4"/>
    </row>
    <row r="5394" spans="1:6" ht="14.4" customHeight="1" x14ac:dyDescent="0.3">
      <c r="A5394" s="4" t="s">
        <v>2042</v>
      </c>
      <c r="B5394">
        <v>1</v>
      </c>
      <c r="C5394" t="b">
        <f t="shared" si="60"/>
        <v>0</v>
      </c>
      <c r="F5394" s="4"/>
    </row>
    <row r="5395" spans="1:6" ht="14.4" customHeight="1" x14ac:dyDescent="0.3">
      <c r="A5395" s="4" t="s">
        <v>184</v>
      </c>
      <c r="B5395">
        <v>1</v>
      </c>
      <c r="C5395" t="b">
        <f t="shared" si="60"/>
        <v>0</v>
      </c>
      <c r="F5395" s="4"/>
    </row>
    <row r="5396" spans="1:6" x14ac:dyDescent="0.3">
      <c r="A5396" s="4" t="s">
        <v>684</v>
      </c>
      <c r="B5396" t="s">
        <v>181</v>
      </c>
      <c r="C5396" t="str">
        <f t="shared" ref="C5396:C5459" si="61">IF(B5396="a",IF(MIN(A5397:A5399)=A5397,"Reparatur",IF(MIN(A5397:A5399)=A5398,"Renovierung","Erneuerung")))</f>
        <v>Reparatur</v>
      </c>
      <c r="F5396" s="4"/>
    </row>
    <row r="5397" spans="1:6" ht="14.4" customHeight="1" x14ac:dyDescent="0.3">
      <c r="A5397" s="4">
        <v>8717.6</v>
      </c>
      <c r="B5397">
        <v>1</v>
      </c>
      <c r="C5397" t="b">
        <f t="shared" si="61"/>
        <v>0</v>
      </c>
      <c r="F5397" s="4"/>
    </row>
    <row r="5398" spans="1:6" ht="14.4" customHeight="1" x14ac:dyDescent="0.3">
      <c r="A5398" s="4">
        <v>12494.5</v>
      </c>
      <c r="B5398">
        <v>1</v>
      </c>
      <c r="C5398" t="b">
        <f t="shared" si="61"/>
        <v>0</v>
      </c>
      <c r="F5398" s="4"/>
    </row>
    <row r="5399" spans="1:6" ht="14.4" customHeight="1" x14ac:dyDescent="0.3">
      <c r="A5399" s="4">
        <v>19639.900000000001</v>
      </c>
      <c r="B5399">
        <v>1</v>
      </c>
      <c r="C5399" t="b">
        <f t="shared" si="61"/>
        <v>0</v>
      </c>
      <c r="F5399" s="4"/>
    </row>
    <row r="5400" spans="1:6" ht="14.4" customHeight="1" x14ac:dyDescent="0.3">
      <c r="A5400" s="4" t="s">
        <v>186</v>
      </c>
      <c r="B5400">
        <v>1</v>
      </c>
      <c r="C5400" t="b">
        <f t="shared" si="61"/>
        <v>0</v>
      </c>
      <c r="F5400" s="4"/>
    </row>
    <row r="5401" spans="1:6" ht="14.4" customHeight="1" x14ac:dyDescent="0.3">
      <c r="A5401" s="4" t="s">
        <v>2042</v>
      </c>
      <c r="B5401">
        <v>1</v>
      </c>
      <c r="C5401" t="b">
        <f t="shared" si="61"/>
        <v>0</v>
      </c>
      <c r="F5401" s="4"/>
    </row>
    <row r="5402" spans="1:6" ht="14.4" customHeight="1" x14ac:dyDescent="0.3">
      <c r="A5402" s="4" t="s">
        <v>184</v>
      </c>
      <c r="B5402">
        <v>1</v>
      </c>
      <c r="C5402" t="b">
        <f t="shared" si="61"/>
        <v>0</v>
      </c>
      <c r="F5402" s="4"/>
    </row>
    <row r="5403" spans="1:6" x14ac:dyDescent="0.3">
      <c r="A5403" s="4" t="s">
        <v>685</v>
      </c>
      <c r="B5403" t="s">
        <v>181</v>
      </c>
      <c r="C5403" t="str">
        <f t="shared" si="61"/>
        <v>Reparatur</v>
      </c>
      <c r="F5403" s="4"/>
    </row>
    <row r="5404" spans="1:6" ht="14.4" customHeight="1" x14ac:dyDescent="0.3">
      <c r="A5404" s="4">
        <v>27700</v>
      </c>
      <c r="B5404">
        <v>1</v>
      </c>
      <c r="C5404" t="b">
        <f t="shared" si="61"/>
        <v>0</v>
      </c>
      <c r="F5404" s="4"/>
    </row>
    <row r="5405" spans="1:6" ht="14.4" customHeight="1" x14ac:dyDescent="0.3">
      <c r="A5405" s="4">
        <v>38735.4</v>
      </c>
      <c r="B5405">
        <v>1</v>
      </c>
      <c r="C5405" t="b">
        <f t="shared" si="61"/>
        <v>0</v>
      </c>
      <c r="F5405" s="4"/>
    </row>
    <row r="5406" spans="1:6" ht="14.4" customHeight="1" x14ac:dyDescent="0.3">
      <c r="A5406" s="4">
        <v>69541.899999999994</v>
      </c>
      <c r="B5406">
        <v>1</v>
      </c>
      <c r="C5406" t="b">
        <f t="shared" si="61"/>
        <v>0</v>
      </c>
      <c r="F5406" s="4"/>
    </row>
    <row r="5407" spans="1:6" ht="14.4" customHeight="1" x14ac:dyDescent="0.3">
      <c r="A5407" s="4" t="s">
        <v>186</v>
      </c>
      <c r="B5407">
        <v>1</v>
      </c>
      <c r="C5407" t="b">
        <f t="shared" si="61"/>
        <v>0</v>
      </c>
      <c r="F5407" s="4"/>
    </row>
    <row r="5408" spans="1:6" ht="14.4" customHeight="1" x14ac:dyDescent="0.3">
      <c r="A5408" s="4" t="s">
        <v>2042</v>
      </c>
      <c r="B5408">
        <v>1</v>
      </c>
      <c r="C5408" t="b">
        <f t="shared" si="61"/>
        <v>0</v>
      </c>
      <c r="F5408" s="4"/>
    </row>
    <row r="5409" spans="1:6" ht="14.4" customHeight="1" x14ac:dyDescent="0.3">
      <c r="A5409" s="4" t="s">
        <v>184</v>
      </c>
      <c r="B5409">
        <v>1</v>
      </c>
      <c r="C5409" t="b">
        <f t="shared" si="61"/>
        <v>0</v>
      </c>
      <c r="F5409" s="4"/>
    </row>
    <row r="5410" spans="1:6" x14ac:dyDescent="0.3">
      <c r="A5410" s="4" t="s">
        <v>686</v>
      </c>
      <c r="B5410" t="s">
        <v>181</v>
      </c>
      <c r="C5410" t="str">
        <f t="shared" si="61"/>
        <v>Reparatur</v>
      </c>
      <c r="F5410" s="4"/>
    </row>
    <row r="5411" spans="1:6" ht="14.4" customHeight="1" x14ac:dyDescent="0.3">
      <c r="A5411" s="4">
        <v>29384.5</v>
      </c>
      <c r="B5411">
        <v>1</v>
      </c>
      <c r="C5411" t="b">
        <f t="shared" si="61"/>
        <v>0</v>
      </c>
      <c r="F5411" s="4"/>
    </row>
    <row r="5412" spans="1:6" ht="14.4" customHeight="1" x14ac:dyDescent="0.3">
      <c r="A5412" s="4">
        <v>48977.1</v>
      </c>
      <c r="B5412">
        <v>1</v>
      </c>
      <c r="C5412" t="b">
        <f t="shared" si="61"/>
        <v>0</v>
      </c>
      <c r="F5412" s="4"/>
    </row>
    <row r="5413" spans="1:6" ht="14.4" customHeight="1" x14ac:dyDescent="0.3">
      <c r="A5413" s="4">
        <v>89749.3</v>
      </c>
      <c r="B5413">
        <v>1</v>
      </c>
      <c r="C5413" t="b">
        <f t="shared" si="61"/>
        <v>0</v>
      </c>
      <c r="F5413" s="4"/>
    </row>
    <row r="5414" spans="1:6" ht="14.4" customHeight="1" x14ac:dyDescent="0.3">
      <c r="A5414" s="4" t="s">
        <v>186</v>
      </c>
      <c r="B5414">
        <v>1</v>
      </c>
      <c r="C5414" t="b">
        <f t="shared" si="61"/>
        <v>0</v>
      </c>
      <c r="F5414" s="4"/>
    </row>
    <row r="5415" spans="1:6" ht="14.4" customHeight="1" x14ac:dyDescent="0.3">
      <c r="A5415" s="4" t="s">
        <v>2042</v>
      </c>
      <c r="B5415">
        <v>1</v>
      </c>
      <c r="C5415" t="b">
        <f t="shared" si="61"/>
        <v>0</v>
      </c>
      <c r="F5415" s="4"/>
    </row>
    <row r="5416" spans="1:6" ht="14.4" customHeight="1" x14ac:dyDescent="0.3">
      <c r="A5416" s="4" t="s">
        <v>184</v>
      </c>
      <c r="B5416">
        <v>1</v>
      </c>
      <c r="C5416" t="b">
        <f t="shared" si="61"/>
        <v>0</v>
      </c>
      <c r="F5416" s="4"/>
    </row>
    <row r="5417" spans="1:6" x14ac:dyDescent="0.3">
      <c r="A5417" s="4" t="s">
        <v>687</v>
      </c>
      <c r="B5417" t="s">
        <v>181</v>
      </c>
      <c r="C5417" t="str">
        <f t="shared" si="61"/>
        <v>Reparatur</v>
      </c>
      <c r="F5417" s="4"/>
    </row>
    <row r="5418" spans="1:6" ht="14.4" customHeight="1" x14ac:dyDescent="0.3">
      <c r="A5418" s="4">
        <v>26186.1</v>
      </c>
      <c r="B5418">
        <v>1</v>
      </c>
      <c r="C5418" t="b">
        <f t="shared" si="61"/>
        <v>0</v>
      </c>
      <c r="F5418" s="4"/>
    </row>
    <row r="5419" spans="1:6" ht="14.4" customHeight="1" x14ac:dyDescent="0.3">
      <c r="A5419" s="4">
        <v>44096.2</v>
      </c>
      <c r="B5419">
        <v>1</v>
      </c>
      <c r="C5419" t="b">
        <f t="shared" si="61"/>
        <v>0</v>
      </c>
      <c r="F5419" s="4"/>
    </row>
    <row r="5420" spans="1:6" ht="14.4" customHeight="1" x14ac:dyDescent="0.3">
      <c r="A5420" s="4">
        <v>78913.100000000006</v>
      </c>
      <c r="B5420">
        <v>1</v>
      </c>
      <c r="C5420" t="b">
        <f t="shared" si="61"/>
        <v>0</v>
      </c>
      <c r="F5420" s="4"/>
    </row>
    <row r="5421" spans="1:6" ht="14.4" customHeight="1" x14ac:dyDescent="0.3">
      <c r="A5421" s="4" t="s">
        <v>186</v>
      </c>
      <c r="B5421">
        <v>1</v>
      </c>
      <c r="C5421" t="b">
        <f t="shared" si="61"/>
        <v>0</v>
      </c>
      <c r="F5421" s="4"/>
    </row>
    <row r="5422" spans="1:6" ht="14.4" customHeight="1" x14ac:dyDescent="0.3">
      <c r="A5422" s="4" t="s">
        <v>2042</v>
      </c>
      <c r="B5422">
        <v>1</v>
      </c>
      <c r="C5422" t="b">
        <f t="shared" si="61"/>
        <v>0</v>
      </c>
      <c r="F5422" s="4"/>
    </row>
    <row r="5423" spans="1:6" ht="14.4" customHeight="1" x14ac:dyDescent="0.3">
      <c r="A5423" s="4" t="s">
        <v>184</v>
      </c>
      <c r="B5423">
        <v>1</v>
      </c>
      <c r="C5423" t="b">
        <f t="shared" si="61"/>
        <v>0</v>
      </c>
      <c r="F5423" s="4"/>
    </row>
    <row r="5424" spans="1:6" x14ac:dyDescent="0.3">
      <c r="A5424" s="4" t="s">
        <v>688</v>
      </c>
      <c r="B5424" t="s">
        <v>181</v>
      </c>
      <c r="C5424" t="str">
        <f t="shared" si="61"/>
        <v>Reparatur</v>
      </c>
      <c r="F5424" s="4"/>
    </row>
    <row r="5425" spans="1:6" ht="14.4" customHeight="1" x14ac:dyDescent="0.3">
      <c r="A5425" s="4">
        <v>15857.6</v>
      </c>
      <c r="B5425">
        <v>1</v>
      </c>
      <c r="C5425" t="b">
        <f t="shared" si="61"/>
        <v>0</v>
      </c>
      <c r="F5425" s="4"/>
    </row>
    <row r="5426" spans="1:6" ht="14.4" customHeight="1" x14ac:dyDescent="0.3">
      <c r="A5426" s="4">
        <v>31469</v>
      </c>
      <c r="B5426">
        <v>1</v>
      </c>
      <c r="C5426" t="b">
        <f t="shared" si="61"/>
        <v>0</v>
      </c>
      <c r="F5426" s="4"/>
    </row>
    <row r="5427" spans="1:6" ht="14.4" customHeight="1" x14ac:dyDescent="0.3">
      <c r="A5427" s="4">
        <v>54256.9</v>
      </c>
      <c r="B5427">
        <v>1</v>
      </c>
      <c r="C5427" t="b">
        <f t="shared" si="61"/>
        <v>0</v>
      </c>
      <c r="F5427" s="4"/>
    </row>
    <row r="5428" spans="1:6" ht="14.4" customHeight="1" x14ac:dyDescent="0.3">
      <c r="A5428" s="4" t="s">
        <v>186</v>
      </c>
      <c r="B5428">
        <v>1</v>
      </c>
      <c r="C5428" t="b">
        <f t="shared" si="61"/>
        <v>0</v>
      </c>
      <c r="F5428" s="4"/>
    </row>
    <row r="5429" spans="1:6" ht="14.4" customHeight="1" x14ac:dyDescent="0.3">
      <c r="A5429" s="4" t="s">
        <v>2042</v>
      </c>
      <c r="B5429">
        <v>1</v>
      </c>
      <c r="C5429" t="b">
        <f t="shared" si="61"/>
        <v>0</v>
      </c>
      <c r="F5429" s="4"/>
    </row>
    <row r="5430" spans="1:6" ht="14.4" customHeight="1" x14ac:dyDescent="0.3">
      <c r="A5430" s="4" t="s">
        <v>184</v>
      </c>
      <c r="B5430">
        <v>1</v>
      </c>
      <c r="C5430" t="b">
        <f t="shared" si="61"/>
        <v>0</v>
      </c>
      <c r="F5430" s="4"/>
    </row>
    <row r="5431" spans="1:6" x14ac:dyDescent="0.3">
      <c r="A5431" s="4" t="s">
        <v>689</v>
      </c>
      <c r="B5431" t="s">
        <v>181</v>
      </c>
      <c r="C5431" t="str">
        <f t="shared" si="61"/>
        <v>Reparatur</v>
      </c>
      <c r="F5431" s="4"/>
    </row>
    <row r="5432" spans="1:6" ht="14.4" customHeight="1" x14ac:dyDescent="0.3">
      <c r="A5432" s="4">
        <v>10090.5</v>
      </c>
      <c r="B5432">
        <v>1</v>
      </c>
      <c r="C5432" t="b">
        <f t="shared" si="61"/>
        <v>0</v>
      </c>
      <c r="F5432" s="4"/>
    </row>
    <row r="5433" spans="1:6" ht="14.4" customHeight="1" x14ac:dyDescent="0.3">
      <c r="A5433" s="4">
        <v>22653.5</v>
      </c>
      <c r="B5433">
        <v>1</v>
      </c>
      <c r="C5433" t="b">
        <f t="shared" si="61"/>
        <v>0</v>
      </c>
      <c r="F5433" s="4"/>
    </row>
    <row r="5434" spans="1:6" ht="14.4" customHeight="1" x14ac:dyDescent="0.3">
      <c r="A5434" s="4">
        <v>40600.199999999997</v>
      </c>
      <c r="B5434">
        <v>1</v>
      </c>
      <c r="C5434" t="b">
        <f t="shared" si="61"/>
        <v>0</v>
      </c>
      <c r="F5434" s="4"/>
    </row>
    <row r="5435" spans="1:6" ht="14.4" customHeight="1" x14ac:dyDescent="0.3">
      <c r="A5435" s="4" t="s">
        <v>186</v>
      </c>
      <c r="B5435">
        <v>1</v>
      </c>
      <c r="C5435" t="b">
        <f t="shared" si="61"/>
        <v>0</v>
      </c>
      <c r="F5435" s="4"/>
    </row>
    <row r="5436" spans="1:6" ht="14.4" customHeight="1" x14ac:dyDescent="0.3">
      <c r="A5436" s="4" t="s">
        <v>2042</v>
      </c>
      <c r="B5436">
        <v>1</v>
      </c>
      <c r="C5436" t="b">
        <f t="shared" si="61"/>
        <v>0</v>
      </c>
      <c r="F5436" s="4"/>
    </row>
    <row r="5437" spans="1:6" ht="14.4" customHeight="1" x14ac:dyDescent="0.3">
      <c r="A5437" s="4" t="s">
        <v>184</v>
      </c>
      <c r="B5437">
        <v>1</v>
      </c>
      <c r="C5437" t="b">
        <f t="shared" si="61"/>
        <v>0</v>
      </c>
      <c r="F5437" s="4"/>
    </row>
    <row r="5438" spans="1:6" x14ac:dyDescent="0.3">
      <c r="A5438" s="4" t="s">
        <v>690</v>
      </c>
      <c r="B5438" t="s">
        <v>181</v>
      </c>
      <c r="C5438" t="str">
        <f t="shared" si="61"/>
        <v>Reparatur</v>
      </c>
      <c r="F5438" s="4"/>
    </row>
    <row r="5439" spans="1:6" ht="14.4" customHeight="1" x14ac:dyDescent="0.3">
      <c r="A5439" s="4">
        <v>19068.900000000001</v>
      </c>
      <c r="B5439">
        <v>1</v>
      </c>
      <c r="C5439" t="b">
        <f t="shared" si="61"/>
        <v>0</v>
      </c>
      <c r="F5439" s="4"/>
    </row>
    <row r="5440" spans="1:6" ht="14.4" customHeight="1" x14ac:dyDescent="0.3">
      <c r="A5440" s="4">
        <v>35793.9</v>
      </c>
      <c r="B5440">
        <v>1</v>
      </c>
      <c r="C5440" t="b">
        <f t="shared" si="61"/>
        <v>0</v>
      </c>
      <c r="F5440" s="4"/>
    </row>
    <row r="5441" spans="1:6" ht="14.4" customHeight="1" x14ac:dyDescent="0.3">
      <c r="A5441" s="4">
        <v>60087.199999999997</v>
      </c>
      <c r="B5441">
        <v>1</v>
      </c>
      <c r="C5441" t="b">
        <f t="shared" si="61"/>
        <v>0</v>
      </c>
      <c r="F5441" s="4"/>
    </row>
    <row r="5442" spans="1:6" ht="14.4" customHeight="1" x14ac:dyDescent="0.3">
      <c r="A5442" s="4" t="s">
        <v>186</v>
      </c>
      <c r="B5442">
        <v>1</v>
      </c>
      <c r="C5442" t="b">
        <f t="shared" si="61"/>
        <v>0</v>
      </c>
      <c r="F5442" s="4"/>
    </row>
    <row r="5443" spans="1:6" ht="14.4" customHeight="1" x14ac:dyDescent="0.3">
      <c r="A5443" s="4" t="s">
        <v>2042</v>
      </c>
      <c r="B5443">
        <v>1</v>
      </c>
      <c r="C5443" t="b">
        <f t="shared" si="61"/>
        <v>0</v>
      </c>
      <c r="F5443" s="4"/>
    </row>
    <row r="5444" spans="1:6" ht="14.4" customHeight="1" x14ac:dyDescent="0.3">
      <c r="A5444" s="4" t="s">
        <v>184</v>
      </c>
      <c r="B5444">
        <v>1</v>
      </c>
      <c r="C5444" t="b">
        <f t="shared" si="61"/>
        <v>0</v>
      </c>
      <c r="F5444" s="4"/>
    </row>
    <row r="5445" spans="1:6" x14ac:dyDescent="0.3">
      <c r="A5445" s="4" t="s">
        <v>691</v>
      </c>
      <c r="B5445" t="s">
        <v>181</v>
      </c>
      <c r="C5445" t="str">
        <f t="shared" si="61"/>
        <v>Reparatur</v>
      </c>
      <c r="F5445" s="4"/>
    </row>
    <row r="5446" spans="1:6" ht="14.4" customHeight="1" x14ac:dyDescent="0.3">
      <c r="A5446" s="4">
        <v>18613.8</v>
      </c>
      <c r="B5446">
        <v>1</v>
      </c>
      <c r="C5446" t="b">
        <f t="shared" si="61"/>
        <v>0</v>
      </c>
      <c r="F5446" s="4"/>
    </row>
    <row r="5447" spans="1:6" ht="14.4" customHeight="1" x14ac:dyDescent="0.3">
      <c r="A5447" s="4">
        <v>33270.300000000003</v>
      </c>
      <c r="B5447">
        <v>1</v>
      </c>
      <c r="C5447" t="b">
        <f t="shared" si="61"/>
        <v>0</v>
      </c>
      <c r="F5447" s="4"/>
    </row>
    <row r="5448" spans="1:6" ht="14.4" customHeight="1" x14ac:dyDescent="0.3">
      <c r="A5448" s="4">
        <v>57058.2</v>
      </c>
      <c r="B5448">
        <v>1</v>
      </c>
      <c r="C5448" t="b">
        <f t="shared" si="61"/>
        <v>0</v>
      </c>
      <c r="F5448" s="4"/>
    </row>
    <row r="5449" spans="1:6" ht="14.4" customHeight="1" x14ac:dyDescent="0.3">
      <c r="A5449" s="4" t="s">
        <v>186</v>
      </c>
      <c r="B5449">
        <v>1</v>
      </c>
      <c r="C5449" t="b">
        <f t="shared" si="61"/>
        <v>0</v>
      </c>
      <c r="F5449" s="4"/>
    </row>
    <row r="5450" spans="1:6" ht="14.4" customHeight="1" x14ac:dyDescent="0.3">
      <c r="A5450" s="4" t="s">
        <v>2042</v>
      </c>
      <c r="B5450">
        <v>1</v>
      </c>
      <c r="C5450" t="b">
        <f t="shared" si="61"/>
        <v>0</v>
      </c>
      <c r="F5450" s="4"/>
    </row>
    <row r="5451" spans="1:6" ht="14.4" customHeight="1" x14ac:dyDescent="0.3">
      <c r="A5451" s="4" t="s">
        <v>184</v>
      </c>
      <c r="B5451">
        <v>1</v>
      </c>
      <c r="C5451" t="b">
        <f t="shared" si="61"/>
        <v>0</v>
      </c>
      <c r="F5451" s="4"/>
    </row>
    <row r="5452" spans="1:6" x14ac:dyDescent="0.3">
      <c r="A5452" s="4" t="s">
        <v>692</v>
      </c>
      <c r="B5452" t="s">
        <v>181</v>
      </c>
      <c r="C5452" t="str">
        <f t="shared" si="61"/>
        <v>Reparatur</v>
      </c>
      <c r="F5452" s="4"/>
    </row>
    <row r="5453" spans="1:6" ht="14.4" customHeight="1" x14ac:dyDescent="0.3">
      <c r="A5453" s="4">
        <v>8368</v>
      </c>
      <c r="B5453">
        <v>1</v>
      </c>
      <c r="C5453" t="b">
        <f t="shared" si="61"/>
        <v>0</v>
      </c>
      <c r="F5453" s="4"/>
    </row>
    <row r="5454" spans="1:6" ht="14.4" customHeight="1" x14ac:dyDescent="0.3">
      <c r="A5454" s="4">
        <v>18180.8</v>
      </c>
      <c r="B5454">
        <v>1</v>
      </c>
      <c r="C5454" t="b">
        <f t="shared" si="61"/>
        <v>0</v>
      </c>
      <c r="F5454" s="4"/>
    </row>
    <row r="5455" spans="1:6" ht="14.4" customHeight="1" x14ac:dyDescent="0.3">
      <c r="A5455" s="4">
        <v>33181</v>
      </c>
      <c r="B5455">
        <v>1</v>
      </c>
      <c r="C5455" t="b">
        <f t="shared" si="61"/>
        <v>0</v>
      </c>
      <c r="F5455" s="4"/>
    </row>
    <row r="5456" spans="1:6" ht="14.4" customHeight="1" x14ac:dyDescent="0.3">
      <c r="A5456" s="4" t="s">
        <v>186</v>
      </c>
      <c r="B5456">
        <v>1</v>
      </c>
      <c r="C5456" t="b">
        <f t="shared" si="61"/>
        <v>0</v>
      </c>
      <c r="F5456" s="4"/>
    </row>
    <row r="5457" spans="1:6" ht="14.4" customHeight="1" x14ac:dyDescent="0.3">
      <c r="A5457" s="4" t="s">
        <v>2042</v>
      </c>
      <c r="B5457">
        <v>1</v>
      </c>
      <c r="C5457" t="b">
        <f t="shared" si="61"/>
        <v>0</v>
      </c>
      <c r="F5457" s="4"/>
    </row>
    <row r="5458" spans="1:6" ht="14.4" customHeight="1" x14ac:dyDescent="0.3">
      <c r="A5458" s="4" t="s">
        <v>184</v>
      </c>
      <c r="B5458">
        <v>1</v>
      </c>
      <c r="C5458" t="b">
        <f t="shared" si="61"/>
        <v>0</v>
      </c>
      <c r="F5458" s="4"/>
    </row>
    <row r="5459" spans="1:6" x14ac:dyDescent="0.3">
      <c r="A5459" s="4" t="s">
        <v>693</v>
      </c>
      <c r="B5459" t="s">
        <v>181</v>
      </c>
      <c r="C5459" t="str">
        <f t="shared" si="61"/>
        <v>Reparatur</v>
      </c>
      <c r="F5459" s="4"/>
    </row>
    <row r="5460" spans="1:6" ht="14.4" customHeight="1" x14ac:dyDescent="0.3">
      <c r="A5460" s="4">
        <v>10450</v>
      </c>
      <c r="B5460">
        <v>1</v>
      </c>
      <c r="C5460" t="b">
        <f t="shared" ref="C5460:C5523" si="62">IF(B5460="a",IF(MIN(A5461:A5463)=A5461,"Reparatur",IF(MIN(A5461:A5463)=A5462,"Renovierung","Erneuerung")))</f>
        <v>0</v>
      </c>
      <c r="F5460" s="4"/>
    </row>
    <row r="5461" spans="1:6" ht="14.4" customHeight="1" x14ac:dyDescent="0.3">
      <c r="A5461" s="4">
        <v>20454.599999999999</v>
      </c>
      <c r="B5461">
        <v>1</v>
      </c>
      <c r="C5461" t="b">
        <f t="shared" si="62"/>
        <v>0</v>
      </c>
      <c r="F5461" s="4"/>
    </row>
    <row r="5462" spans="1:6" ht="14.4" customHeight="1" x14ac:dyDescent="0.3">
      <c r="A5462" s="4">
        <v>33340.6</v>
      </c>
      <c r="B5462">
        <v>1</v>
      </c>
      <c r="C5462" t="b">
        <f t="shared" si="62"/>
        <v>0</v>
      </c>
      <c r="F5462" s="4"/>
    </row>
    <row r="5463" spans="1:6" ht="14.4" customHeight="1" x14ac:dyDescent="0.3">
      <c r="A5463" s="4" t="s">
        <v>186</v>
      </c>
      <c r="B5463">
        <v>1</v>
      </c>
      <c r="C5463" t="b">
        <f t="shared" si="62"/>
        <v>0</v>
      </c>
      <c r="F5463" s="4"/>
    </row>
    <row r="5464" spans="1:6" ht="14.4" customHeight="1" x14ac:dyDescent="0.3">
      <c r="A5464" s="4" t="s">
        <v>2042</v>
      </c>
      <c r="B5464">
        <v>1</v>
      </c>
      <c r="C5464" t="b">
        <f t="shared" si="62"/>
        <v>0</v>
      </c>
      <c r="F5464" s="4"/>
    </row>
    <row r="5465" spans="1:6" ht="14.4" customHeight="1" x14ac:dyDescent="0.3">
      <c r="A5465" s="4" t="s">
        <v>184</v>
      </c>
      <c r="B5465">
        <v>1</v>
      </c>
      <c r="C5465" t="b">
        <f t="shared" si="62"/>
        <v>0</v>
      </c>
      <c r="F5465" s="4"/>
    </row>
    <row r="5466" spans="1:6" x14ac:dyDescent="0.3">
      <c r="A5466" s="4" t="s">
        <v>694</v>
      </c>
      <c r="B5466" t="s">
        <v>181</v>
      </c>
      <c r="C5466" t="str">
        <f t="shared" si="62"/>
        <v>Reparatur</v>
      </c>
      <c r="F5466" s="4"/>
    </row>
    <row r="5467" spans="1:6" ht="14.4" customHeight="1" x14ac:dyDescent="0.3">
      <c r="A5467" s="4">
        <v>11093.7</v>
      </c>
      <c r="B5467">
        <v>1</v>
      </c>
      <c r="C5467" t="b">
        <f t="shared" si="62"/>
        <v>0</v>
      </c>
      <c r="F5467" s="4"/>
    </row>
    <row r="5468" spans="1:6" ht="14.4" customHeight="1" x14ac:dyDescent="0.3">
      <c r="A5468" s="4">
        <v>22733.599999999999</v>
      </c>
      <c r="B5468">
        <v>1</v>
      </c>
      <c r="C5468" t="b">
        <f t="shared" si="62"/>
        <v>0</v>
      </c>
      <c r="F5468" s="4"/>
    </row>
    <row r="5469" spans="1:6" ht="14.4" customHeight="1" x14ac:dyDescent="0.3">
      <c r="A5469" s="4">
        <v>36943.800000000003</v>
      </c>
      <c r="B5469">
        <v>1</v>
      </c>
      <c r="C5469" t="b">
        <f t="shared" si="62"/>
        <v>0</v>
      </c>
      <c r="F5469" s="4"/>
    </row>
    <row r="5470" spans="1:6" ht="14.4" customHeight="1" x14ac:dyDescent="0.3">
      <c r="A5470" s="4" t="s">
        <v>186</v>
      </c>
      <c r="B5470">
        <v>1</v>
      </c>
      <c r="C5470" t="b">
        <f t="shared" si="62"/>
        <v>0</v>
      </c>
      <c r="F5470" s="4"/>
    </row>
    <row r="5471" spans="1:6" ht="14.4" customHeight="1" x14ac:dyDescent="0.3">
      <c r="A5471" s="4" t="s">
        <v>2042</v>
      </c>
      <c r="B5471">
        <v>1</v>
      </c>
      <c r="C5471" t="b">
        <f t="shared" si="62"/>
        <v>0</v>
      </c>
      <c r="F5471" s="4"/>
    </row>
    <row r="5472" spans="1:6" ht="14.4" customHeight="1" x14ac:dyDescent="0.3">
      <c r="A5472" s="4" t="s">
        <v>184</v>
      </c>
      <c r="B5472">
        <v>1</v>
      </c>
      <c r="C5472" t="b">
        <f t="shared" si="62"/>
        <v>0</v>
      </c>
      <c r="F5472" s="4"/>
    </row>
    <row r="5473" spans="1:6" x14ac:dyDescent="0.3">
      <c r="A5473" s="4" t="s">
        <v>695</v>
      </c>
      <c r="B5473" t="s">
        <v>181</v>
      </c>
      <c r="C5473" t="str">
        <f t="shared" si="62"/>
        <v>Reparatur</v>
      </c>
      <c r="F5473" s="4"/>
    </row>
    <row r="5474" spans="1:6" ht="14.4" customHeight="1" x14ac:dyDescent="0.3">
      <c r="A5474" s="4">
        <v>15854.6</v>
      </c>
      <c r="B5474">
        <v>1</v>
      </c>
      <c r="C5474" t="b">
        <f t="shared" si="62"/>
        <v>0</v>
      </c>
      <c r="F5474" s="4"/>
    </row>
    <row r="5475" spans="1:6" ht="14.4" customHeight="1" x14ac:dyDescent="0.3">
      <c r="A5475" s="4">
        <v>23055.599999999999</v>
      </c>
      <c r="B5475">
        <v>1</v>
      </c>
      <c r="C5475" t="b">
        <f t="shared" si="62"/>
        <v>0</v>
      </c>
      <c r="F5475" s="4"/>
    </row>
    <row r="5476" spans="1:6" ht="14.4" customHeight="1" x14ac:dyDescent="0.3">
      <c r="A5476" s="4">
        <v>36943.800000000003</v>
      </c>
      <c r="B5476">
        <v>1</v>
      </c>
      <c r="C5476" t="b">
        <f t="shared" si="62"/>
        <v>0</v>
      </c>
      <c r="F5476" s="4"/>
    </row>
    <row r="5477" spans="1:6" ht="14.4" customHeight="1" x14ac:dyDescent="0.3">
      <c r="A5477" s="4" t="s">
        <v>186</v>
      </c>
      <c r="B5477">
        <v>1</v>
      </c>
      <c r="C5477" t="b">
        <f t="shared" si="62"/>
        <v>0</v>
      </c>
      <c r="F5477" s="4"/>
    </row>
    <row r="5478" spans="1:6" ht="14.4" customHeight="1" x14ac:dyDescent="0.3">
      <c r="A5478" s="4" t="s">
        <v>2042</v>
      </c>
      <c r="B5478">
        <v>1</v>
      </c>
      <c r="C5478" t="b">
        <f t="shared" si="62"/>
        <v>0</v>
      </c>
      <c r="F5478" s="4"/>
    </row>
    <row r="5479" spans="1:6" ht="14.4" customHeight="1" x14ac:dyDescent="0.3">
      <c r="A5479" s="4" t="s">
        <v>184</v>
      </c>
      <c r="B5479">
        <v>1</v>
      </c>
      <c r="C5479" t="b">
        <f t="shared" si="62"/>
        <v>0</v>
      </c>
      <c r="F5479" s="4"/>
    </row>
    <row r="5480" spans="1:6" x14ac:dyDescent="0.3">
      <c r="A5480" s="4" t="s">
        <v>696</v>
      </c>
      <c r="B5480" t="s">
        <v>181</v>
      </c>
      <c r="C5480" t="str">
        <f t="shared" si="62"/>
        <v>Reparatur</v>
      </c>
      <c r="F5480" s="4"/>
    </row>
    <row r="5481" spans="1:6" ht="14.4" customHeight="1" x14ac:dyDescent="0.3">
      <c r="A5481" s="4">
        <v>11490.3</v>
      </c>
      <c r="B5481">
        <v>1</v>
      </c>
      <c r="C5481" t="b">
        <f t="shared" si="62"/>
        <v>0</v>
      </c>
      <c r="F5481" s="4"/>
    </row>
    <row r="5482" spans="1:6" ht="14.4" customHeight="1" x14ac:dyDescent="0.3">
      <c r="A5482" s="4">
        <v>30859.5</v>
      </c>
      <c r="B5482">
        <v>1</v>
      </c>
      <c r="C5482" t="b">
        <f t="shared" si="62"/>
        <v>0</v>
      </c>
      <c r="F5482" s="4"/>
    </row>
    <row r="5483" spans="1:6" ht="14.4" customHeight="1" x14ac:dyDescent="0.3">
      <c r="A5483" s="4">
        <v>60618.9</v>
      </c>
      <c r="B5483">
        <v>1</v>
      </c>
      <c r="C5483" t="b">
        <f t="shared" si="62"/>
        <v>0</v>
      </c>
      <c r="F5483" s="4"/>
    </row>
    <row r="5484" spans="1:6" ht="14.4" customHeight="1" x14ac:dyDescent="0.3">
      <c r="A5484" s="4" t="s">
        <v>186</v>
      </c>
      <c r="B5484">
        <v>1</v>
      </c>
      <c r="C5484" t="b">
        <f t="shared" si="62"/>
        <v>0</v>
      </c>
      <c r="F5484" s="4"/>
    </row>
    <row r="5485" spans="1:6" ht="14.4" customHeight="1" x14ac:dyDescent="0.3">
      <c r="A5485" s="4" t="s">
        <v>2042</v>
      </c>
      <c r="B5485">
        <v>1</v>
      </c>
      <c r="C5485" t="b">
        <f t="shared" si="62"/>
        <v>0</v>
      </c>
      <c r="F5485" s="4"/>
    </row>
    <row r="5486" spans="1:6" ht="14.4" customHeight="1" x14ac:dyDescent="0.3">
      <c r="A5486" s="4" t="s">
        <v>184</v>
      </c>
      <c r="B5486">
        <v>1</v>
      </c>
      <c r="C5486" t="b">
        <f t="shared" si="62"/>
        <v>0</v>
      </c>
      <c r="F5486" s="4"/>
    </row>
    <row r="5487" spans="1:6" x14ac:dyDescent="0.3">
      <c r="A5487" s="4" t="s">
        <v>697</v>
      </c>
      <c r="B5487" t="s">
        <v>181</v>
      </c>
      <c r="C5487" t="str">
        <f t="shared" si="62"/>
        <v>Reparatur</v>
      </c>
      <c r="F5487" s="4"/>
    </row>
    <row r="5488" spans="1:6" ht="14.4" customHeight="1" x14ac:dyDescent="0.3">
      <c r="A5488" s="4">
        <v>30319</v>
      </c>
      <c r="B5488">
        <v>1</v>
      </c>
      <c r="C5488" t="b">
        <f t="shared" si="62"/>
        <v>0</v>
      </c>
      <c r="F5488" s="4"/>
    </row>
    <row r="5489" spans="1:6" ht="14.4" customHeight="1" x14ac:dyDescent="0.3">
      <c r="A5489" s="4">
        <v>38553.599999999999</v>
      </c>
      <c r="B5489">
        <v>1</v>
      </c>
      <c r="C5489" t="b">
        <f t="shared" si="62"/>
        <v>0</v>
      </c>
      <c r="F5489" s="4"/>
    </row>
    <row r="5490" spans="1:6" ht="14.4" customHeight="1" x14ac:dyDescent="0.3">
      <c r="A5490" s="4">
        <v>44137.3</v>
      </c>
      <c r="B5490">
        <v>1</v>
      </c>
      <c r="C5490" t="b">
        <f t="shared" si="62"/>
        <v>0</v>
      </c>
      <c r="F5490" s="4"/>
    </row>
    <row r="5491" spans="1:6" ht="14.4" customHeight="1" x14ac:dyDescent="0.3">
      <c r="A5491" s="4" t="s">
        <v>186</v>
      </c>
      <c r="B5491">
        <v>1</v>
      </c>
      <c r="C5491" t="b">
        <f t="shared" si="62"/>
        <v>0</v>
      </c>
      <c r="F5491" s="4"/>
    </row>
    <row r="5492" spans="1:6" ht="14.4" customHeight="1" x14ac:dyDescent="0.3">
      <c r="A5492" s="4" t="s">
        <v>2042</v>
      </c>
      <c r="B5492">
        <v>1</v>
      </c>
      <c r="C5492" t="b">
        <f t="shared" si="62"/>
        <v>0</v>
      </c>
      <c r="F5492" s="4"/>
    </row>
    <row r="5493" spans="1:6" ht="14.4" customHeight="1" x14ac:dyDescent="0.3">
      <c r="A5493" s="4" t="s">
        <v>184</v>
      </c>
      <c r="B5493">
        <v>1</v>
      </c>
      <c r="C5493" t="b">
        <f t="shared" si="62"/>
        <v>0</v>
      </c>
      <c r="F5493" s="4"/>
    </row>
    <row r="5494" spans="1:6" x14ac:dyDescent="0.3">
      <c r="A5494" s="4" t="s">
        <v>698</v>
      </c>
      <c r="B5494" t="s">
        <v>181</v>
      </c>
      <c r="C5494" t="str">
        <f t="shared" si="62"/>
        <v>Reparatur</v>
      </c>
      <c r="F5494" s="4"/>
    </row>
    <row r="5495" spans="1:6" ht="14.4" customHeight="1" x14ac:dyDescent="0.3">
      <c r="A5495" s="4">
        <v>17985.5</v>
      </c>
      <c r="B5495">
        <v>1</v>
      </c>
      <c r="C5495" t="b">
        <f t="shared" si="62"/>
        <v>0</v>
      </c>
      <c r="F5495" s="4"/>
    </row>
    <row r="5496" spans="1:6" ht="14.4" customHeight="1" x14ac:dyDescent="0.3">
      <c r="A5496" s="4">
        <v>29808.6</v>
      </c>
      <c r="B5496">
        <v>1</v>
      </c>
      <c r="C5496" t="b">
        <f t="shared" si="62"/>
        <v>0</v>
      </c>
      <c r="F5496" s="4"/>
    </row>
    <row r="5497" spans="1:6" ht="14.4" customHeight="1" x14ac:dyDescent="0.3">
      <c r="A5497" s="4">
        <v>45965.599999999999</v>
      </c>
      <c r="B5497">
        <v>1</v>
      </c>
      <c r="C5497" t="b">
        <f t="shared" si="62"/>
        <v>0</v>
      </c>
      <c r="F5497" s="4"/>
    </row>
    <row r="5498" spans="1:6" ht="14.4" customHeight="1" x14ac:dyDescent="0.3">
      <c r="A5498" s="4" t="s">
        <v>186</v>
      </c>
      <c r="B5498">
        <v>1</v>
      </c>
      <c r="C5498" t="b">
        <f t="shared" si="62"/>
        <v>0</v>
      </c>
      <c r="F5498" s="4"/>
    </row>
    <row r="5499" spans="1:6" ht="14.4" customHeight="1" x14ac:dyDescent="0.3">
      <c r="A5499" s="4" t="s">
        <v>2042</v>
      </c>
      <c r="B5499">
        <v>1</v>
      </c>
      <c r="C5499" t="b">
        <f t="shared" si="62"/>
        <v>0</v>
      </c>
      <c r="F5499" s="4"/>
    </row>
    <row r="5500" spans="1:6" ht="14.4" customHeight="1" x14ac:dyDescent="0.3">
      <c r="A5500" s="4" t="s">
        <v>184</v>
      </c>
      <c r="B5500">
        <v>1</v>
      </c>
      <c r="C5500" t="b">
        <f t="shared" si="62"/>
        <v>0</v>
      </c>
      <c r="F5500" s="4"/>
    </row>
    <row r="5501" spans="1:6" x14ac:dyDescent="0.3">
      <c r="A5501" s="4" t="s">
        <v>699</v>
      </c>
      <c r="B5501" t="s">
        <v>181</v>
      </c>
      <c r="C5501" t="str">
        <f t="shared" si="62"/>
        <v>Renovierung</v>
      </c>
      <c r="F5501" s="4"/>
    </row>
    <row r="5502" spans="1:6" ht="14.4" customHeight="1" x14ac:dyDescent="0.3">
      <c r="A5502" s="4" t="s">
        <v>2044</v>
      </c>
      <c r="B5502">
        <v>1</v>
      </c>
      <c r="C5502" t="b">
        <f t="shared" si="62"/>
        <v>0</v>
      </c>
      <c r="F5502" s="4"/>
    </row>
    <row r="5503" spans="1:6" ht="14.4" customHeight="1" x14ac:dyDescent="0.3">
      <c r="A5503" s="4">
        <v>33217.1</v>
      </c>
      <c r="B5503">
        <v>1</v>
      </c>
      <c r="C5503" t="b">
        <f t="shared" si="62"/>
        <v>0</v>
      </c>
      <c r="F5503" s="4"/>
    </row>
    <row r="5504" spans="1:6" ht="14.4" customHeight="1" x14ac:dyDescent="0.3">
      <c r="A5504" s="4">
        <v>42156.7</v>
      </c>
      <c r="B5504">
        <v>1</v>
      </c>
      <c r="C5504" t="b">
        <f t="shared" si="62"/>
        <v>0</v>
      </c>
      <c r="F5504" s="4"/>
    </row>
    <row r="5505" spans="1:6" ht="14.4" customHeight="1" x14ac:dyDescent="0.3">
      <c r="A5505" s="4" t="s">
        <v>186</v>
      </c>
      <c r="B5505">
        <v>1</v>
      </c>
      <c r="C5505" t="b">
        <f t="shared" si="62"/>
        <v>0</v>
      </c>
      <c r="F5505" s="4"/>
    </row>
    <row r="5506" spans="1:6" ht="14.4" customHeight="1" x14ac:dyDescent="0.3">
      <c r="A5506" s="4" t="s">
        <v>2042</v>
      </c>
      <c r="B5506">
        <v>1</v>
      </c>
      <c r="C5506" t="b">
        <f t="shared" si="62"/>
        <v>0</v>
      </c>
      <c r="F5506" s="4"/>
    </row>
    <row r="5507" spans="1:6" ht="14.4" customHeight="1" x14ac:dyDescent="0.3">
      <c r="A5507" s="4" t="s">
        <v>184</v>
      </c>
      <c r="B5507">
        <v>1</v>
      </c>
      <c r="C5507" t="b">
        <f t="shared" si="62"/>
        <v>0</v>
      </c>
      <c r="F5507" s="4"/>
    </row>
    <row r="5508" spans="1:6" x14ac:dyDescent="0.3">
      <c r="A5508" s="4" t="s">
        <v>700</v>
      </c>
      <c r="B5508" t="s">
        <v>181</v>
      </c>
      <c r="C5508" t="str">
        <f t="shared" si="62"/>
        <v>Renovierung</v>
      </c>
      <c r="F5508" s="4"/>
    </row>
    <row r="5509" spans="1:6" ht="14.4" customHeight="1" x14ac:dyDescent="0.3">
      <c r="A5509" s="4" t="s">
        <v>2044</v>
      </c>
      <c r="B5509">
        <v>1</v>
      </c>
      <c r="C5509" t="b">
        <f t="shared" si="62"/>
        <v>0</v>
      </c>
      <c r="F5509" s="4"/>
    </row>
    <row r="5510" spans="1:6" ht="14.4" customHeight="1" x14ac:dyDescent="0.3">
      <c r="A5510" s="4">
        <v>55188.2</v>
      </c>
      <c r="B5510">
        <v>1</v>
      </c>
      <c r="C5510" t="b">
        <f t="shared" si="62"/>
        <v>0</v>
      </c>
      <c r="F5510" s="4"/>
    </row>
    <row r="5511" spans="1:6" ht="14.4" customHeight="1" x14ac:dyDescent="0.3">
      <c r="A5511" s="4">
        <v>71088.800000000003</v>
      </c>
      <c r="B5511">
        <v>1</v>
      </c>
      <c r="C5511" t="b">
        <f t="shared" si="62"/>
        <v>0</v>
      </c>
      <c r="F5511" s="4"/>
    </row>
    <row r="5512" spans="1:6" ht="14.4" customHeight="1" x14ac:dyDescent="0.3">
      <c r="A5512" s="4" t="s">
        <v>186</v>
      </c>
      <c r="B5512">
        <v>1</v>
      </c>
      <c r="C5512" t="b">
        <f t="shared" si="62"/>
        <v>0</v>
      </c>
      <c r="F5512" s="4"/>
    </row>
    <row r="5513" spans="1:6" ht="14.4" customHeight="1" x14ac:dyDescent="0.3">
      <c r="A5513" s="4" t="s">
        <v>2042</v>
      </c>
      <c r="B5513">
        <v>1</v>
      </c>
      <c r="C5513" t="b">
        <f t="shared" si="62"/>
        <v>0</v>
      </c>
      <c r="F5513" s="4"/>
    </row>
    <row r="5514" spans="1:6" ht="14.4" customHeight="1" x14ac:dyDescent="0.3">
      <c r="A5514" s="4" t="s">
        <v>184</v>
      </c>
      <c r="B5514">
        <v>1</v>
      </c>
      <c r="C5514" t="b">
        <f t="shared" si="62"/>
        <v>0</v>
      </c>
      <c r="F5514" s="4"/>
    </row>
    <row r="5515" spans="1:6" x14ac:dyDescent="0.3">
      <c r="A5515" s="4" t="s">
        <v>701</v>
      </c>
      <c r="B5515" t="s">
        <v>181</v>
      </c>
      <c r="C5515" t="str">
        <f t="shared" si="62"/>
        <v>Renovierung</v>
      </c>
      <c r="F5515" s="4"/>
    </row>
    <row r="5516" spans="1:6" ht="14.4" customHeight="1" x14ac:dyDescent="0.3">
      <c r="A5516" s="4" t="s">
        <v>2044</v>
      </c>
      <c r="B5516">
        <v>1</v>
      </c>
      <c r="C5516" t="b">
        <f t="shared" si="62"/>
        <v>0</v>
      </c>
      <c r="F5516" s="4"/>
    </row>
    <row r="5517" spans="1:6" ht="14.4" customHeight="1" x14ac:dyDescent="0.3">
      <c r="A5517" s="4">
        <v>9710.4</v>
      </c>
      <c r="B5517">
        <v>1</v>
      </c>
      <c r="C5517" t="b">
        <f t="shared" si="62"/>
        <v>0</v>
      </c>
      <c r="F5517" s="4"/>
    </row>
    <row r="5518" spans="1:6" ht="14.4" customHeight="1" x14ac:dyDescent="0.3">
      <c r="A5518" s="4">
        <v>10377.9</v>
      </c>
      <c r="B5518">
        <v>1</v>
      </c>
      <c r="C5518" t="b">
        <f t="shared" si="62"/>
        <v>0</v>
      </c>
      <c r="F5518" s="4"/>
    </row>
    <row r="5519" spans="1:6" ht="14.4" customHeight="1" x14ac:dyDescent="0.3">
      <c r="A5519" s="4" t="s">
        <v>186</v>
      </c>
      <c r="B5519">
        <v>1</v>
      </c>
      <c r="C5519" t="b">
        <f t="shared" si="62"/>
        <v>0</v>
      </c>
      <c r="F5519" s="4"/>
    </row>
    <row r="5520" spans="1:6" ht="14.4" customHeight="1" x14ac:dyDescent="0.3">
      <c r="A5520" s="4" t="s">
        <v>2042</v>
      </c>
      <c r="B5520">
        <v>1</v>
      </c>
      <c r="C5520" t="b">
        <f t="shared" si="62"/>
        <v>0</v>
      </c>
      <c r="F5520" s="4"/>
    </row>
    <row r="5521" spans="1:6" ht="14.4" customHeight="1" x14ac:dyDescent="0.3">
      <c r="A5521" s="4" t="s">
        <v>184</v>
      </c>
      <c r="B5521">
        <v>1</v>
      </c>
      <c r="C5521" t="b">
        <f t="shared" si="62"/>
        <v>0</v>
      </c>
      <c r="F5521" s="4"/>
    </row>
    <row r="5522" spans="1:6" x14ac:dyDescent="0.3">
      <c r="A5522" s="4" t="s">
        <v>702</v>
      </c>
      <c r="B5522" t="s">
        <v>181</v>
      </c>
      <c r="C5522" t="str">
        <f t="shared" si="62"/>
        <v>Reparatur</v>
      </c>
      <c r="F5522" s="4"/>
    </row>
    <row r="5523" spans="1:6" ht="14.4" customHeight="1" x14ac:dyDescent="0.3">
      <c r="A5523" s="4">
        <v>63341.2</v>
      </c>
      <c r="B5523">
        <v>1</v>
      </c>
      <c r="C5523" t="b">
        <f t="shared" si="62"/>
        <v>0</v>
      </c>
      <c r="F5523" s="4"/>
    </row>
    <row r="5524" spans="1:6" ht="14.4" customHeight="1" x14ac:dyDescent="0.3">
      <c r="A5524" s="4">
        <v>221733.6</v>
      </c>
      <c r="B5524">
        <v>1</v>
      </c>
      <c r="C5524" t="b">
        <f t="shared" ref="C5524:C5587" si="63">IF(B5524="a",IF(MIN(A5525:A5527)=A5525,"Reparatur",IF(MIN(A5525:A5527)=A5526,"Renovierung","Erneuerung")))</f>
        <v>0</v>
      </c>
      <c r="F5524" s="4"/>
    </row>
    <row r="5525" spans="1:6" ht="14.4" customHeight="1" x14ac:dyDescent="0.3">
      <c r="A5525" s="4">
        <v>306015.90000000002</v>
      </c>
      <c r="B5525">
        <v>1</v>
      </c>
      <c r="C5525" t="b">
        <f t="shared" si="63"/>
        <v>0</v>
      </c>
      <c r="F5525" s="4"/>
    </row>
    <row r="5526" spans="1:6" ht="14.4" customHeight="1" x14ac:dyDescent="0.3">
      <c r="A5526" s="4" t="s">
        <v>186</v>
      </c>
      <c r="B5526">
        <v>1</v>
      </c>
      <c r="C5526" t="b">
        <f t="shared" si="63"/>
        <v>0</v>
      </c>
      <c r="F5526" s="4"/>
    </row>
    <row r="5527" spans="1:6" ht="14.4" customHeight="1" x14ac:dyDescent="0.3">
      <c r="A5527" s="4" t="s">
        <v>2042</v>
      </c>
      <c r="B5527">
        <v>1</v>
      </c>
      <c r="C5527" t="b">
        <f t="shared" si="63"/>
        <v>0</v>
      </c>
      <c r="F5527" s="4"/>
    </row>
    <row r="5528" spans="1:6" ht="14.4" customHeight="1" x14ac:dyDescent="0.3">
      <c r="A5528" s="4" t="s">
        <v>184</v>
      </c>
      <c r="B5528">
        <v>1</v>
      </c>
      <c r="C5528" t="b">
        <f t="shared" si="63"/>
        <v>0</v>
      </c>
      <c r="F5528" s="4"/>
    </row>
    <row r="5529" spans="1:6" x14ac:dyDescent="0.3">
      <c r="A5529" s="4" t="s">
        <v>703</v>
      </c>
      <c r="B5529" t="s">
        <v>181</v>
      </c>
      <c r="C5529" t="str">
        <f t="shared" si="63"/>
        <v>Reparatur</v>
      </c>
      <c r="F5529" s="4"/>
    </row>
    <row r="5530" spans="1:6" ht="14.4" customHeight="1" x14ac:dyDescent="0.3">
      <c r="A5530" s="4">
        <v>15037.1</v>
      </c>
      <c r="B5530">
        <v>1</v>
      </c>
      <c r="C5530" t="b">
        <f t="shared" si="63"/>
        <v>0</v>
      </c>
      <c r="F5530" s="4"/>
    </row>
    <row r="5531" spans="1:6" ht="14.4" customHeight="1" x14ac:dyDescent="0.3">
      <c r="A5531" s="4">
        <v>47904.2</v>
      </c>
      <c r="B5531">
        <v>1</v>
      </c>
      <c r="C5531" t="b">
        <f t="shared" si="63"/>
        <v>0</v>
      </c>
      <c r="F5531" s="4"/>
    </row>
    <row r="5532" spans="1:6" ht="14.4" customHeight="1" x14ac:dyDescent="0.3">
      <c r="A5532" s="4">
        <v>68150.7</v>
      </c>
      <c r="B5532">
        <v>1</v>
      </c>
      <c r="C5532" t="b">
        <f t="shared" si="63"/>
        <v>0</v>
      </c>
      <c r="F5532" s="4"/>
    </row>
    <row r="5533" spans="1:6" ht="14.4" customHeight="1" x14ac:dyDescent="0.3">
      <c r="A5533" s="4" t="s">
        <v>186</v>
      </c>
      <c r="B5533">
        <v>1</v>
      </c>
      <c r="C5533" t="b">
        <f t="shared" si="63"/>
        <v>0</v>
      </c>
      <c r="F5533" s="4"/>
    </row>
    <row r="5534" spans="1:6" ht="14.4" customHeight="1" x14ac:dyDescent="0.3">
      <c r="A5534" s="4" t="s">
        <v>2042</v>
      </c>
      <c r="B5534">
        <v>1</v>
      </c>
      <c r="C5534" t="b">
        <f t="shared" si="63"/>
        <v>0</v>
      </c>
      <c r="F5534" s="4"/>
    </row>
    <row r="5535" spans="1:6" ht="14.4" customHeight="1" x14ac:dyDescent="0.3">
      <c r="A5535" s="4" t="s">
        <v>184</v>
      </c>
      <c r="B5535">
        <v>1</v>
      </c>
      <c r="C5535" t="b">
        <f t="shared" si="63"/>
        <v>0</v>
      </c>
      <c r="F5535" s="4"/>
    </row>
    <row r="5536" spans="1:6" x14ac:dyDescent="0.3">
      <c r="A5536" s="4" t="s">
        <v>704</v>
      </c>
      <c r="B5536" t="s">
        <v>181</v>
      </c>
      <c r="C5536" t="str">
        <f t="shared" si="63"/>
        <v>Reparatur</v>
      </c>
      <c r="F5536" s="4"/>
    </row>
    <row r="5537" spans="1:6" ht="14.4" customHeight="1" x14ac:dyDescent="0.3">
      <c r="A5537" s="4">
        <v>12025.7</v>
      </c>
      <c r="B5537">
        <v>1</v>
      </c>
      <c r="C5537" t="b">
        <f t="shared" si="63"/>
        <v>0</v>
      </c>
      <c r="F5537" s="4"/>
    </row>
    <row r="5538" spans="1:6" ht="14.4" customHeight="1" x14ac:dyDescent="0.3">
      <c r="A5538" s="4">
        <v>42375.199999999997</v>
      </c>
      <c r="B5538">
        <v>1</v>
      </c>
      <c r="C5538" t="b">
        <f t="shared" si="63"/>
        <v>0</v>
      </c>
      <c r="F5538" s="4"/>
    </row>
    <row r="5539" spans="1:6" ht="14.4" customHeight="1" x14ac:dyDescent="0.3">
      <c r="A5539" s="4">
        <v>58491.9</v>
      </c>
      <c r="B5539">
        <v>1</v>
      </c>
      <c r="C5539" t="b">
        <f t="shared" si="63"/>
        <v>0</v>
      </c>
      <c r="F5539" s="4"/>
    </row>
    <row r="5540" spans="1:6" ht="14.4" customHeight="1" x14ac:dyDescent="0.3">
      <c r="A5540" s="4" t="s">
        <v>186</v>
      </c>
      <c r="B5540">
        <v>1</v>
      </c>
      <c r="C5540" t="b">
        <f t="shared" si="63"/>
        <v>0</v>
      </c>
      <c r="F5540" s="4"/>
    </row>
    <row r="5541" spans="1:6" ht="14.4" customHeight="1" x14ac:dyDescent="0.3">
      <c r="A5541" s="4" t="s">
        <v>2042</v>
      </c>
      <c r="B5541">
        <v>1</v>
      </c>
      <c r="C5541" t="b">
        <f t="shared" si="63"/>
        <v>0</v>
      </c>
      <c r="F5541" s="4"/>
    </row>
    <row r="5542" spans="1:6" ht="14.4" customHeight="1" x14ac:dyDescent="0.3">
      <c r="A5542" s="4" t="s">
        <v>184</v>
      </c>
      <c r="B5542">
        <v>1</v>
      </c>
      <c r="C5542" t="b">
        <f t="shared" si="63"/>
        <v>0</v>
      </c>
      <c r="F5542" s="4"/>
    </row>
    <row r="5543" spans="1:6" x14ac:dyDescent="0.3">
      <c r="A5543" s="4" t="s">
        <v>705</v>
      </c>
      <c r="B5543" t="s">
        <v>181</v>
      </c>
      <c r="C5543" t="str">
        <f t="shared" si="63"/>
        <v>Reparatur</v>
      </c>
      <c r="F5543" s="4"/>
    </row>
    <row r="5544" spans="1:6" ht="14.4" customHeight="1" x14ac:dyDescent="0.3">
      <c r="A5544" s="4">
        <v>21550.6</v>
      </c>
      <c r="B5544">
        <v>1</v>
      </c>
      <c r="C5544" t="b">
        <f t="shared" si="63"/>
        <v>0</v>
      </c>
      <c r="F5544" s="4"/>
    </row>
    <row r="5545" spans="1:6" ht="14.4" customHeight="1" x14ac:dyDescent="0.3">
      <c r="A5545" s="4">
        <v>64737.5</v>
      </c>
      <c r="B5545">
        <v>1</v>
      </c>
      <c r="C5545" t="b">
        <f t="shared" si="63"/>
        <v>0</v>
      </c>
      <c r="F5545" s="4"/>
    </row>
    <row r="5546" spans="1:6" ht="14.4" customHeight="1" x14ac:dyDescent="0.3">
      <c r="A5546" s="4">
        <v>97024.4</v>
      </c>
      <c r="B5546">
        <v>1</v>
      </c>
      <c r="C5546" t="b">
        <f t="shared" si="63"/>
        <v>0</v>
      </c>
      <c r="F5546" s="4"/>
    </row>
    <row r="5547" spans="1:6" ht="14.4" customHeight="1" x14ac:dyDescent="0.3">
      <c r="A5547" s="4" t="s">
        <v>186</v>
      </c>
      <c r="B5547">
        <v>1</v>
      </c>
      <c r="C5547" t="b">
        <f t="shared" si="63"/>
        <v>0</v>
      </c>
      <c r="F5547" s="4"/>
    </row>
    <row r="5548" spans="1:6" ht="14.4" customHeight="1" x14ac:dyDescent="0.3">
      <c r="A5548" s="4" t="s">
        <v>2042</v>
      </c>
      <c r="B5548">
        <v>1</v>
      </c>
      <c r="C5548" t="b">
        <f t="shared" si="63"/>
        <v>0</v>
      </c>
      <c r="F5548" s="4"/>
    </row>
    <row r="5549" spans="1:6" ht="14.4" customHeight="1" x14ac:dyDescent="0.3">
      <c r="A5549" s="4" t="s">
        <v>184</v>
      </c>
      <c r="B5549">
        <v>1</v>
      </c>
      <c r="C5549" t="b">
        <f t="shared" si="63"/>
        <v>0</v>
      </c>
      <c r="F5549" s="4"/>
    </row>
    <row r="5550" spans="1:6" x14ac:dyDescent="0.3">
      <c r="A5550" s="4" t="s">
        <v>706</v>
      </c>
      <c r="B5550" t="s">
        <v>181</v>
      </c>
      <c r="C5550" t="str">
        <f t="shared" si="63"/>
        <v>Reparatur</v>
      </c>
      <c r="F5550" s="4"/>
    </row>
    <row r="5551" spans="1:6" ht="14.4" customHeight="1" x14ac:dyDescent="0.3">
      <c r="A5551" s="4">
        <v>34071.1</v>
      </c>
      <c r="B5551">
        <v>1</v>
      </c>
      <c r="C5551" t="b">
        <f t="shared" si="63"/>
        <v>0</v>
      </c>
      <c r="F5551" s="4"/>
    </row>
    <row r="5552" spans="1:6" ht="14.4" customHeight="1" x14ac:dyDescent="0.3">
      <c r="A5552" s="4">
        <v>82370.600000000006</v>
      </c>
      <c r="B5552">
        <v>1</v>
      </c>
      <c r="C5552" t="b">
        <f t="shared" si="63"/>
        <v>0</v>
      </c>
      <c r="F5552" s="4"/>
    </row>
    <row r="5553" spans="1:6" ht="14.4" customHeight="1" x14ac:dyDescent="0.3">
      <c r="A5553" s="4">
        <v>121071.9</v>
      </c>
      <c r="B5553">
        <v>1</v>
      </c>
      <c r="C5553" t="b">
        <f t="shared" si="63"/>
        <v>0</v>
      </c>
      <c r="F5553" s="4"/>
    </row>
    <row r="5554" spans="1:6" ht="14.4" customHeight="1" x14ac:dyDescent="0.3">
      <c r="A5554" s="4" t="s">
        <v>186</v>
      </c>
      <c r="B5554">
        <v>1</v>
      </c>
      <c r="C5554" t="b">
        <f t="shared" si="63"/>
        <v>0</v>
      </c>
      <c r="F5554" s="4"/>
    </row>
    <row r="5555" spans="1:6" ht="14.4" customHeight="1" x14ac:dyDescent="0.3">
      <c r="A5555" s="4" t="s">
        <v>2042</v>
      </c>
      <c r="B5555">
        <v>1</v>
      </c>
      <c r="C5555" t="b">
        <f t="shared" si="63"/>
        <v>0</v>
      </c>
      <c r="F5555" s="4"/>
    </row>
    <row r="5556" spans="1:6" ht="14.4" customHeight="1" x14ac:dyDescent="0.3">
      <c r="A5556" s="4" t="s">
        <v>184</v>
      </c>
      <c r="B5556">
        <v>1</v>
      </c>
      <c r="C5556" t="b">
        <f t="shared" si="63"/>
        <v>0</v>
      </c>
      <c r="F5556" s="4"/>
    </row>
    <row r="5557" spans="1:6" x14ac:dyDescent="0.3">
      <c r="A5557" s="4" t="s">
        <v>2055</v>
      </c>
      <c r="B5557" t="s">
        <v>181</v>
      </c>
      <c r="C5557" t="str">
        <f t="shared" si="63"/>
        <v>Reparatur</v>
      </c>
      <c r="F5557" s="4"/>
    </row>
    <row r="5558" spans="1:6" ht="14.4" customHeight="1" x14ac:dyDescent="0.3">
      <c r="A5558" s="4">
        <v>18321.5</v>
      </c>
      <c r="B5558">
        <v>1</v>
      </c>
      <c r="C5558" t="b">
        <f t="shared" si="63"/>
        <v>0</v>
      </c>
      <c r="F5558" s="4"/>
    </row>
    <row r="5559" spans="1:6" ht="14.4" customHeight="1" x14ac:dyDescent="0.3">
      <c r="A5559" s="4">
        <v>57763</v>
      </c>
      <c r="B5559">
        <v>1</v>
      </c>
      <c r="C5559" t="b">
        <f t="shared" si="63"/>
        <v>0</v>
      </c>
      <c r="F5559" s="4"/>
    </row>
    <row r="5560" spans="1:6" ht="14.4" customHeight="1" x14ac:dyDescent="0.3">
      <c r="A5560" s="4">
        <v>94726.9</v>
      </c>
      <c r="B5560">
        <v>1</v>
      </c>
      <c r="C5560" t="b">
        <f t="shared" si="63"/>
        <v>0</v>
      </c>
      <c r="F5560" s="4"/>
    </row>
    <row r="5561" spans="1:6" ht="14.4" customHeight="1" x14ac:dyDescent="0.3">
      <c r="A5561" s="4" t="s">
        <v>186</v>
      </c>
      <c r="B5561">
        <v>1</v>
      </c>
      <c r="C5561" t="b">
        <f t="shared" si="63"/>
        <v>0</v>
      </c>
      <c r="F5561" s="4"/>
    </row>
    <row r="5562" spans="1:6" ht="14.4" customHeight="1" x14ac:dyDescent="0.3">
      <c r="A5562" s="4" t="s">
        <v>2042</v>
      </c>
      <c r="B5562">
        <v>1</v>
      </c>
      <c r="C5562" t="b">
        <f t="shared" si="63"/>
        <v>0</v>
      </c>
      <c r="F5562" s="4"/>
    </row>
    <row r="5563" spans="1:6" ht="14.4" customHeight="1" x14ac:dyDescent="0.3">
      <c r="A5563" s="4" t="s">
        <v>184</v>
      </c>
      <c r="B5563">
        <v>1</v>
      </c>
      <c r="C5563" t="b">
        <f t="shared" si="63"/>
        <v>0</v>
      </c>
      <c r="F5563" s="4"/>
    </row>
    <row r="5564" spans="1:6" x14ac:dyDescent="0.3">
      <c r="A5564" s="4" t="s">
        <v>707</v>
      </c>
      <c r="B5564" t="s">
        <v>181</v>
      </c>
      <c r="C5564" t="str">
        <f t="shared" si="63"/>
        <v>Reparatur</v>
      </c>
      <c r="F5564" s="4"/>
    </row>
    <row r="5565" spans="1:6" ht="14.4" customHeight="1" x14ac:dyDescent="0.3">
      <c r="A5565" s="4">
        <v>44618.1</v>
      </c>
      <c r="B5565">
        <v>1</v>
      </c>
      <c r="C5565" t="b">
        <f t="shared" si="63"/>
        <v>0</v>
      </c>
      <c r="F5565" s="4"/>
    </row>
    <row r="5566" spans="1:6" ht="14.4" customHeight="1" x14ac:dyDescent="0.3">
      <c r="A5566" s="4">
        <v>71821.2</v>
      </c>
      <c r="B5566">
        <v>1</v>
      </c>
      <c r="C5566" t="b">
        <f t="shared" si="63"/>
        <v>0</v>
      </c>
      <c r="F5566" s="4"/>
    </row>
    <row r="5567" spans="1:6" ht="14.4" customHeight="1" x14ac:dyDescent="0.3">
      <c r="A5567" s="4">
        <v>75722.899999999994</v>
      </c>
      <c r="B5567">
        <v>1</v>
      </c>
      <c r="C5567" t="b">
        <f t="shared" si="63"/>
        <v>0</v>
      </c>
      <c r="F5567" s="4"/>
    </row>
    <row r="5568" spans="1:6" ht="14.4" customHeight="1" x14ac:dyDescent="0.3">
      <c r="A5568" s="4" t="s">
        <v>186</v>
      </c>
      <c r="B5568">
        <v>1</v>
      </c>
      <c r="C5568" t="b">
        <f t="shared" si="63"/>
        <v>0</v>
      </c>
      <c r="F5568" s="4"/>
    </row>
    <row r="5569" spans="1:6" ht="14.4" customHeight="1" x14ac:dyDescent="0.3">
      <c r="A5569" s="4" t="s">
        <v>2042</v>
      </c>
      <c r="B5569">
        <v>1</v>
      </c>
      <c r="C5569" t="b">
        <f t="shared" si="63"/>
        <v>0</v>
      </c>
      <c r="F5569" s="4"/>
    </row>
    <row r="5570" spans="1:6" ht="14.4" customHeight="1" x14ac:dyDescent="0.3">
      <c r="A5570" s="4" t="s">
        <v>184</v>
      </c>
      <c r="B5570">
        <v>1</v>
      </c>
      <c r="C5570" t="b">
        <f t="shared" si="63"/>
        <v>0</v>
      </c>
      <c r="F5570" s="4"/>
    </row>
    <row r="5571" spans="1:6" x14ac:dyDescent="0.3">
      <c r="A5571" s="4" t="s">
        <v>708</v>
      </c>
      <c r="B5571" t="s">
        <v>181</v>
      </c>
      <c r="C5571" t="str">
        <f t="shared" si="63"/>
        <v>Reparatur</v>
      </c>
      <c r="F5571" s="4"/>
    </row>
    <row r="5572" spans="1:6" ht="14.4" customHeight="1" x14ac:dyDescent="0.3">
      <c r="A5572" s="4">
        <v>17480.099999999999</v>
      </c>
      <c r="B5572">
        <v>1</v>
      </c>
      <c r="C5572" t="b">
        <f t="shared" si="63"/>
        <v>0</v>
      </c>
      <c r="F5572" s="4"/>
    </row>
    <row r="5573" spans="1:6" ht="14.4" customHeight="1" x14ac:dyDescent="0.3">
      <c r="A5573" s="4">
        <v>54387.5</v>
      </c>
      <c r="B5573">
        <v>1</v>
      </c>
      <c r="C5573" t="b">
        <f t="shared" si="63"/>
        <v>0</v>
      </c>
      <c r="F5573" s="4"/>
    </row>
    <row r="5574" spans="1:6" ht="14.4" customHeight="1" x14ac:dyDescent="0.3">
      <c r="A5574" s="4">
        <v>74348</v>
      </c>
      <c r="B5574">
        <v>1</v>
      </c>
      <c r="C5574" t="b">
        <f t="shared" si="63"/>
        <v>0</v>
      </c>
      <c r="F5574" s="4"/>
    </row>
    <row r="5575" spans="1:6" ht="14.4" customHeight="1" x14ac:dyDescent="0.3">
      <c r="A5575" s="4" t="s">
        <v>186</v>
      </c>
      <c r="B5575">
        <v>1</v>
      </c>
      <c r="C5575" t="b">
        <f t="shared" si="63"/>
        <v>0</v>
      </c>
      <c r="F5575" s="4"/>
    </row>
    <row r="5576" spans="1:6" ht="14.4" customHeight="1" x14ac:dyDescent="0.3">
      <c r="A5576" s="4" t="s">
        <v>2042</v>
      </c>
      <c r="B5576">
        <v>1</v>
      </c>
      <c r="C5576" t="b">
        <f t="shared" si="63"/>
        <v>0</v>
      </c>
      <c r="F5576" s="4"/>
    </row>
    <row r="5577" spans="1:6" ht="14.4" customHeight="1" x14ac:dyDescent="0.3">
      <c r="A5577" s="4" t="s">
        <v>184</v>
      </c>
      <c r="B5577">
        <v>1</v>
      </c>
      <c r="C5577" t="b">
        <f t="shared" si="63"/>
        <v>0</v>
      </c>
      <c r="F5577" s="4"/>
    </row>
    <row r="5578" spans="1:6" x14ac:dyDescent="0.3">
      <c r="A5578" s="4" t="s">
        <v>709</v>
      </c>
      <c r="B5578" t="s">
        <v>181</v>
      </c>
      <c r="C5578" t="str">
        <f t="shared" si="63"/>
        <v>Reparatur</v>
      </c>
      <c r="F5578" s="4"/>
    </row>
    <row r="5579" spans="1:6" ht="14.4" customHeight="1" x14ac:dyDescent="0.3">
      <c r="A5579" s="4">
        <v>14904</v>
      </c>
      <c r="B5579">
        <v>1</v>
      </c>
      <c r="C5579" t="b">
        <f t="shared" si="63"/>
        <v>0</v>
      </c>
      <c r="F5579" s="4"/>
    </row>
    <row r="5580" spans="1:6" ht="14.4" customHeight="1" x14ac:dyDescent="0.3">
      <c r="A5580" s="4">
        <v>50687.4</v>
      </c>
      <c r="B5580">
        <v>1</v>
      </c>
      <c r="C5580" t="b">
        <f t="shared" si="63"/>
        <v>0</v>
      </c>
    </row>
    <row r="5581" spans="1:6" ht="14.4" customHeight="1" x14ac:dyDescent="0.3">
      <c r="A5581" s="4">
        <v>70294.600000000006</v>
      </c>
      <c r="B5581">
        <v>1</v>
      </c>
      <c r="C5581" t="b">
        <f t="shared" si="63"/>
        <v>0</v>
      </c>
    </row>
    <row r="5582" spans="1:6" ht="14.4" customHeight="1" x14ac:dyDescent="0.3">
      <c r="A5582" s="4" t="s">
        <v>186</v>
      </c>
      <c r="B5582">
        <v>1</v>
      </c>
      <c r="C5582" t="b">
        <f t="shared" si="63"/>
        <v>0</v>
      </c>
    </row>
    <row r="5583" spans="1:6" ht="14.4" customHeight="1" x14ac:dyDescent="0.3">
      <c r="A5583" s="4" t="s">
        <v>2042</v>
      </c>
      <c r="B5583">
        <v>1</v>
      </c>
      <c r="C5583" t="b">
        <f t="shared" si="63"/>
        <v>0</v>
      </c>
    </row>
    <row r="5584" spans="1:6" ht="14.4" customHeight="1" x14ac:dyDescent="0.3">
      <c r="A5584" s="4" t="s">
        <v>184</v>
      </c>
      <c r="B5584">
        <v>1</v>
      </c>
      <c r="C5584" t="b">
        <f t="shared" si="63"/>
        <v>0</v>
      </c>
    </row>
    <row r="5585" spans="1:3" x14ac:dyDescent="0.3">
      <c r="A5585" s="4" t="s">
        <v>710</v>
      </c>
      <c r="B5585" t="s">
        <v>181</v>
      </c>
      <c r="C5585" t="str">
        <f t="shared" si="63"/>
        <v>Reparatur</v>
      </c>
    </row>
    <row r="5586" spans="1:3" ht="14.4" customHeight="1" x14ac:dyDescent="0.3">
      <c r="A5586" s="4">
        <v>15152.7</v>
      </c>
      <c r="B5586">
        <v>1</v>
      </c>
      <c r="C5586" t="b">
        <f t="shared" si="63"/>
        <v>0</v>
      </c>
    </row>
    <row r="5587" spans="1:3" ht="14.4" customHeight="1" x14ac:dyDescent="0.3">
      <c r="A5587" s="4">
        <v>51623.6</v>
      </c>
      <c r="B5587">
        <v>1</v>
      </c>
      <c r="C5587" t="b">
        <f t="shared" si="63"/>
        <v>0</v>
      </c>
    </row>
    <row r="5588" spans="1:3" ht="14.4" customHeight="1" x14ac:dyDescent="0.3">
      <c r="A5588" s="4">
        <v>71669.600000000006</v>
      </c>
      <c r="B5588">
        <v>1</v>
      </c>
      <c r="C5588" t="b">
        <f t="shared" ref="C5588:C5651" si="64">IF(B5588="a",IF(MIN(A5589:A5591)=A5589,"Reparatur",IF(MIN(A5589:A5591)=A5590,"Renovierung","Erneuerung")))</f>
        <v>0</v>
      </c>
    </row>
    <row r="5589" spans="1:3" ht="14.4" customHeight="1" x14ac:dyDescent="0.3">
      <c r="A5589" s="4" t="s">
        <v>186</v>
      </c>
      <c r="B5589">
        <v>1</v>
      </c>
      <c r="C5589" t="b">
        <f t="shared" si="64"/>
        <v>0</v>
      </c>
    </row>
    <row r="5590" spans="1:3" ht="14.4" customHeight="1" x14ac:dyDescent="0.3">
      <c r="A5590" s="4" t="s">
        <v>2042</v>
      </c>
      <c r="B5590">
        <v>1</v>
      </c>
      <c r="C5590" t="b">
        <f t="shared" si="64"/>
        <v>0</v>
      </c>
    </row>
    <row r="5591" spans="1:3" ht="14.4" customHeight="1" x14ac:dyDescent="0.3">
      <c r="A5591" s="4" t="s">
        <v>184</v>
      </c>
      <c r="B5591">
        <v>1</v>
      </c>
      <c r="C5591" t="b">
        <f t="shared" si="64"/>
        <v>0</v>
      </c>
    </row>
    <row r="5592" spans="1:3" x14ac:dyDescent="0.3">
      <c r="A5592" s="4" t="s">
        <v>711</v>
      </c>
      <c r="B5592" t="s">
        <v>181</v>
      </c>
      <c r="C5592" t="str">
        <f t="shared" si="64"/>
        <v>Reparatur</v>
      </c>
    </row>
    <row r="5593" spans="1:3" ht="14.4" customHeight="1" x14ac:dyDescent="0.3">
      <c r="A5593" s="4">
        <v>14683.8</v>
      </c>
      <c r="B5593">
        <v>1</v>
      </c>
      <c r="C5593" t="b">
        <f t="shared" si="64"/>
        <v>0</v>
      </c>
    </row>
    <row r="5594" spans="1:3" ht="14.4" customHeight="1" x14ac:dyDescent="0.3">
      <c r="A5594" s="4">
        <v>49860.3</v>
      </c>
      <c r="B5594">
        <v>1</v>
      </c>
      <c r="C5594" t="b">
        <f t="shared" si="64"/>
        <v>0</v>
      </c>
    </row>
    <row r="5595" spans="1:3" ht="14.4" customHeight="1" x14ac:dyDescent="0.3">
      <c r="A5595" s="4">
        <v>69080.399999999994</v>
      </c>
      <c r="B5595">
        <v>1</v>
      </c>
      <c r="C5595" t="b">
        <f t="shared" si="64"/>
        <v>0</v>
      </c>
    </row>
    <row r="5596" spans="1:3" ht="14.4" customHeight="1" x14ac:dyDescent="0.3">
      <c r="A5596" s="4" t="s">
        <v>186</v>
      </c>
      <c r="B5596">
        <v>1</v>
      </c>
      <c r="C5596" t="b">
        <f t="shared" si="64"/>
        <v>0</v>
      </c>
    </row>
    <row r="5597" spans="1:3" ht="14.4" customHeight="1" x14ac:dyDescent="0.3">
      <c r="A5597" s="4" t="s">
        <v>2042</v>
      </c>
      <c r="B5597">
        <v>1</v>
      </c>
      <c r="C5597" t="b">
        <f t="shared" si="64"/>
        <v>0</v>
      </c>
    </row>
    <row r="5598" spans="1:3" ht="14.4" customHeight="1" x14ac:dyDescent="0.3">
      <c r="A5598" s="4" t="s">
        <v>184</v>
      </c>
      <c r="B5598">
        <v>1</v>
      </c>
      <c r="C5598" t="b">
        <f t="shared" si="64"/>
        <v>0</v>
      </c>
    </row>
    <row r="5599" spans="1:3" x14ac:dyDescent="0.3">
      <c r="A5599" s="4" t="s">
        <v>712</v>
      </c>
      <c r="B5599" t="s">
        <v>181</v>
      </c>
      <c r="C5599" t="str">
        <f t="shared" si="64"/>
        <v>Reparatur</v>
      </c>
    </row>
    <row r="5600" spans="1:3" ht="14.4" customHeight="1" x14ac:dyDescent="0.3">
      <c r="A5600" s="4">
        <v>15233.7</v>
      </c>
      <c r="B5600">
        <v>1</v>
      </c>
      <c r="C5600" t="b">
        <f t="shared" si="64"/>
        <v>0</v>
      </c>
    </row>
    <row r="5601" spans="1:3" ht="14.4" customHeight="1" x14ac:dyDescent="0.3">
      <c r="A5601" s="4">
        <v>51927.7</v>
      </c>
      <c r="B5601">
        <v>1</v>
      </c>
      <c r="C5601" t="b">
        <f t="shared" si="64"/>
        <v>0</v>
      </c>
    </row>
    <row r="5602" spans="1:3" ht="14.4" customHeight="1" x14ac:dyDescent="0.3">
      <c r="A5602" s="4">
        <v>72115.899999999994</v>
      </c>
      <c r="B5602">
        <v>1</v>
      </c>
      <c r="C5602" t="b">
        <f t="shared" si="64"/>
        <v>0</v>
      </c>
    </row>
    <row r="5603" spans="1:3" ht="14.4" customHeight="1" x14ac:dyDescent="0.3">
      <c r="A5603" s="4" t="s">
        <v>186</v>
      </c>
      <c r="B5603">
        <v>1</v>
      </c>
      <c r="C5603" t="b">
        <f t="shared" si="64"/>
        <v>0</v>
      </c>
    </row>
    <row r="5604" spans="1:3" ht="14.4" customHeight="1" x14ac:dyDescent="0.3">
      <c r="A5604" s="4" t="s">
        <v>2042</v>
      </c>
      <c r="B5604">
        <v>1</v>
      </c>
      <c r="C5604" t="b">
        <f t="shared" si="64"/>
        <v>0</v>
      </c>
    </row>
    <row r="5605" spans="1:3" ht="14.4" customHeight="1" x14ac:dyDescent="0.3">
      <c r="A5605" s="4" t="s">
        <v>184</v>
      </c>
      <c r="B5605">
        <v>1</v>
      </c>
      <c r="C5605" t="b">
        <f t="shared" si="64"/>
        <v>0</v>
      </c>
    </row>
    <row r="5606" spans="1:3" x14ac:dyDescent="0.3">
      <c r="A5606" s="4" t="s">
        <v>713</v>
      </c>
      <c r="B5606" t="s">
        <v>181</v>
      </c>
      <c r="C5606" t="str">
        <f t="shared" si="64"/>
        <v>Reparatur</v>
      </c>
    </row>
    <row r="5607" spans="1:3" ht="14.4" customHeight="1" x14ac:dyDescent="0.3">
      <c r="A5607" s="4">
        <v>12188.6</v>
      </c>
      <c r="B5607">
        <v>1</v>
      </c>
      <c r="C5607" t="b">
        <f t="shared" si="64"/>
        <v>0</v>
      </c>
    </row>
    <row r="5608" spans="1:3" ht="14.4" customHeight="1" x14ac:dyDescent="0.3">
      <c r="A5608" s="4">
        <v>38915.199999999997</v>
      </c>
      <c r="B5608">
        <v>1</v>
      </c>
      <c r="C5608" t="b">
        <f t="shared" si="64"/>
        <v>0</v>
      </c>
    </row>
    <row r="5609" spans="1:3" ht="14.4" customHeight="1" x14ac:dyDescent="0.3">
      <c r="A5609" s="4">
        <v>52760.1</v>
      </c>
      <c r="B5609">
        <v>1</v>
      </c>
      <c r="C5609" t="b">
        <f t="shared" si="64"/>
        <v>0</v>
      </c>
    </row>
    <row r="5610" spans="1:3" ht="14.4" customHeight="1" x14ac:dyDescent="0.3">
      <c r="A5610" s="4" t="s">
        <v>186</v>
      </c>
      <c r="B5610">
        <v>1</v>
      </c>
      <c r="C5610" t="b">
        <f t="shared" si="64"/>
        <v>0</v>
      </c>
    </row>
    <row r="5611" spans="1:3" ht="14.4" customHeight="1" x14ac:dyDescent="0.3">
      <c r="A5611" s="4" t="s">
        <v>2042</v>
      </c>
      <c r="B5611">
        <v>1</v>
      </c>
      <c r="C5611" t="b">
        <f t="shared" si="64"/>
        <v>0</v>
      </c>
    </row>
    <row r="5612" spans="1:3" ht="14.4" customHeight="1" x14ac:dyDescent="0.3">
      <c r="A5612" s="4" t="s">
        <v>184</v>
      </c>
      <c r="B5612">
        <v>1</v>
      </c>
      <c r="C5612" t="b">
        <f t="shared" si="64"/>
        <v>0</v>
      </c>
    </row>
    <row r="5613" spans="1:3" x14ac:dyDescent="0.3">
      <c r="A5613" s="4" t="s">
        <v>714</v>
      </c>
      <c r="B5613" t="s">
        <v>181</v>
      </c>
      <c r="C5613" t="str">
        <f t="shared" si="64"/>
        <v>Reparatur</v>
      </c>
    </row>
    <row r="5614" spans="1:3" ht="14.4" customHeight="1" x14ac:dyDescent="0.3">
      <c r="A5614" s="4">
        <v>17404.3</v>
      </c>
      <c r="B5614">
        <v>1</v>
      </c>
      <c r="C5614" t="b">
        <f t="shared" si="64"/>
        <v>0</v>
      </c>
    </row>
    <row r="5615" spans="1:3" ht="14.4" customHeight="1" x14ac:dyDescent="0.3">
      <c r="A5615" s="4">
        <v>52777.4</v>
      </c>
      <c r="B5615">
        <v>1</v>
      </c>
      <c r="C5615" t="b">
        <f t="shared" si="64"/>
        <v>0</v>
      </c>
    </row>
    <row r="5616" spans="1:3" ht="14.4" customHeight="1" x14ac:dyDescent="0.3">
      <c r="A5616" s="4">
        <v>79758.899999999994</v>
      </c>
      <c r="B5616">
        <v>1</v>
      </c>
      <c r="C5616" t="b">
        <f t="shared" si="64"/>
        <v>0</v>
      </c>
    </row>
    <row r="5617" spans="1:3" ht="14.4" customHeight="1" x14ac:dyDescent="0.3">
      <c r="A5617" s="4" t="s">
        <v>186</v>
      </c>
      <c r="B5617">
        <v>1</v>
      </c>
      <c r="C5617" t="b">
        <f t="shared" si="64"/>
        <v>0</v>
      </c>
    </row>
    <row r="5618" spans="1:3" ht="14.4" customHeight="1" x14ac:dyDescent="0.3">
      <c r="A5618" s="4" t="s">
        <v>2042</v>
      </c>
      <c r="B5618">
        <v>1</v>
      </c>
      <c r="C5618" t="b">
        <f t="shared" si="64"/>
        <v>0</v>
      </c>
    </row>
    <row r="5619" spans="1:3" ht="14.4" customHeight="1" x14ac:dyDescent="0.3">
      <c r="A5619" s="4" t="s">
        <v>184</v>
      </c>
      <c r="B5619">
        <v>1</v>
      </c>
      <c r="C5619" t="b">
        <f t="shared" si="64"/>
        <v>0</v>
      </c>
    </row>
    <row r="5620" spans="1:3" x14ac:dyDescent="0.3">
      <c r="A5620" s="4" t="s">
        <v>715</v>
      </c>
      <c r="B5620" t="s">
        <v>181</v>
      </c>
      <c r="C5620" t="str">
        <f t="shared" si="64"/>
        <v>Reparatur</v>
      </c>
    </row>
    <row r="5621" spans="1:3" ht="14.4" customHeight="1" x14ac:dyDescent="0.3">
      <c r="A5621" s="4">
        <v>37509.300000000003</v>
      </c>
      <c r="B5621">
        <v>1</v>
      </c>
      <c r="C5621" t="b">
        <f t="shared" si="64"/>
        <v>0</v>
      </c>
    </row>
    <row r="5622" spans="1:3" ht="14.4" customHeight="1" x14ac:dyDescent="0.3">
      <c r="A5622" s="4">
        <v>132889.60000000001</v>
      </c>
      <c r="B5622">
        <v>1</v>
      </c>
      <c r="C5622" t="b">
        <f t="shared" si="64"/>
        <v>0</v>
      </c>
    </row>
    <row r="5623" spans="1:3" ht="14.4" customHeight="1" x14ac:dyDescent="0.3">
      <c r="A5623" s="4">
        <v>182730.6</v>
      </c>
      <c r="B5623">
        <v>1</v>
      </c>
      <c r="C5623" t="b">
        <f t="shared" si="64"/>
        <v>0</v>
      </c>
    </row>
    <row r="5624" spans="1:3" ht="14.4" customHeight="1" x14ac:dyDescent="0.3">
      <c r="A5624" s="4" t="s">
        <v>186</v>
      </c>
      <c r="B5624">
        <v>1</v>
      </c>
      <c r="C5624" t="b">
        <f t="shared" si="64"/>
        <v>0</v>
      </c>
    </row>
    <row r="5625" spans="1:3" ht="14.4" customHeight="1" x14ac:dyDescent="0.3">
      <c r="A5625" s="4" t="s">
        <v>2042</v>
      </c>
      <c r="B5625">
        <v>1</v>
      </c>
      <c r="C5625" t="b">
        <f t="shared" si="64"/>
        <v>0</v>
      </c>
    </row>
    <row r="5626" spans="1:3" ht="14.4" customHeight="1" x14ac:dyDescent="0.3">
      <c r="A5626" s="4" t="s">
        <v>184</v>
      </c>
      <c r="B5626">
        <v>1</v>
      </c>
      <c r="C5626" t="b">
        <f t="shared" si="64"/>
        <v>0</v>
      </c>
    </row>
    <row r="5627" spans="1:3" x14ac:dyDescent="0.3">
      <c r="A5627" s="4" t="s">
        <v>716</v>
      </c>
      <c r="B5627" t="s">
        <v>181</v>
      </c>
      <c r="C5627" t="str">
        <f t="shared" si="64"/>
        <v>Reparatur</v>
      </c>
    </row>
    <row r="5628" spans="1:3" ht="14.4" customHeight="1" x14ac:dyDescent="0.3">
      <c r="A5628" s="4">
        <v>33204.9</v>
      </c>
      <c r="B5628">
        <v>1</v>
      </c>
      <c r="C5628" t="b">
        <f t="shared" si="64"/>
        <v>0</v>
      </c>
    </row>
    <row r="5629" spans="1:3" ht="14.4" customHeight="1" x14ac:dyDescent="0.3">
      <c r="A5629" s="4">
        <v>120689.9</v>
      </c>
      <c r="B5629">
        <v>1</v>
      </c>
      <c r="C5629" t="b">
        <f t="shared" si="64"/>
        <v>0</v>
      </c>
    </row>
    <row r="5630" spans="1:3" ht="14.4" customHeight="1" x14ac:dyDescent="0.3">
      <c r="A5630" s="4">
        <v>167274.70000000001</v>
      </c>
      <c r="B5630">
        <v>1</v>
      </c>
      <c r="C5630" t="b">
        <f t="shared" si="64"/>
        <v>0</v>
      </c>
    </row>
    <row r="5631" spans="1:3" ht="14.4" customHeight="1" x14ac:dyDescent="0.3">
      <c r="A5631" s="4" t="s">
        <v>186</v>
      </c>
      <c r="B5631">
        <v>1</v>
      </c>
      <c r="C5631" t="b">
        <f t="shared" si="64"/>
        <v>0</v>
      </c>
    </row>
    <row r="5632" spans="1:3" ht="14.4" customHeight="1" x14ac:dyDescent="0.3">
      <c r="A5632" s="4" t="s">
        <v>2042</v>
      </c>
      <c r="B5632">
        <v>1</v>
      </c>
      <c r="C5632" t="b">
        <f t="shared" si="64"/>
        <v>0</v>
      </c>
    </row>
    <row r="5633" spans="1:3" ht="14.4" customHeight="1" x14ac:dyDescent="0.3">
      <c r="A5633" s="4" t="s">
        <v>184</v>
      </c>
      <c r="B5633">
        <v>1</v>
      </c>
      <c r="C5633" t="b">
        <f t="shared" si="64"/>
        <v>0</v>
      </c>
    </row>
    <row r="5634" spans="1:3" x14ac:dyDescent="0.3">
      <c r="A5634" s="4" t="s">
        <v>717</v>
      </c>
      <c r="B5634" t="s">
        <v>181</v>
      </c>
      <c r="C5634" t="str">
        <f t="shared" si="64"/>
        <v>Reparatur</v>
      </c>
    </row>
    <row r="5635" spans="1:3" ht="14.4" customHeight="1" x14ac:dyDescent="0.3">
      <c r="A5635" s="4">
        <v>16487.900000000001</v>
      </c>
      <c r="B5635">
        <v>1</v>
      </c>
      <c r="C5635" t="b">
        <f t="shared" si="64"/>
        <v>0</v>
      </c>
    </row>
    <row r="5636" spans="1:3" ht="14.4" customHeight="1" x14ac:dyDescent="0.3">
      <c r="A5636" s="4">
        <v>21507.9</v>
      </c>
      <c r="B5636">
        <v>1</v>
      </c>
      <c r="C5636" t="b">
        <f t="shared" si="64"/>
        <v>0</v>
      </c>
    </row>
    <row r="5637" spans="1:3" ht="14.4" customHeight="1" x14ac:dyDescent="0.3">
      <c r="A5637" s="4">
        <v>35312.6</v>
      </c>
      <c r="B5637">
        <v>1</v>
      </c>
      <c r="C5637" t="b">
        <f t="shared" si="64"/>
        <v>0</v>
      </c>
    </row>
    <row r="5638" spans="1:3" ht="14.4" customHeight="1" x14ac:dyDescent="0.3">
      <c r="A5638" s="4" t="s">
        <v>186</v>
      </c>
      <c r="B5638">
        <v>1</v>
      </c>
      <c r="C5638" t="b">
        <f t="shared" si="64"/>
        <v>0</v>
      </c>
    </row>
    <row r="5639" spans="1:3" ht="14.4" customHeight="1" x14ac:dyDescent="0.3">
      <c r="A5639" s="4" t="s">
        <v>2042</v>
      </c>
      <c r="B5639">
        <v>1</v>
      </c>
      <c r="C5639" t="b">
        <f t="shared" si="64"/>
        <v>0</v>
      </c>
    </row>
    <row r="5640" spans="1:3" ht="14.4" customHeight="1" x14ac:dyDescent="0.3">
      <c r="A5640" s="4" t="s">
        <v>184</v>
      </c>
      <c r="B5640">
        <v>1</v>
      </c>
      <c r="C5640" t="b">
        <f t="shared" si="64"/>
        <v>0</v>
      </c>
    </row>
    <row r="5641" spans="1:3" x14ac:dyDescent="0.3">
      <c r="A5641" s="4" t="s">
        <v>718</v>
      </c>
      <c r="B5641" t="s">
        <v>181</v>
      </c>
      <c r="C5641" t="str">
        <f t="shared" si="64"/>
        <v>Reparatur</v>
      </c>
    </row>
    <row r="5642" spans="1:3" ht="14.4" customHeight="1" x14ac:dyDescent="0.3">
      <c r="A5642" s="4">
        <v>15831.9</v>
      </c>
      <c r="B5642">
        <v>1</v>
      </c>
      <c r="C5642" t="b">
        <f t="shared" si="64"/>
        <v>0</v>
      </c>
    </row>
    <row r="5643" spans="1:3" ht="14.4" customHeight="1" x14ac:dyDescent="0.3">
      <c r="A5643" s="4">
        <v>34300.5</v>
      </c>
      <c r="B5643">
        <v>1</v>
      </c>
      <c r="C5643" t="b">
        <f t="shared" si="64"/>
        <v>0</v>
      </c>
    </row>
    <row r="5644" spans="1:3" ht="14.4" customHeight="1" x14ac:dyDescent="0.3">
      <c r="A5644" s="4">
        <v>61796.3</v>
      </c>
      <c r="B5644">
        <v>1</v>
      </c>
      <c r="C5644" t="b">
        <f t="shared" si="64"/>
        <v>0</v>
      </c>
    </row>
    <row r="5645" spans="1:3" ht="14.4" customHeight="1" x14ac:dyDescent="0.3">
      <c r="A5645" s="4" t="s">
        <v>186</v>
      </c>
      <c r="B5645">
        <v>1</v>
      </c>
      <c r="C5645" t="b">
        <f t="shared" si="64"/>
        <v>0</v>
      </c>
    </row>
    <row r="5646" spans="1:3" ht="14.4" customHeight="1" x14ac:dyDescent="0.3">
      <c r="A5646" s="4" t="s">
        <v>2042</v>
      </c>
      <c r="B5646">
        <v>1</v>
      </c>
      <c r="C5646" t="b">
        <f t="shared" si="64"/>
        <v>0</v>
      </c>
    </row>
    <row r="5647" spans="1:3" ht="14.4" customHeight="1" x14ac:dyDescent="0.3">
      <c r="A5647" s="4" t="s">
        <v>184</v>
      </c>
      <c r="B5647">
        <v>1</v>
      </c>
      <c r="C5647" t="b">
        <f t="shared" si="64"/>
        <v>0</v>
      </c>
    </row>
    <row r="5648" spans="1:3" x14ac:dyDescent="0.3">
      <c r="A5648" s="4" t="s">
        <v>719</v>
      </c>
      <c r="B5648" t="s">
        <v>181</v>
      </c>
      <c r="C5648" t="str">
        <f t="shared" si="64"/>
        <v>Reparatur</v>
      </c>
    </row>
    <row r="5649" spans="1:3" ht="14.4" customHeight="1" x14ac:dyDescent="0.3">
      <c r="A5649" s="4">
        <v>13996.3</v>
      </c>
      <c r="B5649">
        <v>1</v>
      </c>
      <c r="C5649" t="b">
        <f t="shared" si="64"/>
        <v>0</v>
      </c>
    </row>
    <row r="5650" spans="1:3" ht="14.4" customHeight="1" x14ac:dyDescent="0.3">
      <c r="A5650" s="4">
        <v>27368.1</v>
      </c>
      <c r="B5650">
        <v>1</v>
      </c>
      <c r="C5650" t="b">
        <f t="shared" si="64"/>
        <v>0</v>
      </c>
    </row>
    <row r="5651" spans="1:3" ht="14.4" customHeight="1" x14ac:dyDescent="0.3">
      <c r="A5651" s="4">
        <v>46549.2</v>
      </c>
      <c r="B5651">
        <v>1</v>
      </c>
      <c r="C5651" t="b">
        <f t="shared" si="64"/>
        <v>0</v>
      </c>
    </row>
    <row r="5652" spans="1:3" ht="14.4" customHeight="1" x14ac:dyDescent="0.3">
      <c r="A5652" s="4" t="s">
        <v>186</v>
      </c>
      <c r="B5652">
        <v>1</v>
      </c>
      <c r="C5652" t="b">
        <f t="shared" ref="C5652:C5715" si="65">IF(B5652="a",IF(MIN(A5653:A5655)=A5653,"Reparatur",IF(MIN(A5653:A5655)=A5654,"Renovierung","Erneuerung")))</f>
        <v>0</v>
      </c>
    </row>
    <row r="5653" spans="1:3" ht="14.4" customHeight="1" x14ac:dyDescent="0.3">
      <c r="A5653" s="4" t="s">
        <v>2042</v>
      </c>
      <c r="B5653">
        <v>1</v>
      </c>
      <c r="C5653" t="b">
        <f t="shared" si="65"/>
        <v>0</v>
      </c>
    </row>
    <row r="5654" spans="1:3" ht="14.4" customHeight="1" x14ac:dyDescent="0.3">
      <c r="A5654" s="4" t="s">
        <v>184</v>
      </c>
      <c r="B5654">
        <v>1</v>
      </c>
      <c r="C5654" t="b">
        <f t="shared" si="65"/>
        <v>0</v>
      </c>
    </row>
    <row r="5655" spans="1:3" x14ac:dyDescent="0.3">
      <c r="A5655" s="4" t="s">
        <v>720</v>
      </c>
      <c r="B5655" t="s">
        <v>181</v>
      </c>
      <c r="C5655" t="str">
        <f t="shared" si="65"/>
        <v>Reparatur</v>
      </c>
    </row>
    <row r="5656" spans="1:3" ht="14.4" customHeight="1" x14ac:dyDescent="0.3">
      <c r="A5656" s="4">
        <v>6034.8</v>
      </c>
      <c r="B5656">
        <v>1</v>
      </c>
      <c r="C5656" t="b">
        <f t="shared" si="65"/>
        <v>0</v>
      </c>
    </row>
    <row r="5657" spans="1:3" ht="14.4" customHeight="1" x14ac:dyDescent="0.3">
      <c r="A5657" s="4">
        <v>13753.5</v>
      </c>
      <c r="B5657">
        <v>1</v>
      </c>
      <c r="C5657" t="b">
        <f t="shared" si="65"/>
        <v>0</v>
      </c>
    </row>
    <row r="5658" spans="1:3" ht="14.4" customHeight="1" x14ac:dyDescent="0.3">
      <c r="A5658" s="4">
        <v>23780.6</v>
      </c>
      <c r="B5658">
        <v>1</v>
      </c>
      <c r="C5658" t="b">
        <f t="shared" si="65"/>
        <v>0</v>
      </c>
    </row>
    <row r="5659" spans="1:3" ht="14.4" customHeight="1" x14ac:dyDescent="0.3">
      <c r="A5659" s="4" t="s">
        <v>186</v>
      </c>
      <c r="B5659">
        <v>1</v>
      </c>
      <c r="C5659" t="b">
        <f t="shared" si="65"/>
        <v>0</v>
      </c>
    </row>
    <row r="5660" spans="1:3" ht="14.4" customHeight="1" x14ac:dyDescent="0.3">
      <c r="A5660" s="4" t="s">
        <v>2042</v>
      </c>
      <c r="B5660">
        <v>1</v>
      </c>
      <c r="C5660" t="b">
        <f t="shared" si="65"/>
        <v>0</v>
      </c>
    </row>
    <row r="5661" spans="1:3" ht="14.4" customHeight="1" x14ac:dyDescent="0.3">
      <c r="A5661" s="4" t="s">
        <v>184</v>
      </c>
      <c r="B5661">
        <v>1</v>
      </c>
      <c r="C5661" t="b">
        <f t="shared" si="65"/>
        <v>0</v>
      </c>
    </row>
    <row r="5662" spans="1:3" x14ac:dyDescent="0.3">
      <c r="A5662" s="4" t="s">
        <v>721</v>
      </c>
      <c r="B5662" t="s">
        <v>181</v>
      </c>
      <c r="C5662" t="str">
        <f t="shared" si="65"/>
        <v>Reparatur</v>
      </c>
    </row>
    <row r="5663" spans="1:3" ht="14.4" customHeight="1" x14ac:dyDescent="0.3">
      <c r="A5663" s="4">
        <v>11337.2</v>
      </c>
      <c r="B5663">
        <v>1</v>
      </c>
      <c r="C5663" t="b">
        <f t="shared" si="65"/>
        <v>0</v>
      </c>
    </row>
    <row r="5664" spans="1:3" ht="14.4" customHeight="1" x14ac:dyDescent="0.3">
      <c r="A5664" s="4">
        <v>28429.5</v>
      </c>
      <c r="B5664">
        <v>1</v>
      </c>
      <c r="C5664" t="b">
        <f t="shared" si="65"/>
        <v>0</v>
      </c>
    </row>
    <row r="5665" spans="1:3" ht="14.4" customHeight="1" x14ac:dyDescent="0.3">
      <c r="A5665" s="4">
        <v>57605.5</v>
      </c>
      <c r="B5665">
        <v>1</v>
      </c>
      <c r="C5665" t="b">
        <f t="shared" si="65"/>
        <v>0</v>
      </c>
    </row>
    <row r="5666" spans="1:3" ht="14.4" customHeight="1" x14ac:dyDescent="0.3">
      <c r="A5666" s="4" t="s">
        <v>186</v>
      </c>
      <c r="B5666">
        <v>1</v>
      </c>
      <c r="C5666" t="b">
        <f t="shared" si="65"/>
        <v>0</v>
      </c>
    </row>
    <row r="5667" spans="1:3" ht="14.4" customHeight="1" x14ac:dyDescent="0.3">
      <c r="A5667" s="4" t="s">
        <v>2042</v>
      </c>
      <c r="B5667">
        <v>1</v>
      </c>
      <c r="C5667" t="b">
        <f t="shared" si="65"/>
        <v>0</v>
      </c>
    </row>
    <row r="5668" spans="1:3" ht="14.4" customHeight="1" x14ac:dyDescent="0.3">
      <c r="A5668" s="4" t="s">
        <v>184</v>
      </c>
      <c r="B5668">
        <v>1</v>
      </c>
      <c r="C5668" t="b">
        <f t="shared" si="65"/>
        <v>0</v>
      </c>
    </row>
    <row r="5669" spans="1:3" x14ac:dyDescent="0.3">
      <c r="A5669" s="4" t="s">
        <v>722</v>
      </c>
      <c r="B5669" t="s">
        <v>181</v>
      </c>
      <c r="C5669" t="str">
        <f t="shared" si="65"/>
        <v>Reparatur</v>
      </c>
    </row>
    <row r="5670" spans="1:3" ht="14.4" customHeight="1" x14ac:dyDescent="0.3">
      <c r="A5670" s="4">
        <v>4226.8999999999996</v>
      </c>
      <c r="B5670">
        <v>1</v>
      </c>
      <c r="C5670" t="b">
        <f t="shared" si="65"/>
        <v>0</v>
      </c>
    </row>
    <row r="5671" spans="1:3" ht="14.4" customHeight="1" x14ac:dyDescent="0.3">
      <c r="A5671" s="4">
        <v>10307.5</v>
      </c>
      <c r="B5671">
        <v>1</v>
      </c>
      <c r="C5671" t="b">
        <f t="shared" si="65"/>
        <v>0</v>
      </c>
    </row>
    <row r="5672" spans="1:3" ht="14.4" customHeight="1" x14ac:dyDescent="0.3">
      <c r="A5672" s="4">
        <v>18788.7</v>
      </c>
      <c r="B5672">
        <v>1</v>
      </c>
      <c r="C5672" t="b">
        <f t="shared" si="65"/>
        <v>0</v>
      </c>
    </row>
    <row r="5673" spans="1:3" ht="14.4" customHeight="1" x14ac:dyDescent="0.3">
      <c r="A5673" s="4" t="s">
        <v>186</v>
      </c>
      <c r="B5673">
        <v>1</v>
      </c>
      <c r="C5673" t="b">
        <f t="shared" si="65"/>
        <v>0</v>
      </c>
    </row>
    <row r="5674" spans="1:3" ht="14.4" customHeight="1" x14ac:dyDescent="0.3">
      <c r="A5674" s="4" t="s">
        <v>2042</v>
      </c>
      <c r="B5674">
        <v>1</v>
      </c>
      <c r="C5674" t="b">
        <f t="shared" si="65"/>
        <v>0</v>
      </c>
    </row>
    <row r="5675" spans="1:3" ht="14.4" customHeight="1" x14ac:dyDescent="0.3">
      <c r="A5675" s="4" t="s">
        <v>184</v>
      </c>
      <c r="B5675">
        <v>1</v>
      </c>
      <c r="C5675" t="b">
        <f t="shared" si="65"/>
        <v>0</v>
      </c>
    </row>
    <row r="5676" spans="1:3" x14ac:dyDescent="0.3">
      <c r="A5676" s="4" t="s">
        <v>723</v>
      </c>
      <c r="B5676" t="s">
        <v>181</v>
      </c>
      <c r="C5676" t="str">
        <f t="shared" si="65"/>
        <v>Reparatur</v>
      </c>
    </row>
    <row r="5677" spans="1:3" ht="14.4" customHeight="1" x14ac:dyDescent="0.3">
      <c r="A5677" s="4">
        <v>15922.7</v>
      </c>
      <c r="B5677">
        <v>1</v>
      </c>
      <c r="C5677" t="b">
        <f t="shared" si="65"/>
        <v>0</v>
      </c>
    </row>
    <row r="5678" spans="1:3" ht="14.4" customHeight="1" x14ac:dyDescent="0.3">
      <c r="A5678" s="4">
        <v>37469.699999999997</v>
      </c>
      <c r="B5678">
        <v>1</v>
      </c>
      <c r="C5678" t="b">
        <f t="shared" si="65"/>
        <v>0</v>
      </c>
    </row>
    <row r="5679" spans="1:3" ht="14.4" customHeight="1" x14ac:dyDescent="0.3">
      <c r="A5679" s="4">
        <v>78943.899999999994</v>
      </c>
      <c r="B5679">
        <v>1</v>
      </c>
      <c r="C5679" t="b">
        <f t="shared" si="65"/>
        <v>0</v>
      </c>
    </row>
    <row r="5680" spans="1:3" ht="14.4" customHeight="1" x14ac:dyDescent="0.3">
      <c r="A5680" s="4" t="s">
        <v>186</v>
      </c>
      <c r="B5680">
        <v>1</v>
      </c>
      <c r="C5680" t="b">
        <f t="shared" si="65"/>
        <v>0</v>
      </c>
    </row>
    <row r="5681" spans="1:3" ht="14.4" customHeight="1" x14ac:dyDescent="0.3">
      <c r="A5681" s="4" t="s">
        <v>2042</v>
      </c>
      <c r="B5681">
        <v>1</v>
      </c>
      <c r="C5681" t="b">
        <f t="shared" si="65"/>
        <v>0</v>
      </c>
    </row>
    <row r="5682" spans="1:3" ht="14.4" customHeight="1" x14ac:dyDescent="0.3">
      <c r="A5682" s="4" t="s">
        <v>184</v>
      </c>
      <c r="B5682">
        <v>1</v>
      </c>
      <c r="C5682" t="b">
        <f t="shared" si="65"/>
        <v>0</v>
      </c>
    </row>
    <row r="5683" spans="1:3" x14ac:dyDescent="0.3">
      <c r="A5683" s="4" t="s">
        <v>724</v>
      </c>
      <c r="B5683" t="s">
        <v>181</v>
      </c>
      <c r="C5683" t="str">
        <f t="shared" si="65"/>
        <v>Reparatur</v>
      </c>
    </row>
    <row r="5684" spans="1:3" ht="14.4" customHeight="1" x14ac:dyDescent="0.3">
      <c r="A5684" s="4">
        <v>15705.5</v>
      </c>
      <c r="B5684">
        <v>1</v>
      </c>
      <c r="C5684" t="b">
        <f t="shared" si="65"/>
        <v>0</v>
      </c>
    </row>
    <row r="5685" spans="1:3" ht="14.4" customHeight="1" x14ac:dyDescent="0.3">
      <c r="A5685" s="4">
        <v>30606.7</v>
      </c>
      <c r="B5685">
        <v>1</v>
      </c>
      <c r="C5685" t="b">
        <f t="shared" si="65"/>
        <v>0</v>
      </c>
    </row>
    <row r="5686" spans="1:3" ht="14.4" customHeight="1" x14ac:dyDescent="0.3">
      <c r="A5686" s="4">
        <v>56797.599999999999</v>
      </c>
      <c r="B5686">
        <v>1</v>
      </c>
      <c r="C5686" t="b">
        <f t="shared" si="65"/>
        <v>0</v>
      </c>
    </row>
    <row r="5687" spans="1:3" ht="14.4" customHeight="1" x14ac:dyDescent="0.3">
      <c r="A5687" s="4" t="s">
        <v>186</v>
      </c>
      <c r="B5687">
        <v>1</v>
      </c>
      <c r="C5687" t="b">
        <f t="shared" si="65"/>
        <v>0</v>
      </c>
    </row>
    <row r="5688" spans="1:3" ht="14.4" customHeight="1" x14ac:dyDescent="0.3">
      <c r="A5688" s="4" t="s">
        <v>2042</v>
      </c>
      <c r="B5688">
        <v>1</v>
      </c>
      <c r="C5688" t="b">
        <f t="shared" si="65"/>
        <v>0</v>
      </c>
    </row>
    <row r="5689" spans="1:3" ht="14.4" customHeight="1" x14ac:dyDescent="0.3">
      <c r="A5689" s="4" t="s">
        <v>184</v>
      </c>
      <c r="B5689">
        <v>1</v>
      </c>
      <c r="C5689" t="b">
        <f t="shared" si="65"/>
        <v>0</v>
      </c>
    </row>
    <row r="5690" spans="1:3" x14ac:dyDescent="0.3">
      <c r="A5690" s="4" t="s">
        <v>725</v>
      </c>
      <c r="B5690" t="s">
        <v>181</v>
      </c>
      <c r="C5690" t="str">
        <f t="shared" si="65"/>
        <v>Reparatur</v>
      </c>
    </row>
    <row r="5691" spans="1:3" ht="14.4" customHeight="1" x14ac:dyDescent="0.3">
      <c r="A5691" s="4">
        <v>17085.7</v>
      </c>
      <c r="B5691">
        <v>1</v>
      </c>
      <c r="C5691" t="b">
        <f t="shared" si="65"/>
        <v>0</v>
      </c>
    </row>
    <row r="5692" spans="1:3" ht="14.4" customHeight="1" x14ac:dyDescent="0.3">
      <c r="A5692" s="4">
        <v>34126.800000000003</v>
      </c>
      <c r="B5692">
        <v>1</v>
      </c>
      <c r="C5692" t="b">
        <f t="shared" si="65"/>
        <v>0</v>
      </c>
    </row>
    <row r="5693" spans="1:3" ht="14.4" customHeight="1" x14ac:dyDescent="0.3">
      <c r="A5693" s="4">
        <v>62706</v>
      </c>
      <c r="B5693">
        <v>1</v>
      </c>
      <c r="C5693" t="b">
        <f t="shared" si="65"/>
        <v>0</v>
      </c>
    </row>
    <row r="5694" spans="1:3" ht="14.4" customHeight="1" x14ac:dyDescent="0.3">
      <c r="A5694" s="4" t="s">
        <v>186</v>
      </c>
      <c r="B5694">
        <v>1</v>
      </c>
      <c r="C5694" t="b">
        <f t="shared" si="65"/>
        <v>0</v>
      </c>
    </row>
    <row r="5695" spans="1:3" ht="14.4" customHeight="1" x14ac:dyDescent="0.3">
      <c r="A5695" s="4" t="s">
        <v>2042</v>
      </c>
      <c r="B5695">
        <v>1</v>
      </c>
      <c r="C5695" t="b">
        <f t="shared" si="65"/>
        <v>0</v>
      </c>
    </row>
    <row r="5696" spans="1:3" ht="14.4" customHeight="1" x14ac:dyDescent="0.3">
      <c r="A5696" s="4" t="s">
        <v>184</v>
      </c>
      <c r="B5696">
        <v>1</v>
      </c>
      <c r="C5696" t="b">
        <f t="shared" si="65"/>
        <v>0</v>
      </c>
    </row>
    <row r="5697" spans="1:3" x14ac:dyDescent="0.3">
      <c r="A5697" s="4" t="s">
        <v>726</v>
      </c>
      <c r="B5697" t="s">
        <v>181</v>
      </c>
      <c r="C5697" t="str">
        <f t="shared" si="65"/>
        <v>Reparatur</v>
      </c>
    </row>
    <row r="5698" spans="1:3" ht="14.4" customHeight="1" x14ac:dyDescent="0.3">
      <c r="A5698" s="4">
        <v>12375.2</v>
      </c>
      <c r="B5698">
        <v>1</v>
      </c>
      <c r="C5698" t="b">
        <f t="shared" si="65"/>
        <v>0</v>
      </c>
    </row>
    <row r="5699" spans="1:3" ht="14.4" customHeight="1" x14ac:dyDescent="0.3">
      <c r="A5699" s="4">
        <v>27586.7</v>
      </c>
      <c r="B5699">
        <v>1</v>
      </c>
      <c r="C5699" t="b">
        <f t="shared" si="65"/>
        <v>0</v>
      </c>
    </row>
    <row r="5700" spans="1:3" ht="14.4" customHeight="1" x14ac:dyDescent="0.3">
      <c r="A5700" s="4">
        <v>53388.6</v>
      </c>
      <c r="B5700">
        <v>1</v>
      </c>
      <c r="C5700" t="b">
        <f t="shared" si="65"/>
        <v>0</v>
      </c>
    </row>
    <row r="5701" spans="1:3" ht="14.4" customHeight="1" x14ac:dyDescent="0.3">
      <c r="A5701" s="4" t="s">
        <v>186</v>
      </c>
      <c r="B5701">
        <v>1</v>
      </c>
      <c r="C5701" t="b">
        <f t="shared" si="65"/>
        <v>0</v>
      </c>
    </row>
    <row r="5702" spans="1:3" ht="14.4" customHeight="1" x14ac:dyDescent="0.3">
      <c r="A5702" s="4" t="s">
        <v>2042</v>
      </c>
      <c r="B5702">
        <v>1</v>
      </c>
      <c r="C5702" t="b">
        <f t="shared" si="65"/>
        <v>0</v>
      </c>
    </row>
    <row r="5703" spans="1:3" ht="14.4" customHeight="1" x14ac:dyDescent="0.3">
      <c r="A5703" s="4" t="s">
        <v>184</v>
      </c>
      <c r="B5703">
        <v>1</v>
      </c>
      <c r="C5703" t="b">
        <f t="shared" si="65"/>
        <v>0</v>
      </c>
    </row>
    <row r="5704" spans="1:3" x14ac:dyDescent="0.3">
      <c r="A5704" s="4" t="s">
        <v>727</v>
      </c>
      <c r="B5704" t="s">
        <v>181</v>
      </c>
      <c r="C5704" t="str">
        <f t="shared" si="65"/>
        <v>Reparatur</v>
      </c>
    </row>
    <row r="5705" spans="1:3" ht="14.4" customHeight="1" x14ac:dyDescent="0.3">
      <c r="A5705" s="4">
        <v>15239</v>
      </c>
      <c r="B5705">
        <v>1</v>
      </c>
      <c r="C5705" t="b">
        <f t="shared" si="65"/>
        <v>0</v>
      </c>
    </row>
    <row r="5706" spans="1:3" ht="14.4" customHeight="1" x14ac:dyDescent="0.3">
      <c r="A5706" s="4">
        <v>31866.400000000001</v>
      </c>
      <c r="B5706">
        <v>1</v>
      </c>
      <c r="C5706" t="b">
        <f t="shared" si="65"/>
        <v>0</v>
      </c>
    </row>
    <row r="5707" spans="1:3" ht="14.4" customHeight="1" x14ac:dyDescent="0.3">
      <c r="A5707" s="4">
        <v>62605.9</v>
      </c>
      <c r="B5707">
        <v>1</v>
      </c>
      <c r="C5707" t="b">
        <f t="shared" si="65"/>
        <v>0</v>
      </c>
    </row>
    <row r="5708" spans="1:3" ht="14.4" customHeight="1" x14ac:dyDescent="0.3">
      <c r="A5708" s="4" t="s">
        <v>186</v>
      </c>
      <c r="B5708">
        <v>1</v>
      </c>
      <c r="C5708" t="b">
        <f t="shared" si="65"/>
        <v>0</v>
      </c>
    </row>
    <row r="5709" spans="1:3" ht="14.4" customHeight="1" x14ac:dyDescent="0.3">
      <c r="A5709" s="4" t="s">
        <v>2042</v>
      </c>
      <c r="B5709">
        <v>1</v>
      </c>
      <c r="C5709" t="b">
        <f t="shared" si="65"/>
        <v>0</v>
      </c>
    </row>
    <row r="5710" spans="1:3" ht="14.4" customHeight="1" x14ac:dyDescent="0.3">
      <c r="A5710" s="4" t="s">
        <v>184</v>
      </c>
      <c r="B5710">
        <v>1</v>
      </c>
      <c r="C5710" t="b">
        <f t="shared" si="65"/>
        <v>0</v>
      </c>
    </row>
    <row r="5711" spans="1:3" x14ac:dyDescent="0.3">
      <c r="A5711" s="4" t="s">
        <v>728</v>
      </c>
      <c r="B5711" t="s">
        <v>181</v>
      </c>
      <c r="C5711" t="str">
        <f t="shared" si="65"/>
        <v>Reparatur</v>
      </c>
    </row>
    <row r="5712" spans="1:3" ht="14.4" customHeight="1" x14ac:dyDescent="0.3">
      <c r="A5712" s="4">
        <v>12532.7</v>
      </c>
      <c r="B5712">
        <v>1</v>
      </c>
      <c r="C5712" t="b">
        <f t="shared" si="65"/>
        <v>0</v>
      </c>
    </row>
    <row r="5713" spans="1:3" ht="14.4" customHeight="1" x14ac:dyDescent="0.3">
      <c r="A5713" s="4">
        <v>27984.9</v>
      </c>
      <c r="B5713">
        <v>1</v>
      </c>
      <c r="C5713" t="b">
        <f t="shared" si="65"/>
        <v>0</v>
      </c>
    </row>
    <row r="5714" spans="1:3" ht="14.4" customHeight="1" x14ac:dyDescent="0.3">
      <c r="A5714" s="4">
        <v>54247.3</v>
      </c>
      <c r="B5714">
        <v>1</v>
      </c>
      <c r="C5714" t="b">
        <f t="shared" si="65"/>
        <v>0</v>
      </c>
    </row>
    <row r="5715" spans="1:3" ht="14.4" customHeight="1" x14ac:dyDescent="0.3">
      <c r="A5715" s="4" t="s">
        <v>186</v>
      </c>
      <c r="B5715">
        <v>1</v>
      </c>
      <c r="C5715" t="b">
        <f t="shared" si="65"/>
        <v>0</v>
      </c>
    </row>
    <row r="5716" spans="1:3" ht="14.4" customHeight="1" x14ac:dyDescent="0.3">
      <c r="A5716" s="4" t="s">
        <v>2042</v>
      </c>
      <c r="B5716">
        <v>1</v>
      </c>
      <c r="C5716" t="b">
        <f t="shared" ref="C5716:C5779" si="66">IF(B5716="a",IF(MIN(A5717:A5719)=A5717,"Reparatur",IF(MIN(A5717:A5719)=A5718,"Renovierung","Erneuerung")))</f>
        <v>0</v>
      </c>
    </row>
    <row r="5717" spans="1:3" ht="14.4" customHeight="1" x14ac:dyDescent="0.3">
      <c r="A5717" s="4" t="s">
        <v>184</v>
      </c>
      <c r="B5717">
        <v>1</v>
      </c>
      <c r="C5717" t="b">
        <f t="shared" si="66"/>
        <v>0</v>
      </c>
    </row>
    <row r="5718" spans="1:3" x14ac:dyDescent="0.3">
      <c r="A5718" s="4" t="s">
        <v>729</v>
      </c>
      <c r="B5718" t="s">
        <v>181</v>
      </c>
      <c r="C5718" t="str">
        <f t="shared" si="66"/>
        <v>Reparatur</v>
      </c>
    </row>
    <row r="5719" spans="1:3" ht="14.4" customHeight="1" x14ac:dyDescent="0.3">
      <c r="A5719" s="4">
        <v>10177</v>
      </c>
      <c r="B5719">
        <v>1</v>
      </c>
      <c r="C5719" t="b">
        <f t="shared" si="66"/>
        <v>0</v>
      </c>
    </row>
    <row r="5720" spans="1:3" ht="14.4" customHeight="1" x14ac:dyDescent="0.3">
      <c r="A5720" s="4">
        <v>26306.5</v>
      </c>
      <c r="B5720">
        <v>1</v>
      </c>
      <c r="C5720" t="b">
        <f t="shared" si="66"/>
        <v>0</v>
      </c>
    </row>
    <row r="5721" spans="1:3" ht="14.4" customHeight="1" x14ac:dyDescent="0.3">
      <c r="A5721" s="4">
        <v>50477.8</v>
      </c>
      <c r="B5721">
        <v>1</v>
      </c>
      <c r="C5721" t="b">
        <f t="shared" si="66"/>
        <v>0</v>
      </c>
    </row>
    <row r="5722" spans="1:3" ht="14.4" customHeight="1" x14ac:dyDescent="0.3">
      <c r="A5722" s="4" t="s">
        <v>186</v>
      </c>
      <c r="B5722">
        <v>1</v>
      </c>
      <c r="C5722" t="b">
        <f t="shared" si="66"/>
        <v>0</v>
      </c>
    </row>
    <row r="5723" spans="1:3" ht="14.4" customHeight="1" x14ac:dyDescent="0.3">
      <c r="A5723" s="4" t="s">
        <v>2042</v>
      </c>
      <c r="B5723">
        <v>1</v>
      </c>
      <c r="C5723" t="b">
        <f t="shared" si="66"/>
        <v>0</v>
      </c>
    </row>
    <row r="5724" spans="1:3" ht="14.4" customHeight="1" x14ac:dyDescent="0.3">
      <c r="A5724" s="4" t="s">
        <v>184</v>
      </c>
      <c r="B5724">
        <v>1</v>
      </c>
      <c r="C5724" t="b">
        <f t="shared" si="66"/>
        <v>0</v>
      </c>
    </row>
    <row r="5725" spans="1:3" x14ac:dyDescent="0.3">
      <c r="A5725" s="4" t="s">
        <v>730</v>
      </c>
      <c r="B5725" t="s">
        <v>181</v>
      </c>
      <c r="C5725" t="str">
        <f t="shared" si="66"/>
        <v>Reparatur</v>
      </c>
    </row>
    <row r="5726" spans="1:3" ht="14.4" customHeight="1" x14ac:dyDescent="0.3">
      <c r="A5726" s="4">
        <v>22642.6</v>
      </c>
      <c r="B5726">
        <v>1</v>
      </c>
      <c r="C5726" t="b">
        <f t="shared" si="66"/>
        <v>0</v>
      </c>
    </row>
    <row r="5727" spans="1:3" ht="14.4" customHeight="1" x14ac:dyDescent="0.3">
      <c r="A5727" s="4">
        <v>75663.399999999994</v>
      </c>
      <c r="B5727">
        <v>1</v>
      </c>
      <c r="C5727" t="b">
        <f t="shared" si="66"/>
        <v>0</v>
      </c>
    </row>
    <row r="5728" spans="1:3" ht="14.4" customHeight="1" x14ac:dyDescent="0.3">
      <c r="A5728" s="4">
        <v>117348.5</v>
      </c>
      <c r="B5728">
        <v>1</v>
      </c>
      <c r="C5728" t="b">
        <f t="shared" si="66"/>
        <v>0</v>
      </c>
    </row>
    <row r="5729" spans="1:3" ht="14.4" customHeight="1" x14ac:dyDescent="0.3">
      <c r="A5729" s="4" t="s">
        <v>186</v>
      </c>
      <c r="B5729">
        <v>1</v>
      </c>
      <c r="C5729" t="b">
        <f t="shared" si="66"/>
        <v>0</v>
      </c>
    </row>
    <row r="5730" spans="1:3" ht="14.4" customHeight="1" x14ac:dyDescent="0.3">
      <c r="A5730" s="4" t="s">
        <v>2042</v>
      </c>
      <c r="B5730">
        <v>1</v>
      </c>
      <c r="C5730" t="b">
        <f t="shared" si="66"/>
        <v>0</v>
      </c>
    </row>
    <row r="5731" spans="1:3" ht="14.4" customHeight="1" x14ac:dyDescent="0.3">
      <c r="A5731" s="4" t="s">
        <v>184</v>
      </c>
      <c r="B5731">
        <v>1</v>
      </c>
      <c r="C5731" t="b">
        <f t="shared" si="66"/>
        <v>0</v>
      </c>
    </row>
    <row r="5732" spans="1:3" x14ac:dyDescent="0.3">
      <c r="A5732" s="4" t="s">
        <v>731</v>
      </c>
      <c r="B5732" t="s">
        <v>181</v>
      </c>
      <c r="C5732" t="str">
        <f t="shared" si="66"/>
        <v>Reparatur</v>
      </c>
    </row>
    <row r="5733" spans="1:3" ht="14.4" customHeight="1" x14ac:dyDescent="0.3">
      <c r="A5733" s="4">
        <v>15965.5</v>
      </c>
      <c r="B5733">
        <v>1</v>
      </c>
      <c r="C5733" t="b">
        <f t="shared" si="66"/>
        <v>0</v>
      </c>
    </row>
    <row r="5734" spans="1:3" ht="14.4" customHeight="1" x14ac:dyDescent="0.3">
      <c r="A5734" s="4">
        <v>34801.1</v>
      </c>
      <c r="B5734">
        <v>1</v>
      </c>
      <c r="C5734" t="b">
        <f t="shared" si="66"/>
        <v>0</v>
      </c>
    </row>
    <row r="5735" spans="1:3" ht="14.4" customHeight="1" x14ac:dyDescent="0.3">
      <c r="A5735" s="4">
        <v>69282.3</v>
      </c>
      <c r="B5735">
        <v>1</v>
      </c>
      <c r="C5735" t="b">
        <f t="shared" si="66"/>
        <v>0</v>
      </c>
    </row>
    <row r="5736" spans="1:3" ht="14.4" customHeight="1" x14ac:dyDescent="0.3">
      <c r="A5736" s="4" t="s">
        <v>186</v>
      </c>
      <c r="B5736">
        <v>1</v>
      </c>
      <c r="C5736" t="b">
        <f t="shared" si="66"/>
        <v>0</v>
      </c>
    </row>
    <row r="5737" spans="1:3" ht="14.4" customHeight="1" x14ac:dyDescent="0.3">
      <c r="A5737" s="4" t="s">
        <v>2042</v>
      </c>
      <c r="B5737">
        <v>1</v>
      </c>
      <c r="C5737" t="b">
        <f t="shared" si="66"/>
        <v>0</v>
      </c>
    </row>
    <row r="5738" spans="1:3" ht="14.4" customHeight="1" x14ac:dyDescent="0.3">
      <c r="A5738" s="4" t="s">
        <v>184</v>
      </c>
      <c r="B5738">
        <v>1</v>
      </c>
      <c r="C5738" t="b">
        <f t="shared" si="66"/>
        <v>0</v>
      </c>
    </row>
    <row r="5739" spans="1:3" x14ac:dyDescent="0.3">
      <c r="A5739" s="4" t="s">
        <v>732</v>
      </c>
      <c r="B5739" t="s">
        <v>181</v>
      </c>
      <c r="C5739" t="str">
        <f t="shared" si="66"/>
        <v>Renovierung</v>
      </c>
    </row>
    <row r="5740" spans="1:3" ht="14.4" customHeight="1" x14ac:dyDescent="0.3">
      <c r="A5740" s="4" t="s">
        <v>2044</v>
      </c>
      <c r="B5740">
        <v>1</v>
      </c>
      <c r="C5740" t="b">
        <f t="shared" si="66"/>
        <v>0</v>
      </c>
    </row>
    <row r="5741" spans="1:3" ht="14.4" customHeight="1" x14ac:dyDescent="0.3">
      <c r="A5741" s="4">
        <v>72288.2</v>
      </c>
      <c r="B5741">
        <v>1</v>
      </c>
      <c r="C5741" t="b">
        <f t="shared" si="66"/>
        <v>0</v>
      </c>
    </row>
    <row r="5742" spans="1:3" ht="14.4" customHeight="1" x14ac:dyDescent="0.3">
      <c r="A5742" s="4">
        <v>88036.9</v>
      </c>
      <c r="B5742">
        <v>1</v>
      </c>
      <c r="C5742" t="b">
        <f t="shared" si="66"/>
        <v>0</v>
      </c>
    </row>
    <row r="5743" spans="1:3" ht="14.4" customHeight="1" x14ac:dyDescent="0.3">
      <c r="A5743" s="4" t="s">
        <v>186</v>
      </c>
      <c r="B5743">
        <v>1</v>
      </c>
      <c r="C5743" t="b">
        <f t="shared" si="66"/>
        <v>0</v>
      </c>
    </row>
    <row r="5744" spans="1:3" ht="14.4" customHeight="1" x14ac:dyDescent="0.3">
      <c r="A5744" s="4" t="s">
        <v>2042</v>
      </c>
      <c r="B5744">
        <v>1</v>
      </c>
      <c r="C5744" t="b">
        <f t="shared" si="66"/>
        <v>0</v>
      </c>
    </row>
    <row r="5745" spans="1:3" ht="14.4" customHeight="1" x14ac:dyDescent="0.3">
      <c r="A5745" s="4" t="s">
        <v>184</v>
      </c>
      <c r="B5745">
        <v>1</v>
      </c>
      <c r="C5745" t="b">
        <f t="shared" si="66"/>
        <v>0</v>
      </c>
    </row>
    <row r="5746" spans="1:3" x14ac:dyDescent="0.3">
      <c r="A5746" s="4" t="s">
        <v>733</v>
      </c>
      <c r="B5746" t="s">
        <v>181</v>
      </c>
      <c r="C5746" t="str">
        <f t="shared" si="66"/>
        <v>Reparatur</v>
      </c>
    </row>
    <row r="5747" spans="1:3" ht="14.4" customHeight="1" x14ac:dyDescent="0.3">
      <c r="A5747" s="4">
        <v>36293.5</v>
      </c>
      <c r="B5747">
        <v>1</v>
      </c>
      <c r="C5747" t="b">
        <f t="shared" si="66"/>
        <v>0</v>
      </c>
    </row>
    <row r="5748" spans="1:3" ht="14.4" customHeight="1" x14ac:dyDescent="0.3">
      <c r="A5748" s="4">
        <v>99066.4</v>
      </c>
      <c r="B5748">
        <v>1</v>
      </c>
      <c r="C5748" t="b">
        <f t="shared" si="66"/>
        <v>0</v>
      </c>
    </row>
    <row r="5749" spans="1:3" ht="14.4" customHeight="1" x14ac:dyDescent="0.3">
      <c r="A5749" s="4">
        <v>170708</v>
      </c>
      <c r="B5749">
        <v>1</v>
      </c>
      <c r="C5749" t="b">
        <f t="shared" si="66"/>
        <v>0</v>
      </c>
    </row>
    <row r="5750" spans="1:3" ht="14.4" customHeight="1" x14ac:dyDescent="0.3">
      <c r="A5750" s="4" t="s">
        <v>186</v>
      </c>
      <c r="B5750">
        <v>1</v>
      </c>
      <c r="C5750" t="b">
        <f t="shared" si="66"/>
        <v>0</v>
      </c>
    </row>
    <row r="5751" spans="1:3" ht="14.4" customHeight="1" x14ac:dyDescent="0.3">
      <c r="A5751" s="4" t="s">
        <v>2042</v>
      </c>
      <c r="B5751">
        <v>1</v>
      </c>
      <c r="C5751" t="b">
        <f t="shared" si="66"/>
        <v>0</v>
      </c>
    </row>
    <row r="5752" spans="1:3" ht="14.4" customHeight="1" x14ac:dyDescent="0.3">
      <c r="A5752" s="4" t="s">
        <v>184</v>
      </c>
      <c r="B5752">
        <v>1</v>
      </c>
      <c r="C5752" t="b">
        <f t="shared" si="66"/>
        <v>0</v>
      </c>
    </row>
    <row r="5753" spans="1:3" x14ac:dyDescent="0.3">
      <c r="A5753" s="4" t="s">
        <v>734</v>
      </c>
      <c r="B5753" t="s">
        <v>181</v>
      </c>
      <c r="C5753" t="str">
        <f t="shared" si="66"/>
        <v>Reparatur</v>
      </c>
    </row>
    <row r="5754" spans="1:3" ht="14.4" customHeight="1" x14ac:dyDescent="0.3">
      <c r="A5754" s="4">
        <v>9213.4</v>
      </c>
      <c r="B5754">
        <v>1</v>
      </c>
      <c r="C5754" t="b">
        <f t="shared" si="66"/>
        <v>0</v>
      </c>
    </row>
    <row r="5755" spans="1:3" ht="14.4" customHeight="1" x14ac:dyDescent="0.3">
      <c r="A5755" s="4">
        <v>16647.599999999999</v>
      </c>
      <c r="B5755">
        <v>1</v>
      </c>
      <c r="C5755" t="b">
        <f t="shared" si="66"/>
        <v>0</v>
      </c>
    </row>
    <row r="5756" spans="1:3" ht="14.4" customHeight="1" x14ac:dyDescent="0.3">
      <c r="A5756" s="4">
        <v>26900.7</v>
      </c>
      <c r="B5756">
        <v>1</v>
      </c>
      <c r="C5756" t="b">
        <f t="shared" si="66"/>
        <v>0</v>
      </c>
    </row>
    <row r="5757" spans="1:3" ht="14.4" customHeight="1" x14ac:dyDescent="0.3">
      <c r="A5757" s="4" t="s">
        <v>186</v>
      </c>
      <c r="B5757">
        <v>1</v>
      </c>
      <c r="C5757" t="b">
        <f t="shared" si="66"/>
        <v>0</v>
      </c>
    </row>
    <row r="5758" spans="1:3" ht="14.4" customHeight="1" x14ac:dyDescent="0.3">
      <c r="A5758" s="4" t="s">
        <v>2042</v>
      </c>
      <c r="B5758">
        <v>1</v>
      </c>
      <c r="C5758" t="b">
        <f t="shared" si="66"/>
        <v>0</v>
      </c>
    </row>
    <row r="5759" spans="1:3" ht="14.4" customHeight="1" x14ac:dyDescent="0.3">
      <c r="A5759" s="4" t="s">
        <v>184</v>
      </c>
      <c r="B5759">
        <v>1</v>
      </c>
      <c r="C5759" t="b">
        <f t="shared" si="66"/>
        <v>0</v>
      </c>
    </row>
    <row r="5760" spans="1:3" x14ac:dyDescent="0.3">
      <c r="A5760" s="4" t="s">
        <v>735</v>
      </c>
      <c r="B5760" t="s">
        <v>181</v>
      </c>
      <c r="C5760" t="str">
        <f t="shared" si="66"/>
        <v>Erneuerung</v>
      </c>
    </row>
    <row r="5761" spans="1:3" ht="14.4" customHeight="1" x14ac:dyDescent="0.3">
      <c r="A5761" s="4">
        <v>6752.9</v>
      </c>
      <c r="B5761">
        <v>1</v>
      </c>
      <c r="C5761" t="b">
        <f t="shared" si="66"/>
        <v>0</v>
      </c>
    </row>
    <row r="5762" spans="1:3" ht="14.4" customHeight="1" x14ac:dyDescent="0.3">
      <c r="A5762" s="4">
        <v>8244.7999999999993</v>
      </c>
      <c r="B5762">
        <v>1</v>
      </c>
      <c r="C5762" t="b">
        <f t="shared" si="66"/>
        <v>0</v>
      </c>
    </row>
    <row r="5763" spans="1:3" ht="14.4" customHeight="1" x14ac:dyDescent="0.3">
      <c r="A5763" s="4">
        <v>6097.2</v>
      </c>
      <c r="B5763">
        <v>1</v>
      </c>
      <c r="C5763" t="b">
        <f t="shared" si="66"/>
        <v>0</v>
      </c>
    </row>
    <row r="5764" spans="1:3" ht="14.4" customHeight="1" x14ac:dyDescent="0.3">
      <c r="A5764" s="4" t="s">
        <v>186</v>
      </c>
      <c r="B5764">
        <v>1</v>
      </c>
      <c r="C5764" t="b">
        <f t="shared" si="66"/>
        <v>0</v>
      </c>
    </row>
    <row r="5765" spans="1:3" ht="14.4" customHeight="1" x14ac:dyDescent="0.3">
      <c r="A5765" s="4" t="s">
        <v>2042</v>
      </c>
      <c r="B5765">
        <v>1</v>
      </c>
      <c r="C5765" t="b">
        <f t="shared" si="66"/>
        <v>0</v>
      </c>
    </row>
    <row r="5766" spans="1:3" ht="14.4" customHeight="1" x14ac:dyDescent="0.3">
      <c r="A5766" s="4" t="s">
        <v>184</v>
      </c>
      <c r="B5766">
        <v>1</v>
      </c>
      <c r="C5766" t="b">
        <f t="shared" si="66"/>
        <v>0</v>
      </c>
    </row>
    <row r="5767" spans="1:3" x14ac:dyDescent="0.3">
      <c r="A5767" s="4" t="s">
        <v>736</v>
      </c>
      <c r="B5767" t="s">
        <v>181</v>
      </c>
      <c r="C5767" t="str">
        <f t="shared" si="66"/>
        <v>Reparatur</v>
      </c>
    </row>
    <row r="5768" spans="1:3" ht="14.4" customHeight="1" x14ac:dyDescent="0.3">
      <c r="A5768" s="4">
        <v>9962.9</v>
      </c>
      <c r="B5768">
        <v>1</v>
      </c>
      <c r="C5768" t="b">
        <f t="shared" si="66"/>
        <v>0</v>
      </c>
    </row>
    <row r="5769" spans="1:3" ht="14.4" customHeight="1" x14ac:dyDescent="0.3">
      <c r="A5769" s="4">
        <v>25741.7</v>
      </c>
      <c r="B5769">
        <v>1</v>
      </c>
      <c r="C5769" t="b">
        <f t="shared" si="66"/>
        <v>0</v>
      </c>
    </row>
    <row r="5770" spans="1:3" ht="14.4" customHeight="1" x14ac:dyDescent="0.3">
      <c r="A5770" s="4">
        <v>49326.9</v>
      </c>
      <c r="B5770">
        <v>1</v>
      </c>
      <c r="C5770" t="b">
        <f t="shared" si="66"/>
        <v>0</v>
      </c>
    </row>
    <row r="5771" spans="1:3" ht="14.4" customHeight="1" x14ac:dyDescent="0.3">
      <c r="A5771" s="4" t="s">
        <v>186</v>
      </c>
      <c r="B5771">
        <v>1</v>
      </c>
      <c r="C5771" t="b">
        <f t="shared" si="66"/>
        <v>0</v>
      </c>
    </row>
    <row r="5772" spans="1:3" ht="14.4" customHeight="1" x14ac:dyDescent="0.3">
      <c r="A5772" s="4" t="s">
        <v>2042</v>
      </c>
      <c r="B5772">
        <v>1</v>
      </c>
      <c r="C5772" t="b">
        <f t="shared" si="66"/>
        <v>0</v>
      </c>
    </row>
    <row r="5773" spans="1:3" ht="14.4" customHeight="1" x14ac:dyDescent="0.3">
      <c r="A5773" s="4" t="s">
        <v>184</v>
      </c>
      <c r="B5773">
        <v>1</v>
      </c>
      <c r="C5773" t="b">
        <f t="shared" si="66"/>
        <v>0</v>
      </c>
    </row>
    <row r="5774" spans="1:3" x14ac:dyDescent="0.3">
      <c r="A5774" s="4" t="s">
        <v>737</v>
      </c>
      <c r="B5774" t="s">
        <v>181</v>
      </c>
      <c r="C5774" t="str">
        <f t="shared" si="66"/>
        <v>Reparatur</v>
      </c>
    </row>
    <row r="5775" spans="1:3" ht="14.4" customHeight="1" x14ac:dyDescent="0.3">
      <c r="A5775" s="4">
        <v>8989.1</v>
      </c>
      <c r="B5775">
        <v>1</v>
      </c>
      <c r="C5775" t="b">
        <f t="shared" si="66"/>
        <v>0</v>
      </c>
    </row>
    <row r="5776" spans="1:3" ht="14.4" customHeight="1" x14ac:dyDescent="0.3">
      <c r="A5776" s="4">
        <v>19451.3</v>
      </c>
      <c r="B5776">
        <v>1</v>
      </c>
      <c r="C5776" t="b">
        <f t="shared" si="66"/>
        <v>0</v>
      </c>
    </row>
    <row r="5777" spans="1:3" ht="14.4" customHeight="1" x14ac:dyDescent="0.3">
      <c r="A5777" s="4">
        <v>33557</v>
      </c>
      <c r="B5777">
        <v>1</v>
      </c>
      <c r="C5777" t="b">
        <f t="shared" si="66"/>
        <v>0</v>
      </c>
    </row>
    <row r="5778" spans="1:3" ht="14.4" customHeight="1" x14ac:dyDescent="0.3">
      <c r="A5778" s="4" t="s">
        <v>186</v>
      </c>
      <c r="B5778">
        <v>1</v>
      </c>
      <c r="C5778" t="b">
        <f t="shared" si="66"/>
        <v>0</v>
      </c>
    </row>
    <row r="5779" spans="1:3" ht="14.4" customHeight="1" x14ac:dyDescent="0.3">
      <c r="A5779" s="4" t="s">
        <v>2042</v>
      </c>
      <c r="B5779">
        <v>1</v>
      </c>
      <c r="C5779" t="b">
        <f t="shared" si="66"/>
        <v>0</v>
      </c>
    </row>
    <row r="5780" spans="1:3" ht="14.4" customHeight="1" x14ac:dyDescent="0.3">
      <c r="A5780" s="4" t="s">
        <v>184</v>
      </c>
      <c r="B5780">
        <v>1</v>
      </c>
      <c r="C5780" t="b">
        <f t="shared" ref="C5780:C5843" si="67">IF(B5780="a",IF(MIN(A5781:A5783)=A5781,"Reparatur",IF(MIN(A5781:A5783)=A5782,"Renovierung","Erneuerung")))</f>
        <v>0</v>
      </c>
    </row>
    <row r="5781" spans="1:3" x14ac:dyDescent="0.3">
      <c r="A5781" s="4" t="s">
        <v>738</v>
      </c>
      <c r="B5781" t="s">
        <v>181</v>
      </c>
      <c r="C5781" t="str">
        <f t="shared" si="67"/>
        <v>Reparatur</v>
      </c>
    </row>
    <row r="5782" spans="1:3" ht="14.4" customHeight="1" x14ac:dyDescent="0.3">
      <c r="A5782" s="4">
        <v>11034</v>
      </c>
      <c r="B5782">
        <v>1</v>
      </c>
      <c r="C5782" t="b">
        <f t="shared" si="67"/>
        <v>0</v>
      </c>
    </row>
    <row r="5783" spans="1:3" ht="14.4" customHeight="1" x14ac:dyDescent="0.3">
      <c r="A5783" s="4">
        <v>24718.1</v>
      </c>
      <c r="B5783">
        <v>1</v>
      </c>
      <c r="C5783" t="b">
        <f t="shared" si="67"/>
        <v>0</v>
      </c>
    </row>
    <row r="5784" spans="1:3" ht="14.4" customHeight="1" x14ac:dyDescent="0.3">
      <c r="A5784" s="4">
        <v>44740</v>
      </c>
      <c r="B5784">
        <v>1</v>
      </c>
      <c r="C5784" t="b">
        <f t="shared" si="67"/>
        <v>0</v>
      </c>
    </row>
    <row r="5785" spans="1:3" ht="14.4" customHeight="1" x14ac:dyDescent="0.3">
      <c r="A5785" s="4" t="s">
        <v>186</v>
      </c>
      <c r="B5785">
        <v>1</v>
      </c>
      <c r="C5785" t="b">
        <f t="shared" si="67"/>
        <v>0</v>
      </c>
    </row>
    <row r="5786" spans="1:3" ht="14.4" customHeight="1" x14ac:dyDescent="0.3">
      <c r="A5786" s="4" t="s">
        <v>2042</v>
      </c>
      <c r="B5786">
        <v>1</v>
      </c>
      <c r="C5786" t="b">
        <f t="shared" si="67"/>
        <v>0</v>
      </c>
    </row>
    <row r="5787" spans="1:3" ht="14.4" customHeight="1" x14ac:dyDescent="0.3">
      <c r="A5787" s="4" t="s">
        <v>184</v>
      </c>
      <c r="B5787">
        <v>1</v>
      </c>
      <c r="C5787" t="b">
        <f t="shared" si="67"/>
        <v>0</v>
      </c>
    </row>
    <row r="5788" spans="1:3" x14ac:dyDescent="0.3">
      <c r="A5788" s="4" t="s">
        <v>739</v>
      </c>
      <c r="B5788" t="s">
        <v>181</v>
      </c>
      <c r="C5788" t="str">
        <f t="shared" si="67"/>
        <v>Erneuerung</v>
      </c>
    </row>
    <row r="5789" spans="1:3" ht="14.4" customHeight="1" x14ac:dyDescent="0.3">
      <c r="A5789" s="4" t="s">
        <v>2044</v>
      </c>
      <c r="B5789">
        <v>1</v>
      </c>
      <c r="C5789" t="b">
        <f t="shared" si="67"/>
        <v>0</v>
      </c>
    </row>
    <row r="5790" spans="1:3" ht="14.4" customHeight="1" x14ac:dyDescent="0.3">
      <c r="A5790" s="4">
        <v>103424.7</v>
      </c>
      <c r="B5790">
        <v>1</v>
      </c>
      <c r="C5790" t="b">
        <f t="shared" si="67"/>
        <v>0</v>
      </c>
    </row>
    <row r="5791" spans="1:3" ht="14.4" customHeight="1" x14ac:dyDescent="0.3">
      <c r="A5791" s="4">
        <v>59680.6</v>
      </c>
      <c r="B5791">
        <v>1</v>
      </c>
      <c r="C5791" t="b">
        <f t="shared" si="67"/>
        <v>0</v>
      </c>
    </row>
    <row r="5792" spans="1:3" ht="14.4" customHeight="1" x14ac:dyDescent="0.3">
      <c r="A5792" s="4" t="s">
        <v>186</v>
      </c>
      <c r="B5792">
        <v>1</v>
      </c>
      <c r="C5792" t="b">
        <f t="shared" si="67"/>
        <v>0</v>
      </c>
    </row>
    <row r="5793" spans="1:3" ht="14.4" customHeight="1" x14ac:dyDescent="0.3">
      <c r="A5793" s="4" t="s">
        <v>2042</v>
      </c>
      <c r="B5793">
        <v>1</v>
      </c>
      <c r="C5793" t="b">
        <f t="shared" si="67"/>
        <v>0</v>
      </c>
    </row>
    <row r="5794" spans="1:3" ht="14.4" customHeight="1" x14ac:dyDescent="0.3">
      <c r="A5794" s="4" t="s">
        <v>184</v>
      </c>
      <c r="B5794">
        <v>1</v>
      </c>
      <c r="C5794" t="b">
        <f t="shared" si="67"/>
        <v>0</v>
      </c>
    </row>
    <row r="5795" spans="1:3" x14ac:dyDescent="0.3">
      <c r="A5795" s="4" t="s">
        <v>740</v>
      </c>
      <c r="B5795" t="s">
        <v>181</v>
      </c>
      <c r="C5795" t="str">
        <f t="shared" si="67"/>
        <v>Reparatur</v>
      </c>
    </row>
    <row r="5796" spans="1:3" ht="14.4" customHeight="1" x14ac:dyDescent="0.3">
      <c r="A5796" s="4">
        <v>22079.599999999999</v>
      </c>
      <c r="B5796">
        <v>1</v>
      </c>
      <c r="C5796" t="b">
        <f t="shared" si="67"/>
        <v>0</v>
      </c>
    </row>
    <row r="5797" spans="1:3" ht="14.4" customHeight="1" x14ac:dyDescent="0.3">
      <c r="A5797" s="4">
        <v>46545.2</v>
      </c>
      <c r="B5797">
        <v>1</v>
      </c>
      <c r="C5797" t="b">
        <f t="shared" si="67"/>
        <v>0</v>
      </c>
    </row>
    <row r="5798" spans="1:3" ht="14.4" customHeight="1" x14ac:dyDescent="0.3">
      <c r="A5798" s="4">
        <v>79061.7</v>
      </c>
      <c r="B5798">
        <v>1</v>
      </c>
      <c r="C5798" t="b">
        <f t="shared" si="67"/>
        <v>0</v>
      </c>
    </row>
    <row r="5799" spans="1:3" ht="14.4" customHeight="1" x14ac:dyDescent="0.3">
      <c r="A5799" s="4" t="s">
        <v>186</v>
      </c>
      <c r="B5799">
        <v>1</v>
      </c>
      <c r="C5799" t="b">
        <f t="shared" si="67"/>
        <v>0</v>
      </c>
    </row>
    <row r="5800" spans="1:3" ht="14.4" customHeight="1" x14ac:dyDescent="0.3">
      <c r="A5800" s="4" t="s">
        <v>2042</v>
      </c>
      <c r="B5800">
        <v>1</v>
      </c>
      <c r="C5800" t="b">
        <f t="shared" si="67"/>
        <v>0</v>
      </c>
    </row>
    <row r="5801" spans="1:3" ht="14.4" customHeight="1" x14ac:dyDescent="0.3">
      <c r="A5801" s="4" t="s">
        <v>184</v>
      </c>
      <c r="B5801">
        <v>1</v>
      </c>
      <c r="C5801" t="b">
        <f t="shared" si="67"/>
        <v>0</v>
      </c>
    </row>
    <row r="5802" spans="1:3" x14ac:dyDescent="0.3">
      <c r="A5802" s="4" t="s">
        <v>741</v>
      </c>
      <c r="B5802" t="s">
        <v>181</v>
      </c>
      <c r="C5802" t="str">
        <f t="shared" si="67"/>
        <v>Erneuerung</v>
      </c>
    </row>
    <row r="5803" spans="1:3" ht="14.4" customHeight="1" x14ac:dyDescent="0.3">
      <c r="A5803" s="4" t="s">
        <v>2044</v>
      </c>
      <c r="B5803">
        <v>1</v>
      </c>
      <c r="C5803" t="b">
        <f t="shared" si="67"/>
        <v>0</v>
      </c>
    </row>
    <row r="5804" spans="1:3" ht="14.4" customHeight="1" x14ac:dyDescent="0.3">
      <c r="A5804" s="4">
        <v>73509.5</v>
      </c>
      <c r="B5804">
        <v>1</v>
      </c>
      <c r="C5804" t="b">
        <f t="shared" si="67"/>
        <v>0</v>
      </c>
    </row>
    <row r="5805" spans="1:3" ht="14.4" customHeight="1" x14ac:dyDescent="0.3">
      <c r="A5805" s="4">
        <v>61224.800000000003</v>
      </c>
      <c r="B5805">
        <v>1</v>
      </c>
      <c r="C5805" t="b">
        <f t="shared" si="67"/>
        <v>0</v>
      </c>
    </row>
    <row r="5806" spans="1:3" ht="14.4" customHeight="1" x14ac:dyDescent="0.3">
      <c r="A5806" s="4" t="s">
        <v>186</v>
      </c>
      <c r="B5806">
        <v>1</v>
      </c>
      <c r="C5806" t="b">
        <f t="shared" si="67"/>
        <v>0</v>
      </c>
    </row>
    <row r="5807" spans="1:3" ht="14.4" customHeight="1" x14ac:dyDescent="0.3">
      <c r="A5807" s="4" t="s">
        <v>2042</v>
      </c>
      <c r="B5807">
        <v>1</v>
      </c>
      <c r="C5807" t="b">
        <f t="shared" si="67"/>
        <v>0</v>
      </c>
    </row>
    <row r="5808" spans="1:3" ht="14.4" customHeight="1" x14ac:dyDescent="0.3">
      <c r="A5808" s="4" t="s">
        <v>184</v>
      </c>
      <c r="B5808">
        <v>1</v>
      </c>
      <c r="C5808" t="b">
        <f t="shared" si="67"/>
        <v>0</v>
      </c>
    </row>
    <row r="5809" spans="1:3" x14ac:dyDescent="0.3">
      <c r="A5809" s="4" t="s">
        <v>742</v>
      </c>
      <c r="B5809" t="s">
        <v>181</v>
      </c>
      <c r="C5809" t="str">
        <f t="shared" si="67"/>
        <v>Erneuerung</v>
      </c>
    </row>
    <row r="5810" spans="1:3" ht="14.4" customHeight="1" x14ac:dyDescent="0.3">
      <c r="A5810" s="4" t="s">
        <v>2044</v>
      </c>
      <c r="B5810">
        <v>1</v>
      </c>
      <c r="C5810" t="b">
        <f t="shared" si="67"/>
        <v>0</v>
      </c>
    </row>
    <row r="5811" spans="1:3" ht="14.4" customHeight="1" x14ac:dyDescent="0.3">
      <c r="A5811" s="4">
        <v>93504.2</v>
      </c>
      <c r="B5811">
        <v>1</v>
      </c>
      <c r="C5811" t="b">
        <f t="shared" si="67"/>
        <v>0</v>
      </c>
    </row>
    <row r="5812" spans="1:3" ht="14.4" customHeight="1" x14ac:dyDescent="0.3">
      <c r="A5812" s="4">
        <v>60288.5</v>
      </c>
      <c r="B5812">
        <v>1</v>
      </c>
      <c r="C5812" t="b">
        <f t="shared" si="67"/>
        <v>0</v>
      </c>
    </row>
    <row r="5813" spans="1:3" ht="14.4" customHeight="1" x14ac:dyDescent="0.3">
      <c r="A5813" s="4" t="s">
        <v>186</v>
      </c>
      <c r="B5813">
        <v>1</v>
      </c>
      <c r="C5813" t="b">
        <f t="shared" si="67"/>
        <v>0</v>
      </c>
    </row>
    <row r="5814" spans="1:3" ht="14.4" customHeight="1" x14ac:dyDescent="0.3">
      <c r="A5814" s="4" t="s">
        <v>2042</v>
      </c>
      <c r="B5814">
        <v>1</v>
      </c>
      <c r="C5814" t="b">
        <f t="shared" si="67"/>
        <v>0</v>
      </c>
    </row>
    <row r="5815" spans="1:3" ht="14.4" customHeight="1" x14ac:dyDescent="0.3">
      <c r="A5815" s="4" t="s">
        <v>184</v>
      </c>
      <c r="B5815">
        <v>1</v>
      </c>
      <c r="C5815" t="b">
        <f t="shared" si="67"/>
        <v>0</v>
      </c>
    </row>
    <row r="5816" spans="1:3" x14ac:dyDescent="0.3">
      <c r="A5816" s="4" t="s">
        <v>743</v>
      </c>
      <c r="B5816" t="s">
        <v>181</v>
      </c>
      <c r="C5816" t="str">
        <f t="shared" si="67"/>
        <v>Erneuerung</v>
      </c>
    </row>
    <row r="5817" spans="1:3" ht="14.4" customHeight="1" x14ac:dyDescent="0.3">
      <c r="A5817" s="4" t="s">
        <v>2044</v>
      </c>
      <c r="B5817">
        <v>1</v>
      </c>
      <c r="C5817" t="b">
        <f t="shared" si="67"/>
        <v>0</v>
      </c>
    </row>
    <row r="5818" spans="1:3" ht="14.4" customHeight="1" x14ac:dyDescent="0.3">
      <c r="A5818" s="4">
        <v>74993.100000000006</v>
      </c>
      <c r="B5818">
        <v>1</v>
      </c>
      <c r="C5818" t="b">
        <f t="shared" si="67"/>
        <v>0</v>
      </c>
    </row>
    <row r="5819" spans="1:3" ht="14.4" customHeight="1" x14ac:dyDescent="0.3">
      <c r="A5819" s="4">
        <v>56276.2</v>
      </c>
      <c r="B5819">
        <v>1</v>
      </c>
      <c r="C5819" t="b">
        <f t="shared" si="67"/>
        <v>0</v>
      </c>
    </row>
    <row r="5820" spans="1:3" ht="14.4" customHeight="1" x14ac:dyDescent="0.3">
      <c r="A5820" s="4" t="s">
        <v>186</v>
      </c>
      <c r="B5820">
        <v>1</v>
      </c>
      <c r="C5820" t="b">
        <f t="shared" si="67"/>
        <v>0</v>
      </c>
    </row>
    <row r="5821" spans="1:3" ht="14.4" customHeight="1" x14ac:dyDescent="0.3">
      <c r="A5821" s="4" t="s">
        <v>2042</v>
      </c>
      <c r="B5821">
        <v>1</v>
      </c>
      <c r="C5821" t="b">
        <f t="shared" si="67"/>
        <v>0</v>
      </c>
    </row>
    <row r="5822" spans="1:3" ht="14.4" customHeight="1" x14ac:dyDescent="0.3">
      <c r="A5822" s="4" t="s">
        <v>184</v>
      </c>
      <c r="B5822">
        <v>1</v>
      </c>
      <c r="C5822" t="b">
        <f t="shared" si="67"/>
        <v>0</v>
      </c>
    </row>
    <row r="5823" spans="1:3" x14ac:dyDescent="0.3">
      <c r="A5823" s="4" t="s">
        <v>744</v>
      </c>
      <c r="B5823" t="s">
        <v>181</v>
      </c>
      <c r="C5823" t="str">
        <f t="shared" si="67"/>
        <v>Renovierung</v>
      </c>
    </row>
    <row r="5824" spans="1:3" ht="14.4" customHeight="1" x14ac:dyDescent="0.3">
      <c r="A5824" s="4" t="s">
        <v>2044</v>
      </c>
      <c r="B5824">
        <v>1</v>
      </c>
      <c r="C5824" t="b">
        <f t="shared" si="67"/>
        <v>0</v>
      </c>
    </row>
    <row r="5825" spans="1:3" ht="14.4" customHeight="1" x14ac:dyDescent="0.3">
      <c r="A5825" s="4">
        <v>51851.3</v>
      </c>
      <c r="B5825">
        <v>1</v>
      </c>
      <c r="C5825" t="b">
        <f t="shared" si="67"/>
        <v>0</v>
      </c>
    </row>
    <row r="5826" spans="1:3" ht="14.4" customHeight="1" x14ac:dyDescent="0.3">
      <c r="A5826" s="4">
        <v>63350.1</v>
      </c>
      <c r="B5826">
        <v>1</v>
      </c>
      <c r="C5826" t="b">
        <f t="shared" si="67"/>
        <v>0</v>
      </c>
    </row>
    <row r="5827" spans="1:3" ht="14.4" customHeight="1" x14ac:dyDescent="0.3">
      <c r="A5827" s="4" t="s">
        <v>186</v>
      </c>
      <c r="B5827">
        <v>1</v>
      </c>
      <c r="C5827" t="b">
        <f t="shared" si="67"/>
        <v>0</v>
      </c>
    </row>
    <row r="5828" spans="1:3" ht="14.4" customHeight="1" x14ac:dyDescent="0.3">
      <c r="A5828" s="4" t="s">
        <v>2042</v>
      </c>
      <c r="B5828">
        <v>1</v>
      </c>
      <c r="C5828" t="b">
        <f t="shared" si="67"/>
        <v>0</v>
      </c>
    </row>
    <row r="5829" spans="1:3" ht="14.4" customHeight="1" x14ac:dyDescent="0.3">
      <c r="A5829" s="4" t="s">
        <v>184</v>
      </c>
      <c r="B5829">
        <v>1</v>
      </c>
      <c r="C5829" t="b">
        <f t="shared" si="67"/>
        <v>0</v>
      </c>
    </row>
    <row r="5830" spans="1:3" x14ac:dyDescent="0.3">
      <c r="A5830" s="4" t="s">
        <v>745</v>
      </c>
      <c r="B5830" t="s">
        <v>181</v>
      </c>
      <c r="C5830" t="str">
        <f t="shared" si="67"/>
        <v>Reparatur</v>
      </c>
    </row>
    <row r="5831" spans="1:3" ht="14.4" customHeight="1" x14ac:dyDescent="0.3">
      <c r="A5831" s="4">
        <v>40372.400000000001</v>
      </c>
      <c r="B5831">
        <v>1</v>
      </c>
      <c r="C5831" t="b">
        <f t="shared" si="67"/>
        <v>0</v>
      </c>
    </row>
    <row r="5832" spans="1:3" ht="14.4" customHeight="1" x14ac:dyDescent="0.3">
      <c r="A5832" s="4">
        <v>51526.8</v>
      </c>
      <c r="B5832">
        <v>1</v>
      </c>
      <c r="C5832" t="b">
        <f t="shared" si="67"/>
        <v>0</v>
      </c>
    </row>
    <row r="5833" spans="1:3" ht="14.4" customHeight="1" x14ac:dyDescent="0.3">
      <c r="A5833" s="4">
        <v>71336.5</v>
      </c>
      <c r="B5833">
        <v>1</v>
      </c>
      <c r="C5833" t="b">
        <f t="shared" si="67"/>
        <v>0</v>
      </c>
    </row>
    <row r="5834" spans="1:3" ht="14.4" customHeight="1" x14ac:dyDescent="0.3">
      <c r="A5834" s="4" t="s">
        <v>186</v>
      </c>
      <c r="B5834">
        <v>1</v>
      </c>
      <c r="C5834" t="b">
        <f t="shared" si="67"/>
        <v>0</v>
      </c>
    </row>
    <row r="5835" spans="1:3" ht="14.4" customHeight="1" x14ac:dyDescent="0.3">
      <c r="A5835" s="4" t="s">
        <v>2042</v>
      </c>
      <c r="B5835">
        <v>1</v>
      </c>
      <c r="C5835" t="b">
        <f t="shared" si="67"/>
        <v>0</v>
      </c>
    </row>
    <row r="5836" spans="1:3" ht="14.4" customHeight="1" x14ac:dyDescent="0.3">
      <c r="A5836" s="4" t="s">
        <v>184</v>
      </c>
      <c r="B5836">
        <v>1</v>
      </c>
      <c r="C5836" t="b">
        <f t="shared" si="67"/>
        <v>0</v>
      </c>
    </row>
    <row r="5837" spans="1:3" x14ac:dyDescent="0.3">
      <c r="A5837" s="4" t="s">
        <v>746</v>
      </c>
      <c r="B5837" t="s">
        <v>181</v>
      </c>
      <c r="C5837" t="str">
        <f t="shared" si="67"/>
        <v>Reparatur</v>
      </c>
    </row>
    <row r="5838" spans="1:3" ht="14.4" customHeight="1" x14ac:dyDescent="0.3">
      <c r="A5838" s="4">
        <v>13981.6</v>
      </c>
      <c r="B5838">
        <v>1</v>
      </c>
      <c r="C5838" t="b">
        <f t="shared" si="67"/>
        <v>0</v>
      </c>
    </row>
    <row r="5839" spans="1:3" ht="14.4" customHeight="1" x14ac:dyDescent="0.3">
      <c r="A5839" s="4">
        <v>28055.9</v>
      </c>
      <c r="B5839">
        <v>1</v>
      </c>
      <c r="C5839" t="b">
        <f t="shared" si="67"/>
        <v>0</v>
      </c>
    </row>
    <row r="5840" spans="1:3" ht="14.4" customHeight="1" x14ac:dyDescent="0.3">
      <c r="A5840" s="4">
        <v>49508.5</v>
      </c>
      <c r="B5840">
        <v>1</v>
      </c>
      <c r="C5840" t="b">
        <f t="shared" si="67"/>
        <v>0</v>
      </c>
    </row>
    <row r="5841" spans="1:3" ht="14.4" customHeight="1" x14ac:dyDescent="0.3">
      <c r="A5841" s="4" t="s">
        <v>186</v>
      </c>
      <c r="B5841">
        <v>1</v>
      </c>
      <c r="C5841" t="b">
        <f t="shared" si="67"/>
        <v>0</v>
      </c>
    </row>
    <row r="5842" spans="1:3" ht="14.4" customHeight="1" x14ac:dyDescent="0.3">
      <c r="A5842" s="4" t="s">
        <v>2042</v>
      </c>
      <c r="B5842">
        <v>1</v>
      </c>
      <c r="C5842" t="b">
        <f t="shared" si="67"/>
        <v>0</v>
      </c>
    </row>
    <row r="5843" spans="1:3" ht="14.4" customHeight="1" x14ac:dyDescent="0.3">
      <c r="A5843" s="4" t="s">
        <v>184</v>
      </c>
      <c r="B5843">
        <v>1</v>
      </c>
      <c r="C5843" t="b">
        <f t="shared" si="67"/>
        <v>0</v>
      </c>
    </row>
    <row r="5844" spans="1:3" x14ac:dyDescent="0.3">
      <c r="A5844" s="4" t="s">
        <v>747</v>
      </c>
      <c r="B5844" t="s">
        <v>181</v>
      </c>
      <c r="C5844" t="str">
        <f t="shared" ref="C5844:C5907" si="68">IF(B5844="a",IF(MIN(A5845:A5847)=A5845,"Reparatur",IF(MIN(A5845:A5847)=A5846,"Renovierung","Erneuerung")))</f>
        <v>Reparatur</v>
      </c>
    </row>
    <row r="5845" spans="1:3" ht="14.4" customHeight="1" x14ac:dyDescent="0.3">
      <c r="A5845" s="4">
        <v>24926.7</v>
      </c>
      <c r="B5845">
        <v>1</v>
      </c>
      <c r="C5845" t="b">
        <f t="shared" si="68"/>
        <v>0</v>
      </c>
    </row>
    <row r="5846" spans="1:3" ht="14.4" customHeight="1" x14ac:dyDescent="0.3">
      <c r="A5846" s="4">
        <v>87939.1</v>
      </c>
      <c r="B5846">
        <v>1</v>
      </c>
      <c r="C5846" t="b">
        <f t="shared" si="68"/>
        <v>0</v>
      </c>
    </row>
    <row r="5847" spans="1:3" ht="14.4" customHeight="1" x14ac:dyDescent="0.3">
      <c r="A5847" s="4">
        <v>126839.7</v>
      </c>
      <c r="B5847">
        <v>1</v>
      </c>
      <c r="C5847" t="b">
        <f t="shared" si="68"/>
        <v>0</v>
      </c>
    </row>
    <row r="5848" spans="1:3" ht="14.4" customHeight="1" x14ac:dyDescent="0.3">
      <c r="A5848" s="4" t="s">
        <v>186</v>
      </c>
      <c r="B5848">
        <v>1</v>
      </c>
      <c r="C5848" t="b">
        <f t="shared" si="68"/>
        <v>0</v>
      </c>
    </row>
    <row r="5849" spans="1:3" ht="14.4" customHeight="1" x14ac:dyDescent="0.3">
      <c r="A5849" s="4" t="s">
        <v>2042</v>
      </c>
      <c r="B5849">
        <v>1</v>
      </c>
      <c r="C5849" t="b">
        <f t="shared" si="68"/>
        <v>0</v>
      </c>
    </row>
    <row r="5850" spans="1:3" ht="14.4" customHeight="1" x14ac:dyDescent="0.3">
      <c r="A5850" s="4" t="s">
        <v>184</v>
      </c>
      <c r="B5850">
        <v>1</v>
      </c>
      <c r="C5850" t="b">
        <f t="shared" si="68"/>
        <v>0</v>
      </c>
    </row>
    <row r="5851" spans="1:3" x14ac:dyDescent="0.3">
      <c r="A5851" s="4" t="s">
        <v>748</v>
      </c>
      <c r="B5851" t="s">
        <v>181</v>
      </c>
      <c r="C5851" t="str">
        <f t="shared" si="68"/>
        <v>Reparatur</v>
      </c>
    </row>
    <row r="5852" spans="1:3" ht="14.4" customHeight="1" x14ac:dyDescent="0.3">
      <c r="A5852" s="4">
        <v>25023.3</v>
      </c>
      <c r="B5852">
        <v>1</v>
      </c>
      <c r="C5852" t="b">
        <f t="shared" si="68"/>
        <v>0</v>
      </c>
    </row>
    <row r="5853" spans="1:3" ht="14.4" customHeight="1" x14ac:dyDescent="0.3">
      <c r="A5853" s="4">
        <v>41018.199999999997</v>
      </c>
      <c r="B5853">
        <v>1</v>
      </c>
      <c r="C5853" t="b">
        <f t="shared" si="68"/>
        <v>0</v>
      </c>
    </row>
    <row r="5854" spans="1:3" ht="14.4" customHeight="1" x14ac:dyDescent="0.3">
      <c r="A5854" s="4">
        <v>66550.2</v>
      </c>
      <c r="B5854">
        <v>1</v>
      </c>
      <c r="C5854" t="b">
        <f t="shared" si="68"/>
        <v>0</v>
      </c>
    </row>
    <row r="5855" spans="1:3" ht="14.4" customHeight="1" x14ac:dyDescent="0.3">
      <c r="A5855" s="4" t="s">
        <v>186</v>
      </c>
      <c r="B5855">
        <v>1</v>
      </c>
      <c r="C5855" t="b">
        <f t="shared" si="68"/>
        <v>0</v>
      </c>
    </row>
    <row r="5856" spans="1:3" ht="14.4" customHeight="1" x14ac:dyDescent="0.3">
      <c r="A5856" s="4" t="s">
        <v>2042</v>
      </c>
      <c r="B5856">
        <v>1</v>
      </c>
      <c r="C5856" t="b">
        <f t="shared" si="68"/>
        <v>0</v>
      </c>
    </row>
    <row r="5857" spans="1:3" ht="14.4" customHeight="1" x14ac:dyDescent="0.3">
      <c r="A5857" s="4" t="s">
        <v>184</v>
      </c>
      <c r="B5857">
        <v>1</v>
      </c>
      <c r="C5857" t="b">
        <f t="shared" si="68"/>
        <v>0</v>
      </c>
    </row>
    <row r="5858" spans="1:3" x14ac:dyDescent="0.3">
      <c r="A5858" s="4" t="s">
        <v>749</v>
      </c>
      <c r="B5858" t="s">
        <v>181</v>
      </c>
      <c r="C5858" t="str">
        <f t="shared" si="68"/>
        <v>Reparatur</v>
      </c>
    </row>
    <row r="5859" spans="1:3" ht="14.4" customHeight="1" x14ac:dyDescent="0.3">
      <c r="A5859" s="4">
        <v>14335.9</v>
      </c>
      <c r="B5859">
        <v>1</v>
      </c>
      <c r="C5859" t="b">
        <f t="shared" si="68"/>
        <v>0</v>
      </c>
    </row>
    <row r="5860" spans="1:3" ht="14.4" customHeight="1" x14ac:dyDescent="0.3">
      <c r="A5860" s="4">
        <v>24798.9</v>
      </c>
      <c r="B5860">
        <v>1</v>
      </c>
      <c r="C5860" t="b">
        <f t="shared" si="68"/>
        <v>0</v>
      </c>
    </row>
    <row r="5861" spans="1:3" ht="14.4" customHeight="1" x14ac:dyDescent="0.3">
      <c r="A5861" s="4">
        <v>42684</v>
      </c>
      <c r="B5861">
        <v>1</v>
      </c>
      <c r="C5861" t="b">
        <f t="shared" si="68"/>
        <v>0</v>
      </c>
    </row>
    <row r="5862" spans="1:3" ht="14.4" customHeight="1" x14ac:dyDescent="0.3">
      <c r="A5862" s="4" t="s">
        <v>186</v>
      </c>
      <c r="B5862">
        <v>1</v>
      </c>
      <c r="C5862" t="b">
        <f t="shared" si="68"/>
        <v>0</v>
      </c>
    </row>
    <row r="5863" spans="1:3" ht="14.4" customHeight="1" x14ac:dyDescent="0.3">
      <c r="A5863" s="4" t="s">
        <v>2042</v>
      </c>
      <c r="B5863">
        <v>1</v>
      </c>
      <c r="C5863" t="b">
        <f t="shared" si="68"/>
        <v>0</v>
      </c>
    </row>
    <row r="5864" spans="1:3" ht="14.4" customHeight="1" x14ac:dyDescent="0.3">
      <c r="A5864" s="4" t="s">
        <v>184</v>
      </c>
      <c r="B5864">
        <v>1</v>
      </c>
      <c r="C5864" t="b">
        <f t="shared" si="68"/>
        <v>0</v>
      </c>
    </row>
    <row r="5865" spans="1:3" x14ac:dyDescent="0.3">
      <c r="A5865" s="4" t="s">
        <v>750</v>
      </c>
      <c r="B5865" t="s">
        <v>181</v>
      </c>
      <c r="C5865" t="str">
        <f t="shared" si="68"/>
        <v>Reparatur</v>
      </c>
    </row>
    <row r="5866" spans="1:3" ht="14.4" customHeight="1" x14ac:dyDescent="0.3">
      <c r="A5866" s="4">
        <v>14069</v>
      </c>
      <c r="B5866">
        <v>1</v>
      </c>
      <c r="C5866" t="b">
        <f t="shared" si="68"/>
        <v>0</v>
      </c>
    </row>
    <row r="5867" spans="1:3" ht="14.4" customHeight="1" x14ac:dyDescent="0.3">
      <c r="A5867" s="4">
        <v>25350.1</v>
      </c>
      <c r="B5867">
        <v>1</v>
      </c>
      <c r="C5867" t="b">
        <f t="shared" si="68"/>
        <v>0</v>
      </c>
    </row>
    <row r="5868" spans="1:3" ht="14.4" customHeight="1" x14ac:dyDescent="0.3">
      <c r="A5868" s="4">
        <v>44803.3</v>
      </c>
      <c r="B5868">
        <v>1</v>
      </c>
      <c r="C5868" t="b">
        <f t="shared" si="68"/>
        <v>0</v>
      </c>
    </row>
    <row r="5869" spans="1:3" ht="14.4" customHeight="1" x14ac:dyDescent="0.3">
      <c r="A5869" s="4" t="s">
        <v>186</v>
      </c>
      <c r="B5869">
        <v>1</v>
      </c>
      <c r="C5869" t="b">
        <f t="shared" si="68"/>
        <v>0</v>
      </c>
    </row>
    <row r="5870" spans="1:3" ht="14.4" customHeight="1" x14ac:dyDescent="0.3">
      <c r="A5870" s="4" t="s">
        <v>2042</v>
      </c>
      <c r="B5870">
        <v>1</v>
      </c>
      <c r="C5870" t="b">
        <f t="shared" si="68"/>
        <v>0</v>
      </c>
    </row>
    <row r="5871" spans="1:3" ht="14.4" customHeight="1" x14ac:dyDescent="0.3">
      <c r="A5871" s="4" t="s">
        <v>184</v>
      </c>
      <c r="B5871">
        <v>1</v>
      </c>
      <c r="C5871" t="b">
        <f t="shared" si="68"/>
        <v>0</v>
      </c>
    </row>
    <row r="5872" spans="1:3" x14ac:dyDescent="0.3">
      <c r="A5872" s="4" t="s">
        <v>751</v>
      </c>
      <c r="B5872" t="s">
        <v>181</v>
      </c>
      <c r="C5872" t="str">
        <f t="shared" si="68"/>
        <v>Reparatur</v>
      </c>
    </row>
    <row r="5873" spans="1:3" ht="14.4" customHeight="1" x14ac:dyDescent="0.3">
      <c r="A5873" s="4">
        <v>37952.300000000003</v>
      </c>
      <c r="B5873">
        <v>1</v>
      </c>
      <c r="C5873" t="b">
        <f t="shared" si="68"/>
        <v>0</v>
      </c>
    </row>
    <row r="5874" spans="1:3" ht="14.4" customHeight="1" x14ac:dyDescent="0.3">
      <c r="A5874" s="4">
        <v>46268.800000000003</v>
      </c>
      <c r="B5874">
        <v>1</v>
      </c>
      <c r="C5874" t="b">
        <f t="shared" si="68"/>
        <v>0</v>
      </c>
    </row>
    <row r="5875" spans="1:3" ht="14.4" customHeight="1" x14ac:dyDescent="0.3">
      <c r="A5875" s="4">
        <v>50010.6</v>
      </c>
      <c r="B5875">
        <v>1</v>
      </c>
      <c r="C5875" t="b">
        <f t="shared" si="68"/>
        <v>0</v>
      </c>
    </row>
    <row r="5876" spans="1:3" ht="14.4" customHeight="1" x14ac:dyDescent="0.3">
      <c r="A5876" s="4" t="s">
        <v>186</v>
      </c>
      <c r="B5876">
        <v>1</v>
      </c>
      <c r="C5876" t="b">
        <f t="shared" si="68"/>
        <v>0</v>
      </c>
    </row>
    <row r="5877" spans="1:3" ht="14.4" customHeight="1" x14ac:dyDescent="0.3">
      <c r="A5877" s="4" t="s">
        <v>2042</v>
      </c>
      <c r="B5877">
        <v>1</v>
      </c>
      <c r="C5877" t="b">
        <f t="shared" si="68"/>
        <v>0</v>
      </c>
    </row>
    <row r="5878" spans="1:3" ht="14.4" customHeight="1" x14ac:dyDescent="0.3">
      <c r="A5878" s="4" t="s">
        <v>184</v>
      </c>
      <c r="B5878">
        <v>1</v>
      </c>
      <c r="C5878" t="b">
        <f t="shared" si="68"/>
        <v>0</v>
      </c>
    </row>
    <row r="5879" spans="1:3" x14ac:dyDescent="0.3">
      <c r="A5879" s="4" t="s">
        <v>752</v>
      </c>
      <c r="B5879" t="s">
        <v>181</v>
      </c>
      <c r="C5879" t="str">
        <f t="shared" si="68"/>
        <v>Reparatur</v>
      </c>
    </row>
    <row r="5880" spans="1:3" ht="14.4" customHeight="1" x14ac:dyDescent="0.3">
      <c r="A5880" s="4">
        <v>14973.8</v>
      </c>
      <c r="B5880">
        <v>1</v>
      </c>
      <c r="C5880" t="b">
        <f t="shared" si="68"/>
        <v>0</v>
      </c>
    </row>
    <row r="5881" spans="1:3" ht="14.4" customHeight="1" x14ac:dyDescent="0.3">
      <c r="A5881" s="4">
        <v>25992.1</v>
      </c>
      <c r="B5881">
        <v>1</v>
      </c>
      <c r="C5881" t="b">
        <f t="shared" si="68"/>
        <v>0</v>
      </c>
    </row>
    <row r="5882" spans="1:3" ht="14.4" customHeight="1" x14ac:dyDescent="0.3">
      <c r="A5882" s="4">
        <v>42125.7</v>
      </c>
      <c r="B5882">
        <v>1</v>
      </c>
      <c r="C5882" t="b">
        <f t="shared" si="68"/>
        <v>0</v>
      </c>
    </row>
    <row r="5883" spans="1:3" ht="14.4" customHeight="1" x14ac:dyDescent="0.3">
      <c r="A5883" s="4" t="s">
        <v>186</v>
      </c>
      <c r="B5883">
        <v>1</v>
      </c>
      <c r="C5883" t="b">
        <f t="shared" si="68"/>
        <v>0</v>
      </c>
    </row>
    <row r="5884" spans="1:3" ht="14.4" customHeight="1" x14ac:dyDescent="0.3">
      <c r="A5884" s="4" t="s">
        <v>2042</v>
      </c>
      <c r="B5884">
        <v>1</v>
      </c>
      <c r="C5884" t="b">
        <f t="shared" si="68"/>
        <v>0</v>
      </c>
    </row>
    <row r="5885" spans="1:3" ht="14.4" customHeight="1" x14ac:dyDescent="0.3">
      <c r="A5885" s="4" t="s">
        <v>184</v>
      </c>
      <c r="B5885">
        <v>1</v>
      </c>
      <c r="C5885" t="b">
        <f t="shared" si="68"/>
        <v>0</v>
      </c>
    </row>
    <row r="5886" spans="1:3" x14ac:dyDescent="0.3">
      <c r="A5886" s="4" t="s">
        <v>753</v>
      </c>
      <c r="B5886" t="s">
        <v>181</v>
      </c>
      <c r="C5886" t="str">
        <f t="shared" si="68"/>
        <v>Reparatur</v>
      </c>
    </row>
    <row r="5887" spans="1:3" ht="14.4" customHeight="1" x14ac:dyDescent="0.3">
      <c r="A5887" s="4">
        <v>44913.9</v>
      </c>
      <c r="B5887">
        <v>1</v>
      </c>
      <c r="C5887" t="b">
        <f t="shared" si="68"/>
        <v>0</v>
      </c>
    </row>
    <row r="5888" spans="1:3" ht="14.4" customHeight="1" x14ac:dyDescent="0.3">
      <c r="A5888" s="4">
        <v>55150.5</v>
      </c>
      <c r="B5888">
        <v>1</v>
      </c>
      <c r="C5888" t="b">
        <f t="shared" si="68"/>
        <v>0</v>
      </c>
    </row>
    <row r="5889" spans="1:3" ht="14.4" customHeight="1" x14ac:dyDescent="0.3">
      <c r="A5889" s="4">
        <v>69028</v>
      </c>
      <c r="B5889">
        <v>1</v>
      </c>
      <c r="C5889" t="b">
        <f t="shared" si="68"/>
        <v>0</v>
      </c>
    </row>
    <row r="5890" spans="1:3" ht="14.4" customHeight="1" x14ac:dyDescent="0.3">
      <c r="A5890" s="4" t="s">
        <v>186</v>
      </c>
      <c r="B5890">
        <v>1</v>
      </c>
      <c r="C5890" t="b">
        <f t="shared" si="68"/>
        <v>0</v>
      </c>
    </row>
    <row r="5891" spans="1:3" ht="14.4" customHeight="1" x14ac:dyDescent="0.3">
      <c r="A5891" s="4" t="s">
        <v>2042</v>
      </c>
      <c r="B5891">
        <v>1</v>
      </c>
      <c r="C5891" t="b">
        <f t="shared" si="68"/>
        <v>0</v>
      </c>
    </row>
    <row r="5892" spans="1:3" ht="14.4" customHeight="1" x14ac:dyDescent="0.3">
      <c r="A5892" s="4" t="s">
        <v>184</v>
      </c>
      <c r="B5892">
        <v>1</v>
      </c>
      <c r="C5892" t="b">
        <f t="shared" si="68"/>
        <v>0</v>
      </c>
    </row>
    <row r="5893" spans="1:3" x14ac:dyDescent="0.3">
      <c r="A5893" s="4" t="s">
        <v>754</v>
      </c>
      <c r="B5893" t="s">
        <v>181</v>
      </c>
      <c r="C5893" t="str">
        <f t="shared" si="68"/>
        <v>Reparatur</v>
      </c>
    </row>
    <row r="5894" spans="1:3" ht="14.4" customHeight="1" x14ac:dyDescent="0.3">
      <c r="A5894" s="4">
        <v>16841.099999999999</v>
      </c>
      <c r="B5894">
        <v>1</v>
      </c>
      <c r="C5894" t="b">
        <f t="shared" si="68"/>
        <v>0</v>
      </c>
    </row>
    <row r="5895" spans="1:3" ht="14.4" customHeight="1" x14ac:dyDescent="0.3">
      <c r="A5895" s="4">
        <v>24319.4</v>
      </c>
      <c r="B5895">
        <v>1</v>
      </c>
      <c r="C5895" t="b">
        <f t="shared" si="68"/>
        <v>0</v>
      </c>
    </row>
    <row r="5896" spans="1:3" ht="14.4" customHeight="1" x14ac:dyDescent="0.3">
      <c r="A5896" s="4">
        <v>34457.199999999997</v>
      </c>
      <c r="B5896">
        <v>1</v>
      </c>
      <c r="C5896" t="b">
        <f t="shared" si="68"/>
        <v>0</v>
      </c>
    </row>
    <row r="5897" spans="1:3" ht="14.4" customHeight="1" x14ac:dyDescent="0.3">
      <c r="A5897" s="4" t="s">
        <v>186</v>
      </c>
      <c r="B5897">
        <v>1</v>
      </c>
      <c r="C5897" t="b">
        <f t="shared" si="68"/>
        <v>0</v>
      </c>
    </row>
    <row r="5898" spans="1:3" ht="14.4" customHeight="1" x14ac:dyDescent="0.3">
      <c r="A5898" s="4" t="s">
        <v>2042</v>
      </c>
      <c r="B5898">
        <v>1</v>
      </c>
      <c r="C5898" t="b">
        <f t="shared" si="68"/>
        <v>0</v>
      </c>
    </row>
    <row r="5899" spans="1:3" ht="14.4" customHeight="1" x14ac:dyDescent="0.3">
      <c r="A5899" s="4" t="s">
        <v>184</v>
      </c>
      <c r="B5899">
        <v>1</v>
      </c>
      <c r="C5899" t="b">
        <f t="shared" si="68"/>
        <v>0</v>
      </c>
    </row>
    <row r="5900" spans="1:3" x14ac:dyDescent="0.3">
      <c r="A5900" s="4" t="s">
        <v>755</v>
      </c>
      <c r="B5900" t="s">
        <v>181</v>
      </c>
      <c r="C5900" t="str">
        <f t="shared" si="68"/>
        <v>Reparatur</v>
      </c>
    </row>
    <row r="5901" spans="1:3" ht="14.4" customHeight="1" x14ac:dyDescent="0.3">
      <c r="A5901" s="4">
        <v>19110.900000000001</v>
      </c>
      <c r="B5901">
        <v>1</v>
      </c>
      <c r="C5901" t="b">
        <f t="shared" si="68"/>
        <v>0</v>
      </c>
    </row>
    <row r="5902" spans="1:3" ht="14.4" customHeight="1" x14ac:dyDescent="0.3">
      <c r="A5902" s="4">
        <v>32806.9</v>
      </c>
      <c r="B5902">
        <v>1</v>
      </c>
      <c r="C5902" t="b">
        <f t="shared" si="68"/>
        <v>0</v>
      </c>
    </row>
    <row r="5903" spans="1:3" ht="14.4" customHeight="1" x14ac:dyDescent="0.3">
      <c r="A5903" s="4">
        <v>58545.1</v>
      </c>
      <c r="B5903">
        <v>1</v>
      </c>
      <c r="C5903" t="b">
        <f t="shared" si="68"/>
        <v>0</v>
      </c>
    </row>
    <row r="5904" spans="1:3" ht="14.4" customHeight="1" x14ac:dyDescent="0.3">
      <c r="A5904" s="4" t="s">
        <v>186</v>
      </c>
      <c r="B5904">
        <v>1</v>
      </c>
      <c r="C5904" t="b">
        <f t="shared" si="68"/>
        <v>0</v>
      </c>
    </row>
    <row r="5905" spans="1:3" ht="14.4" customHeight="1" x14ac:dyDescent="0.3">
      <c r="A5905" s="4" t="s">
        <v>2042</v>
      </c>
      <c r="B5905">
        <v>1</v>
      </c>
      <c r="C5905" t="b">
        <f t="shared" si="68"/>
        <v>0</v>
      </c>
    </row>
    <row r="5906" spans="1:3" ht="14.4" customHeight="1" x14ac:dyDescent="0.3">
      <c r="A5906" s="4" t="s">
        <v>184</v>
      </c>
      <c r="B5906">
        <v>1</v>
      </c>
      <c r="C5906" t="b">
        <f t="shared" si="68"/>
        <v>0</v>
      </c>
    </row>
    <row r="5907" spans="1:3" x14ac:dyDescent="0.3">
      <c r="A5907" s="4" t="s">
        <v>756</v>
      </c>
      <c r="B5907" t="s">
        <v>181</v>
      </c>
      <c r="C5907" t="str">
        <f t="shared" si="68"/>
        <v>Reparatur</v>
      </c>
    </row>
    <row r="5908" spans="1:3" ht="14.4" customHeight="1" x14ac:dyDescent="0.3">
      <c r="A5908" s="4">
        <v>10668.7</v>
      </c>
      <c r="B5908">
        <v>1</v>
      </c>
      <c r="C5908" t="b">
        <f t="shared" ref="C5908:C5971" si="69">IF(B5908="a",IF(MIN(A5909:A5911)=A5909,"Reparatur",IF(MIN(A5909:A5911)=A5910,"Renovierung","Erneuerung")))</f>
        <v>0</v>
      </c>
    </row>
    <row r="5909" spans="1:3" ht="14.4" customHeight="1" x14ac:dyDescent="0.3">
      <c r="A5909" s="4">
        <v>28775</v>
      </c>
      <c r="B5909">
        <v>1</v>
      </c>
      <c r="C5909" t="b">
        <f t="shared" si="69"/>
        <v>0</v>
      </c>
    </row>
    <row r="5910" spans="1:3" ht="14.4" customHeight="1" x14ac:dyDescent="0.3">
      <c r="A5910" s="4">
        <v>56437.1</v>
      </c>
      <c r="B5910">
        <v>1</v>
      </c>
      <c r="C5910" t="b">
        <f t="shared" si="69"/>
        <v>0</v>
      </c>
    </row>
    <row r="5911" spans="1:3" ht="14.4" customHeight="1" x14ac:dyDescent="0.3">
      <c r="A5911" s="4" t="s">
        <v>186</v>
      </c>
      <c r="B5911">
        <v>1</v>
      </c>
      <c r="C5911" t="b">
        <f t="shared" si="69"/>
        <v>0</v>
      </c>
    </row>
    <row r="5912" spans="1:3" ht="14.4" customHeight="1" x14ac:dyDescent="0.3">
      <c r="A5912" s="4" t="s">
        <v>2042</v>
      </c>
      <c r="B5912">
        <v>1</v>
      </c>
      <c r="C5912" t="b">
        <f t="shared" si="69"/>
        <v>0</v>
      </c>
    </row>
    <row r="5913" spans="1:3" ht="14.4" customHeight="1" x14ac:dyDescent="0.3">
      <c r="A5913" s="4" t="s">
        <v>184</v>
      </c>
      <c r="B5913">
        <v>1</v>
      </c>
      <c r="C5913" t="b">
        <f t="shared" si="69"/>
        <v>0</v>
      </c>
    </row>
    <row r="5914" spans="1:3" x14ac:dyDescent="0.3">
      <c r="A5914" s="4" t="s">
        <v>757</v>
      </c>
      <c r="B5914" t="s">
        <v>181</v>
      </c>
      <c r="C5914" t="str">
        <f t="shared" si="69"/>
        <v>Reparatur</v>
      </c>
    </row>
    <row r="5915" spans="1:3" ht="14.4" customHeight="1" x14ac:dyDescent="0.3">
      <c r="A5915" s="4">
        <v>16734</v>
      </c>
      <c r="B5915">
        <v>1</v>
      </c>
      <c r="C5915" t="b">
        <f t="shared" si="69"/>
        <v>0</v>
      </c>
    </row>
    <row r="5916" spans="1:3" ht="14.4" customHeight="1" x14ac:dyDescent="0.3">
      <c r="A5916" s="4">
        <v>31551.200000000001</v>
      </c>
      <c r="B5916">
        <v>1</v>
      </c>
      <c r="C5916" t="b">
        <f t="shared" si="69"/>
        <v>0</v>
      </c>
    </row>
    <row r="5917" spans="1:3" ht="14.4" customHeight="1" x14ac:dyDescent="0.3">
      <c r="A5917" s="4">
        <v>57644.9</v>
      </c>
      <c r="B5917">
        <v>1</v>
      </c>
      <c r="C5917" t="b">
        <f t="shared" si="69"/>
        <v>0</v>
      </c>
    </row>
    <row r="5918" spans="1:3" ht="14.4" customHeight="1" x14ac:dyDescent="0.3">
      <c r="A5918" s="4" t="s">
        <v>186</v>
      </c>
      <c r="B5918">
        <v>1</v>
      </c>
      <c r="C5918" t="b">
        <f t="shared" si="69"/>
        <v>0</v>
      </c>
    </row>
    <row r="5919" spans="1:3" ht="14.4" customHeight="1" x14ac:dyDescent="0.3">
      <c r="A5919" s="4" t="s">
        <v>2042</v>
      </c>
      <c r="B5919">
        <v>1</v>
      </c>
      <c r="C5919" t="b">
        <f t="shared" si="69"/>
        <v>0</v>
      </c>
    </row>
    <row r="5920" spans="1:3" ht="14.4" customHeight="1" x14ac:dyDescent="0.3">
      <c r="A5920" s="4" t="s">
        <v>184</v>
      </c>
      <c r="B5920">
        <v>1</v>
      </c>
      <c r="C5920" t="b">
        <f t="shared" si="69"/>
        <v>0</v>
      </c>
    </row>
    <row r="5921" spans="1:3" x14ac:dyDescent="0.3">
      <c r="A5921" s="4" t="s">
        <v>758</v>
      </c>
      <c r="B5921" t="s">
        <v>181</v>
      </c>
      <c r="C5921" t="str">
        <f t="shared" si="69"/>
        <v>Reparatur</v>
      </c>
    </row>
    <row r="5922" spans="1:3" ht="14.4" customHeight="1" x14ac:dyDescent="0.3">
      <c r="A5922" s="4">
        <v>10669.5</v>
      </c>
      <c r="B5922">
        <v>1</v>
      </c>
      <c r="C5922" t="b">
        <f t="shared" si="69"/>
        <v>0</v>
      </c>
    </row>
    <row r="5923" spans="1:3" ht="14.4" customHeight="1" x14ac:dyDescent="0.3">
      <c r="A5923" s="4">
        <v>20005.3</v>
      </c>
      <c r="B5923">
        <v>1</v>
      </c>
      <c r="C5923" t="b">
        <f t="shared" si="69"/>
        <v>0</v>
      </c>
    </row>
    <row r="5924" spans="1:3" ht="14.4" customHeight="1" x14ac:dyDescent="0.3">
      <c r="A5924" s="4">
        <v>36199.1</v>
      </c>
      <c r="B5924">
        <v>1</v>
      </c>
      <c r="C5924" t="b">
        <f t="shared" si="69"/>
        <v>0</v>
      </c>
    </row>
    <row r="5925" spans="1:3" ht="14.4" customHeight="1" x14ac:dyDescent="0.3">
      <c r="A5925" s="4" t="s">
        <v>186</v>
      </c>
      <c r="B5925">
        <v>1</v>
      </c>
      <c r="C5925" t="b">
        <f t="shared" si="69"/>
        <v>0</v>
      </c>
    </row>
    <row r="5926" spans="1:3" ht="14.4" customHeight="1" x14ac:dyDescent="0.3">
      <c r="A5926" s="4" t="s">
        <v>2042</v>
      </c>
      <c r="B5926">
        <v>1</v>
      </c>
      <c r="C5926" t="b">
        <f t="shared" si="69"/>
        <v>0</v>
      </c>
    </row>
    <row r="5927" spans="1:3" ht="14.4" customHeight="1" x14ac:dyDescent="0.3">
      <c r="A5927" s="4" t="s">
        <v>184</v>
      </c>
      <c r="B5927">
        <v>1</v>
      </c>
      <c r="C5927" t="b">
        <f t="shared" si="69"/>
        <v>0</v>
      </c>
    </row>
    <row r="5928" spans="1:3" x14ac:dyDescent="0.3">
      <c r="A5928" s="4" t="s">
        <v>759</v>
      </c>
      <c r="B5928" t="s">
        <v>181</v>
      </c>
      <c r="C5928" t="str">
        <f t="shared" si="69"/>
        <v>Reparatur</v>
      </c>
    </row>
    <row r="5929" spans="1:3" ht="14.4" customHeight="1" x14ac:dyDescent="0.3">
      <c r="A5929" s="4">
        <v>55659.8</v>
      </c>
      <c r="B5929">
        <v>1</v>
      </c>
      <c r="C5929" t="b">
        <f t="shared" si="69"/>
        <v>0</v>
      </c>
    </row>
    <row r="5930" spans="1:3" ht="14.4" customHeight="1" x14ac:dyDescent="0.3">
      <c r="A5930" s="4">
        <v>64532.7</v>
      </c>
      <c r="B5930">
        <v>1</v>
      </c>
      <c r="C5930" t="b">
        <f t="shared" si="69"/>
        <v>0</v>
      </c>
    </row>
    <row r="5931" spans="1:3" ht="14.4" customHeight="1" x14ac:dyDescent="0.3">
      <c r="A5931" s="4">
        <v>72295.399999999994</v>
      </c>
      <c r="B5931">
        <v>1</v>
      </c>
      <c r="C5931" t="b">
        <f t="shared" si="69"/>
        <v>0</v>
      </c>
    </row>
    <row r="5932" spans="1:3" ht="14.4" customHeight="1" x14ac:dyDescent="0.3">
      <c r="A5932" s="4" t="s">
        <v>186</v>
      </c>
      <c r="B5932">
        <v>1</v>
      </c>
      <c r="C5932" t="b">
        <f t="shared" si="69"/>
        <v>0</v>
      </c>
    </row>
    <row r="5933" spans="1:3" ht="14.4" customHeight="1" x14ac:dyDescent="0.3">
      <c r="A5933" s="4" t="s">
        <v>2042</v>
      </c>
      <c r="B5933">
        <v>1</v>
      </c>
      <c r="C5933" t="b">
        <f t="shared" si="69"/>
        <v>0</v>
      </c>
    </row>
    <row r="5934" spans="1:3" ht="14.4" customHeight="1" x14ac:dyDescent="0.3">
      <c r="A5934" s="4" t="s">
        <v>184</v>
      </c>
      <c r="B5934">
        <v>1</v>
      </c>
      <c r="C5934" t="b">
        <f t="shared" si="69"/>
        <v>0</v>
      </c>
    </row>
    <row r="5935" spans="1:3" x14ac:dyDescent="0.3">
      <c r="A5935" s="4" t="s">
        <v>760</v>
      </c>
      <c r="B5935" t="s">
        <v>181</v>
      </c>
      <c r="C5935" t="str">
        <f t="shared" si="69"/>
        <v>Reparatur</v>
      </c>
    </row>
    <row r="5936" spans="1:3" ht="14.4" customHeight="1" x14ac:dyDescent="0.3">
      <c r="A5936" s="4">
        <v>15011.6</v>
      </c>
      <c r="B5936">
        <v>1</v>
      </c>
      <c r="C5936" t="b">
        <f t="shared" si="69"/>
        <v>0</v>
      </c>
    </row>
    <row r="5937" spans="1:3" ht="14.4" customHeight="1" x14ac:dyDescent="0.3">
      <c r="A5937" s="4">
        <v>34658.800000000003</v>
      </c>
      <c r="B5937">
        <v>1</v>
      </c>
      <c r="C5937" t="b">
        <f t="shared" si="69"/>
        <v>0</v>
      </c>
    </row>
    <row r="5938" spans="1:3" ht="14.4" customHeight="1" x14ac:dyDescent="0.3">
      <c r="A5938" s="4">
        <v>71064.600000000006</v>
      </c>
      <c r="B5938">
        <v>1</v>
      </c>
      <c r="C5938" t="b">
        <f t="shared" si="69"/>
        <v>0</v>
      </c>
    </row>
    <row r="5939" spans="1:3" ht="14.4" customHeight="1" x14ac:dyDescent="0.3">
      <c r="A5939" s="4" t="s">
        <v>186</v>
      </c>
      <c r="B5939">
        <v>1</v>
      </c>
      <c r="C5939" t="b">
        <f t="shared" si="69"/>
        <v>0</v>
      </c>
    </row>
    <row r="5940" spans="1:3" ht="14.4" customHeight="1" x14ac:dyDescent="0.3">
      <c r="A5940" s="4" t="s">
        <v>2042</v>
      </c>
      <c r="B5940">
        <v>1</v>
      </c>
      <c r="C5940" t="b">
        <f t="shared" si="69"/>
        <v>0</v>
      </c>
    </row>
    <row r="5941" spans="1:3" ht="14.4" customHeight="1" x14ac:dyDescent="0.3">
      <c r="A5941" s="4" t="s">
        <v>184</v>
      </c>
      <c r="B5941">
        <v>1</v>
      </c>
      <c r="C5941" t="b">
        <f t="shared" si="69"/>
        <v>0</v>
      </c>
    </row>
    <row r="5942" spans="1:3" x14ac:dyDescent="0.3">
      <c r="A5942" s="4" t="s">
        <v>761</v>
      </c>
      <c r="B5942" t="s">
        <v>181</v>
      </c>
      <c r="C5942" t="str">
        <f t="shared" si="69"/>
        <v>Reparatur</v>
      </c>
    </row>
    <row r="5943" spans="1:3" ht="14.4" customHeight="1" x14ac:dyDescent="0.3">
      <c r="A5943" s="4">
        <v>23212.6</v>
      </c>
      <c r="B5943">
        <v>1</v>
      </c>
      <c r="C5943" t="b">
        <f t="shared" si="69"/>
        <v>0</v>
      </c>
    </row>
    <row r="5944" spans="1:3" ht="14.4" customHeight="1" x14ac:dyDescent="0.3">
      <c r="A5944" s="4">
        <v>44295.7</v>
      </c>
      <c r="B5944">
        <v>1</v>
      </c>
      <c r="C5944" t="b">
        <f t="shared" si="69"/>
        <v>0</v>
      </c>
    </row>
    <row r="5945" spans="1:3" ht="14.4" customHeight="1" x14ac:dyDescent="0.3">
      <c r="A5945" s="4">
        <v>85526.6</v>
      </c>
      <c r="B5945">
        <v>1</v>
      </c>
      <c r="C5945" t="b">
        <f t="shared" si="69"/>
        <v>0</v>
      </c>
    </row>
    <row r="5946" spans="1:3" ht="14.4" customHeight="1" x14ac:dyDescent="0.3">
      <c r="A5946" s="4" t="s">
        <v>186</v>
      </c>
      <c r="B5946">
        <v>1</v>
      </c>
      <c r="C5946" t="b">
        <f t="shared" si="69"/>
        <v>0</v>
      </c>
    </row>
    <row r="5947" spans="1:3" ht="14.4" customHeight="1" x14ac:dyDescent="0.3">
      <c r="A5947" s="4" t="s">
        <v>2042</v>
      </c>
      <c r="B5947">
        <v>1</v>
      </c>
      <c r="C5947" t="b">
        <f t="shared" si="69"/>
        <v>0</v>
      </c>
    </row>
    <row r="5948" spans="1:3" ht="14.4" customHeight="1" x14ac:dyDescent="0.3">
      <c r="A5948" s="4" t="s">
        <v>184</v>
      </c>
      <c r="B5948">
        <v>1</v>
      </c>
      <c r="C5948" t="b">
        <f t="shared" si="69"/>
        <v>0</v>
      </c>
    </row>
    <row r="5949" spans="1:3" x14ac:dyDescent="0.3">
      <c r="A5949" s="4" t="s">
        <v>762</v>
      </c>
      <c r="B5949" t="s">
        <v>181</v>
      </c>
      <c r="C5949" t="str">
        <f t="shared" si="69"/>
        <v>Reparatur</v>
      </c>
    </row>
    <row r="5950" spans="1:3" ht="14.4" customHeight="1" x14ac:dyDescent="0.3">
      <c r="A5950" s="4">
        <v>22504.400000000001</v>
      </c>
      <c r="B5950">
        <v>1</v>
      </c>
      <c r="C5950" t="b">
        <f t="shared" si="69"/>
        <v>0</v>
      </c>
    </row>
    <row r="5951" spans="1:3" ht="14.4" customHeight="1" x14ac:dyDescent="0.3">
      <c r="A5951" s="4">
        <v>40838.6</v>
      </c>
      <c r="B5951">
        <v>1</v>
      </c>
      <c r="C5951" t="b">
        <f t="shared" si="69"/>
        <v>0</v>
      </c>
    </row>
    <row r="5952" spans="1:3" ht="14.4" customHeight="1" x14ac:dyDescent="0.3">
      <c r="A5952" s="4">
        <v>76199.100000000006</v>
      </c>
      <c r="B5952">
        <v>1</v>
      </c>
      <c r="C5952" t="b">
        <f t="shared" si="69"/>
        <v>0</v>
      </c>
    </row>
    <row r="5953" spans="1:3" ht="14.4" customHeight="1" x14ac:dyDescent="0.3">
      <c r="A5953" s="4" t="s">
        <v>186</v>
      </c>
      <c r="B5953">
        <v>1</v>
      </c>
      <c r="C5953" t="b">
        <f t="shared" si="69"/>
        <v>0</v>
      </c>
    </row>
    <row r="5954" spans="1:3" ht="14.4" customHeight="1" x14ac:dyDescent="0.3">
      <c r="A5954" s="4" t="s">
        <v>2042</v>
      </c>
      <c r="B5954">
        <v>1</v>
      </c>
      <c r="C5954" t="b">
        <f t="shared" si="69"/>
        <v>0</v>
      </c>
    </row>
    <row r="5955" spans="1:3" ht="14.4" customHeight="1" x14ac:dyDescent="0.3">
      <c r="A5955" s="4" t="s">
        <v>184</v>
      </c>
      <c r="B5955">
        <v>1</v>
      </c>
      <c r="C5955" t="b">
        <f t="shared" si="69"/>
        <v>0</v>
      </c>
    </row>
    <row r="5956" spans="1:3" x14ac:dyDescent="0.3">
      <c r="A5956" s="4" t="s">
        <v>763</v>
      </c>
      <c r="B5956" t="s">
        <v>181</v>
      </c>
      <c r="C5956" t="str">
        <f t="shared" si="69"/>
        <v>Reparatur</v>
      </c>
    </row>
    <row r="5957" spans="1:3" ht="14.4" customHeight="1" x14ac:dyDescent="0.3">
      <c r="A5957" s="4">
        <v>27749.1</v>
      </c>
      <c r="B5957">
        <v>1</v>
      </c>
      <c r="C5957" t="b">
        <f t="shared" si="69"/>
        <v>0</v>
      </c>
    </row>
    <row r="5958" spans="1:3" ht="14.4" customHeight="1" x14ac:dyDescent="0.3">
      <c r="A5958" s="4">
        <v>30061.3</v>
      </c>
      <c r="B5958">
        <v>1</v>
      </c>
      <c r="C5958" t="b">
        <f t="shared" si="69"/>
        <v>0</v>
      </c>
    </row>
    <row r="5959" spans="1:3" ht="14.4" customHeight="1" x14ac:dyDescent="0.3">
      <c r="A5959" s="4">
        <v>38046.400000000001</v>
      </c>
      <c r="B5959">
        <v>1</v>
      </c>
      <c r="C5959" t="b">
        <f t="shared" si="69"/>
        <v>0</v>
      </c>
    </row>
    <row r="5960" spans="1:3" ht="14.4" customHeight="1" x14ac:dyDescent="0.3">
      <c r="A5960" s="4" t="s">
        <v>186</v>
      </c>
      <c r="B5960">
        <v>1</v>
      </c>
      <c r="C5960" t="b">
        <f t="shared" si="69"/>
        <v>0</v>
      </c>
    </row>
    <row r="5961" spans="1:3" ht="14.4" customHeight="1" x14ac:dyDescent="0.3">
      <c r="A5961" s="4" t="s">
        <v>2042</v>
      </c>
      <c r="B5961">
        <v>1</v>
      </c>
      <c r="C5961" t="b">
        <f t="shared" si="69"/>
        <v>0</v>
      </c>
    </row>
    <row r="5962" spans="1:3" ht="14.4" customHeight="1" x14ac:dyDescent="0.3">
      <c r="A5962" s="4" t="s">
        <v>184</v>
      </c>
      <c r="B5962">
        <v>1</v>
      </c>
      <c r="C5962" t="b">
        <f t="shared" si="69"/>
        <v>0</v>
      </c>
    </row>
    <row r="5963" spans="1:3" x14ac:dyDescent="0.3">
      <c r="A5963" s="4" t="s">
        <v>764</v>
      </c>
      <c r="B5963" t="s">
        <v>181</v>
      </c>
      <c r="C5963" t="str">
        <f t="shared" si="69"/>
        <v>Erneuerung</v>
      </c>
    </row>
    <row r="5964" spans="1:3" ht="14.4" customHeight="1" x14ac:dyDescent="0.3">
      <c r="A5964" s="4" t="s">
        <v>2044</v>
      </c>
      <c r="B5964">
        <v>1</v>
      </c>
      <c r="C5964" t="b">
        <f t="shared" si="69"/>
        <v>0</v>
      </c>
    </row>
    <row r="5965" spans="1:3" ht="14.4" customHeight="1" x14ac:dyDescent="0.3">
      <c r="A5965" s="4">
        <v>69837.899999999994</v>
      </c>
      <c r="B5965">
        <v>1</v>
      </c>
      <c r="C5965" t="b">
        <f t="shared" si="69"/>
        <v>0</v>
      </c>
    </row>
    <row r="5966" spans="1:3" ht="14.4" customHeight="1" x14ac:dyDescent="0.3">
      <c r="A5966" s="4">
        <v>64812</v>
      </c>
      <c r="B5966">
        <v>1</v>
      </c>
      <c r="C5966" t="b">
        <f t="shared" si="69"/>
        <v>0</v>
      </c>
    </row>
    <row r="5967" spans="1:3" ht="14.4" customHeight="1" x14ac:dyDescent="0.3">
      <c r="A5967" s="4" t="s">
        <v>186</v>
      </c>
      <c r="B5967">
        <v>1</v>
      </c>
      <c r="C5967" t="b">
        <f t="shared" si="69"/>
        <v>0</v>
      </c>
    </row>
    <row r="5968" spans="1:3" ht="14.4" customHeight="1" x14ac:dyDescent="0.3">
      <c r="A5968" s="4" t="s">
        <v>2042</v>
      </c>
      <c r="B5968">
        <v>1</v>
      </c>
      <c r="C5968" t="b">
        <f t="shared" si="69"/>
        <v>0</v>
      </c>
    </row>
    <row r="5969" spans="1:3" ht="14.4" customHeight="1" x14ac:dyDescent="0.3">
      <c r="A5969" s="4" t="s">
        <v>184</v>
      </c>
      <c r="B5969">
        <v>1</v>
      </c>
      <c r="C5969" t="b">
        <f t="shared" si="69"/>
        <v>0</v>
      </c>
    </row>
    <row r="5970" spans="1:3" x14ac:dyDescent="0.3">
      <c r="A5970" s="4" t="s">
        <v>765</v>
      </c>
      <c r="B5970" t="s">
        <v>181</v>
      </c>
      <c r="C5970" t="str">
        <f t="shared" si="69"/>
        <v>Renovierung</v>
      </c>
    </row>
    <row r="5971" spans="1:3" ht="14.4" customHeight="1" x14ac:dyDescent="0.3">
      <c r="A5971" s="4" t="s">
        <v>2044</v>
      </c>
      <c r="B5971">
        <v>1</v>
      </c>
      <c r="C5971" t="b">
        <f t="shared" si="69"/>
        <v>0</v>
      </c>
    </row>
    <row r="5972" spans="1:3" ht="14.4" customHeight="1" x14ac:dyDescent="0.3">
      <c r="A5972" s="4">
        <v>52020.6</v>
      </c>
      <c r="B5972">
        <v>1</v>
      </c>
      <c r="C5972" t="b">
        <f t="shared" ref="C5972:C6035" si="70">IF(B5972="a",IF(MIN(A5973:A5975)=A5973,"Reparatur",IF(MIN(A5973:A5975)=A5974,"Renovierung","Erneuerung")))</f>
        <v>0</v>
      </c>
    </row>
    <row r="5973" spans="1:3" ht="14.4" customHeight="1" x14ac:dyDescent="0.3">
      <c r="A5973" s="4">
        <v>60094.7</v>
      </c>
      <c r="B5973">
        <v>1</v>
      </c>
      <c r="C5973" t="b">
        <f t="shared" si="70"/>
        <v>0</v>
      </c>
    </row>
    <row r="5974" spans="1:3" ht="14.4" customHeight="1" x14ac:dyDescent="0.3">
      <c r="A5974" s="4" t="s">
        <v>186</v>
      </c>
      <c r="B5974">
        <v>1</v>
      </c>
      <c r="C5974" t="b">
        <f t="shared" si="70"/>
        <v>0</v>
      </c>
    </row>
    <row r="5975" spans="1:3" ht="14.4" customHeight="1" x14ac:dyDescent="0.3">
      <c r="A5975" s="4" t="s">
        <v>2042</v>
      </c>
      <c r="B5975">
        <v>1</v>
      </c>
      <c r="C5975" t="b">
        <f t="shared" si="70"/>
        <v>0</v>
      </c>
    </row>
    <row r="5976" spans="1:3" ht="14.4" customHeight="1" x14ac:dyDescent="0.3">
      <c r="A5976" s="4" t="s">
        <v>184</v>
      </c>
      <c r="B5976">
        <v>1</v>
      </c>
      <c r="C5976" t="b">
        <f t="shared" si="70"/>
        <v>0</v>
      </c>
    </row>
    <row r="5977" spans="1:3" x14ac:dyDescent="0.3">
      <c r="A5977" s="4" t="s">
        <v>766</v>
      </c>
      <c r="B5977" t="s">
        <v>181</v>
      </c>
      <c r="C5977" t="str">
        <f t="shared" si="70"/>
        <v>Reparatur</v>
      </c>
    </row>
    <row r="5978" spans="1:3" ht="14.4" customHeight="1" x14ac:dyDescent="0.3">
      <c r="A5978" s="4">
        <v>18695.099999999999</v>
      </c>
      <c r="B5978">
        <v>1</v>
      </c>
      <c r="C5978" t="b">
        <f t="shared" si="70"/>
        <v>0</v>
      </c>
    </row>
    <row r="5979" spans="1:3" ht="14.4" customHeight="1" x14ac:dyDescent="0.3">
      <c r="A5979" s="4">
        <v>33535.300000000003</v>
      </c>
      <c r="B5979">
        <v>1</v>
      </c>
      <c r="C5979" t="b">
        <f t="shared" si="70"/>
        <v>0</v>
      </c>
    </row>
    <row r="5980" spans="1:3" ht="14.4" customHeight="1" x14ac:dyDescent="0.3">
      <c r="A5980" s="4">
        <v>58294.5</v>
      </c>
      <c r="B5980">
        <v>1</v>
      </c>
      <c r="C5980" t="b">
        <f t="shared" si="70"/>
        <v>0</v>
      </c>
    </row>
    <row r="5981" spans="1:3" ht="14.4" customHeight="1" x14ac:dyDescent="0.3">
      <c r="A5981" s="4" t="s">
        <v>186</v>
      </c>
      <c r="B5981">
        <v>1</v>
      </c>
      <c r="C5981" t="b">
        <f t="shared" si="70"/>
        <v>0</v>
      </c>
    </row>
    <row r="5982" spans="1:3" ht="14.4" customHeight="1" x14ac:dyDescent="0.3">
      <c r="A5982" s="4" t="s">
        <v>2042</v>
      </c>
      <c r="B5982">
        <v>1</v>
      </c>
      <c r="C5982" t="b">
        <f t="shared" si="70"/>
        <v>0</v>
      </c>
    </row>
    <row r="5983" spans="1:3" ht="14.4" customHeight="1" x14ac:dyDescent="0.3">
      <c r="A5983" s="4" t="s">
        <v>184</v>
      </c>
      <c r="B5983">
        <v>1</v>
      </c>
      <c r="C5983" t="b">
        <f t="shared" si="70"/>
        <v>0</v>
      </c>
    </row>
    <row r="5984" spans="1:3" x14ac:dyDescent="0.3">
      <c r="A5984" s="4" t="s">
        <v>767</v>
      </c>
      <c r="B5984" t="s">
        <v>181</v>
      </c>
      <c r="C5984" t="str">
        <f t="shared" si="70"/>
        <v>Reparatur</v>
      </c>
    </row>
    <row r="5985" spans="1:3" ht="14.4" customHeight="1" x14ac:dyDescent="0.3">
      <c r="A5985" s="4">
        <v>34453.599999999999</v>
      </c>
      <c r="B5985">
        <v>1</v>
      </c>
      <c r="C5985" t="b">
        <f t="shared" si="70"/>
        <v>0</v>
      </c>
    </row>
    <row r="5986" spans="1:3" ht="14.4" customHeight="1" x14ac:dyDescent="0.3">
      <c r="A5986" s="4">
        <v>47330.3</v>
      </c>
      <c r="B5986">
        <v>1</v>
      </c>
      <c r="C5986" t="b">
        <f t="shared" si="70"/>
        <v>0</v>
      </c>
    </row>
    <row r="5987" spans="1:3" ht="14.4" customHeight="1" x14ac:dyDescent="0.3">
      <c r="A5987" s="4">
        <v>70076.3</v>
      </c>
      <c r="B5987">
        <v>1</v>
      </c>
      <c r="C5987" t="b">
        <f t="shared" si="70"/>
        <v>0</v>
      </c>
    </row>
    <row r="5988" spans="1:3" ht="14.4" customHeight="1" x14ac:dyDescent="0.3">
      <c r="A5988" s="4" t="s">
        <v>186</v>
      </c>
      <c r="B5988">
        <v>1</v>
      </c>
      <c r="C5988" t="b">
        <f t="shared" si="70"/>
        <v>0</v>
      </c>
    </row>
    <row r="5989" spans="1:3" ht="14.4" customHeight="1" x14ac:dyDescent="0.3">
      <c r="A5989" s="4" t="s">
        <v>2042</v>
      </c>
      <c r="B5989">
        <v>1</v>
      </c>
      <c r="C5989" t="b">
        <f t="shared" si="70"/>
        <v>0</v>
      </c>
    </row>
    <row r="5990" spans="1:3" ht="14.4" customHeight="1" x14ac:dyDescent="0.3">
      <c r="A5990" s="4" t="s">
        <v>184</v>
      </c>
      <c r="B5990">
        <v>1</v>
      </c>
      <c r="C5990" t="b">
        <f t="shared" si="70"/>
        <v>0</v>
      </c>
    </row>
    <row r="5991" spans="1:3" x14ac:dyDescent="0.3">
      <c r="A5991" s="4" t="s">
        <v>768</v>
      </c>
      <c r="B5991" t="s">
        <v>181</v>
      </c>
      <c r="C5991" t="str">
        <f t="shared" si="70"/>
        <v>Reparatur</v>
      </c>
    </row>
    <row r="5992" spans="1:3" ht="14.4" customHeight="1" x14ac:dyDescent="0.3">
      <c r="A5992" s="4">
        <v>9897.7000000000007</v>
      </c>
      <c r="B5992">
        <v>1</v>
      </c>
      <c r="C5992" t="b">
        <f t="shared" si="70"/>
        <v>0</v>
      </c>
    </row>
    <row r="5993" spans="1:3" ht="14.4" customHeight="1" x14ac:dyDescent="0.3">
      <c r="A5993" s="4">
        <v>12695.5</v>
      </c>
      <c r="B5993">
        <v>1</v>
      </c>
      <c r="C5993" t="b">
        <f t="shared" si="70"/>
        <v>0</v>
      </c>
    </row>
    <row r="5994" spans="1:3" ht="14.4" customHeight="1" x14ac:dyDescent="0.3">
      <c r="A5994" s="4">
        <v>16565.8</v>
      </c>
      <c r="B5994">
        <v>1</v>
      </c>
      <c r="C5994" t="b">
        <f t="shared" si="70"/>
        <v>0</v>
      </c>
    </row>
    <row r="5995" spans="1:3" ht="14.4" customHeight="1" x14ac:dyDescent="0.3">
      <c r="A5995" s="4" t="s">
        <v>186</v>
      </c>
      <c r="B5995">
        <v>1</v>
      </c>
      <c r="C5995" t="b">
        <f t="shared" si="70"/>
        <v>0</v>
      </c>
    </row>
    <row r="5996" spans="1:3" ht="14.4" customHeight="1" x14ac:dyDescent="0.3">
      <c r="A5996" s="4" t="s">
        <v>2042</v>
      </c>
      <c r="B5996">
        <v>1</v>
      </c>
      <c r="C5996" t="b">
        <f t="shared" si="70"/>
        <v>0</v>
      </c>
    </row>
    <row r="5997" spans="1:3" ht="14.4" customHeight="1" x14ac:dyDescent="0.3">
      <c r="A5997" s="4" t="s">
        <v>184</v>
      </c>
      <c r="B5997">
        <v>1</v>
      </c>
      <c r="C5997" t="b">
        <f t="shared" si="70"/>
        <v>0</v>
      </c>
    </row>
    <row r="5998" spans="1:3" x14ac:dyDescent="0.3">
      <c r="A5998" s="4" t="s">
        <v>769</v>
      </c>
      <c r="B5998" t="s">
        <v>181</v>
      </c>
      <c r="C5998" t="str">
        <f t="shared" si="70"/>
        <v>Reparatur</v>
      </c>
    </row>
    <row r="5999" spans="1:3" ht="14.4" customHeight="1" x14ac:dyDescent="0.3">
      <c r="A5999" s="4">
        <v>9762.6</v>
      </c>
      <c r="B5999">
        <v>1</v>
      </c>
      <c r="C5999" t="b">
        <f t="shared" si="70"/>
        <v>0</v>
      </c>
    </row>
    <row r="6000" spans="1:3" ht="14.4" customHeight="1" x14ac:dyDescent="0.3">
      <c r="A6000" s="4">
        <v>15446.3</v>
      </c>
      <c r="B6000">
        <v>1</v>
      </c>
      <c r="C6000" t="b">
        <f t="shared" si="70"/>
        <v>0</v>
      </c>
    </row>
    <row r="6001" spans="1:3" ht="14.4" customHeight="1" x14ac:dyDescent="0.3">
      <c r="A6001" s="4">
        <v>24022.1</v>
      </c>
      <c r="B6001">
        <v>1</v>
      </c>
      <c r="C6001" t="b">
        <f t="shared" si="70"/>
        <v>0</v>
      </c>
    </row>
    <row r="6002" spans="1:3" ht="14.4" customHeight="1" x14ac:dyDescent="0.3">
      <c r="A6002" s="4" t="s">
        <v>186</v>
      </c>
      <c r="B6002">
        <v>1</v>
      </c>
      <c r="C6002" t="b">
        <f t="shared" si="70"/>
        <v>0</v>
      </c>
    </row>
    <row r="6003" spans="1:3" ht="14.4" customHeight="1" x14ac:dyDescent="0.3">
      <c r="A6003" s="4" t="s">
        <v>2042</v>
      </c>
      <c r="B6003">
        <v>1</v>
      </c>
      <c r="C6003" t="b">
        <f t="shared" si="70"/>
        <v>0</v>
      </c>
    </row>
    <row r="6004" spans="1:3" ht="14.4" customHeight="1" x14ac:dyDescent="0.3">
      <c r="A6004" s="4" t="s">
        <v>184</v>
      </c>
      <c r="B6004">
        <v>1</v>
      </c>
      <c r="C6004" t="b">
        <f t="shared" si="70"/>
        <v>0</v>
      </c>
    </row>
    <row r="6005" spans="1:3" x14ac:dyDescent="0.3">
      <c r="A6005" s="4" t="s">
        <v>770</v>
      </c>
      <c r="B6005" t="s">
        <v>181</v>
      </c>
      <c r="C6005" t="str">
        <f t="shared" si="70"/>
        <v>Reparatur</v>
      </c>
    </row>
    <row r="6006" spans="1:3" ht="14.4" customHeight="1" x14ac:dyDescent="0.3">
      <c r="A6006" s="4">
        <v>26419.200000000001</v>
      </c>
      <c r="B6006">
        <v>1</v>
      </c>
      <c r="C6006" t="b">
        <f t="shared" si="70"/>
        <v>0</v>
      </c>
    </row>
    <row r="6007" spans="1:3" ht="14.4" customHeight="1" x14ac:dyDescent="0.3">
      <c r="A6007" s="4">
        <v>39295.300000000003</v>
      </c>
      <c r="B6007">
        <v>1</v>
      </c>
      <c r="C6007" t="b">
        <f t="shared" si="70"/>
        <v>0</v>
      </c>
    </row>
    <row r="6008" spans="1:3" ht="14.4" customHeight="1" x14ac:dyDescent="0.3">
      <c r="A6008" s="4">
        <v>70250.5</v>
      </c>
      <c r="B6008">
        <v>1</v>
      </c>
      <c r="C6008" t="b">
        <f t="shared" si="70"/>
        <v>0</v>
      </c>
    </row>
    <row r="6009" spans="1:3" ht="14.4" customHeight="1" x14ac:dyDescent="0.3">
      <c r="A6009" s="4" t="s">
        <v>186</v>
      </c>
      <c r="B6009">
        <v>1</v>
      </c>
      <c r="C6009" t="b">
        <f t="shared" si="70"/>
        <v>0</v>
      </c>
    </row>
    <row r="6010" spans="1:3" ht="14.4" customHeight="1" x14ac:dyDescent="0.3">
      <c r="A6010" s="4" t="s">
        <v>2042</v>
      </c>
      <c r="B6010">
        <v>1</v>
      </c>
      <c r="C6010" t="b">
        <f t="shared" si="70"/>
        <v>0</v>
      </c>
    </row>
    <row r="6011" spans="1:3" ht="14.4" customHeight="1" x14ac:dyDescent="0.3">
      <c r="A6011" s="4" t="s">
        <v>184</v>
      </c>
      <c r="B6011">
        <v>1</v>
      </c>
      <c r="C6011" t="b">
        <f t="shared" si="70"/>
        <v>0</v>
      </c>
    </row>
    <row r="6012" spans="1:3" x14ac:dyDescent="0.3">
      <c r="A6012" s="4" t="s">
        <v>771</v>
      </c>
      <c r="B6012" t="s">
        <v>181</v>
      </c>
      <c r="C6012" t="str">
        <f t="shared" si="70"/>
        <v>Reparatur</v>
      </c>
    </row>
    <row r="6013" spans="1:3" ht="14.4" customHeight="1" x14ac:dyDescent="0.3">
      <c r="A6013" s="4">
        <v>13123.1</v>
      </c>
      <c r="B6013">
        <v>1</v>
      </c>
      <c r="C6013" t="b">
        <f t="shared" si="70"/>
        <v>0</v>
      </c>
    </row>
    <row r="6014" spans="1:3" ht="14.4" customHeight="1" x14ac:dyDescent="0.3">
      <c r="A6014" s="4">
        <v>22528.7</v>
      </c>
      <c r="B6014">
        <v>1</v>
      </c>
      <c r="C6014" t="b">
        <f t="shared" si="70"/>
        <v>0</v>
      </c>
    </row>
    <row r="6015" spans="1:3" ht="14.4" customHeight="1" x14ac:dyDescent="0.3">
      <c r="A6015" s="4">
        <v>35539.599999999999</v>
      </c>
      <c r="B6015">
        <v>1</v>
      </c>
      <c r="C6015" t="b">
        <f t="shared" si="70"/>
        <v>0</v>
      </c>
    </row>
    <row r="6016" spans="1:3" ht="14.4" customHeight="1" x14ac:dyDescent="0.3">
      <c r="A6016" s="4" t="s">
        <v>186</v>
      </c>
      <c r="B6016">
        <v>1</v>
      </c>
      <c r="C6016" t="b">
        <f t="shared" si="70"/>
        <v>0</v>
      </c>
    </row>
    <row r="6017" spans="1:3" ht="14.4" customHeight="1" x14ac:dyDescent="0.3">
      <c r="A6017" s="4" t="s">
        <v>2042</v>
      </c>
      <c r="B6017">
        <v>1</v>
      </c>
      <c r="C6017" t="b">
        <f t="shared" si="70"/>
        <v>0</v>
      </c>
    </row>
    <row r="6018" spans="1:3" ht="14.4" customHeight="1" x14ac:dyDescent="0.3">
      <c r="A6018" s="4" t="s">
        <v>184</v>
      </c>
      <c r="B6018">
        <v>1</v>
      </c>
      <c r="C6018" t="b">
        <f t="shared" si="70"/>
        <v>0</v>
      </c>
    </row>
    <row r="6019" spans="1:3" x14ac:dyDescent="0.3">
      <c r="A6019" s="4" t="s">
        <v>772</v>
      </c>
      <c r="B6019" t="s">
        <v>181</v>
      </c>
      <c r="C6019" t="str">
        <f t="shared" si="70"/>
        <v>Erneuerung</v>
      </c>
    </row>
    <row r="6020" spans="1:3" ht="14.4" customHeight="1" x14ac:dyDescent="0.3">
      <c r="A6020" s="4" t="s">
        <v>2044</v>
      </c>
      <c r="B6020">
        <v>1</v>
      </c>
      <c r="C6020" t="b">
        <f t="shared" si="70"/>
        <v>0</v>
      </c>
    </row>
    <row r="6021" spans="1:3" ht="14.4" customHeight="1" x14ac:dyDescent="0.3">
      <c r="A6021" s="4">
        <v>33823.800000000003</v>
      </c>
      <c r="B6021">
        <v>1</v>
      </c>
      <c r="C6021" t="b">
        <f t="shared" si="70"/>
        <v>0</v>
      </c>
    </row>
    <row r="6022" spans="1:3" ht="14.4" customHeight="1" x14ac:dyDescent="0.3">
      <c r="A6022" s="4">
        <v>27312.9</v>
      </c>
      <c r="B6022">
        <v>1</v>
      </c>
      <c r="C6022" t="b">
        <f t="shared" si="70"/>
        <v>0</v>
      </c>
    </row>
    <row r="6023" spans="1:3" ht="14.4" customHeight="1" x14ac:dyDescent="0.3">
      <c r="A6023" s="4" t="s">
        <v>186</v>
      </c>
      <c r="B6023">
        <v>1</v>
      </c>
      <c r="C6023" t="b">
        <f t="shared" si="70"/>
        <v>0</v>
      </c>
    </row>
    <row r="6024" spans="1:3" ht="14.4" customHeight="1" x14ac:dyDescent="0.3">
      <c r="A6024" s="4" t="s">
        <v>2042</v>
      </c>
      <c r="B6024">
        <v>1</v>
      </c>
      <c r="C6024" t="b">
        <f t="shared" si="70"/>
        <v>0</v>
      </c>
    </row>
    <row r="6025" spans="1:3" ht="14.4" customHeight="1" x14ac:dyDescent="0.3">
      <c r="A6025" s="4" t="s">
        <v>184</v>
      </c>
      <c r="B6025">
        <v>1</v>
      </c>
      <c r="C6025" t="b">
        <f t="shared" si="70"/>
        <v>0</v>
      </c>
    </row>
    <row r="6026" spans="1:3" x14ac:dyDescent="0.3">
      <c r="A6026" s="4" t="s">
        <v>773</v>
      </c>
      <c r="B6026" t="s">
        <v>181</v>
      </c>
      <c r="C6026" t="str">
        <f t="shared" si="70"/>
        <v>Reparatur</v>
      </c>
    </row>
    <row r="6027" spans="1:3" ht="14.4" customHeight="1" x14ac:dyDescent="0.3">
      <c r="A6027" s="4">
        <v>9943</v>
      </c>
      <c r="B6027">
        <v>1</v>
      </c>
      <c r="C6027" t="b">
        <f t="shared" si="70"/>
        <v>0</v>
      </c>
    </row>
    <row r="6028" spans="1:3" ht="14.4" customHeight="1" x14ac:dyDescent="0.3">
      <c r="A6028" s="4">
        <v>19471</v>
      </c>
      <c r="B6028">
        <v>1</v>
      </c>
      <c r="C6028" t="b">
        <f t="shared" si="70"/>
        <v>0</v>
      </c>
    </row>
    <row r="6029" spans="1:3" ht="14.4" customHeight="1" x14ac:dyDescent="0.3">
      <c r="A6029" s="4">
        <v>28116</v>
      </c>
      <c r="B6029">
        <v>1</v>
      </c>
      <c r="C6029" t="b">
        <f t="shared" si="70"/>
        <v>0</v>
      </c>
    </row>
    <row r="6030" spans="1:3" ht="14.4" customHeight="1" x14ac:dyDescent="0.3">
      <c r="A6030" s="4" t="s">
        <v>186</v>
      </c>
      <c r="B6030">
        <v>1</v>
      </c>
      <c r="C6030" t="b">
        <f t="shared" si="70"/>
        <v>0</v>
      </c>
    </row>
    <row r="6031" spans="1:3" ht="14.4" customHeight="1" x14ac:dyDescent="0.3">
      <c r="A6031" s="4" t="s">
        <v>2042</v>
      </c>
      <c r="B6031">
        <v>1</v>
      </c>
      <c r="C6031" t="b">
        <f t="shared" si="70"/>
        <v>0</v>
      </c>
    </row>
    <row r="6032" spans="1:3" ht="14.4" customHeight="1" x14ac:dyDescent="0.3">
      <c r="A6032" s="4" t="s">
        <v>184</v>
      </c>
      <c r="B6032">
        <v>1</v>
      </c>
      <c r="C6032" t="b">
        <f t="shared" si="70"/>
        <v>0</v>
      </c>
    </row>
    <row r="6033" spans="1:3" x14ac:dyDescent="0.3">
      <c r="A6033" s="4" t="s">
        <v>774</v>
      </c>
      <c r="B6033" t="s">
        <v>181</v>
      </c>
      <c r="C6033" t="str">
        <f t="shared" si="70"/>
        <v>Reparatur</v>
      </c>
    </row>
    <row r="6034" spans="1:3" ht="14.4" customHeight="1" x14ac:dyDescent="0.3">
      <c r="A6034" s="4">
        <v>12881.3</v>
      </c>
      <c r="B6034">
        <v>1</v>
      </c>
      <c r="C6034" t="b">
        <f t="shared" si="70"/>
        <v>0</v>
      </c>
    </row>
    <row r="6035" spans="1:3" ht="14.4" customHeight="1" x14ac:dyDescent="0.3">
      <c r="A6035" s="4">
        <v>24698.799999999999</v>
      </c>
      <c r="B6035">
        <v>1</v>
      </c>
      <c r="C6035" t="b">
        <f t="shared" si="70"/>
        <v>0</v>
      </c>
    </row>
    <row r="6036" spans="1:3" ht="14.4" customHeight="1" x14ac:dyDescent="0.3">
      <c r="A6036" s="4">
        <v>40270.1</v>
      </c>
      <c r="B6036">
        <v>1</v>
      </c>
      <c r="C6036" t="b">
        <f t="shared" ref="C6036:C6099" si="71">IF(B6036="a",IF(MIN(A6037:A6039)=A6037,"Reparatur",IF(MIN(A6037:A6039)=A6038,"Renovierung","Erneuerung")))</f>
        <v>0</v>
      </c>
    </row>
    <row r="6037" spans="1:3" ht="14.4" customHeight="1" x14ac:dyDescent="0.3">
      <c r="A6037" s="4" t="s">
        <v>186</v>
      </c>
      <c r="B6037">
        <v>1</v>
      </c>
      <c r="C6037" t="b">
        <f t="shared" si="71"/>
        <v>0</v>
      </c>
    </row>
    <row r="6038" spans="1:3" ht="14.4" customHeight="1" x14ac:dyDescent="0.3">
      <c r="A6038" s="4" t="s">
        <v>2042</v>
      </c>
      <c r="B6038">
        <v>1</v>
      </c>
      <c r="C6038" t="b">
        <f t="shared" si="71"/>
        <v>0</v>
      </c>
    </row>
    <row r="6039" spans="1:3" ht="14.4" customHeight="1" x14ac:dyDescent="0.3">
      <c r="A6039" s="4" t="s">
        <v>184</v>
      </c>
      <c r="B6039">
        <v>1</v>
      </c>
      <c r="C6039" t="b">
        <f t="shared" si="71"/>
        <v>0</v>
      </c>
    </row>
    <row r="6040" spans="1:3" x14ac:dyDescent="0.3">
      <c r="A6040" s="4" t="s">
        <v>775</v>
      </c>
      <c r="B6040" t="s">
        <v>181</v>
      </c>
      <c r="C6040" t="str">
        <f t="shared" si="71"/>
        <v>Reparatur</v>
      </c>
    </row>
    <row r="6041" spans="1:3" ht="14.4" customHeight="1" x14ac:dyDescent="0.3">
      <c r="A6041" s="4">
        <v>22985.1</v>
      </c>
      <c r="B6041">
        <v>1</v>
      </c>
      <c r="C6041" t="b">
        <f t="shared" si="71"/>
        <v>0</v>
      </c>
    </row>
    <row r="6042" spans="1:3" ht="14.4" customHeight="1" x14ac:dyDescent="0.3">
      <c r="A6042" s="4">
        <v>29267.7</v>
      </c>
      <c r="B6042">
        <v>1</v>
      </c>
      <c r="C6042" t="b">
        <f t="shared" si="71"/>
        <v>0</v>
      </c>
    </row>
    <row r="6043" spans="1:3" ht="14.4" customHeight="1" x14ac:dyDescent="0.3">
      <c r="A6043" s="4">
        <v>40576</v>
      </c>
      <c r="B6043">
        <v>1</v>
      </c>
      <c r="C6043" t="b">
        <f t="shared" si="71"/>
        <v>0</v>
      </c>
    </row>
    <row r="6044" spans="1:3" ht="14.4" customHeight="1" x14ac:dyDescent="0.3">
      <c r="A6044" s="4" t="s">
        <v>186</v>
      </c>
      <c r="B6044">
        <v>1</v>
      </c>
      <c r="C6044" t="b">
        <f t="shared" si="71"/>
        <v>0</v>
      </c>
    </row>
    <row r="6045" spans="1:3" ht="14.4" customHeight="1" x14ac:dyDescent="0.3">
      <c r="A6045" s="4" t="s">
        <v>2042</v>
      </c>
      <c r="B6045">
        <v>1</v>
      </c>
      <c r="C6045" t="b">
        <f t="shared" si="71"/>
        <v>0</v>
      </c>
    </row>
    <row r="6046" spans="1:3" ht="14.4" customHeight="1" x14ac:dyDescent="0.3">
      <c r="A6046" s="4" t="s">
        <v>184</v>
      </c>
      <c r="B6046">
        <v>1</v>
      </c>
      <c r="C6046" t="b">
        <f t="shared" si="71"/>
        <v>0</v>
      </c>
    </row>
    <row r="6047" spans="1:3" x14ac:dyDescent="0.3">
      <c r="A6047" s="4" t="s">
        <v>776</v>
      </c>
      <c r="B6047" t="s">
        <v>181</v>
      </c>
      <c r="C6047" t="str">
        <f t="shared" si="71"/>
        <v>Erneuerung</v>
      </c>
    </row>
    <row r="6048" spans="1:3" ht="14.4" customHeight="1" x14ac:dyDescent="0.3">
      <c r="A6048" s="4">
        <v>107344.9</v>
      </c>
      <c r="B6048">
        <v>1</v>
      </c>
      <c r="C6048" t="b">
        <f t="shared" si="71"/>
        <v>0</v>
      </c>
    </row>
    <row r="6049" spans="1:3" ht="14.4" customHeight="1" x14ac:dyDescent="0.3">
      <c r="A6049" s="4">
        <v>103768.8</v>
      </c>
      <c r="B6049">
        <v>1</v>
      </c>
      <c r="C6049" t="b">
        <f t="shared" si="71"/>
        <v>0</v>
      </c>
    </row>
    <row r="6050" spans="1:3" ht="14.4" customHeight="1" x14ac:dyDescent="0.3">
      <c r="A6050" s="4">
        <v>73642.8</v>
      </c>
      <c r="B6050">
        <v>1</v>
      </c>
      <c r="C6050" t="b">
        <f t="shared" si="71"/>
        <v>0</v>
      </c>
    </row>
    <row r="6051" spans="1:3" ht="14.4" customHeight="1" x14ac:dyDescent="0.3">
      <c r="A6051" s="4" t="s">
        <v>186</v>
      </c>
      <c r="B6051">
        <v>1</v>
      </c>
      <c r="C6051" t="b">
        <f t="shared" si="71"/>
        <v>0</v>
      </c>
    </row>
    <row r="6052" spans="1:3" ht="14.4" customHeight="1" x14ac:dyDescent="0.3">
      <c r="A6052" s="4" t="s">
        <v>2042</v>
      </c>
      <c r="B6052">
        <v>1</v>
      </c>
      <c r="C6052" t="b">
        <f t="shared" si="71"/>
        <v>0</v>
      </c>
    </row>
    <row r="6053" spans="1:3" ht="14.4" customHeight="1" x14ac:dyDescent="0.3">
      <c r="A6053" s="4" t="s">
        <v>184</v>
      </c>
      <c r="B6053">
        <v>1</v>
      </c>
      <c r="C6053" t="b">
        <f t="shared" si="71"/>
        <v>0</v>
      </c>
    </row>
    <row r="6054" spans="1:3" x14ac:dyDescent="0.3">
      <c r="A6054" s="4" t="s">
        <v>777</v>
      </c>
      <c r="B6054" t="s">
        <v>181</v>
      </c>
      <c r="C6054" t="str">
        <f t="shared" si="71"/>
        <v>Erneuerung</v>
      </c>
    </row>
    <row r="6055" spans="1:3" ht="14.4" customHeight="1" x14ac:dyDescent="0.3">
      <c r="A6055" s="4">
        <v>65522.6</v>
      </c>
      <c r="B6055">
        <v>1</v>
      </c>
      <c r="C6055" t="b">
        <f t="shared" si="71"/>
        <v>0</v>
      </c>
    </row>
    <row r="6056" spans="1:3" ht="14.4" customHeight="1" x14ac:dyDescent="0.3">
      <c r="A6056" s="4">
        <v>61229.5</v>
      </c>
      <c r="B6056">
        <v>1</v>
      </c>
      <c r="C6056" t="b">
        <f t="shared" si="71"/>
        <v>0</v>
      </c>
    </row>
    <row r="6057" spans="1:3" ht="14.4" customHeight="1" x14ac:dyDescent="0.3">
      <c r="A6057" s="4">
        <v>33534.300000000003</v>
      </c>
      <c r="B6057">
        <v>1</v>
      </c>
      <c r="C6057" t="b">
        <f t="shared" si="71"/>
        <v>0</v>
      </c>
    </row>
    <row r="6058" spans="1:3" ht="14.4" customHeight="1" x14ac:dyDescent="0.3">
      <c r="A6058" s="4" t="s">
        <v>186</v>
      </c>
      <c r="B6058">
        <v>1</v>
      </c>
      <c r="C6058" t="b">
        <f t="shared" si="71"/>
        <v>0</v>
      </c>
    </row>
    <row r="6059" spans="1:3" ht="14.4" customHeight="1" x14ac:dyDescent="0.3">
      <c r="A6059" s="4" t="s">
        <v>2042</v>
      </c>
      <c r="B6059">
        <v>1</v>
      </c>
      <c r="C6059" t="b">
        <f t="shared" si="71"/>
        <v>0</v>
      </c>
    </row>
    <row r="6060" spans="1:3" ht="14.4" customHeight="1" x14ac:dyDescent="0.3">
      <c r="A6060" s="4" t="s">
        <v>184</v>
      </c>
      <c r="B6060">
        <v>1</v>
      </c>
      <c r="C6060" t="b">
        <f t="shared" si="71"/>
        <v>0</v>
      </c>
    </row>
    <row r="6061" spans="1:3" x14ac:dyDescent="0.3">
      <c r="A6061" s="4" t="s">
        <v>778</v>
      </c>
      <c r="B6061" t="s">
        <v>181</v>
      </c>
      <c r="C6061" t="str">
        <f t="shared" si="71"/>
        <v>Erneuerung</v>
      </c>
    </row>
    <row r="6062" spans="1:3" ht="14.4" customHeight="1" x14ac:dyDescent="0.3">
      <c r="A6062" s="4">
        <v>5537.2</v>
      </c>
      <c r="B6062">
        <v>1</v>
      </c>
      <c r="C6062" t="b">
        <f t="shared" si="71"/>
        <v>0</v>
      </c>
    </row>
    <row r="6063" spans="1:3" ht="14.4" customHeight="1" x14ac:dyDescent="0.3">
      <c r="A6063" s="4">
        <v>7173.9</v>
      </c>
      <c r="B6063">
        <v>1</v>
      </c>
      <c r="C6063" t="b">
        <f t="shared" si="71"/>
        <v>0</v>
      </c>
    </row>
    <row r="6064" spans="1:3" ht="14.4" customHeight="1" x14ac:dyDescent="0.3">
      <c r="A6064" s="4">
        <v>4187</v>
      </c>
      <c r="B6064">
        <v>1</v>
      </c>
      <c r="C6064" t="b">
        <f t="shared" si="71"/>
        <v>0</v>
      </c>
    </row>
    <row r="6065" spans="1:3" ht="14.4" customHeight="1" x14ac:dyDescent="0.3">
      <c r="A6065" s="4" t="s">
        <v>186</v>
      </c>
      <c r="B6065">
        <v>1</v>
      </c>
      <c r="C6065" t="b">
        <f t="shared" si="71"/>
        <v>0</v>
      </c>
    </row>
    <row r="6066" spans="1:3" ht="14.4" customHeight="1" x14ac:dyDescent="0.3">
      <c r="A6066" s="4" t="s">
        <v>2042</v>
      </c>
      <c r="B6066">
        <v>1</v>
      </c>
      <c r="C6066" t="b">
        <f t="shared" si="71"/>
        <v>0</v>
      </c>
    </row>
    <row r="6067" spans="1:3" ht="14.4" customHeight="1" x14ac:dyDescent="0.3">
      <c r="A6067" s="4" t="s">
        <v>184</v>
      </c>
      <c r="B6067">
        <v>1</v>
      </c>
      <c r="C6067" t="b">
        <f t="shared" si="71"/>
        <v>0</v>
      </c>
    </row>
    <row r="6068" spans="1:3" x14ac:dyDescent="0.3">
      <c r="A6068" s="4" t="s">
        <v>779</v>
      </c>
      <c r="B6068" t="s">
        <v>181</v>
      </c>
      <c r="C6068" t="str">
        <f t="shared" si="71"/>
        <v>Erneuerung</v>
      </c>
    </row>
    <row r="6069" spans="1:3" ht="14.4" customHeight="1" x14ac:dyDescent="0.3">
      <c r="A6069" s="4" t="s">
        <v>2044</v>
      </c>
      <c r="B6069">
        <v>1</v>
      </c>
      <c r="C6069" t="b">
        <f t="shared" si="71"/>
        <v>0</v>
      </c>
    </row>
    <row r="6070" spans="1:3" ht="14.4" customHeight="1" x14ac:dyDescent="0.3">
      <c r="A6070" s="4">
        <v>718570.5</v>
      </c>
      <c r="B6070">
        <v>1</v>
      </c>
      <c r="C6070" t="b">
        <f t="shared" si="71"/>
        <v>0</v>
      </c>
    </row>
    <row r="6071" spans="1:3" ht="14.4" customHeight="1" x14ac:dyDescent="0.3">
      <c r="A6071" s="4">
        <v>250577.4</v>
      </c>
      <c r="B6071">
        <v>1</v>
      </c>
      <c r="C6071" t="b">
        <f t="shared" si="71"/>
        <v>0</v>
      </c>
    </row>
    <row r="6072" spans="1:3" ht="14.4" customHeight="1" x14ac:dyDescent="0.3">
      <c r="A6072" s="4" t="s">
        <v>186</v>
      </c>
      <c r="B6072">
        <v>1</v>
      </c>
      <c r="C6072" t="b">
        <f t="shared" si="71"/>
        <v>0</v>
      </c>
    </row>
    <row r="6073" spans="1:3" ht="14.4" customHeight="1" x14ac:dyDescent="0.3">
      <c r="A6073" s="4" t="s">
        <v>2042</v>
      </c>
      <c r="B6073">
        <v>1</v>
      </c>
      <c r="C6073" t="b">
        <f t="shared" si="71"/>
        <v>0</v>
      </c>
    </row>
    <row r="6074" spans="1:3" ht="14.4" customHeight="1" x14ac:dyDescent="0.3">
      <c r="A6074" s="4" t="s">
        <v>184</v>
      </c>
      <c r="B6074">
        <v>1</v>
      </c>
      <c r="C6074" t="b">
        <f t="shared" si="71"/>
        <v>0</v>
      </c>
    </row>
    <row r="6075" spans="1:3" x14ac:dyDescent="0.3">
      <c r="A6075" s="4" t="s">
        <v>780</v>
      </c>
      <c r="B6075" t="s">
        <v>181</v>
      </c>
      <c r="C6075" t="str">
        <f t="shared" si="71"/>
        <v>Reparatur</v>
      </c>
    </row>
    <row r="6076" spans="1:3" ht="14.4" customHeight="1" x14ac:dyDescent="0.3">
      <c r="A6076" s="4">
        <v>17747.3</v>
      </c>
      <c r="B6076">
        <v>1</v>
      </c>
      <c r="C6076" t="b">
        <f t="shared" si="71"/>
        <v>0</v>
      </c>
    </row>
    <row r="6077" spans="1:3" ht="14.4" customHeight="1" x14ac:dyDescent="0.3">
      <c r="A6077" s="4">
        <v>38321</v>
      </c>
      <c r="B6077">
        <v>1</v>
      </c>
      <c r="C6077" t="b">
        <f t="shared" si="71"/>
        <v>0</v>
      </c>
    </row>
    <row r="6078" spans="1:3" ht="14.4" customHeight="1" x14ac:dyDescent="0.3">
      <c r="A6078" s="4">
        <v>56146.1</v>
      </c>
      <c r="B6078">
        <v>1</v>
      </c>
      <c r="C6078" t="b">
        <f t="shared" si="71"/>
        <v>0</v>
      </c>
    </row>
    <row r="6079" spans="1:3" ht="14.4" customHeight="1" x14ac:dyDescent="0.3">
      <c r="A6079" s="4" t="s">
        <v>186</v>
      </c>
      <c r="B6079">
        <v>1</v>
      </c>
      <c r="C6079" t="b">
        <f t="shared" si="71"/>
        <v>0</v>
      </c>
    </row>
    <row r="6080" spans="1:3" ht="14.4" customHeight="1" x14ac:dyDescent="0.3">
      <c r="A6080" s="4" t="s">
        <v>2042</v>
      </c>
      <c r="B6080">
        <v>1</v>
      </c>
      <c r="C6080" t="b">
        <f t="shared" si="71"/>
        <v>0</v>
      </c>
    </row>
    <row r="6081" spans="1:3" ht="14.4" customHeight="1" x14ac:dyDescent="0.3">
      <c r="A6081" s="4" t="s">
        <v>184</v>
      </c>
      <c r="B6081">
        <v>1</v>
      </c>
      <c r="C6081" t="b">
        <f t="shared" si="71"/>
        <v>0</v>
      </c>
    </row>
    <row r="6082" spans="1:3" x14ac:dyDescent="0.3">
      <c r="A6082" s="4" t="s">
        <v>781</v>
      </c>
      <c r="B6082" t="s">
        <v>181</v>
      </c>
      <c r="C6082" t="str">
        <f t="shared" si="71"/>
        <v>Reparatur</v>
      </c>
    </row>
    <row r="6083" spans="1:3" ht="14.4" customHeight="1" x14ac:dyDescent="0.3">
      <c r="A6083" s="4">
        <v>19375.099999999999</v>
      </c>
      <c r="B6083">
        <v>1</v>
      </c>
      <c r="C6083" t="b">
        <f t="shared" si="71"/>
        <v>0</v>
      </c>
    </row>
    <row r="6084" spans="1:3" ht="14.4" customHeight="1" x14ac:dyDescent="0.3">
      <c r="A6084" s="4">
        <v>53639.9</v>
      </c>
      <c r="B6084">
        <v>1</v>
      </c>
      <c r="C6084" t="b">
        <f t="shared" si="71"/>
        <v>0</v>
      </c>
    </row>
    <row r="6085" spans="1:3" ht="14.4" customHeight="1" x14ac:dyDescent="0.3">
      <c r="A6085" s="4">
        <v>91363.199999999997</v>
      </c>
      <c r="B6085">
        <v>1</v>
      </c>
      <c r="C6085" t="b">
        <f t="shared" si="71"/>
        <v>0</v>
      </c>
    </row>
    <row r="6086" spans="1:3" ht="14.4" customHeight="1" x14ac:dyDescent="0.3">
      <c r="A6086" s="4" t="s">
        <v>186</v>
      </c>
      <c r="B6086">
        <v>1</v>
      </c>
      <c r="C6086" t="b">
        <f t="shared" si="71"/>
        <v>0</v>
      </c>
    </row>
    <row r="6087" spans="1:3" ht="14.4" customHeight="1" x14ac:dyDescent="0.3">
      <c r="A6087" s="4" t="s">
        <v>2042</v>
      </c>
      <c r="B6087">
        <v>1</v>
      </c>
      <c r="C6087" t="b">
        <f t="shared" si="71"/>
        <v>0</v>
      </c>
    </row>
    <row r="6088" spans="1:3" ht="14.4" customHeight="1" x14ac:dyDescent="0.3">
      <c r="A6088" s="4" t="s">
        <v>184</v>
      </c>
      <c r="B6088">
        <v>1</v>
      </c>
      <c r="C6088" t="b">
        <f t="shared" si="71"/>
        <v>0</v>
      </c>
    </row>
    <row r="6089" spans="1:3" x14ac:dyDescent="0.3">
      <c r="A6089" s="4" t="s">
        <v>782</v>
      </c>
      <c r="B6089" t="s">
        <v>181</v>
      </c>
      <c r="C6089" t="str">
        <f t="shared" si="71"/>
        <v>Renovierung</v>
      </c>
    </row>
    <row r="6090" spans="1:3" ht="14.4" customHeight="1" x14ac:dyDescent="0.3">
      <c r="A6090" s="4" t="s">
        <v>2044</v>
      </c>
      <c r="B6090">
        <v>1</v>
      </c>
      <c r="C6090" t="b">
        <f t="shared" si="71"/>
        <v>0</v>
      </c>
    </row>
    <row r="6091" spans="1:3" ht="14.4" customHeight="1" x14ac:dyDescent="0.3">
      <c r="A6091" s="4">
        <v>24742.6</v>
      </c>
      <c r="B6091">
        <v>1</v>
      </c>
      <c r="C6091" t="b">
        <f t="shared" si="71"/>
        <v>0</v>
      </c>
    </row>
    <row r="6092" spans="1:3" ht="14.4" customHeight="1" x14ac:dyDescent="0.3">
      <c r="A6092" s="4">
        <v>27975.599999999999</v>
      </c>
      <c r="B6092">
        <v>1</v>
      </c>
      <c r="C6092" t="b">
        <f t="shared" si="71"/>
        <v>0</v>
      </c>
    </row>
    <row r="6093" spans="1:3" ht="14.4" customHeight="1" x14ac:dyDescent="0.3">
      <c r="A6093" s="4" t="s">
        <v>186</v>
      </c>
      <c r="B6093">
        <v>1</v>
      </c>
      <c r="C6093" t="b">
        <f t="shared" si="71"/>
        <v>0</v>
      </c>
    </row>
    <row r="6094" spans="1:3" ht="14.4" customHeight="1" x14ac:dyDescent="0.3">
      <c r="A6094" s="4" t="s">
        <v>2042</v>
      </c>
      <c r="B6094">
        <v>1</v>
      </c>
      <c r="C6094" t="b">
        <f t="shared" si="71"/>
        <v>0</v>
      </c>
    </row>
    <row r="6095" spans="1:3" ht="14.4" customHeight="1" x14ac:dyDescent="0.3">
      <c r="A6095" s="4" t="s">
        <v>184</v>
      </c>
      <c r="B6095">
        <v>1</v>
      </c>
      <c r="C6095" t="b">
        <f t="shared" si="71"/>
        <v>0</v>
      </c>
    </row>
    <row r="6096" spans="1:3" x14ac:dyDescent="0.3">
      <c r="A6096" s="4" t="s">
        <v>783</v>
      </c>
      <c r="B6096" t="s">
        <v>181</v>
      </c>
      <c r="C6096" t="str">
        <f t="shared" si="71"/>
        <v>Renovierung</v>
      </c>
    </row>
    <row r="6097" spans="1:3" ht="14.4" customHeight="1" x14ac:dyDescent="0.3">
      <c r="A6097" s="4" t="s">
        <v>2044</v>
      </c>
      <c r="B6097">
        <v>1</v>
      </c>
      <c r="C6097" t="b">
        <f t="shared" si="71"/>
        <v>0</v>
      </c>
    </row>
    <row r="6098" spans="1:3" ht="14.4" customHeight="1" x14ac:dyDescent="0.3">
      <c r="A6098" s="4">
        <v>50977.5</v>
      </c>
      <c r="B6098">
        <v>1</v>
      </c>
      <c r="C6098" t="b">
        <f t="shared" si="71"/>
        <v>0</v>
      </c>
    </row>
    <row r="6099" spans="1:3" ht="14.4" customHeight="1" x14ac:dyDescent="0.3">
      <c r="A6099" s="4">
        <v>61364.1</v>
      </c>
      <c r="B6099">
        <v>1</v>
      </c>
      <c r="C6099" t="b">
        <f t="shared" si="71"/>
        <v>0</v>
      </c>
    </row>
    <row r="6100" spans="1:3" ht="14.4" customHeight="1" x14ac:dyDescent="0.3">
      <c r="A6100" s="4" t="s">
        <v>186</v>
      </c>
      <c r="B6100">
        <v>1</v>
      </c>
      <c r="C6100" t="b">
        <f t="shared" ref="C6100:C6163" si="72">IF(B6100="a",IF(MIN(A6101:A6103)=A6101,"Reparatur",IF(MIN(A6101:A6103)=A6102,"Renovierung","Erneuerung")))</f>
        <v>0</v>
      </c>
    </row>
    <row r="6101" spans="1:3" ht="14.4" customHeight="1" x14ac:dyDescent="0.3">
      <c r="A6101" s="4" t="s">
        <v>2042</v>
      </c>
      <c r="B6101">
        <v>1</v>
      </c>
      <c r="C6101" t="b">
        <f t="shared" si="72"/>
        <v>0</v>
      </c>
    </row>
    <row r="6102" spans="1:3" ht="14.4" customHeight="1" x14ac:dyDescent="0.3">
      <c r="A6102" s="4" t="s">
        <v>184</v>
      </c>
      <c r="B6102">
        <v>1</v>
      </c>
      <c r="C6102" t="b">
        <f t="shared" si="72"/>
        <v>0</v>
      </c>
    </row>
    <row r="6103" spans="1:3" x14ac:dyDescent="0.3">
      <c r="A6103" s="4" t="s">
        <v>784</v>
      </c>
      <c r="B6103" t="s">
        <v>181</v>
      </c>
      <c r="C6103" t="str">
        <f t="shared" si="72"/>
        <v>Reparatur</v>
      </c>
    </row>
    <row r="6104" spans="1:3" ht="14.4" customHeight="1" x14ac:dyDescent="0.3">
      <c r="A6104" s="4">
        <v>35102</v>
      </c>
      <c r="B6104">
        <v>1</v>
      </c>
      <c r="C6104" t="b">
        <f t="shared" si="72"/>
        <v>0</v>
      </c>
    </row>
    <row r="6105" spans="1:3" ht="14.4" customHeight="1" x14ac:dyDescent="0.3">
      <c r="A6105" s="4">
        <v>98470</v>
      </c>
      <c r="B6105">
        <v>1</v>
      </c>
      <c r="C6105" t="b">
        <f t="shared" si="72"/>
        <v>0</v>
      </c>
    </row>
    <row r="6106" spans="1:3" ht="14.4" customHeight="1" x14ac:dyDescent="0.3">
      <c r="A6106" s="4">
        <v>141766.6</v>
      </c>
      <c r="B6106">
        <v>1</v>
      </c>
      <c r="C6106" t="b">
        <f t="shared" si="72"/>
        <v>0</v>
      </c>
    </row>
    <row r="6107" spans="1:3" ht="14.4" customHeight="1" x14ac:dyDescent="0.3">
      <c r="A6107" s="4" t="s">
        <v>186</v>
      </c>
      <c r="B6107">
        <v>1</v>
      </c>
      <c r="C6107" t="b">
        <f t="shared" si="72"/>
        <v>0</v>
      </c>
    </row>
    <row r="6108" spans="1:3" ht="14.4" customHeight="1" x14ac:dyDescent="0.3">
      <c r="A6108" s="4" t="s">
        <v>2042</v>
      </c>
      <c r="B6108">
        <v>1</v>
      </c>
      <c r="C6108" t="b">
        <f t="shared" si="72"/>
        <v>0</v>
      </c>
    </row>
    <row r="6109" spans="1:3" ht="14.4" customHeight="1" x14ac:dyDescent="0.3">
      <c r="A6109" s="4" t="s">
        <v>184</v>
      </c>
      <c r="B6109">
        <v>1</v>
      </c>
      <c r="C6109" t="b">
        <f t="shared" si="72"/>
        <v>0</v>
      </c>
    </row>
    <row r="6110" spans="1:3" x14ac:dyDescent="0.3">
      <c r="A6110" s="4" t="s">
        <v>785</v>
      </c>
      <c r="B6110" t="s">
        <v>181</v>
      </c>
      <c r="C6110" t="str">
        <f t="shared" si="72"/>
        <v>Reparatur</v>
      </c>
    </row>
    <row r="6111" spans="1:3" ht="14.4" customHeight="1" x14ac:dyDescent="0.3">
      <c r="A6111" s="4">
        <v>12497.1</v>
      </c>
      <c r="B6111">
        <v>1</v>
      </c>
      <c r="C6111" t="b">
        <f t="shared" si="72"/>
        <v>0</v>
      </c>
    </row>
    <row r="6112" spans="1:3" ht="14.4" customHeight="1" x14ac:dyDescent="0.3">
      <c r="A6112" s="4">
        <v>26864.7</v>
      </c>
      <c r="B6112">
        <v>1</v>
      </c>
      <c r="C6112" t="b">
        <f t="shared" si="72"/>
        <v>0</v>
      </c>
    </row>
    <row r="6113" spans="1:3" ht="14.4" customHeight="1" x14ac:dyDescent="0.3">
      <c r="A6113" s="4">
        <v>48202.8</v>
      </c>
      <c r="B6113">
        <v>1</v>
      </c>
      <c r="C6113" t="b">
        <f t="shared" si="72"/>
        <v>0</v>
      </c>
    </row>
    <row r="6114" spans="1:3" ht="14.4" customHeight="1" x14ac:dyDescent="0.3">
      <c r="A6114" s="4" t="s">
        <v>186</v>
      </c>
      <c r="B6114">
        <v>1</v>
      </c>
      <c r="C6114" t="b">
        <f t="shared" si="72"/>
        <v>0</v>
      </c>
    </row>
    <row r="6115" spans="1:3" ht="14.4" customHeight="1" x14ac:dyDescent="0.3">
      <c r="A6115" s="4" t="s">
        <v>2042</v>
      </c>
      <c r="B6115">
        <v>1</v>
      </c>
      <c r="C6115" t="b">
        <f t="shared" si="72"/>
        <v>0</v>
      </c>
    </row>
    <row r="6116" spans="1:3" ht="14.4" customHeight="1" x14ac:dyDescent="0.3">
      <c r="A6116" s="4" t="s">
        <v>184</v>
      </c>
      <c r="B6116">
        <v>1</v>
      </c>
      <c r="C6116" t="b">
        <f t="shared" si="72"/>
        <v>0</v>
      </c>
    </row>
    <row r="6117" spans="1:3" x14ac:dyDescent="0.3">
      <c r="A6117" s="4" t="s">
        <v>786</v>
      </c>
      <c r="B6117" t="s">
        <v>181</v>
      </c>
      <c r="C6117" t="str">
        <f t="shared" si="72"/>
        <v>Reparatur</v>
      </c>
    </row>
    <row r="6118" spans="1:3" ht="14.4" customHeight="1" x14ac:dyDescent="0.3">
      <c r="A6118" s="4">
        <v>40713.1</v>
      </c>
      <c r="B6118">
        <v>1</v>
      </c>
      <c r="C6118" t="b">
        <f t="shared" si="72"/>
        <v>0</v>
      </c>
    </row>
    <row r="6119" spans="1:3" ht="14.4" customHeight="1" x14ac:dyDescent="0.3">
      <c r="A6119" s="4">
        <v>52722.5</v>
      </c>
      <c r="B6119">
        <v>1</v>
      </c>
      <c r="C6119" t="b">
        <f t="shared" si="72"/>
        <v>0</v>
      </c>
    </row>
    <row r="6120" spans="1:3" ht="14.4" customHeight="1" x14ac:dyDescent="0.3">
      <c r="A6120" s="4">
        <v>66063.199999999997</v>
      </c>
      <c r="B6120">
        <v>1</v>
      </c>
      <c r="C6120" t="b">
        <f t="shared" si="72"/>
        <v>0</v>
      </c>
    </row>
    <row r="6121" spans="1:3" ht="14.4" customHeight="1" x14ac:dyDescent="0.3">
      <c r="A6121" s="4" t="s">
        <v>186</v>
      </c>
      <c r="B6121">
        <v>1</v>
      </c>
      <c r="C6121" t="b">
        <f t="shared" si="72"/>
        <v>0</v>
      </c>
    </row>
    <row r="6122" spans="1:3" ht="14.4" customHeight="1" x14ac:dyDescent="0.3">
      <c r="A6122" s="4" t="s">
        <v>2042</v>
      </c>
      <c r="B6122">
        <v>1</v>
      </c>
      <c r="C6122" t="b">
        <f t="shared" si="72"/>
        <v>0</v>
      </c>
    </row>
    <row r="6123" spans="1:3" ht="14.4" customHeight="1" x14ac:dyDescent="0.3">
      <c r="A6123" s="4" t="s">
        <v>184</v>
      </c>
      <c r="B6123">
        <v>1</v>
      </c>
      <c r="C6123" t="b">
        <f t="shared" si="72"/>
        <v>0</v>
      </c>
    </row>
    <row r="6124" spans="1:3" x14ac:dyDescent="0.3">
      <c r="A6124" s="4" t="s">
        <v>787</v>
      </c>
      <c r="B6124" t="s">
        <v>181</v>
      </c>
      <c r="C6124" t="str">
        <f t="shared" si="72"/>
        <v>Reparatur</v>
      </c>
    </row>
    <row r="6125" spans="1:3" ht="14.4" customHeight="1" x14ac:dyDescent="0.3">
      <c r="A6125" s="4">
        <v>12648.2</v>
      </c>
      <c r="B6125">
        <v>1</v>
      </c>
      <c r="C6125" t="b">
        <f t="shared" si="72"/>
        <v>0</v>
      </c>
    </row>
    <row r="6126" spans="1:3" ht="14.4" customHeight="1" x14ac:dyDescent="0.3">
      <c r="A6126" s="4">
        <v>29649.5</v>
      </c>
      <c r="B6126">
        <v>1</v>
      </c>
      <c r="C6126" t="b">
        <f t="shared" si="72"/>
        <v>0</v>
      </c>
    </row>
    <row r="6127" spans="1:3" ht="14.4" customHeight="1" x14ac:dyDescent="0.3">
      <c r="A6127" s="4">
        <v>52713.7</v>
      </c>
      <c r="B6127">
        <v>1</v>
      </c>
      <c r="C6127" t="b">
        <f t="shared" si="72"/>
        <v>0</v>
      </c>
    </row>
    <row r="6128" spans="1:3" ht="14.4" customHeight="1" x14ac:dyDescent="0.3">
      <c r="A6128" s="4" t="s">
        <v>186</v>
      </c>
      <c r="B6128">
        <v>1</v>
      </c>
      <c r="C6128" t="b">
        <f t="shared" si="72"/>
        <v>0</v>
      </c>
    </row>
    <row r="6129" spans="1:3" ht="14.4" customHeight="1" x14ac:dyDescent="0.3">
      <c r="A6129" s="4" t="s">
        <v>2042</v>
      </c>
      <c r="B6129">
        <v>1</v>
      </c>
      <c r="C6129" t="b">
        <f t="shared" si="72"/>
        <v>0</v>
      </c>
    </row>
    <row r="6130" spans="1:3" ht="14.4" customHeight="1" x14ac:dyDescent="0.3">
      <c r="A6130" s="4" t="s">
        <v>184</v>
      </c>
      <c r="B6130">
        <v>1</v>
      </c>
      <c r="C6130" t="b">
        <f t="shared" si="72"/>
        <v>0</v>
      </c>
    </row>
    <row r="6131" spans="1:3" x14ac:dyDescent="0.3">
      <c r="A6131" s="4" t="s">
        <v>788</v>
      </c>
      <c r="B6131" t="s">
        <v>181</v>
      </c>
      <c r="C6131" t="str">
        <f t="shared" si="72"/>
        <v>Renovierung</v>
      </c>
    </row>
    <row r="6132" spans="1:3" ht="14.4" customHeight="1" x14ac:dyDescent="0.3">
      <c r="A6132" s="4" t="s">
        <v>2044</v>
      </c>
      <c r="B6132">
        <v>1</v>
      </c>
      <c r="C6132" t="b">
        <f t="shared" si="72"/>
        <v>0</v>
      </c>
    </row>
    <row r="6133" spans="1:3" ht="14.4" customHeight="1" x14ac:dyDescent="0.3">
      <c r="A6133" s="4">
        <v>35646.800000000003</v>
      </c>
      <c r="B6133">
        <v>1</v>
      </c>
      <c r="C6133" t="b">
        <f t="shared" si="72"/>
        <v>0</v>
      </c>
    </row>
    <row r="6134" spans="1:3" ht="14.4" customHeight="1" x14ac:dyDescent="0.3">
      <c r="A6134" s="4">
        <v>42359.1</v>
      </c>
      <c r="B6134">
        <v>1</v>
      </c>
      <c r="C6134" t="b">
        <f t="shared" si="72"/>
        <v>0</v>
      </c>
    </row>
    <row r="6135" spans="1:3" ht="14.4" customHeight="1" x14ac:dyDescent="0.3">
      <c r="A6135" s="4" t="s">
        <v>186</v>
      </c>
      <c r="B6135">
        <v>1</v>
      </c>
      <c r="C6135" t="b">
        <f t="shared" si="72"/>
        <v>0</v>
      </c>
    </row>
    <row r="6136" spans="1:3" ht="14.4" customHeight="1" x14ac:dyDescent="0.3">
      <c r="A6136" s="4" t="s">
        <v>2042</v>
      </c>
      <c r="B6136">
        <v>1</v>
      </c>
      <c r="C6136" t="b">
        <f t="shared" si="72"/>
        <v>0</v>
      </c>
    </row>
    <row r="6137" spans="1:3" ht="14.4" customHeight="1" x14ac:dyDescent="0.3">
      <c r="A6137" s="4" t="s">
        <v>184</v>
      </c>
      <c r="B6137">
        <v>1</v>
      </c>
      <c r="C6137" t="b">
        <f t="shared" si="72"/>
        <v>0</v>
      </c>
    </row>
    <row r="6138" spans="1:3" x14ac:dyDescent="0.3">
      <c r="A6138" s="4" t="s">
        <v>789</v>
      </c>
      <c r="B6138" t="s">
        <v>181</v>
      </c>
      <c r="C6138" t="str">
        <f t="shared" si="72"/>
        <v>Reparatur</v>
      </c>
    </row>
    <row r="6139" spans="1:3" ht="14.4" customHeight="1" x14ac:dyDescent="0.3">
      <c r="A6139" s="4">
        <v>11015.1</v>
      </c>
      <c r="B6139">
        <v>1</v>
      </c>
      <c r="C6139" t="b">
        <f t="shared" si="72"/>
        <v>0</v>
      </c>
    </row>
    <row r="6140" spans="1:3" ht="14.4" customHeight="1" x14ac:dyDescent="0.3">
      <c r="A6140" s="4">
        <v>22262.799999999999</v>
      </c>
      <c r="B6140">
        <v>1</v>
      </c>
      <c r="C6140" t="b">
        <f t="shared" si="72"/>
        <v>0</v>
      </c>
    </row>
    <row r="6141" spans="1:3" ht="14.4" customHeight="1" x14ac:dyDescent="0.3">
      <c r="A6141" s="4">
        <v>40639.300000000003</v>
      </c>
      <c r="B6141">
        <v>1</v>
      </c>
      <c r="C6141" t="b">
        <f t="shared" si="72"/>
        <v>0</v>
      </c>
    </row>
    <row r="6142" spans="1:3" ht="14.4" customHeight="1" x14ac:dyDescent="0.3">
      <c r="A6142" s="4" t="s">
        <v>186</v>
      </c>
      <c r="B6142">
        <v>1</v>
      </c>
      <c r="C6142" t="b">
        <f t="shared" si="72"/>
        <v>0</v>
      </c>
    </row>
    <row r="6143" spans="1:3" ht="14.4" customHeight="1" x14ac:dyDescent="0.3">
      <c r="A6143" s="4" t="s">
        <v>2042</v>
      </c>
      <c r="B6143">
        <v>1</v>
      </c>
      <c r="C6143" t="b">
        <f t="shared" si="72"/>
        <v>0</v>
      </c>
    </row>
    <row r="6144" spans="1:3" ht="14.4" customHeight="1" x14ac:dyDescent="0.3">
      <c r="A6144" s="4" t="s">
        <v>184</v>
      </c>
      <c r="B6144">
        <v>1</v>
      </c>
      <c r="C6144" t="b">
        <f t="shared" si="72"/>
        <v>0</v>
      </c>
    </row>
    <row r="6145" spans="1:3" x14ac:dyDescent="0.3">
      <c r="A6145" s="4" t="s">
        <v>790</v>
      </c>
      <c r="B6145" t="s">
        <v>181</v>
      </c>
      <c r="C6145" t="str">
        <f t="shared" si="72"/>
        <v>Reparatur</v>
      </c>
    </row>
    <row r="6146" spans="1:3" ht="14.4" customHeight="1" x14ac:dyDescent="0.3">
      <c r="A6146" s="4">
        <v>24547.3</v>
      </c>
      <c r="B6146">
        <v>1</v>
      </c>
      <c r="C6146" t="b">
        <f t="shared" si="72"/>
        <v>0</v>
      </c>
    </row>
    <row r="6147" spans="1:3" ht="14.4" customHeight="1" x14ac:dyDescent="0.3">
      <c r="A6147" s="4">
        <v>38618.6</v>
      </c>
      <c r="B6147">
        <v>1</v>
      </c>
      <c r="C6147" t="b">
        <f t="shared" si="72"/>
        <v>0</v>
      </c>
    </row>
    <row r="6148" spans="1:3" ht="14.4" customHeight="1" x14ac:dyDescent="0.3">
      <c r="A6148" s="4">
        <v>61854.2</v>
      </c>
      <c r="B6148">
        <v>1</v>
      </c>
      <c r="C6148" t="b">
        <f t="shared" si="72"/>
        <v>0</v>
      </c>
    </row>
    <row r="6149" spans="1:3" ht="14.4" customHeight="1" x14ac:dyDescent="0.3">
      <c r="A6149" s="4" t="s">
        <v>186</v>
      </c>
      <c r="B6149">
        <v>1</v>
      </c>
      <c r="C6149" t="b">
        <f t="shared" si="72"/>
        <v>0</v>
      </c>
    </row>
    <row r="6150" spans="1:3" ht="14.4" customHeight="1" x14ac:dyDescent="0.3">
      <c r="A6150" s="4" t="s">
        <v>2042</v>
      </c>
      <c r="B6150">
        <v>1</v>
      </c>
      <c r="C6150" t="b">
        <f t="shared" si="72"/>
        <v>0</v>
      </c>
    </row>
    <row r="6151" spans="1:3" ht="14.4" customHeight="1" x14ac:dyDescent="0.3">
      <c r="A6151" s="4" t="s">
        <v>184</v>
      </c>
      <c r="B6151">
        <v>1</v>
      </c>
      <c r="C6151" t="b">
        <f t="shared" si="72"/>
        <v>0</v>
      </c>
    </row>
    <row r="6152" spans="1:3" x14ac:dyDescent="0.3">
      <c r="A6152" s="4" t="s">
        <v>791</v>
      </c>
      <c r="B6152" t="s">
        <v>181</v>
      </c>
      <c r="C6152" t="str">
        <f t="shared" si="72"/>
        <v>Renovierung</v>
      </c>
    </row>
    <row r="6153" spans="1:3" ht="14.4" customHeight="1" x14ac:dyDescent="0.3">
      <c r="A6153" s="4" t="s">
        <v>2044</v>
      </c>
      <c r="B6153">
        <v>1</v>
      </c>
      <c r="C6153" t="b">
        <f t="shared" si="72"/>
        <v>0</v>
      </c>
    </row>
    <row r="6154" spans="1:3" ht="14.4" customHeight="1" x14ac:dyDescent="0.3">
      <c r="A6154" s="4">
        <v>85836.5</v>
      </c>
      <c r="B6154">
        <v>1</v>
      </c>
      <c r="C6154" t="b">
        <f t="shared" si="72"/>
        <v>0</v>
      </c>
    </row>
    <row r="6155" spans="1:3" ht="14.4" customHeight="1" x14ac:dyDescent="0.3">
      <c r="A6155" s="4">
        <v>87837</v>
      </c>
      <c r="B6155">
        <v>1</v>
      </c>
      <c r="C6155" t="b">
        <f t="shared" si="72"/>
        <v>0</v>
      </c>
    </row>
    <row r="6156" spans="1:3" ht="14.4" customHeight="1" x14ac:dyDescent="0.3">
      <c r="A6156" s="4" t="s">
        <v>186</v>
      </c>
      <c r="B6156">
        <v>1</v>
      </c>
      <c r="C6156" t="b">
        <f t="shared" si="72"/>
        <v>0</v>
      </c>
    </row>
    <row r="6157" spans="1:3" ht="14.4" customHeight="1" x14ac:dyDescent="0.3">
      <c r="A6157" s="4" t="s">
        <v>2042</v>
      </c>
      <c r="B6157">
        <v>1</v>
      </c>
      <c r="C6157" t="b">
        <f t="shared" si="72"/>
        <v>0</v>
      </c>
    </row>
    <row r="6158" spans="1:3" ht="14.4" customHeight="1" x14ac:dyDescent="0.3">
      <c r="A6158" s="4" t="s">
        <v>184</v>
      </c>
      <c r="B6158">
        <v>1</v>
      </c>
      <c r="C6158" t="b">
        <f t="shared" si="72"/>
        <v>0</v>
      </c>
    </row>
    <row r="6159" spans="1:3" x14ac:dyDescent="0.3">
      <c r="A6159" s="4" t="s">
        <v>792</v>
      </c>
      <c r="B6159" t="s">
        <v>181</v>
      </c>
      <c r="C6159" t="str">
        <f t="shared" si="72"/>
        <v>Reparatur</v>
      </c>
    </row>
    <row r="6160" spans="1:3" ht="14.4" customHeight="1" x14ac:dyDescent="0.3">
      <c r="A6160" s="4">
        <v>23258.1</v>
      </c>
      <c r="B6160">
        <v>1</v>
      </c>
      <c r="C6160" t="b">
        <f t="shared" si="72"/>
        <v>0</v>
      </c>
    </row>
    <row r="6161" spans="1:3" ht="14.4" customHeight="1" x14ac:dyDescent="0.3">
      <c r="A6161" s="4">
        <v>33740.699999999997</v>
      </c>
      <c r="B6161">
        <v>1</v>
      </c>
      <c r="C6161" t="b">
        <f t="shared" si="72"/>
        <v>0</v>
      </c>
    </row>
    <row r="6162" spans="1:3" ht="14.4" customHeight="1" x14ac:dyDescent="0.3">
      <c r="A6162" s="4">
        <v>50827.6</v>
      </c>
      <c r="B6162">
        <v>1</v>
      </c>
      <c r="C6162" t="b">
        <f t="shared" si="72"/>
        <v>0</v>
      </c>
    </row>
    <row r="6163" spans="1:3" ht="14.4" customHeight="1" x14ac:dyDescent="0.3">
      <c r="A6163" s="4" t="s">
        <v>186</v>
      </c>
      <c r="B6163">
        <v>1</v>
      </c>
      <c r="C6163" t="b">
        <f t="shared" si="72"/>
        <v>0</v>
      </c>
    </row>
    <row r="6164" spans="1:3" ht="14.4" customHeight="1" x14ac:dyDescent="0.3">
      <c r="A6164" s="4" t="s">
        <v>2042</v>
      </c>
      <c r="B6164">
        <v>1</v>
      </c>
      <c r="C6164" t="b">
        <f t="shared" ref="C6164:C6227" si="73">IF(B6164="a",IF(MIN(A6165:A6167)=A6165,"Reparatur",IF(MIN(A6165:A6167)=A6166,"Renovierung","Erneuerung")))</f>
        <v>0</v>
      </c>
    </row>
    <row r="6165" spans="1:3" ht="14.4" customHeight="1" x14ac:dyDescent="0.3">
      <c r="A6165" s="4" t="s">
        <v>184</v>
      </c>
      <c r="B6165">
        <v>1</v>
      </c>
      <c r="C6165" t="b">
        <f t="shared" si="73"/>
        <v>0</v>
      </c>
    </row>
    <row r="6166" spans="1:3" x14ac:dyDescent="0.3">
      <c r="A6166" s="4" t="s">
        <v>793</v>
      </c>
      <c r="B6166" t="s">
        <v>181</v>
      </c>
      <c r="C6166" t="str">
        <f t="shared" si="73"/>
        <v>Renovierung</v>
      </c>
    </row>
    <row r="6167" spans="1:3" ht="14.4" customHeight="1" x14ac:dyDescent="0.3">
      <c r="A6167" s="4" t="s">
        <v>2044</v>
      </c>
      <c r="B6167">
        <v>1</v>
      </c>
      <c r="C6167" t="b">
        <f t="shared" si="73"/>
        <v>0</v>
      </c>
    </row>
    <row r="6168" spans="1:3" ht="14.4" customHeight="1" x14ac:dyDescent="0.3">
      <c r="A6168" s="4">
        <v>13498.8</v>
      </c>
      <c r="B6168">
        <v>1</v>
      </c>
      <c r="C6168" t="b">
        <f t="shared" si="73"/>
        <v>0</v>
      </c>
    </row>
    <row r="6169" spans="1:3" ht="14.4" customHeight="1" x14ac:dyDescent="0.3">
      <c r="A6169" s="4">
        <v>14308.7</v>
      </c>
      <c r="B6169">
        <v>1</v>
      </c>
      <c r="C6169" t="b">
        <f t="shared" si="73"/>
        <v>0</v>
      </c>
    </row>
    <row r="6170" spans="1:3" ht="14.4" customHeight="1" x14ac:dyDescent="0.3">
      <c r="A6170" s="4" t="s">
        <v>186</v>
      </c>
      <c r="B6170">
        <v>1</v>
      </c>
      <c r="C6170" t="b">
        <f t="shared" si="73"/>
        <v>0</v>
      </c>
    </row>
    <row r="6171" spans="1:3" ht="14.4" customHeight="1" x14ac:dyDescent="0.3">
      <c r="A6171" s="4" t="s">
        <v>2042</v>
      </c>
      <c r="B6171">
        <v>1</v>
      </c>
      <c r="C6171" t="b">
        <f t="shared" si="73"/>
        <v>0</v>
      </c>
    </row>
    <row r="6172" spans="1:3" ht="14.4" customHeight="1" x14ac:dyDescent="0.3">
      <c r="A6172" s="4" t="s">
        <v>184</v>
      </c>
      <c r="B6172">
        <v>1</v>
      </c>
      <c r="C6172" t="b">
        <f t="shared" si="73"/>
        <v>0</v>
      </c>
    </row>
    <row r="6173" spans="1:3" x14ac:dyDescent="0.3">
      <c r="A6173" s="4" t="s">
        <v>794</v>
      </c>
      <c r="B6173" t="s">
        <v>181</v>
      </c>
      <c r="C6173" t="str">
        <f t="shared" si="73"/>
        <v>Erneuerung</v>
      </c>
    </row>
    <row r="6174" spans="1:3" ht="14.4" customHeight="1" x14ac:dyDescent="0.3">
      <c r="A6174" s="4" t="s">
        <v>2044</v>
      </c>
      <c r="B6174">
        <v>1</v>
      </c>
      <c r="C6174" t="b">
        <f t="shared" si="73"/>
        <v>0</v>
      </c>
    </row>
    <row r="6175" spans="1:3" ht="14.4" customHeight="1" x14ac:dyDescent="0.3">
      <c r="A6175" s="4">
        <v>52856.2</v>
      </c>
      <c r="B6175">
        <v>1</v>
      </c>
      <c r="C6175" t="b">
        <f t="shared" si="73"/>
        <v>0</v>
      </c>
    </row>
    <row r="6176" spans="1:3" ht="14.4" customHeight="1" x14ac:dyDescent="0.3">
      <c r="A6176" s="4">
        <v>48631</v>
      </c>
      <c r="B6176">
        <v>1</v>
      </c>
      <c r="C6176" t="b">
        <f t="shared" si="73"/>
        <v>0</v>
      </c>
    </row>
    <row r="6177" spans="1:3" ht="14.4" customHeight="1" x14ac:dyDescent="0.3">
      <c r="A6177" s="4" t="s">
        <v>186</v>
      </c>
      <c r="B6177">
        <v>1</v>
      </c>
      <c r="C6177" t="b">
        <f t="shared" si="73"/>
        <v>0</v>
      </c>
    </row>
    <row r="6178" spans="1:3" ht="14.4" customHeight="1" x14ac:dyDescent="0.3">
      <c r="A6178" s="4" t="s">
        <v>2042</v>
      </c>
      <c r="B6178">
        <v>1</v>
      </c>
      <c r="C6178" t="b">
        <f t="shared" si="73"/>
        <v>0</v>
      </c>
    </row>
    <row r="6179" spans="1:3" ht="14.4" customHeight="1" x14ac:dyDescent="0.3">
      <c r="A6179" s="4" t="s">
        <v>184</v>
      </c>
      <c r="B6179">
        <v>1</v>
      </c>
      <c r="C6179" t="b">
        <f t="shared" si="73"/>
        <v>0</v>
      </c>
    </row>
    <row r="6180" spans="1:3" x14ac:dyDescent="0.3">
      <c r="A6180" s="4" t="s">
        <v>795</v>
      </c>
      <c r="B6180" t="s">
        <v>181</v>
      </c>
      <c r="C6180" t="str">
        <f t="shared" si="73"/>
        <v>Reparatur</v>
      </c>
    </row>
    <row r="6181" spans="1:3" ht="14.4" customHeight="1" x14ac:dyDescent="0.3">
      <c r="A6181" s="4">
        <v>12668.8</v>
      </c>
      <c r="B6181">
        <v>1</v>
      </c>
      <c r="C6181" t="b">
        <f t="shared" si="73"/>
        <v>0</v>
      </c>
    </row>
    <row r="6182" spans="1:3" ht="14.4" customHeight="1" x14ac:dyDescent="0.3">
      <c r="A6182" s="4">
        <v>21584.2</v>
      </c>
      <c r="B6182">
        <v>1</v>
      </c>
      <c r="C6182" t="b">
        <f t="shared" si="73"/>
        <v>0</v>
      </c>
    </row>
    <row r="6183" spans="1:3" ht="14.4" customHeight="1" x14ac:dyDescent="0.3">
      <c r="A6183" s="4">
        <v>39223.199999999997</v>
      </c>
      <c r="B6183">
        <v>1</v>
      </c>
      <c r="C6183" t="b">
        <f t="shared" si="73"/>
        <v>0</v>
      </c>
    </row>
    <row r="6184" spans="1:3" ht="14.4" customHeight="1" x14ac:dyDescent="0.3">
      <c r="A6184" s="4" t="s">
        <v>186</v>
      </c>
      <c r="B6184">
        <v>1</v>
      </c>
      <c r="C6184" t="b">
        <f t="shared" si="73"/>
        <v>0</v>
      </c>
    </row>
    <row r="6185" spans="1:3" ht="14.4" customHeight="1" x14ac:dyDescent="0.3">
      <c r="A6185" s="4" t="s">
        <v>2042</v>
      </c>
      <c r="B6185">
        <v>1</v>
      </c>
      <c r="C6185" t="b">
        <f t="shared" si="73"/>
        <v>0</v>
      </c>
    </row>
    <row r="6186" spans="1:3" ht="14.4" customHeight="1" x14ac:dyDescent="0.3">
      <c r="A6186" s="4" t="s">
        <v>184</v>
      </c>
      <c r="B6186">
        <v>1</v>
      </c>
      <c r="C6186" t="b">
        <f t="shared" si="73"/>
        <v>0</v>
      </c>
    </row>
    <row r="6187" spans="1:3" x14ac:dyDescent="0.3">
      <c r="A6187" s="4" t="s">
        <v>796</v>
      </c>
      <c r="B6187" t="s">
        <v>181</v>
      </c>
      <c r="C6187" t="str">
        <f t="shared" si="73"/>
        <v>Erneuerung</v>
      </c>
    </row>
    <row r="6188" spans="1:3" ht="14.4" customHeight="1" x14ac:dyDescent="0.3">
      <c r="A6188" s="4">
        <v>22961.200000000001</v>
      </c>
      <c r="B6188">
        <v>1</v>
      </c>
      <c r="C6188" t="b">
        <f t="shared" si="73"/>
        <v>0</v>
      </c>
    </row>
    <row r="6189" spans="1:3" ht="14.4" customHeight="1" x14ac:dyDescent="0.3">
      <c r="A6189" s="4">
        <v>25486.5</v>
      </c>
      <c r="B6189">
        <v>1</v>
      </c>
      <c r="C6189" t="b">
        <f t="shared" si="73"/>
        <v>0</v>
      </c>
    </row>
    <row r="6190" spans="1:3" ht="14.4" customHeight="1" x14ac:dyDescent="0.3">
      <c r="A6190" s="4">
        <v>22806.2</v>
      </c>
      <c r="B6190">
        <v>1</v>
      </c>
      <c r="C6190" t="b">
        <f t="shared" si="73"/>
        <v>0</v>
      </c>
    </row>
    <row r="6191" spans="1:3" ht="14.4" customHeight="1" x14ac:dyDescent="0.3">
      <c r="A6191" s="4" t="s">
        <v>186</v>
      </c>
      <c r="B6191">
        <v>1</v>
      </c>
      <c r="C6191" t="b">
        <f t="shared" si="73"/>
        <v>0</v>
      </c>
    </row>
    <row r="6192" spans="1:3" ht="14.4" customHeight="1" x14ac:dyDescent="0.3">
      <c r="A6192" s="4" t="s">
        <v>2042</v>
      </c>
      <c r="B6192">
        <v>1</v>
      </c>
      <c r="C6192" t="b">
        <f t="shared" si="73"/>
        <v>0</v>
      </c>
    </row>
    <row r="6193" spans="1:3" ht="14.4" customHeight="1" x14ac:dyDescent="0.3">
      <c r="A6193" s="4" t="s">
        <v>184</v>
      </c>
      <c r="B6193">
        <v>1</v>
      </c>
      <c r="C6193" t="b">
        <f t="shared" si="73"/>
        <v>0</v>
      </c>
    </row>
    <row r="6194" spans="1:3" x14ac:dyDescent="0.3">
      <c r="A6194" s="4" t="s">
        <v>797</v>
      </c>
      <c r="B6194" t="s">
        <v>181</v>
      </c>
      <c r="C6194" t="str">
        <f t="shared" si="73"/>
        <v>Erneuerung</v>
      </c>
    </row>
    <row r="6195" spans="1:3" ht="14.4" customHeight="1" x14ac:dyDescent="0.3">
      <c r="A6195" s="4" t="s">
        <v>2044</v>
      </c>
      <c r="B6195">
        <v>1</v>
      </c>
      <c r="C6195" t="b">
        <f t="shared" si="73"/>
        <v>0</v>
      </c>
    </row>
    <row r="6196" spans="1:3" ht="14.4" customHeight="1" x14ac:dyDescent="0.3">
      <c r="A6196" s="4">
        <v>421589.9</v>
      </c>
      <c r="B6196">
        <v>1</v>
      </c>
      <c r="C6196" t="b">
        <f t="shared" si="73"/>
        <v>0</v>
      </c>
    </row>
    <row r="6197" spans="1:3" ht="14.4" customHeight="1" x14ac:dyDescent="0.3">
      <c r="A6197" s="4">
        <v>159248.20000000001</v>
      </c>
      <c r="B6197">
        <v>1</v>
      </c>
      <c r="C6197" t="b">
        <f t="shared" si="73"/>
        <v>0</v>
      </c>
    </row>
    <row r="6198" spans="1:3" ht="14.4" customHeight="1" x14ac:dyDescent="0.3">
      <c r="A6198" s="4" t="s">
        <v>186</v>
      </c>
      <c r="B6198">
        <v>1</v>
      </c>
      <c r="C6198" t="b">
        <f t="shared" si="73"/>
        <v>0</v>
      </c>
    </row>
    <row r="6199" spans="1:3" ht="14.4" customHeight="1" x14ac:dyDescent="0.3">
      <c r="A6199" s="4" t="s">
        <v>2042</v>
      </c>
      <c r="B6199">
        <v>1</v>
      </c>
      <c r="C6199" t="b">
        <f t="shared" si="73"/>
        <v>0</v>
      </c>
    </row>
    <row r="6200" spans="1:3" ht="14.4" customHeight="1" x14ac:dyDescent="0.3">
      <c r="A6200" s="4" t="s">
        <v>184</v>
      </c>
      <c r="B6200">
        <v>1</v>
      </c>
      <c r="C6200" t="b">
        <f t="shared" si="73"/>
        <v>0</v>
      </c>
    </row>
    <row r="6201" spans="1:3" x14ac:dyDescent="0.3">
      <c r="A6201" s="4" t="s">
        <v>798</v>
      </c>
      <c r="B6201" t="s">
        <v>181</v>
      </c>
      <c r="C6201" t="str">
        <f t="shared" si="73"/>
        <v>Renovierung</v>
      </c>
    </row>
    <row r="6202" spans="1:3" ht="14.4" customHeight="1" x14ac:dyDescent="0.3">
      <c r="A6202" s="4" t="s">
        <v>2044</v>
      </c>
      <c r="B6202">
        <v>1</v>
      </c>
      <c r="C6202" t="b">
        <f t="shared" si="73"/>
        <v>0</v>
      </c>
    </row>
    <row r="6203" spans="1:3" ht="14.4" customHeight="1" x14ac:dyDescent="0.3">
      <c r="A6203" s="4">
        <v>65070.3</v>
      </c>
      <c r="B6203">
        <v>1</v>
      </c>
      <c r="C6203" t="b">
        <f t="shared" si="73"/>
        <v>0</v>
      </c>
    </row>
    <row r="6204" spans="1:3" ht="14.4" customHeight="1" x14ac:dyDescent="0.3">
      <c r="A6204" s="4">
        <v>93624.2</v>
      </c>
      <c r="B6204">
        <v>1</v>
      </c>
      <c r="C6204" t="b">
        <f t="shared" si="73"/>
        <v>0</v>
      </c>
    </row>
    <row r="6205" spans="1:3" ht="14.4" customHeight="1" x14ac:dyDescent="0.3">
      <c r="A6205" s="4" t="s">
        <v>186</v>
      </c>
      <c r="B6205">
        <v>1</v>
      </c>
      <c r="C6205" t="b">
        <f t="shared" si="73"/>
        <v>0</v>
      </c>
    </row>
    <row r="6206" spans="1:3" ht="14.4" customHeight="1" x14ac:dyDescent="0.3">
      <c r="A6206" s="4" t="s">
        <v>2042</v>
      </c>
      <c r="B6206">
        <v>1</v>
      </c>
      <c r="C6206" t="b">
        <f t="shared" si="73"/>
        <v>0</v>
      </c>
    </row>
    <row r="6207" spans="1:3" ht="14.4" customHeight="1" x14ac:dyDescent="0.3">
      <c r="A6207" s="4" t="s">
        <v>184</v>
      </c>
      <c r="B6207">
        <v>1</v>
      </c>
      <c r="C6207" t="b">
        <f t="shared" si="73"/>
        <v>0</v>
      </c>
    </row>
    <row r="6208" spans="1:3" x14ac:dyDescent="0.3">
      <c r="A6208" s="4" t="s">
        <v>799</v>
      </c>
      <c r="B6208" t="s">
        <v>181</v>
      </c>
      <c r="C6208" t="str">
        <f t="shared" si="73"/>
        <v>Reparatur</v>
      </c>
    </row>
    <row r="6209" spans="1:3" ht="14.4" customHeight="1" x14ac:dyDescent="0.3">
      <c r="A6209" s="4">
        <v>19175.900000000001</v>
      </c>
      <c r="B6209">
        <v>1</v>
      </c>
      <c r="C6209" t="b">
        <f t="shared" si="73"/>
        <v>0</v>
      </c>
    </row>
    <row r="6210" spans="1:3" ht="14.4" customHeight="1" x14ac:dyDescent="0.3">
      <c r="A6210" s="4">
        <v>36617.800000000003</v>
      </c>
      <c r="B6210">
        <v>1</v>
      </c>
      <c r="C6210" t="b">
        <f t="shared" si="73"/>
        <v>0</v>
      </c>
    </row>
    <row r="6211" spans="1:3" ht="14.4" customHeight="1" x14ac:dyDescent="0.3">
      <c r="A6211" s="4">
        <v>51976.800000000003</v>
      </c>
      <c r="B6211">
        <v>1</v>
      </c>
      <c r="C6211" t="b">
        <f t="shared" si="73"/>
        <v>0</v>
      </c>
    </row>
    <row r="6212" spans="1:3" ht="14.4" customHeight="1" x14ac:dyDescent="0.3">
      <c r="A6212" s="4" t="s">
        <v>186</v>
      </c>
      <c r="B6212">
        <v>1</v>
      </c>
      <c r="C6212" t="b">
        <f t="shared" si="73"/>
        <v>0</v>
      </c>
    </row>
    <row r="6213" spans="1:3" ht="14.4" customHeight="1" x14ac:dyDescent="0.3">
      <c r="A6213" s="4" t="s">
        <v>2042</v>
      </c>
      <c r="B6213">
        <v>1</v>
      </c>
      <c r="C6213" t="b">
        <f t="shared" si="73"/>
        <v>0</v>
      </c>
    </row>
    <row r="6214" spans="1:3" ht="14.4" customHeight="1" x14ac:dyDescent="0.3">
      <c r="A6214" s="4" t="s">
        <v>184</v>
      </c>
      <c r="B6214">
        <v>1</v>
      </c>
      <c r="C6214" t="b">
        <f t="shared" si="73"/>
        <v>0</v>
      </c>
    </row>
    <row r="6215" spans="1:3" x14ac:dyDescent="0.3">
      <c r="A6215" s="4" t="s">
        <v>800</v>
      </c>
      <c r="B6215" t="s">
        <v>181</v>
      </c>
      <c r="C6215" t="str">
        <f t="shared" si="73"/>
        <v>Reparatur</v>
      </c>
    </row>
    <row r="6216" spans="1:3" ht="14.4" customHeight="1" x14ac:dyDescent="0.3">
      <c r="A6216" s="4">
        <v>18539.400000000001</v>
      </c>
      <c r="B6216">
        <v>1</v>
      </c>
      <c r="C6216" t="b">
        <f t="shared" si="73"/>
        <v>0</v>
      </c>
    </row>
    <row r="6217" spans="1:3" ht="14.4" customHeight="1" x14ac:dyDescent="0.3">
      <c r="A6217" s="4">
        <v>31846.1</v>
      </c>
      <c r="B6217">
        <v>1</v>
      </c>
      <c r="C6217" t="b">
        <f t="shared" si="73"/>
        <v>0</v>
      </c>
    </row>
    <row r="6218" spans="1:3" ht="14.4" customHeight="1" x14ac:dyDescent="0.3">
      <c r="A6218" s="4">
        <v>47629.2</v>
      </c>
      <c r="B6218">
        <v>1</v>
      </c>
      <c r="C6218" t="b">
        <f t="shared" si="73"/>
        <v>0</v>
      </c>
    </row>
    <row r="6219" spans="1:3" ht="14.4" customHeight="1" x14ac:dyDescent="0.3">
      <c r="A6219" s="4" t="s">
        <v>186</v>
      </c>
      <c r="B6219">
        <v>1</v>
      </c>
      <c r="C6219" t="b">
        <f t="shared" si="73"/>
        <v>0</v>
      </c>
    </row>
    <row r="6220" spans="1:3" ht="14.4" customHeight="1" x14ac:dyDescent="0.3">
      <c r="A6220" s="4" t="s">
        <v>2042</v>
      </c>
      <c r="B6220">
        <v>1</v>
      </c>
      <c r="C6220" t="b">
        <f t="shared" si="73"/>
        <v>0</v>
      </c>
    </row>
    <row r="6221" spans="1:3" ht="14.4" customHeight="1" x14ac:dyDescent="0.3">
      <c r="A6221" s="4" t="s">
        <v>184</v>
      </c>
      <c r="B6221">
        <v>1</v>
      </c>
      <c r="C6221" t="b">
        <f t="shared" si="73"/>
        <v>0</v>
      </c>
    </row>
    <row r="6222" spans="1:3" x14ac:dyDescent="0.3">
      <c r="A6222" s="4" t="s">
        <v>801</v>
      </c>
      <c r="B6222" t="s">
        <v>181</v>
      </c>
      <c r="C6222" t="str">
        <f t="shared" si="73"/>
        <v>Reparatur</v>
      </c>
    </row>
    <row r="6223" spans="1:3" ht="14.4" customHeight="1" x14ac:dyDescent="0.3">
      <c r="A6223" s="4">
        <v>15633.4</v>
      </c>
      <c r="B6223">
        <v>1</v>
      </c>
      <c r="C6223" t="b">
        <f t="shared" si="73"/>
        <v>0</v>
      </c>
    </row>
    <row r="6224" spans="1:3" ht="14.4" customHeight="1" x14ac:dyDescent="0.3">
      <c r="A6224" s="4">
        <v>29149.8</v>
      </c>
      <c r="B6224">
        <v>1</v>
      </c>
      <c r="C6224" t="b">
        <f t="shared" si="73"/>
        <v>0</v>
      </c>
    </row>
    <row r="6225" spans="1:3" ht="14.4" customHeight="1" x14ac:dyDescent="0.3">
      <c r="A6225" s="4">
        <v>49030.7</v>
      </c>
      <c r="B6225">
        <v>1</v>
      </c>
      <c r="C6225" t="b">
        <f t="shared" si="73"/>
        <v>0</v>
      </c>
    </row>
    <row r="6226" spans="1:3" ht="14.4" customHeight="1" x14ac:dyDescent="0.3">
      <c r="A6226" s="4" t="s">
        <v>186</v>
      </c>
      <c r="B6226">
        <v>1</v>
      </c>
      <c r="C6226" t="b">
        <f t="shared" si="73"/>
        <v>0</v>
      </c>
    </row>
    <row r="6227" spans="1:3" ht="14.4" customHeight="1" x14ac:dyDescent="0.3">
      <c r="A6227" s="4" t="s">
        <v>2042</v>
      </c>
      <c r="B6227">
        <v>1</v>
      </c>
      <c r="C6227" t="b">
        <f t="shared" si="73"/>
        <v>0</v>
      </c>
    </row>
    <row r="6228" spans="1:3" ht="14.4" customHeight="1" x14ac:dyDescent="0.3">
      <c r="A6228" s="4" t="s">
        <v>184</v>
      </c>
      <c r="B6228">
        <v>1</v>
      </c>
      <c r="C6228" t="b">
        <f t="shared" ref="C6228:C6291" si="74">IF(B6228="a",IF(MIN(A6229:A6231)=A6229,"Reparatur",IF(MIN(A6229:A6231)=A6230,"Renovierung","Erneuerung")))</f>
        <v>0</v>
      </c>
    </row>
    <row r="6229" spans="1:3" x14ac:dyDescent="0.3">
      <c r="A6229" s="4" t="s">
        <v>802</v>
      </c>
      <c r="B6229" t="s">
        <v>181</v>
      </c>
      <c r="C6229" t="str">
        <f t="shared" si="74"/>
        <v>Erneuerung</v>
      </c>
    </row>
    <row r="6230" spans="1:3" ht="14.4" customHeight="1" x14ac:dyDescent="0.3">
      <c r="A6230" s="4">
        <v>268785.8</v>
      </c>
      <c r="B6230">
        <v>1</v>
      </c>
      <c r="C6230" t="b">
        <f t="shared" si="74"/>
        <v>0</v>
      </c>
    </row>
    <row r="6231" spans="1:3" ht="14.4" customHeight="1" x14ac:dyDescent="0.3">
      <c r="A6231" s="4">
        <v>176624.6</v>
      </c>
      <c r="B6231">
        <v>1</v>
      </c>
      <c r="C6231" t="b">
        <f t="shared" si="74"/>
        <v>0</v>
      </c>
    </row>
    <row r="6232" spans="1:3" ht="14.4" customHeight="1" x14ac:dyDescent="0.3">
      <c r="A6232" s="4">
        <v>136553.5</v>
      </c>
      <c r="B6232">
        <v>1</v>
      </c>
      <c r="C6232" t="b">
        <f t="shared" si="74"/>
        <v>0</v>
      </c>
    </row>
    <row r="6233" spans="1:3" ht="14.4" customHeight="1" x14ac:dyDescent="0.3">
      <c r="A6233" s="4" t="s">
        <v>186</v>
      </c>
      <c r="B6233">
        <v>1</v>
      </c>
      <c r="C6233" t="b">
        <f t="shared" si="74"/>
        <v>0</v>
      </c>
    </row>
    <row r="6234" spans="1:3" ht="14.4" customHeight="1" x14ac:dyDescent="0.3">
      <c r="A6234" s="4" t="s">
        <v>2042</v>
      </c>
      <c r="B6234">
        <v>1</v>
      </c>
      <c r="C6234" t="b">
        <f t="shared" si="74"/>
        <v>0</v>
      </c>
    </row>
    <row r="6235" spans="1:3" ht="14.4" customHeight="1" x14ac:dyDescent="0.3">
      <c r="A6235" s="4" t="s">
        <v>184</v>
      </c>
      <c r="B6235">
        <v>1</v>
      </c>
      <c r="C6235" t="b">
        <f t="shared" si="74"/>
        <v>0</v>
      </c>
    </row>
    <row r="6236" spans="1:3" x14ac:dyDescent="0.3">
      <c r="A6236" s="4" t="s">
        <v>803</v>
      </c>
      <c r="B6236" t="s">
        <v>181</v>
      </c>
      <c r="C6236" t="str">
        <f t="shared" si="74"/>
        <v>Erneuerung</v>
      </c>
    </row>
    <row r="6237" spans="1:3" ht="14.4" customHeight="1" x14ac:dyDescent="0.3">
      <c r="A6237" s="4">
        <v>100003.1</v>
      </c>
      <c r="B6237">
        <v>1</v>
      </c>
      <c r="C6237" t="b">
        <f t="shared" si="74"/>
        <v>0</v>
      </c>
    </row>
    <row r="6238" spans="1:3" ht="14.4" customHeight="1" x14ac:dyDescent="0.3">
      <c r="A6238" s="4">
        <v>90562.9</v>
      </c>
      <c r="B6238">
        <v>1</v>
      </c>
      <c r="C6238" t="b">
        <f t="shared" si="74"/>
        <v>0</v>
      </c>
    </row>
    <row r="6239" spans="1:3" ht="14.4" customHeight="1" x14ac:dyDescent="0.3">
      <c r="A6239" s="4">
        <v>89001.1</v>
      </c>
      <c r="B6239">
        <v>1</v>
      </c>
      <c r="C6239" t="b">
        <f t="shared" si="74"/>
        <v>0</v>
      </c>
    </row>
    <row r="6240" spans="1:3" ht="14.4" customHeight="1" x14ac:dyDescent="0.3">
      <c r="A6240" s="4" t="s">
        <v>186</v>
      </c>
      <c r="B6240">
        <v>1</v>
      </c>
      <c r="C6240" t="b">
        <f t="shared" si="74"/>
        <v>0</v>
      </c>
    </row>
    <row r="6241" spans="1:3" ht="14.4" customHeight="1" x14ac:dyDescent="0.3">
      <c r="A6241" s="4" t="s">
        <v>2042</v>
      </c>
      <c r="B6241">
        <v>1</v>
      </c>
      <c r="C6241" t="b">
        <f t="shared" si="74"/>
        <v>0</v>
      </c>
    </row>
    <row r="6242" spans="1:3" ht="14.4" customHeight="1" x14ac:dyDescent="0.3">
      <c r="A6242" s="4" t="s">
        <v>184</v>
      </c>
      <c r="B6242">
        <v>1</v>
      </c>
      <c r="C6242" t="b">
        <f t="shared" si="74"/>
        <v>0</v>
      </c>
    </row>
    <row r="6243" spans="1:3" x14ac:dyDescent="0.3">
      <c r="A6243" s="4" t="s">
        <v>804</v>
      </c>
      <c r="B6243" t="s">
        <v>181</v>
      </c>
      <c r="C6243" t="str">
        <f t="shared" si="74"/>
        <v>Erneuerung</v>
      </c>
    </row>
    <row r="6244" spans="1:3" ht="14.4" customHeight="1" x14ac:dyDescent="0.3">
      <c r="A6244" s="4" t="s">
        <v>2044</v>
      </c>
      <c r="B6244">
        <v>1</v>
      </c>
      <c r="C6244" t="b">
        <f t="shared" si="74"/>
        <v>0</v>
      </c>
    </row>
    <row r="6245" spans="1:3" ht="14.4" customHeight="1" x14ac:dyDescent="0.3">
      <c r="A6245" s="4">
        <v>279828.2</v>
      </c>
      <c r="B6245">
        <v>1</v>
      </c>
      <c r="C6245" t="b">
        <f t="shared" si="74"/>
        <v>0</v>
      </c>
    </row>
    <row r="6246" spans="1:3" ht="14.4" customHeight="1" x14ac:dyDescent="0.3">
      <c r="A6246" s="4">
        <v>83043.8</v>
      </c>
      <c r="B6246">
        <v>1</v>
      </c>
      <c r="C6246" t="b">
        <f t="shared" si="74"/>
        <v>0</v>
      </c>
    </row>
    <row r="6247" spans="1:3" ht="14.4" customHeight="1" x14ac:dyDescent="0.3">
      <c r="A6247" s="4" t="s">
        <v>186</v>
      </c>
      <c r="B6247">
        <v>1</v>
      </c>
      <c r="C6247" t="b">
        <f t="shared" si="74"/>
        <v>0</v>
      </c>
    </row>
    <row r="6248" spans="1:3" ht="14.4" customHeight="1" x14ac:dyDescent="0.3">
      <c r="A6248" s="4" t="s">
        <v>2042</v>
      </c>
      <c r="B6248">
        <v>1</v>
      </c>
      <c r="C6248" t="b">
        <f t="shared" si="74"/>
        <v>0</v>
      </c>
    </row>
    <row r="6249" spans="1:3" ht="14.4" customHeight="1" x14ac:dyDescent="0.3">
      <c r="A6249" s="4" t="s">
        <v>184</v>
      </c>
      <c r="B6249">
        <v>1</v>
      </c>
      <c r="C6249" t="b">
        <f t="shared" si="74"/>
        <v>0</v>
      </c>
    </row>
    <row r="6250" spans="1:3" x14ac:dyDescent="0.3">
      <c r="A6250" s="4" t="s">
        <v>805</v>
      </c>
      <c r="B6250" t="s">
        <v>181</v>
      </c>
      <c r="C6250" t="str">
        <f t="shared" si="74"/>
        <v>Reparatur</v>
      </c>
    </row>
    <row r="6251" spans="1:3" ht="14.4" customHeight="1" x14ac:dyDescent="0.3">
      <c r="A6251" s="4">
        <v>24318.9</v>
      </c>
      <c r="B6251">
        <v>1</v>
      </c>
      <c r="C6251" t="b">
        <f t="shared" si="74"/>
        <v>0</v>
      </c>
    </row>
    <row r="6252" spans="1:3" ht="14.4" customHeight="1" x14ac:dyDescent="0.3">
      <c r="A6252" s="4">
        <v>41875.1</v>
      </c>
      <c r="B6252">
        <v>1</v>
      </c>
      <c r="C6252" t="b">
        <f t="shared" si="74"/>
        <v>0</v>
      </c>
    </row>
    <row r="6253" spans="1:3" ht="14.4" customHeight="1" x14ac:dyDescent="0.3">
      <c r="A6253" s="4">
        <v>72308.2</v>
      </c>
      <c r="B6253">
        <v>1</v>
      </c>
      <c r="C6253" t="b">
        <f t="shared" si="74"/>
        <v>0</v>
      </c>
    </row>
    <row r="6254" spans="1:3" ht="14.4" customHeight="1" x14ac:dyDescent="0.3">
      <c r="A6254" s="4" t="s">
        <v>186</v>
      </c>
      <c r="B6254">
        <v>1</v>
      </c>
      <c r="C6254" t="b">
        <f t="shared" si="74"/>
        <v>0</v>
      </c>
    </row>
    <row r="6255" spans="1:3" ht="14.4" customHeight="1" x14ac:dyDescent="0.3">
      <c r="A6255" s="4" t="s">
        <v>2042</v>
      </c>
      <c r="B6255">
        <v>1</v>
      </c>
      <c r="C6255" t="b">
        <f t="shared" si="74"/>
        <v>0</v>
      </c>
    </row>
    <row r="6256" spans="1:3" ht="14.4" customHeight="1" x14ac:dyDescent="0.3">
      <c r="A6256" s="4" t="s">
        <v>184</v>
      </c>
      <c r="B6256">
        <v>1</v>
      </c>
      <c r="C6256" t="b">
        <f t="shared" si="74"/>
        <v>0</v>
      </c>
    </row>
    <row r="6257" spans="1:3" x14ac:dyDescent="0.3">
      <c r="A6257" s="4" t="s">
        <v>806</v>
      </c>
      <c r="B6257" t="s">
        <v>181</v>
      </c>
      <c r="C6257" t="str">
        <f t="shared" si="74"/>
        <v>Renovierung</v>
      </c>
    </row>
    <row r="6258" spans="1:3" ht="14.4" customHeight="1" x14ac:dyDescent="0.3">
      <c r="A6258" s="4" t="s">
        <v>2044</v>
      </c>
      <c r="B6258">
        <v>1</v>
      </c>
      <c r="C6258" t="b">
        <f t="shared" si="74"/>
        <v>0</v>
      </c>
    </row>
    <row r="6259" spans="1:3" ht="14.4" customHeight="1" x14ac:dyDescent="0.3">
      <c r="A6259" s="4">
        <v>70401.399999999994</v>
      </c>
      <c r="B6259">
        <v>1</v>
      </c>
      <c r="C6259" t="b">
        <f t="shared" si="74"/>
        <v>0</v>
      </c>
    </row>
    <row r="6260" spans="1:3" ht="14.4" customHeight="1" x14ac:dyDescent="0.3">
      <c r="A6260" s="4">
        <v>106365.9</v>
      </c>
      <c r="B6260">
        <v>1</v>
      </c>
      <c r="C6260" t="b">
        <f t="shared" si="74"/>
        <v>0</v>
      </c>
    </row>
    <row r="6261" spans="1:3" ht="14.4" customHeight="1" x14ac:dyDescent="0.3">
      <c r="A6261" s="4" t="s">
        <v>186</v>
      </c>
      <c r="B6261">
        <v>1</v>
      </c>
      <c r="C6261" t="b">
        <f t="shared" si="74"/>
        <v>0</v>
      </c>
    </row>
    <row r="6262" spans="1:3" ht="14.4" customHeight="1" x14ac:dyDescent="0.3">
      <c r="A6262" s="4" t="s">
        <v>2042</v>
      </c>
      <c r="B6262">
        <v>1</v>
      </c>
      <c r="C6262" t="b">
        <f t="shared" si="74"/>
        <v>0</v>
      </c>
    </row>
    <row r="6263" spans="1:3" ht="14.4" customHeight="1" x14ac:dyDescent="0.3">
      <c r="A6263" s="4" t="s">
        <v>184</v>
      </c>
      <c r="B6263">
        <v>1</v>
      </c>
      <c r="C6263" t="b">
        <f t="shared" si="74"/>
        <v>0</v>
      </c>
    </row>
    <row r="6264" spans="1:3" x14ac:dyDescent="0.3">
      <c r="A6264" s="4" t="s">
        <v>807</v>
      </c>
      <c r="B6264" t="s">
        <v>181</v>
      </c>
      <c r="C6264" t="str">
        <f t="shared" si="74"/>
        <v>Renovierung</v>
      </c>
    </row>
    <row r="6265" spans="1:3" ht="14.4" customHeight="1" x14ac:dyDescent="0.3">
      <c r="A6265" s="4" t="s">
        <v>2044</v>
      </c>
      <c r="B6265">
        <v>1</v>
      </c>
      <c r="C6265" t="b">
        <f t="shared" si="74"/>
        <v>0</v>
      </c>
    </row>
    <row r="6266" spans="1:3" ht="14.4" customHeight="1" x14ac:dyDescent="0.3">
      <c r="A6266" s="4">
        <v>71138</v>
      </c>
      <c r="B6266">
        <v>1</v>
      </c>
      <c r="C6266" t="b">
        <f t="shared" si="74"/>
        <v>0</v>
      </c>
    </row>
    <row r="6267" spans="1:3" ht="14.4" customHeight="1" x14ac:dyDescent="0.3">
      <c r="A6267" s="4">
        <v>107955.6</v>
      </c>
      <c r="B6267">
        <v>1</v>
      </c>
      <c r="C6267" t="b">
        <f t="shared" si="74"/>
        <v>0</v>
      </c>
    </row>
    <row r="6268" spans="1:3" ht="14.4" customHeight="1" x14ac:dyDescent="0.3">
      <c r="A6268" s="4" t="s">
        <v>186</v>
      </c>
      <c r="B6268">
        <v>1</v>
      </c>
      <c r="C6268" t="b">
        <f t="shared" si="74"/>
        <v>0</v>
      </c>
    </row>
    <row r="6269" spans="1:3" ht="14.4" customHeight="1" x14ac:dyDescent="0.3">
      <c r="A6269" s="4" t="s">
        <v>2042</v>
      </c>
      <c r="B6269">
        <v>1</v>
      </c>
      <c r="C6269" t="b">
        <f t="shared" si="74"/>
        <v>0</v>
      </c>
    </row>
    <row r="6270" spans="1:3" ht="14.4" customHeight="1" x14ac:dyDescent="0.3">
      <c r="A6270" s="4" t="s">
        <v>184</v>
      </c>
      <c r="B6270">
        <v>1</v>
      </c>
      <c r="C6270" t="b">
        <f t="shared" si="74"/>
        <v>0</v>
      </c>
    </row>
    <row r="6271" spans="1:3" x14ac:dyDescent="0.3">
      <c r="A6271" s="4" t="s">
        <v>808</v>
      </c>
      <c r="B6271" t="s">
        <v>181</v>
      </c>
      <c r="C6271" t="str">
        <f t="shared" si="74"/>
        <v>Renovierung</v>
      </c>
    </row>
    <row r="6272" spans="1:3" ht="14.4" customHeight="1" x14ac:dyDescent="0.3">
      <c r="A6272" s="4" t="s">
        <v>2044</v>
      </c>
      <c r="B6272">
        <v>1</v>
      </c>
      <c r="C6272" t="b">
        <f t="shared" si="74"/>
        <v>0</v>
      </c>
    </row>
    <row r="6273" spans="1:3" ht="14.4" customHeight="1" x14ac:dyDescent="0.3">
      <c r="A6273" s="4">
        <v>96758.6</v>
      </c>
      <c r="B6273">
        <v>1</v>
      </c>
      <c r="C6273" t="b">
        <f t="shared" si="74"/>
        <v>0</v>
      </c>
    </row>
    <row r="6274" spans="1:3" ht="14.4" customHeight="1" x14ac:dyDescent="0.3">
      <c r="A6274" s="4">
        <v>140727.20000000001</v>
      </c>
      <c r="B6274">
        <v>1</v>
      </c>
      <c r="C6274" t="b">
        <f t="shared" si="74"/>
        <v>0</v>
      </c>
    </row>
    <row r="6275" spans="1:3" ht="14.4" customHeight="1" x14ac:dyDescent="0.3">
      <c r="A6275" s="4" t="s">
        <v>186</v>
      </c>
      <c r="B6275">
        <v>1</v>
      </c>
      <c r="C6275" t="b">
        <f t="shared" si="74"/>
        <v>0</v>
      </c>
    </row>
    <row r="6276" spans="1:3" ht="14.4" customHeight="1" x14ac:dyDescent="0.3">
      <c r="A6276" s="4" t="s">
        <v>2042</v>
      </c>
      <c r="B6276">
        <v>1</v>
      </c>
      <c r="C6276" t="b">
        <f t="shared" si="74"/>
        <v>0</v>
      </c>
    </row>
    <row r="6277" spans="1:3" ht="14.4" customHeight="1" x14ac:dyDescent="0.3">
      <c r="A6277" s="4" t="s">
        <v>184</v>
      </c>
      <c r="B6277">
        <v>1</v>
      </c>
      <c r="C6277" t="b">
        <f t="shared" si="74"/>
        <v>0</v>
      </c>
    </row>
    <row r="6278" spans="1:3" x14ac:dyDescent="0.3">
      <c r="A6278" s="4" t="s">
        <v>809</v>
      </c>
      <c r="B6278" t="s">
        <v>181</v>
      </c>
      <c r="C6278" t="str">
        <f t="shared" si="74"/>
        <v>Reparatur</v>
      </c>
    </row>
    <row r="6279" spans="1:3" ht="14.4" customHeight="1" x14ac:dyDescent="0.3">
      <c r="A6279" s="4">
        <v>22523.8</v>
      </c>
      <c r="B6279">
        <v>1</v>
      </c>
      <c r="C6279" t="b">
        <f t="shared" si="74"/>
        <v>0</v>
      </c>
    </row>
    <row r="6280" spans="1:3" ht="14.4" customHeight="1" x14ac:dyDescent="0.3">
      <c r="A6280" s="4">
        <v>51231.9</v>
      </c>
      <c r="B6280">
        <v>1</v>
      </c>
      <c r="C6280" t="b">
        <f t="shared" si="74"/>
        <v>0</v>
      </c>
    </row>
    <row r="6281" spans="1:3" ht="14.4" customHeight="1" x14ac:dyDescent="0.3">
      <c r="A6281" s="4">
        <v>100252.3</v>
      </c>
      <c r="B6281">
        <v>1</v>
      </c>
      <c r="C6281" t="b">
        <f t="shared" si="74"/>
        <v>0</v>
      </c>
    </row>
    <row r="6282" spans="1:3" ht="14.4" customHeight="1" x14ac:dyDescent="0.3">
      <c r="A6282" s="4" t="s">
        <v>186</v>
      </c>
      <c r="B6282">
        <v>1</v>
      </c>
      <c r="C6282" t="b">
        <f t="shared" si="74"/>
        <v>0</v>
      </c>
    </row>
    <row r="6283" spans="1:3" ht="14.4" customHeight="1" x14ac:dyDescent="0.3">
      <c r="A6283" s="4" t="s">
        <v>2042</v>
      </c>
      <c r="B6283">
        <v>1</v>
      </c>
      <c r="C6283" t="b">
        <f t="shared" si="74"/>
        <v>0</v>
      </c>
    </row>
    <row r="6284" spans="1:3" ht="14.4" customHeight="1" x14ac:dyDescent="0.3">
      <c r="A6284" s="4" t="s">
        <v>184</v>
      </c>
      <c r="B6284">
        <v>1</v>
      </c>
      <c r="C6284" t="b">
        <f t="shared" si="74"/>
        <v>0</v>
      </c>
    </row>
    <row r="6285" spans="1:3" x14ac:dyDescent="0.3">
      <c r="A6285" s="4" t="s">
        <v>810</v>
      </c>
      <c r="B6285" t="s">
        <v>181</v>
      </c>
      <c r="C6285" t="str">
        <f t="shared" si="74"/>
        <v>Reparatur</v>
      </c>
    </row>
    <row r="6286" spans="1:3" ht="14.4" customHeight="1" x14ac:dyDescent="0.3">
      <c r="A6286" s="4">
        <v>24117</v>
      </c>
      <c r="B6286">
        <v>1</v>
      </c>
      <c r="C6286" t="b">
        <f t="shared" si="74"/>
        <v>0</v>
      </c>
    </row>
    <row r="6287" spans="1:3" ht="14.4" customHeight="1" x14ac:dyDescent="0.3">
      <c r="A6287" s="4">
        <v>55164.1</v>
      </c>
      <c r="B6287">
        <v>1</v>
      </c>
      <c r="C6287" t="b">
        <f t="shared" si="74"/>
        <v>0</v>
      </c>
    </row>
    <row r="6288" spans="1:3" ht="14.4" customHeight="1" x14ac:dyDescent="0.3">
      <c r="A6288" s="4">
        <v>108246.7</v>
      </c>
      <c r="B6288">
        <v>1</v>
      </c>
      <c r="C6288" t="b">
        <f t="shared" si="74"/>
        <v>0</v>
      </c>
    </row>
    <row r="6289" spans="1:3" ht="14.4" customHeight="1" x14ac:dyDescent="0.3">
      <c r="A6289" s="4" t="s">
        <v>186</v>
      </c>
      <c r="B6289">
        <v>1</v>
      </c>
      <c r="C6289" t="b">
        <f t="shared" si="74"/>
        <v>0</v>
      </c>
    </row>
    <row r="6290" spans="1:3" ht="14.4" customHeight="1" x14ac:dyDescent="0.3">
      <c r="A6290" s="4" t="s">
        <v>2042</v>
      </c>
      <c r="B6290">
        <v>1</v>
      </c>
      <c r="C6290" t="b">
        <f t="shared" si="74"/>
        <v>0</v>
      </c>
    </row>
    <row r="6291" spans="1:3" ht="14.4" customHeight="1" x14ac:dyDescent="0.3">
      <c r="A6291" s="4" t="s">
        <v>184</v>
      </c>
      <c r="B6291">
        <v>1</v>
      </c>
      <c r="C6291" t="b">
        <f t="shared" si="74"/>
        <v>0</v>
      </c>
    </row>
    <row r="6292" spans="1:3" x14ac:dyDescent="0.3">
      <c r="A6292" s="4" t="s">
        <v>811</v>
      </c>
      <c r="B6292" t="s">
        <v>181</v>
      </c>
      <c r="C6292" t="str">
        <f t="shared" ref="C6292:C6355" si="75">IF(B6292="a",IF(MIN(A6293:A6295)=A6293,"Reparatur",IF(MIN(A6293:A6295)=A6294,"Renovierung","Erneuerung")))</f>
        <v>Reparatur</v>
      </c>
    </row>
    <row r="6293" spans="1:3" ht="14.4" customHeight="1" x14ac:dyDescent="0.3">
      <c r="A6293" s="4">
        <v>24321.1</v>
      </c>
      <c r="B6293">
        <v>1</v>
      </c>
      <c r="C6293" t="b">
        <f t="shared" si="75"/>
        <v>0</v>
      </c>
    </row>
    <row r="6294" spans="1:3" ht="14.4" customHeight="1" x14ac:dyDescent="0.3">
      <c r="A6294" s="4">
        <v>54975.199999999997</v>
      </c>
      <c r="B6294">
        <v>1</v>
      </c>
      <c r="C6294" t="b">
        <f t="shared" si="75"/>
        <v>0</v>
      </c>
    </row>
    <row r="6295" spans="1:3" ht="14.4" customHeight="1" x14ac:dyDescent="0.3">
      <c r="A6295" s="4">
        <v>107260.4</v>
      </c>
      <c r="B6295">
        <v>1</v>
      </c>
      <c r="C6295" t="b">
        <f t="shared" si="75"/>
        <v>0</v>
      </c>
    </row>
    <row r="6296" spans="1:3" ht="14.4" customHeight="1" x14ac:dyDescent="0.3">
      <c r="A6296" s="4" t="s">
        <v>186</v>
      </c>
      <c r="B6296">
        <v>1</v>
      </c>
      <c r="C6296" t="b">
        <f t="shared" si="75"/>
        <v>0</v>
      </c>
    </row>
    <row r="6297" spans="1:3" ht="14.4" customHeight="1" x14ac:dyDescent="0.3">
      <c r="A6297" s="4" t="s">
        <v>2042</v>
      </c>
      <c r="B6297">
        <v>1</v>
      </c>
      <c r="C6297" t="b">
        <f t="shared" si="75"/>
        <v>0</v>
      </c>
    </row>
    <row r="6298" spans="1:3" ht="14.4" customHeight="1" x14ac:dyDescent="0.3">
      <c r="A6298" s="4" t="s">
        <v>184</v>
      </c>
      <c r="B6298">
        <v>1</v>
      </c>
      <c r="C6298" t="b">
        <f t="shared" si="75"/>
        <v>0</v>
      </c>
    </row>
    <row r="6299" spans="1:3" x14ac:dyDescent="0.3">
      <c r="A6299" s="4" t="s">
        <v>812</v>
      </c>
      <c r="B6299" t="s">
        <v>181</v>
      </c>
      <c r="C6299" t="str">
        <f t="shared" si="75"/>
        <v>Reparatur</v>
      </c>
    </row>
    <row r="6300" spans="1:3" ht="14.4" customHeight="1" x14ac:dyDescent="0.3">
      <c r="A6300" s="4">
        <v>28843.9</v>
      </c>
      <c r="B6300">
        <v>1</v>
      </c>
      <c r="C6300" t="b">
        <f t="shared" si="75"/>
        <v>0</v>
      </c>
    </row>
    <row r="6301" spans="1:3" ht="14.4" customHeight="1" x14ac:dyDescent="0.3">
      <c r="A6301" s="4">
        <v>71688.5</v>
      </c>
      <c r="B6301">
        <v>1</v>
      </c>
      <c r="C6301" t="b">
        <f t="shared" si="75"/>
        <v>0</v>
      </c>
    </row>
    <row r="6302" spans="1:3" ht="14.4" customHeight="1" x14ac:dyDescent="0.3">
      <c r="A6302" s="4">
        <v>130130.3</v>
      </c>
      <c r="B6302">
        <v>1</v>
      </c>
      <c r="C6302" t="b">
        <f t="shared" si="75"/>
        <v>0</v>
      </c>
    </row>
    <row r="6303" spans="1:3" ht="14.4" customHeight="1" x14ac:dyDescent="0.3">
      <c r="A6303" s="4" t="s">
        <v>186</v>
      </c>
      <c r="B6303">
        <v>1</v>
      </c>
      <c r="C6303" t="b">
        <f t="shared" si="75"/>
        <v>0</v>
      </c>
    </row>
    <row r="6304" spans="1:3" ht="14.4" customHeight="1" x14ac:dyDescent="0.3">
      <c r="A6304" s="4" t="s">
        <v>2042</v>
      </c>
      <c r="B6304">
        <v>1</v>
      </c>
      <c r="C6304" t="b">
        <f t="shared" si="75"/>
        <v>0</v>
      </c>
    </row>
    <row r="6305" spans="1:3" ht="14.4" customHeight="1" x14ac:dyDescent="0.3">
      <c r="A6305" s="4" t="s">
        <v>184</v>
      </c>
      <c r="B6305">
        <v>1</v>
      </c>
      <c r="C6305" t="b">
        <f t="shared" si="75"/>
        <v>0</v>
      </c>
    </row>
    <row r="6306" spans="1:3" x14ac:dyDescent="0.3">
      <c r="A6306" s="4" t="s">
        <v>813</v>
      </c>
      <c r="B6306" t="s">
        <v>181</v>
      </c>
      <c r="C6306" t="str">
        <f t="shared" si="75"/>
        <v>Renovierung</v>
      </c>
    </row>
    <row r="6307" spans="1:3" ht="14.4" customHeight="1" x14ac:dyDescent="0.3">
      <c r="A6307" s="4" t="s">
        <v>2044</v>
      </c>
      <c r="B6307">
        <v>1</v>
      </c>
      <c r="C6307" t="b">
        <f t="shared" si="75"/>
        <v>0</v>
      </c>
    </row>
    <row r="6308" spans="1:3" ht="14.4" customHeight="1" x14ac:dyDescent="0.3">
      <c r="A6308" s="4">
        <v>24634.7</v>
      </c>
      <c r="B6308">
        <v>1</v>
      </c>
      <c r="C6308" t="b">
        <f t="shared" si="75"/>
        <v>0</v>
      </c>
    </row>
    <row r="6309" spans="1:3" ht="14.4" customHeight="1" x14ac:dyDescent="0.3">
      <c r="A6309" s="4">
        <v>29656.2</v>
      </c>
      <c r="B6309">
        <v>1</v>
      </c>
      <c r="C6309" t="b">
        <f t="shared" si="75"/>
        <v>0</v>
      </c>
    </row>
    <row r="6310" spans="1:3" ht="14.4" customHeight="1" x14ac:dyDescent="0.3">
      <c r="A6310" s="4" t="s">
        <v>186</v>
      </c>
      <c r="B6310">
        <v>1</v>
      </c>
      <c r="C6310" t="b">
        <f t="shared" si="75"/>
        <v>0</v>
      </c>
    </row>
    <row r="6311" spans="1:3" ht="14.4" customHeight="1" x14ac:dyDescent="0.3">
      <c r="A6311" s="4" t="s">
        <v>2042</v>
      </c>
      <c r="B6311">
        <v>1</v>
      </c>
      <c r="C6311" t="b">
        <f t="shared" si="75"/>
        <v>0</v>
      </c>
    </row>
    <row r="6312" spans="1:3" ht="14.4" customHeight="1" x14ac:dyDescent="0.3">
      <c r="A6312" s="4" t="s">
        <v>184</v>
      </c>
      <c r="B6312">
        <v>1</v>
      </c>
      <c r="C6312" t="b">
        <f t="shared" si="75"/>
        <v>0</v>
      </c>
    </row>
    <row r="6313" spans="1:3" x14ac:dyDescent="0.3">
      <c r="A6313" s="4" t="s">
        <v>814</v>
      </c>
      <c r="B6313" t="s">
        <v>181</v>
      </c>
      <c r="C6313" t="str">
        <f t="shared" si="75"/>
        <v>Reparatur</v>
      </c>
    </row>
    <row r="6314" spans="1:3" ht="14.4" customHeight="1" x14ac:dyDescent="0.3">
      <c r="A6314" s="4">
        <v>25350.9</v>
      </c>
      <c r="B6314">
        <v>1</v>
      </c>
      <c r="C6314" t="b">
        <f t="shared" si="75"/>
        <v>0</v>
      </c>
    </row>
    <row r="6315" spans="1:3" ht="14.4" customHeight="1" x14ac:dyDescent="0.3">
      <c r="A6315" s="4">
        <v>62644.6</v>
      </c>
      <c r="B6315">
        <v>1</v>
      </c>
      <c r="C6315" t="b">
        <f t="shared" si="75"/>
        <v>0</v>
      </c>
    </row>
    <row r="6316" spans="1:3" ht="14.4" customHeight="1" x14ac:dyDescent="0.3">
      <c r="A6316" s="4">
        <v>103929.7</v>
      </c>
      <c r="B6316">
        <v>1</v>
      </c>
      <c r="C6316" t="b">
        <f t="shared" si="75"/>
        <v>0</v>
      </c>
    </row>
    <row r="6317" spans="1:3" ht="14.4" customHeight="1" x14ac:dyDescent="0.3">
      <c r="A6317" s="4" t="s">
        <v>186</v>
      </c>
      <c r="B6317">
        <v>1</v>
      </c>
      <c r="C6317" t="b">
        <f t="shared" si="75"/>
        <v>0</v>
      </c>
    </row>
    <row r="6318" spans="1:3" ht="14.4" customHeight="1" x14ac:dyDescent="0.3">
      <c r="A6318" s="4" t="s">
        <v>2042</v>
      </c>
      <c r="B6318">
        <v>1</v>
      </c>
      <c r="C6318" t="b">
        <f t="shared" si="75"/>
        <v>0</v>
      </c>
    </row>
    <row r="6319" spans="1:3" ht="14.4" customHeight="1" x14ac:dyDescent="0.3">
      <c r="A6319" s="4" t="s">
        <v>184</v>
      </c>
      <c r="B6319">
        <v>1</v>
      </c>
      <c r="C6319" t="b">
        <f t="shared" si="75"/>
        <v>0</v>
      </c>
    </row>
    <row r="6320" spans="1:3" x14ac:dyDescent="0.3">
      <c r="A6320" s="4" t="s">
        <v>815</v>
      </c>
      <c r="B6320" t="s">
        <v>181</v>
      </c>
      <c r="C6320" t="str">
        <f t="shared" si="75"/>
        <v>Reparatur</v>
      </c>
    </row>
    <row r="6321" spans="1:3" ht="14.4" customHeight="1" x14ac:dyDescent="0.3">
      <c r="A6321" s="4">
        <v>32448.3</v>
      </c>
      <c r="B6321">
        <v>1</v>
      </c>
      <c r="C6321" t="b">
        <f t="shared" si="75"/>
        <v>0</v>
      </c>
    </row>
    <row r="6322" spans="1:3" ht="14.4" customHeight="1" x14ac:dyDescent="0.3">
      <c r="A6322" s="4">
        <v>93293.7</v>
      </c>
      <c r="B6322">
        <v>1</v>
      </c>
      <c r="C6322" t="b">
        <f t="shared" si="75"/>
        <v>0</v>
      </c>
    </row>
    <row r="6323" spans="1:3" ht="14.4" customHeight="1" x14ac:dyDescent="0.3">
      <c r="A6323" s="4">
        <v>142083</v>
      </c>
      <c r="B6323">
        <v>1</v>
      </c>
      <c r="C6323" t="b">
        <f t="shared" si="75"/>
        <v>0</v>
      </c>
    </row>
    <row r="6324" spans="1:3" ht="14.4" customHeight="1" x14ac:dyDescent="0.3">
      <c r="A6324" s="4" t="s">
        <v>186</v>
      </c>
      <c r="B6324">
        <v>1</v>
      </c>
      <c r="C6324" t="b">
        <f t="shared" si="75"/>
        <v>0</v>
      </c>
    </row>
    <row r="6325" spans="1:3" ht="14.4" customHeight="1" x14ac:dyDescent="0.3">
      <c r="A6325" s="4" t="s">
        <v>2042</v>
      </c>
      <c r="B6325">
        <v>1</v>
      </c>
      <c r="C6325" t="b">
        <f t="shared" si="75"/>
        <v>0</v>
      </c>
    </row>
    <row r="6326" spans="1:3" ht="14.4" customHeight="1" x14ac:dyDescent="0.3">
      <c r="A6326" s="4" t="s">
        <v>184</v>
      </c>
      <c r="B6326">
        <v>1</v>
      </c>
      <c r="C6326" t="b">
        <f t="shared" si="75"/>
        <v>0</v>
      </c>
    </row>
    <row r="6327" spans="1:3" x14ac:dyDescent="0.3">
      <c r="A6327" s="4" t="s">
        <v>816</v>
      </c>
      <c r="B6327" t="s">
        <v>181</v>
      </c>
      <c r="C6327" t="str">
        <f t="shared" si="75"/>
        <v>Reparatur</v>
      </c>
    </row>
    <row r="6328" spans="1:3" ht="14.4" customHeight="1" x14ac:dyDescent="0.3">
      <c r="A6328" s="4">
        <v>8199.1</v>
      </c>
      <c r="B6328">
        <v>1</v>
      </c>
      <c r="C6328" t="b">
        <f t="shared" si="75"/>
        <v>0</v>
      </c>
    </row>
    <row r="6329" spans="1:3" ht="14.4" customHeight="1" x14ac:dyDescent="0.3">
      <c r="A6329" s="4">
        <v>17781.2</v>
      </c>
      <c r="B6329">
        <v>1</v>
      </c>
      <c r="C6329" t="b">
        <f t="shared" si="75"/>
        <v>0</v>
      </c>
    </row>
    <row r="6330" spans="1:3" ht="14.4" customHeight="1" x14ac:dyDescent="0.3">
      <c r="A6330" s="4">
        <v>27091.5</v>
      </c>
      <c r="B6330">
        <v>1</v>
      </c>
      <c r="C6330" t="b">
        <f t="shared" si="75"/>
        <v>0</v>
      </c>
    </row>
    <row r="6331" spans="1:3" ht="14.4" customHeight="1" x14ac:dyDescent="0.3">
      <c r="A6331" s="4" t="s">
        <v>186</v>
      </c>
      <c r="B6331">
        <v>1</v>
      </c>
      <c r="C6331" t="b">
        <f t="shared" si="75"/>
        <v>0</v>
      </c>
    </row>
    <row r="6332" spans="1:3" ht="14.4" customHeight="1" x14ac:dyDescent="0.3">
      <c r="A6332" s="4" t="s">
        <v>2042</v>
      </c>
      <c r="B6332">
        <v>1</v>
      </c>
      <c r="C6332" t="b">
        <f t="shared" si="75"/>
        <v>0</v>
      </c>
    </row>
    <row r="6333" spans="1:3" ht="14.4" customHeight="1" x14ac:dyDescent="0.3">
      <c r="A6333" s="4" t="s">
        <v>184</v>
      </c>
      <c r="B6333">
        <v>1</v>
      </c>
      <c r="C6333" t="b">
        <f t="shared" si="75"/>
        <v>0</v>
      </c>
    </row>
    <row r="6334" spans="1:3" x14ac:dyDescent="0.3">
      <c r="A6334" s="4" t="s">
        <v>817</v>
      </c>
      <c r="B6334" t="s">
        <v>181</v>
      </c>
      <c r="C6334" t="str">
        <f t="shared" si="75"/>
        <v>Reparatur</v>
      </c>
    </row>
    <row r="6335" spans="1:3" ht="14.4" customHeight="1" x14ac:dyDescent="0.3">
      <c r="A6335" s="4">
        <v>29227.200000000001</v>
      </c>
      <c r="B6335">
        <v>1</v>
      </c>
      <c r="C6335" t="b">
        <f t="shared" si="75"/>
        <v>0</v>
      </c>
    </row>
    <row r="6336" spans="1:3" ht="14.4" customHeight="1" x14ac:dyDescent="0.3">
      <c r="A6336" s="4">
        <v>40116.199999999997</v>
      </c>
      <c r="B6336">
        <v>1</v>
      </c>
      <c r="C6336" t="b">
        <f t="shared" si="75"/>
        <v>0</v>
      </c>
    </row>
    <row r="6337" spans="1:3" ht="14.4" customHeight="1" x14ac:dyDescent="0.3">
      <c r="A6337" s="4">
        <v>44452.3</v>
      </c>
      <c r="B6337">
        <v>1</v>
      </c>
      <c r="C6337" t="b">
        <f t="shared" si="75"/>
        <v>0</v>
      </c>
    </row>
    <row r="6338" spans="1:3" ht="14.4" customHeight="1" x14ac:dyDescent="0.3">
      <c r="A6338" s="4" t="s">
        <v>186</v>
      </c>
      <c r="B6338">
        <v>1</v>
      </c>
      <c r="C6338" t="b">
        <f t="shared" si="75"/>
        <v>0</v>
      </c>
    </row>
    <row r="6339" spans="1:3" ht="14.4" customHeight="1" x14ac:dyDescent="0.3">
      <c r="A6339" s="4" t="s">
        <v>2042</v>
      </c>
      <c r="B6339">
        <v>1</v>
      </c>
      <c r="C6339" t="b">
        <f t="shared" si="75"/>
        <v>0</v>
      </c>
    </row>
    <row r="6340" spans="1:3" ht="14.4" customHeight="1" x14ac:dyDescent="0.3">
      <c r="A6340" s="4" t="s">
        <v>184</v>
      </c>
      <c r="B6340">
        <v>1</v>
      </c>
      <c r="C6340" t="b">
        <f t="shared" si="75"/>
        <v>0</v>
      </c>
    </row>
    <row r="6341" spans="1:3" x14ac:dyDescent="0.3">
      <c r="A6341" s="4" t="s">
        <v>818</v>
      </c>
      <c r="B6341" t="s">
        <v>181</v>
      </c>
      <c r="C6341" t="str">
        <f t="shared" si="75"/>
        <v>Reparatur</v>
      </c>
    </row>
    <row r="6342" spans="1:3" ht="14.4" customHeight="1" x14ac:dyDescent="0.3">
      <c r="A6342" s="4">
        <v>33842.6</v>
      </c>
      <c r="B6342">
        <v>1</v>
      </c>
      <c r="C6342" t="b">
        <f t="shared" si="75"/>
        <v>0</v>
      </c>
    </row>
    <row r="6343" spans="1:3" ht="14.4" customHeight="1" x14ac:dyDescent="0.3">
      <c r="A6343" s="4">
        <v>44049.8</v>
      </c>
      <c r="B6343">
        <v>1</v>
      </c>
      <c r="C6343" t="b">
        <f t="shared" si="75"/>
        <v>0</v>
      </c>
    </row>
    <row r="6344" spans="1:3" ht="14.4" customHeight="1" x14ac:dyDescent="0.3">
      <c r="A6344" s="4">
        <v>60773.8</v>
      </c>
      <c r="B6344">
        <v>1</v>
      </c>
      <c r="C6344" t="b">
        <f t="shared" si="75"/>
        <v>0</v>
      </c>
    </row>
    <row r="6345" spans="1:3" ht="14.4" customHeight="1" x14ac:dyDescent="0.3">
      <c r="A6345" s="4" t="s">
        <v>186</v>
      </c>
      <c r="B6345">
        <v>1</v>
      </c>
      <c r="C6345" t="b">
        <f t="shared" si="75"/>
        <v>0</v>
      </c>
    </row>
    <row r="6346" spans="1:3" ht="14.4" customHeight="1" x14ac:dyDescent="0.3">
      <c r="A6346" s="4" t="s">
        <v>2042</v>
      </c>
      <c r="B6346">
        <v>1</v>
      </c>
      <c r="C6346" t="b">
        <f t="shared" si="75"/>
        <v>0</v>
      </c>
    </row>
    <row r="6347" spans="1:3" ht="14.4" customHeight="1" x14ac:dyDescent="0.3">
      <c r="A6347" s="4" t="s">
        <v>184</v>
      </c>
      <c r="B6347">
        <v>1</v>
      </c>
      <c r="C6347" t="b">
        <f t="shared" si="75"/>
        <v>0</v>
      </c>
    </row>
    <row r="6348" spans="1:3" x14ac:dyDescent="0.3">
      <c r="A6348" s="4" t="s">
        <v>819</v>
      </c>
      <c r="B6348" t="s">
        <v>181</v>
      </c>
      <c r="C6348" t="str">
        <f t="shared" si="75"/>
        <v>Reparatur</v>
      </c>
    </row>
    <row r="6349" spans="1:3" ht="14.4" customHeight="1" x14ac:dyDescent="0.3">
      <c r="A6349" s="4">
        <v>10684.1</v>
      </c>
      <c r="B6349">
        <v>1</v>
      </c>
      <c r="C6349" t="b">
        <f t="shared" si="75"/>
        <v>0</v>
      </c>
    </row>
    <row r="6350" spans="1:3" ht="14.4" customHeight="1" x14ac:dyDescent="0.3">
      <c r="A6350" s="4">
        <v>11602.6</v>
      </c>
      <c r="B6350">
        <v>1</v>
      </c>
      <c r="C6350" t="b">
        <f t="shared" si="75"/>
        <v>0</v>
      </c>
    </row>
    <row r="6351" spans="1:3" ht="14.4" customHeight="1" x14ac:dyDescent="0.3">
      <c r="A6351" s="4">
        <v>12669.4</v>
      </c>
      <c r="B6351">
        <v>1</v>
      </c>
      <c r="C6351" t="b">
        <f t="shared" si="75"/>
        <v>0</v>
      </c>
    </row>
    <row r="6352" spans="1:3" ht="14.4" customHeight="1" x14ac:dyDescent="0.3">
      <c r="A6352" s="4" t="s">
        <v>186</v>
      </c>
      <c r="B6352">
        <v>1</v>
      </c>
      <c r="C6352" t="b">
        <f t="shared" si="75"/>
        <v>0</v>
      </c>
    </row>
    <row r="6353" spans="1:3" ht="14.4" customHeight="1" x14ac:dyDescent="0.3">
      <c r="A6353" s="4" t="s">
        <v>2042</v>
      </c>
      <c r="B6353">
        <v>1</v>
      </c>
      <c r="C6353" t="b">
        <f t="shared" si="75"/>
        <v>0</v>
      </c>
    </row>
    <row r="6354" spans="1:3" ht="14.4" customHeight="1" x14ac:dyDescent="0.3">
      <c r="A6354" s="4" t="s">
        <v>184</v>
      </c>
      <c r="B6354">
        <v>1</v>
      </c>
      <c r="C6354" t="b">
        <f t="shared" si="75"/>
        <v>0</v>
      </c>
    </row>
    <row r="6355" spans="1:3" x14ac:dyDescent="0.3">
      <c r="A6355" s="4" t="s">
        <v>820</v>
      </c>
      <c r="B6355" t="s">
        <v>181</v>
      </c>
      <c r="C6355" t="str">
        <f t="shared" si="75"/>
        <v>Reparatur</v>
      </c>
    </row>
    <row r="6356" spans="1:3" ht="14.4" customHeight="1" x14ac:dyDescent="0.3">
      <c r="A6356" s="4">
        <v>19667.3</v>
      </c>
      <c r="B6356">
        <v>1</v>
      </c>
      <c r="C6356" t="b">
        <f t="shared" ref="C6356:C6419" si="76">IF(B6356="a",IF(MIN(A6357:A6359)=A6357,"Reparatur",IF(MIN(A6357:A6359)=A6358,"Renovierung","Erneuerung")))</f>
        <v>0</v>
      </c>
    </row>
    <row r="6357" spans="1:3" ht="14.4" customHeight="1" x14ac:dyDescent="0.3">
      <c r="A6357" s="4">
        <v>34289</v>
      </c>
      <c r="B6357">
        <v>1</v>
      </c>
      <c r="C6357" t="b">
        <f t="shared" si="76"/>
        <v>0</v>
      </c>
    </row>
    <row r="6358" spans="1:3" ht="14.4" customHeight="1" x14ac:dyDescent="0.3">
      <c r="A6358" s="4">
        <v>59642.2</v>
      </c>
      <c r="B6358">
        <v>1</v>
      </c>
      <c r="C6358" t="b">
        <f t="shared" si="76"/>
        <v>0</v>
      </c>
    </row>
    <row r="6359" spans="1:3" ht="14.4" customHeight="1" x14ac:dyDescent="0.3">
      <c r="A6359" s="4" t="s">
        <v>186</v>
      </c>
      <c r="B6359">
        <v>1</v>
      </c>
      <c r="C6359" t="b">
        <f t="shared" si="76"/>
        <v>0</v>
      </c>
    </row>
    <row r="6360" spans="1:3" ht="14.4" customHeight="1" x14ac:dyDescent="0.3">
      <c r="A6360" s="4" t="s">
        <v>2042</v>
      </c>
      <c r="B6360">
        <v>1</v>
      </c>
      <c r="C6360" t="b">
        <f t="shared" si="76"/>
        <v>0</v>
      </c>
    </row>
    <row r="6361" spans="1:3" ht="14.4" customHeight="1" x14ac:dyDescent="0.3">
      <c r="A6361" s="4" t="s">
        <v>184</v>
      </c>
      <c r="B6361">
        <v>1</v>
      </c>
      <c r="C6361" t="b">
        <f t="shared" si="76"/>
        <v>0</v>
      </c>
    </row>
    <row r="6362" spans="1:3" x14ac:dyDescent="0.3">
      <c r="A6362" s="4" t="s">
        <v>821</v>
      </c>
      <c r="B6362" t="s">
        <v>181</v>
      </c>
      <c r="C6362" t="str">
        <f t="shared" si="76"/>
        <v>Reparatur</v>
      </c>
    </row>
    <row r="6363" spans="1:3" ht="14.4" customHeight="1" x14ac:dyDescent="0.3">
      <c r="A6363" s="4">
        <v>20778.099999999999</v>
      </c>
      <c r="B6363">
        <v>1</v>
      </c>
      <c r="C6363" t="b">
        <f t="shared" si="76"/>
        <v>0</v>
      </c>
    </row>
    <row r="6364" spans="1:3" ht="14.4" customHeight="1" x14ac:dyDescent="0.3">
      <c r="A6364" s="4">
        <v>38228.6</v>
      </c>
      <c r="B6364">
        <v>1</v>
      </c>
      <c r="C6364" t="b">
        <f t="shared" si="76"/>
        <v>0</v>
      </c>
    </row>
    <row r="6365" spans="1:3" ht="14.4" customHeight="1" x14ac:dyDescent="0.3">
      <c r="A6365" s="4">
        <v>65759</v>
      </c>
      <c r="B6365">
        <v>1</v>
      </c>
      <c r="C6365" t="b">
        <f t="shared" si="76"/>
        <v>0</v>
      </c>
    </row>
    <row r="6366" spans="1:3" ht="14.4" customHeight="1" x14ac:dyDescent="0.3">
      <c r="A6366" s="4" t="s">
        <v>186</v>
      </c>
      <c r="B6366">
        <v>1</v>
      </c>
      <c r="C6366" t="b">
        <f t="shared" si="76"/>
        <v>0</v>
      </c>
    </row>
    <row r="6367" spans="1:3" ht="14.4" customHeight="1" x14ac:dyDescent="0.3">
      <c r="A6367" s="4" t="s">
        <v>2042</v>
      </c>
      <c r="B6367">
        <v>1</v>
      </c>
      <c r="C6367" t="b">
        <f t="shared" si="76"/>
        <v>0</v>
      </c>
    </row>
    <row r="6368" spans="1:3" ht="14.4" customHeight="1" x14ac:dyDescent="0.3">
      <c r="A6368" s="4" t="s">
        <v>184</v>
      </c>
      <c r="B6368">
        <v>1</v>
      </c>
      <c r="C6368" t="b">
        <f t="shared" si="76"/>
        <v>0</v>
      </c>
    </row>
    <row r="6369" spans="1:3" x14ac:dyDescent="0.3">
      <c r="A6369" s="4" t="s">
        <v>822</v>
      </c>
      <c r="B6369" t="s">
        <v>181</v>
      </c>
      <c r="C6369" t="str">
        <f t="shared" si="76"/>
        <v>Reparatur</v>
      </c>
    </row>
    <row r="6370" spans="1:3" ht="14.4" customHeight="1" x14ac:dyDescent="0.3">
      <c r="A6370" s="4">
        <v>23546.2</v>
      </c>
      <c r="B6370">
        <v>1</v>
      </c>
      <c r="C6370" t="b">
        <f t="shared" si="76"/>
        <v>0</v>
      </c>
    </row>
    <row r="6371" spans="1:3" ht="14.4" customHeight="1" x14ac:dyDescent="0.3">
      <c r="A6371" s="4">
        <v>38457.5</v>
      </c>
      <c r="B6371">
        <v>1</v>
      </c>
      <c r="C6371" t="b">
        <f t="shared" si="76"/>
        <v>0</v>
      </c>
    </row>
    <row r="6372" spans="1:3" ht="14.4" customHeight="1" x14ac:dyDescent="0.3">
      <c r="A6372" s="4">
        <v>63811.3</v>
      </c>
      <c r="B6372">
        <v>1</v>
      </c>
      <c r="C6372" t="b">
        <f t="shared" si="76"/>
        <v>0</v>
      </c>
    </row>
    <row r="6373" spans="1:3" ht="14.4" customHeight="1" x14ac:dyDescent="0.3">
      <c r="A6373" s="4" t="s">
        <v>186</v>
      </c>
      <c r="B6373">
        <v>1</v>
      </c>
      <c r="C6373" t="b">
        <f t="shared" si="76"/>
        <v>0</v>
      </c>
    </row>
    <row r="6374" spans="1:3" ht="14.4" customHeight="1" x14ac:dyDescent="0.3">
      <c r="A6374" s="4" t="s">
        <v>2042</v>
      </c>
      <c r="B6374">
        <v>1</v>
      </c>
      <c r="C6374" t="b">
        <f t="shared" si="76"/>
        <v>0</v>
      </c>
    </row>
    <row r="6375" spans="1:3" ht="14.4" customHeight="1" x14ac:dyDescent="0.3">
      <c r="A6375" s="4" t="s">
        <v>184</v>
      </c>
      <c r="B6375">
        <v>1</v>
      </c>
      <c r="C6375" t="b">
        <f t="shared" si="76"/>
        <v>0</v>
      </c>
    </row>
    <row r="6376" spans="1:3" x14ac:dyDescent="0.3">
      <c r="A6376" s="4" t="s">
        <v>823</v>
      </c>
      <c r="B6376" t="s">
        <v>181</v>
      </c>
      <c r="C6376" t="str">
        <f t="shared" si="76"/>
        <v>Reparatur</v>
      </c>
    </row>
    <row r="6377" spans="1:3" ht="14.4" customHeight="1" x14ac:dyDescent="0.3">
      <c r="A6377" s="4">
        <v>19618.5</v>
      </c>
      <c r="B6377">
        <v>1</v>
      </c>
      <c r="C6377" t="b">
        <f t="shared" si="76"/>
        <v>0</v>
      </c>
    </row>
    <row r="6378" spans="1:3" ht="14.4" customHeight="1" x14ac:dyDescent="0.3">
      <c r="A6378" s="4">
        <v>33033.599999999999</v>
      </c>
      <c r="B6378">
        <v>1</v>
      </c>
      <c r="C6378" t="b">
        <f t="shared" si="76"/>
        <v>0</v>
      </c>
    </row>
    <row r="6379" spans="1:3" ht="14.4" customHeight="1" x14ac:dyDescent="0.3">
      <c r="A6379" s="4">
        <v>58037.9</v>
      </c>
      <c r="B6379">
        <v>1</v>
      </c>
      <c r="C6379" t="b">
        <f t="shared" si="76"/>
        <v>0</v>
      </c>
    </row>
    <row r="6380" spans="1:3" ht="14.4" customHeight="1" x14ac:dyDescent="0.3">
      <c r="A6380" s="4" t="s">
        <v>186</v>
      </c>
      <c r="B6380">
        <v>1</v>
      </c>
      <c r="C6380" t="b">
        <f t="shared" si="76"/>
        <v>0</v>
      </c>
    </row>
    <row r="6381" spans="1:3" ht="14.4" customHeight="1" x14ac:dyDescent="0.3">
      <c r="A6381" s="4" t="s">
        <v>2042</v>
      </c>
      <c r="B6381">
        <v>1</v>
      </c>
      <c r="C6381" t="b">
        <f t="shared" si="76"/>
        <v>0</v>
      </c>
    </row>
    <row r="6382" spans="1:3" ht="14.4" customHeight="1" x14ac:dyDescent="0.3">
      <c r="A6382" s="4" t="s">
        <v>184</v>
      </c>
      <c r="B6382">
        <v>1</v>
      </c>
      <c r="C6382" t="b">
        <f t="shared" si="76"/>
        <v>0</v>
      </c>
    </row>
    <row r="6383" spans="1:3" x14ac:dyDescent="0.3">
      <c r="A6383" s="4" t="s">
        <v>824</v>
      </c>
      <c r="B6383" t="s">
        <v>181</v>
      </c>
      <c r="C6383" t="str">
        <f t="shared" si="76"/>
        <v>Reparatur</v>
      </c>
    </row>
    <row r="6384" spans="1:3" ht="14.4" customHeight="1" x14ac:dyDescent="0.3">
      <c r="A6384" s="4">
        <v>19638.8</v>
      </c>
      <c r="B6384">
        <v>1</v>
      </c>
      <c r="C6384" t="b">
        <f t="shared" si="76"/>
        <v>0</v>
      </c>
    </row>
    <row r="6385" spans="1:3" ht="14.4" customHeight="1" x14ac:dyDescent="0.3">
      <c r="A6385" s="4">
        <v>41915.300000000003</v>
      </c>
      <c r="B6385">
        <v>1</v>
      </c>
      <c r="C6385" t="b">
        <f t="shared" si="76"/>
        <v>0</v>
      </c>
    </row>
    <row r="6386" spans="1:3" ht="14.4" customHeight="1" x14ac:dyDescent="0.3">
      <c r="A6386" s="4">
        <v>83560.3</v>
      </c>
      <c r="B6386">
        <v>1</v>
      </c>
      <c r="C6386" t="b">
        <f t="shared" si="76"/>
        <v>0</v>
      </c>
    </row>
    <row r="6387" spans="1:3" ht="14.4" customHeight="1" x14ac:dyDescent="0.3">
      <c r="A6387" s="4" t="s">
        <v>186</v>
      </c>
      <c r="B6387">
        <v>1</v>
      </c>
      <c r="C6387" t="b">
        <f t="shared" si="76"/>
        <v>0</v>
      </c>
    </row>
    <row r="6388" spans="1:3" ht="14.4" customHeight="1" x14ac:dyDescent="0.3">
      <c r="A6388" s="4" t="s">
        <v>2042</v>
      </c>
      <c r="B6388">
        <v>1</v>
      </c>
      <c r="C6388" t="b">
        <f t="shared" si="76"/>
        <v>0</v>
      </c>
    </row>
    <row r="6389" spans="1:3" ht="14.4" customHeight="1" x14ac:dyDescent="0.3">
      <c r="A6389" s="4" t="s">
        <v>184</v>
      </c>
      <c r="B6389">
        <v>1</v>
      </c>
      <c r="C6389" t="b">
        <f t="shared" si="76"/>
        <v>0</v>
      </c>
    </row>
    <row r="6390" spans="1:3" x14ac:dyDescent="0.3">
      <c r="A6390" s="4" t="s">
        <v>825</v>
      </c>
      <c r="B6390" t="s">
        <v>181</v>
      </c>
      <c r="C6390" t="str">
        <f t="shared" si="76"/>
        <v>Reparatur</v>
      </c>
    </row>
    <row r="6391" spans="1:3" ht="14.4" customHeight="1" x14ac:dyDescent="0.3">
      <c r="A6391" s="4">
        <v>21488.799999999999</v>
      </c>
      <c r="B6391">
        <v>1</v>
      </c>
      <c r="C6391" t="b">
        <f t="shared" si="76"/>
        <v>0</v>
      </c>
    </row>
    <row r="6392" spans="1:3" ht="14.4" customHeight="1" x14ac:dyDescent="0.3">
      <c r="A6392" s="4">
        <v>41657.5</v>
      </c>
      <c r="B6392">
        <v>1</v>
      </c>
      <c r="C6392" t="b">
        <f t="shared" si="76"/>
        <v>0</v>
      </c>
    </row>
    <row r="6393" spans="1:3" ht="14.4" customHeight="1" x14ac:dyDescent="0.3">
      <c r="A6393" s="4">
        <v>80236.5</v>
      </c>
      <c r="B6393">
        <v>1</v>
      </c>
      <c r="C6393" t="b">
        <f t="shared" si="76"/>
        <v>0</v>
      </c>
    </row>
    <row r="6394" spans="1:3" ht="14.4" customHeight="1" x14ac:dyDescent="0.3">
      <c r="A6394" s="4" t="s">
        <v>186</v>
      </c>
      <c r="B6394">
        <v>1</v>
      </c>
      <c r="C6394" t="b">
        <f t="shared" si="76"/>
        <v>0</v>
      </c>
    </row>
    <row r="6395" spans="1:3" ht="14.4" customHeight="1" x14ac:dyDescent="0.3">
      <c r="A6395" s="4" t="s">
        <v>2042</v>
      </c>
      <c r="B6395">
        <v>1</v>
      </c>
      <c r="C6395" t="b">
        <f t="shared" si="76"/>
        <v>0</v>
      </c>
    </row>
    <row r="6396" spans="1:3" ht="14.4" customHeight="1" x14ac:dyDescent="0.3">
      <c r="A6396" s="4" t="s">
        <v>184</v>
      </c>
      <c r="B6396">
        <v>1</v>
      </c>
      <c r="C6396" t="b">
        <f t="shared" si="76"/>
        <v>0</v>
      </c>
    </row>
    <row r="6397" spans="1:3" x14ac:dyDescent="0.3">
      <c r="A6397" s="4" t="s">
        <v>2056</v>
      </c>
      <c r="B6397" t="s">
        <v>181</v>
      </c>
      <c r="C6397" t="str">
        <f t="shared" si="76"/>
        <v>Reparatur</v>
      </c>
    </row>
    <row r="6398" spans="1:3" ht="14.4" customHeight="1" x14ac:dyDescent="0.3">
      <c r="A6398" s="4">
        <v>12837.6</v>
      </c>
      <c r="B6398">
        <v>1</v>
      </c>
      <c r="C6398" t="b">
        <f t="shared" si="76"/>
        <v>0</v>
      </c>
    </row>
    <row r="6399" spans="1:3" ht="14.4" customHeight="1" x14ac:dyDescent="0.3">
      <c r="A6399" s="4">
        <v>28670.799999999999</v>
      </c>
      <c r="B6399">
        <v>1</v>
      </c>
      <c r="C6399" t="b">
        <f t="shared" si="76"/>
        <v>0</v>
      </c>
    </row>
    <row r="6400" spans="1:3" ht="14.4" customHeight="1" x14ac:dyDescent="0.3">
      <c r="A6400" s="4">
        <v>51510</v>
      </c>
      <c r="B6400">
        <v>1</v>
      </c>
      <c r="C6400" t="b">
        <f t="shared" si="76"/>
        <v>0</v>
      </c>
    </row>
    <row r="6401" spans="1:3" ht="14.4" customHeight="1" x14ac:dyDescent="0.3">
      <c r="A6401" s="4" t="s">
        <v>186</v>
      </c>
      <c r="B6401">
        <v>1</v>
      </c>
      <c r="C6401" t="b">
        <f t="shared" si="76"/>
        <v>0</v>
      </c>
    </row>
    <row r="6402" spans="1:3" ht="14.4" customHeight="1" x14ac:dyDescent="0.3">
      <c r="A6402" s="4" t="s">
        <v>2042</v>
      </c>
      <c r="B6402">
        <v>1</v>
      </c>
      <c r="C6402" t="b">
        <f t="shared" si="76"/>
        <v>0</v>
      </c>
    </row>
    <row r="6403" spans="1:3" ht="14.4" customHeight="1" x14ac:dyDescent="0.3">
      <c r="A6403" s="4" t="s">
        <v>184</v>
      </c>
      <c r="B6403">
        <v>1</v>
      </c>
      <c r="C6403" t="b">
        <f t="shared" si="76"/>
        <v>0</v>
      </c>
    </row>
    <row r="6404" spans="1:3" x14ac:dyDescent="0.3">
      <c r="A6404" s="4" t="s">
        <v>826</v>
      </c>
      <c r="B6404" t="s">
        <v>181</v>
      </c>
      <c r="C6404" t="str">
        <f t="shared" si="76"/>
        <v>Reparatur</v>
      </c>
    </row>
    <row r="6405" spans="1:3" ht="14.4" customHeight="1" x14ac:dyDescent="0.3">
      <c r="A6405" s="4">
        <v>51898.2</v>
      </c>
      <c r="B6405">
        <v>1</v>
      </c>
      <c r="C6405" t="b">
        <f t="shared" si="76"/>
        <v>0</v>
      </c>
    </row>
    <row r="6406" spans="1:3" ht="14.4" customHeight="1" x14ac:dyDescent="0.3">
      <c r="A6406" s="4">
        <v>58997.599999999999</v>
      </c>
      <c r="B6406">
        <v>1</v>
      </c>
      <c r="C6406" t="b">
        <f t="shared" si="76"/>
        <v>0</v>
      </c>
    </row>
    <row r="6407" spans="1:3" ht="14.4" customHeight="1" x14ac:dyDescent="0.3">
      <c r="A6407" s="4">
        <v>61974.8</v>
      </c>
      <c r="B6407">
        <v>1</v>
      </c>
      <c r="C6407" t="b">
        <f t="shared" si="76"/>
        <v>0</v>
      </c>
    </row>
    <row r="6408" spans="1:3" ht="14.4" customHeight="1" x14ac:dyDescent="0.3">
      <c r="A6408" s="4" t="s">
        <v>186</v>
      </c>
      <c r="B6408">
        <v>1</v>
      </c>
      <c r="C6408" t="b">
        <f t="shared" si="76"/>
        <v>0</v>
      </c>
    </row>
    <row r="6409" spans="1:3" ht="14.4" customHeight="1" x14ac:dyDescent="0.3">
      <c r="A6409" s="4" t="s">
        <v>2042</v>
      </c>
      <c r="B6409">
        <v>1</v>
      </c>
      <c r="C6409" t="b">
        <f t="shared" si="76"/>
        <v>0</v>
      </c>
    </row>
    <row r="6410" spans="1:3" ht="14.4" customHeight="1" x14ac:dyDescent="0.3">
      <c r="A6410" s="4" t="s">
        <v>184</v>
      </c>
      <c r="B6410">
        <v>1</v>
      </c>
      <c r="C6410" t="b">
        <f t="shared" si="76"/>
        <v>0</v>
      </c>
    </row>
    <row r="6411" spans="1:3" x14ac:dyDescent="0.3">
      <c r="A6411" s="4" t="s">
        <v>827</v>
      </c>
      <c r="B6411" t="s">
        <v>181</v>
      </c>
      <c r="C6411" t="str">
        <f t="shared" si="76"/>
        <v>Renovierung</v>
      </c>
    </row>
    <row r="6412" spans="1:3" ht="14.4" customHeight="1" x14ac:dyDescent="0.3">
      <c r="A6412" s="4">
        <v>60763.9</v>
      </c>
      <c r="B6412">
        <v>1</v>
      </c>
      <c r="C6412" t="b">
        <f t="shared" si="76"/>
        <v>0</v>
      </c>
    </row>
    <row r="6413" spans="1:3" ht="14.4" customHeight="1" x14ac:dyDescent="0.3">
      <c r="A6413" s="4">
        <v>60451.199999999997</v>
      </c>
      <c r="B6413">
        <v>1</v>
      </c>
      <c r="C6413" t="b">
        <f t="shared" si="76"/>
        <v>0</v>
      </c>
    </row>
    <row r="6414" spans="1:3" ht="14.4" customHeight="1" x14ac:dyDescent="0.3">
      <c r="A6414" s="4">
        <v>65438.8</v>
      </c>
      <c r="B6414">
        <v>1</v>
      </c>
      <c r="C6414" t="b">
        <f t="shared" si="76"/>
        <v>0</v>
      </c>
    </row>
    <row r="6415" spans="1:3" ht="14.4" customHeight="1" x14ac:dyDescent="0.3">
      <c r="A6415" s="4" t="s">
        <v>186</v>
      </c>
      <c r="B6415">
        <v>1</v>
      </c>
      <c r="C6415" t="b">
        <f t="shared" si="76"/>
        <v>0</v>
      </c>
    </row>
    <row r="6416" spans="1:3" ht="14.4" customHeight="1" x14ac:dyDescent="0.3">
      <c r="A6416" s="4" t="s">
        <v>2042</v>
      </c>
      <c r="B6416">
        <v>1</v>
      </c>
      <c r="C6416" t="b">
        <f t="shared" si="76"/>
        <v>0</v>
      </c>
    </row>
    <row r="6417" spans="1:3" ht="14.4" customHeight="1" x14ac:dyDescent="0.3">
      <c r="A6417" s="4" t="s">
        <v>184</v>
      </c>
      <c r="B6417">
        <v>1</v>
      </c>
      <c r="C6417" t="b">
        <f t="shared" si="76"/>
        <v>0</v>
      </c>
    </row>
    <row r="6418" spans="1:3" x14ac:dyDescent="0.3">
      <c r="A6418" s="4" t="s">
        <v>828</v>
      </c>
      <c r="B6418" t="s">
        <v>181</v>
      </c>
      <c r="C6418" t="str">
        <f t="shared" si="76"/>
        <v>Reparatur</v>
      </c>
    </row>
    <row r="6419" spans="1:3" ht="14.4" customHeight="1" x14ac:dyDescent="0.3">
      <c r="A6419" s="4">
        <v>2163.8000000000002</v>
      </c>
      <c r="B6419">
        <v>1</v>
      </c>
      <c r="C6419" t="b">
        <f t="shared" si="76"/>
        <v>0</v>
      </c>
    </row>
    <row r="6420" spans="1:3" ht="14.4" customHeight="1" x14ac:dyDescent="0.3">
      <c r="A6420" s="4">
        <v>5267.4</v>
      </c>
      <c r="B6420">
        <v>1</v>
      </c>
      <c r="C6420" t="b">
        <f t="shared" ref="C6420:C6483" si="77">IF(B6420="a",IF(MIN(A6421:A6423)=A6421,"Reparatur",IF(MIN(A6421:A6423)=A6422,"Renovierung","Erneuerung")))</f>
        <v>0</v>
      </c>
    </row>
    <row r="6421" spans="1:3" ht="14.4" customHeight="1" x14ac:dyDescent="0.3">
      <c r="A6421" s="4">
        <v>7001.3</v>
      </c>
      <c r="B6421">
        <v>1</v>
      </c>
      <c r="C6421" t="b">
        <f t="shared" si="77"/>
        <v>0</v>
      </c>
    </row>
    <row r="6422" spans="1:3" ht="14.4" customHeight="1" x14ac:dyDescent="0.3">
      <c r="A6422" s="4" t="s">
        <v>186</v>
      </c>
      <c r="B6422">
        <v>1</v>
      </c>
      <c r="C6422" t="b">
        <f t="shared" si="77"/>
        <v>0</v>
      </c>
    </row>
    <row r="6423" spans="1:3" ht="14.4" customHeight="1" x14ac:dyDescent="0.3">
      <c r="A6423" s="4" t="s">
        <v>2042</v>
      </c>
      <c r="B6423">
        <v>1</v>
      </c>
      <c r="C6423" t="b">
        <f t="shared" si="77"/>
        <v>0</v>
      </c>
    </row>
    <row r="6424" spans="1:3" ht="14.4" customHeight="1" x14ac:dyDescent="0.3">
      <c r="A6424" s="4" t="s">
        <v>184</v>
      </c>
      <c r="B6424">
        <v>1</v>
      </c>
      <c r="C6424" t="b">
        <f t="shared" si="77"/>
        <v>0</v>
      </c>
    </row>
    <row r="6425" spans="1:3" x14ac:dyDescent="0.3">
      <c r="A6425" s="4" t="s">
        <v>829</v>
      </c>
      <c r="B6425" t="s">
        <v>181</v>
      </c>
      <c r="C6425" t="str">
        <f t="shared" si="77"/>
        <v>Reparatur</v>
      </c>
    </row>
    <row r="6426" spans="1:3" ht="14.4" customHeight="1" x14ac:dyDescent="0.3">
      <c r="A6426" s="4">
        <v>13767.3</v>
      </c>
      <c r="B6426">
        <v>1</v>
      </c>
      <c r="C6426" t="b">
        <f t="shared" si="77"/>
        <v>0</v>
      </c>
    </row>
    <row r="6427" spans="1:3" ht="14.4" customHeight="1" x14ac:dyDescent="0.3">
      <c r="A6427" s="4">
        <v>34667.199999999997</v>
      </c>
      <c r="B6427">
        <v>1</v>
      </c>
      <c r="C6427" t="b">
        <f t="shared" si="77"/>
        <v>0</v>
      </c>
    </row>
    <row r="6428" spans="1:3" ht="14.4" customHeight="1" x14ac:dyDescent="0.3">
      <c r="A6428" s="4">
        <v>64398.2</v>
      </c>
      <c r="B6428">
        <v>1</v>
      </c>
      <c r="C6428" t="b">
        <f t="shared" si="77"/>
        <v>0</v>
      </c>
    </row>
    <row r="6429" spans="1:3" ht="14.4" customHeight="1" x14ac:dyDescent="0.3">
      <c r="A6429" s="4" t="s">
        <v>186</v>
      </c>
      <c r="B6429">
        <v>1</v>
      </c>
      <c r="C6429" t="b">
        <f t="shared" si="77"/>
        <v>0</v>
      </c>
    </row>
    <row r="6430" spans="1:3" ht="14.4" customHeight="1" x14ac:dyDescent="0.3">
      <c r="A6430" s="4" t="s">
        <v>2042</v>
      </c>
      <c r="B6430">
        <v>1</v>
      </c>
      <c r="C6430" t="b">
        <f t="shared" si="77"/>
        <v>0</v>
      </c>
    </row>
    <row r="6431" spans="1:3" ht="14.4" customHeight="1" x14ac:dyDescent="0.3">
      <c r="A6431" s="4" t="s">
        <v>184</v>
      </c>
      <c r="B6431">
        <v>1</v>
      </c>
      <c r="C6431" t="b">
        <f t="shared" si="77"/>
        <v>0</v>
      </c>
    </row>
    <row r="6432" spans="1:3" x14ac:dyDescent="0.3">
      <c r="A6432" s="4" t="s">
        <v>830</v>
      </c>
      <c r="B6432" t="s">
        <v>181</v>
      </c>
      <c r="C6432" t="str">
        <f t="shared" si="77"/>
        <v>Reparatur</v>
      </c>
    </row>
    <row r="6433" spans="1:3" ht="14.4" customHeight="1" x14ac:dyDescent="0.3">
      <c r="A6433" s="4">
        <v>11353.1</v>
      </c>
      <c r="B6433">
        <v>1</v>
      </c>
      <c r="C6433" t="b">
        <f t="shared" si="77"/>
        <v>0</v>
      </c>
    </row>
    <row r="6434" spans="1:3" ht="14.4" customHeight="1" x14ac:dyDescent="0.3">
      <c r="A6434" s="4">
        <v>28178.7</v>
      </c>
      <c r="B6434">
        <v>1</v>
      </c>
      <c r="C6434" t="b">
        <f t="shared" si="77"/>
        <v>0</v>
      </c>
    </row>
    <row r="6435" spans="1:3" ht="14.4" customHeight="1" x14ac:dyDescent="0.3">
      <c r="A6435" s="4">
        <v>52203.1</v>
      </c>
      <c r="B6435">
        <v>1</v>
      </c>
      <c r="C6435" t="b">
        <f t="shared" si="77"/>
        <v>0</v>
      </c>
    </row>
    <row r="6436" spans="1:3" ht="14.4" customHeight="1" x14ac:dyDescent="0.3">
      <c r="A6436" s="4" t="s">
        <v>186</v>
      </c>
      <c r="B6436">
        <v>1</v>
      </c>
      <c r="C6436" t="b">
        <f t="shared" si="77"/>
        <v>0</v>
      </c>
    </row>
    <row r="6437" spans="1:3" ht="14.4" customHeight="1" x14ac:dyDescent="0.3">
      <c r="A6437" s="4" t="s">
        <v>2042</v>
      </c>
      <c r="B6437">
        <v>1</v>
      </c>
      <c r="C6437" t="b">
        <f t="shared" si="77"/>
        <v>0</v>
      </c>
    </row>
    <row r="6438" spans="1:3" ht="14.4" customHeight="1" x14ac:dyDescent="0.3">
      <c r="A6438" s="4" t="s">
        <v>184</v>
      </c>
      <c r="B6438">
        <v>1</v>
      </c>
      <c r="C6438" t="b">
        <f t="shared" si="77"/>
        <v>0</v>
      </c>
    </row>
    <row r="6439" spans="1:3" x14ac:dyDescent="0.3">
      <c r="A6439" s="4" t="s">
        <v>831</v>
      </c>
      <c r="B6439" t="s">
        <v>181</v>
      </c>
      <c r="C6439" t="str">
        <f t="shared" si="77"/>
        <v>Reparatur</v>
      </c>
    </row>
    <row r="6440" spans="1:3" ht="14.4" customHeight="1" x14ac:dyDescent="0.3">
      <c r="A6440" s="4">
        <v>31484.6</v>
      </c>
      <c r="B6440">
        <v>1</v>
      </c>
      <c r="C6440" t="b">
        <f t="shared" si="77"/>
        <v>0</v>
      </c>
    </row>
    <row r="6441" spans="1:3" ht="14.4" customHeight="1" x14ac:dyDescent="0.3">
      <c r="A6441" s="4">
        <v>98518.3</v>
      </c>
      <c r="B6441">
        <v>1</v>
      </c>
      <c r="C6441" t="b">
        <f t="shared" si="77"/>
        <v>0</v>
      </c>
    </row>
    <row r="6442" spans="1:3" ht="14.4" customHeight="1" x14ac:dyDescent="0.3">
      <c r="A6442" s="4">
        <v>129849.60000000001</v>
      </c>
      <c r="B6442">
        <v>1</v>
      </c>
      <c r="C6442" t="b">
        <f t="shared" si="77"/>
        <v>0</v>
      </c>
    </row>
    <row r="6443" spans="1:3" ht="14.4" customHeight="1" x14ac:dyDescent="0.3">
      <c r="A6443" s="4" t="s">
        <v>186</v>
      </c>
      <c r="B6443">
        <v>1</v>
      </c>
      <c r="C6443" t="b">
        <f t="shared" si="77"/>
        <v>0</v>
      </c>
    </row>
    <row r="6444" spans="1:3" ht="14.4" customHeight="1" x14ac:dyDescent="0.3">
      <c r="A6444" s="4" t="s">
        <v>2042</v>
      </c>
      <c r="B6444">
        <v>1</v>
      </c>
      <c r="C6444" t="b">
        <f t="shared" si="77"/>
        <v>0</v>
      </c>
    </row>
    <row r="6445" spans="1:3" ht="14.4" customHeight="1" x14ac:dyDescent="0.3">
      <c r="A6445" s="4" t="s">
        <v>184</v>
      </c>
      <c r="B6445">
        <v>1</v>
      </c>
      <c r="C6445" t="b">
        <f t="shared" si="77"/>
        <v>0</v>
      </c>
    </row>
    <row r="6446" spans="1:3" x14ac:dyDescent="0.3">
      <c r="A6446" s="4" t="s">
        <v>832</v>
      </c>
      <c r="B6446" t="s">
        <v>181</v>
      </c>
      <c r="C6446" t="str">
        <f t="shared" si="77"/>
        <v>Reparatur</v>
      </c>
    </row>
    <row r="6447" spans="1:3" ht="14.4" customHeight="1" x14ac:dyDescent="0.3">
      <c r="A6447" s="4">
        <v>22652</v>
      </c>
      <c r="B6447">
        <v>1</v>
      </c>
      <c r="C6447" t="b">
        <f t="shared" si="77"/>
        <v>0</v>
      </c>
    </row>
    <row r="6448" spans="1:3" ht="14.4" customHeight="1" x14ac:dyDescent="0.3">
      <c r="A6448" s="4">
        <v>27087.4</v>
      </c>
      <c r="B6448">
        <v>1</v>
      </c>
      <c r="C6448" t="b">
        <f t="shared" si="77"/>
        <v>0</v>
      </c>
    </row>
    <row r="6449" spans="1:3" ht="14.4" customHeight="1" x14ac:dyDescent="0.3">
      <c r="A6449" s="4">
        <v>42272.4</v>
      </c>
      <c r="B6449">
        <v>1</v>
      </c>
      <c r="C6449" t="b">
        <f t="shared" si="77"/>
        <v>0</v>
      </c>
    </row>
    <row r="6450" spans="1:3" ht="14.4" customHeight="1" x14ac:dyDescent="0.3">
      <c r="A6450" s="4" t="s">
        <v>186</v>
      </c>
      <c r="B6450">
        <v>1</v>
      </c>
      <c r="C6450" t="b">
        <f t="shared" si="77"/>
        <v>0</v>
      </c>
    </row>
    <row r="6451" spans="1:3" ht="14.4" customHeight="1" x14ac:dyDescent="0.3">
      <c r="A6451" s="4" t="s">
        <v>2042</v>
      </c>
      <c r="B6451">
        <v>1</v>
      </c>
      <c r="C6451" t="b">
        <f t="shared" si="77"/>
        <v>0</v>
      </c>
    </row>
    <row r="6452" spans="1:3" ht="14.4" customHeight="1" x14ac:dyDescent="0.3">
      <c r="A6452" s="4" t="s">
        <v>184</v>
      </c>
      <c r="B6452">
        <v>1</v>
      </c>
      <c r="C6452" t="b">
        <f t="shared" si="77"/>
        <v>0</v>
      </c>
    </row>
    <row r="6453" spans="1:3" x14ac:dyDescent="0.3">
      <c r="A6453" s="4" t="s">
        <v>833</v>
      </c>
      <c r="B6453" t="s">
        <v>181</v>
      </c>
      <c r="C6453" t="str">
        <f t="shared" si="77"/>
        <v>Erneuerung</v>
      </c>
    </row>
    <row r="6454" spans="1:3" ht="14.4" customHeight="1" x14ac:dyDescent="0.3">
      <c r="A6454" s="4" t="s">
        <v>2044</v>
      </c>
      <c r="B6454">
        <v>1</v>
      </c>
      <c r="C6454" t="b">
        <f t="shared" si="77"/>
        <v>0</v>
      </c>
    </row>
    <row r="6455" spans="1:3" ht="14.4" customHeight="1" x14ac:dyDescent="0.3">
      <c r="A6455" s="4">
        <v>37020.9</v>
      </c>
      <c r="B6455">
        <v>1</v>
      </c>
      <c r="C6455" t="b">
        <f t="shared" si="77"/>
        <v>0</v>
      </c>
    </row>
    <row r="6456" spans="1:3" ht="14.4" customHeight="1" x14ac:dyDescent="0.3">
      <c r="A6456" s="4">
        <v>35790.300000000003</v>
      </c>
      <c r="B6456">
        <v>1</v>
      </c>
      <c r="C6456" t="b">
        <f t="shared" si="77"/>
        <v>0</v>
      </c>
    </row>
    <row r="6457" spans="1:3" ht="14.4" customHeight="1" x14ac:dyDescent="0.3">
      <c r="A6457" s="4" t="s">
        <v>186</v>
      </c>
      <c r="B6457">
        <v>1</v>
      </c>
      <c r="C6457" t="b">
        <f t="shared" si="77"/>
        <v>0</v>
      </c>
    </row>
    <row r="6458" spans="1:3" ht="14.4" customHeight="1" x14ac:dyDescent="0.3">
      <c r="A6458" s="4" t="s">
        <v>2042</v>
      </c>
      <c r="B6458">
        <v>1</v>
      </c>
      <c r="C6458" t="b">
        <f t="shared" si="77"/>
        <v>0</v>
      </c>
    </row>
    <row r="6459" spans="1:3" ht="14.4" customHeight="1" x14ac:dyDescent="0.3">
      <c r="A6459" s="4" t="s">
        <v>184</v>
      </c>
      <c r="B6459">
        <v>1</v>
      </c>
      <c r="C6459" t="b">
        <f t="shared" si="77"/>
        <v>0</v>
      </c>
    </row>
    <row r="6460" spans="1:3" x14ac:dyDescent="0.3">
      <c r="A6460" s="4" t="s">
        <v>834</v>
      </c>
      <c r="B6460" t="s">
        <v>181</v>
      </c>
      <c r="C6460" t="str">
        <f t="shared" si="77"/>
        <v>Erneuerung</v>
      </c>
    </row>
    <row r="6461" spans="1:3" ht="14.4" customHeight="1" x14ac:dyDescent="0.3">
      <c r="A6461" s="4" t="s">
        <v>2044</v>
      </c>
      <c r="B6461">
        <v>1</v>
      </c>
      <c r="C6461" t="b">
        <f t="shared" si="77"/>
        <v>0</v>
      </c>
    </row>
    <row r="6462" spans="1:3" ht="14.4" customHeight="1" x14ac:dyDescent="0.3">
      <c r="A6462" s="4">
        <v>37834</v>
      </c>
      <c r="B6462">
        <v>1</v>
      </c>
      <c r="C6462" t="b">
        <f t="shared" si="77"/>
        <v>0</v>
      </c>
    </row>
    <row r="6463" spans="1:3" ht="14.4" customHeight="1" x14ac:dyDescent="0.3">
      <c r="A6463" s="4">
        <v>36793</v>
      </c>
      <c r="B6463">
        <v>1</v>
      </c>
      <c r="C6463" t="b">
        <f t="shared" si="77"/>
        <v>0</v>
      </c>
    </row>
    <row r="6464" spans="1:3" ht="14.4" customHeight="1" x14ac:dyDescent="0.3">
      <c r="A6464" s="4" t="s">
        <v>186</v>
      </c>
      <c r="B6464">
        <v>1</v>
      </c>
      <c r="C6464" t="b">
        <f t="shared" si="77"/>
        <v>0</v>
      </c>
    </row>
    <row r="6465" spans="1:3" ht="14.4" customHeight="1" x14ac:dyDescent="0.3">
      <c r="A6465" s="4" t="s">
        <v>2042</v>
      </c>
      <c r="B6465">
        <v>1</v>
      </c>
      <c r="C6465" t="b">
        <f t="shared" si="77"/>
        <v>0</v>
      </c>
    </row>
    <row r="6466" spans="1:3" ht="14.4" customHeight="1" x14ac:dyDescent="0.3">
      <c r="A6466" s="4" t="s">
        <v>184</v>
      </c>
      <c r="B6466">
        <v>1</v>
      </c>
      <c r="C6466" t="b">
        <f t="shared" si="77"/>
        <v>0</v>
      </c>
    </row>
    <row r="6467" spans="1:3" x14ac:dyDescent="0.3">
      <c r="A6467" s="4" t="s">
        <v>835</v>
      </c>
      <c r="B6467" t="s">
        <v>181</v>
      </c>
      <c r="C6467" t="str">
        <f t="shared" si="77"/>
        <v>Reparatur</v>
      </c>
    </row>
    <row r="6468" spans="1:3" ht="14.4" customHeight="1" x14ac:dyDescent="0.3">
      <c r="A6468" s="4">
        <v>10446.200000000001</v>
      </c>
      <c r="B6468">
        <v>1</v>
      </c>
      <c r="C6468" t="b">
        <f t="shared" si="77"/>
        <v>0</v>
      </c>
    </row>
    <row r="6469" spans="1:3" ht="14.4" customHeight="1" x14ac:dyDescent="0.3">
      <c r="A6469" s="4">
        <v>19323.099999999999</v>
      </c>
      <c r="B6469">
        <v>1</v>
      </c>
      <c r="C6469" t="b">
        <f t="shared" si="77"/>
        <v>0</v>
      </c>
    </row>
    <row r="6470" spans="1:3" ht="14.4" customHeight="1" x14ac:dyDescent="0.3">
      <c r="A6470" s="4">
        <v>33693.800000000003</v>
      </c>
      <c r="B6470">
        <v>1</v>
      </c>
      <c r="C6470" t="b">
        <f t="shared" si="77"/>
        <v>0</v>
      </c>
    </row>
    <row r="6471" spans="1:3" ht="14.4" customHeight="1" x14ac:dyDescent="0.3">
      <c r="A6471" s="4" t="s">
        <v>186</v>
      </c>
      <c r="B6471">
        <v>1</v>
      </c>
      <c r="C6471" t="b">
        <f t="shared" si="77"/>
        <v>0</v>
      </c>
    </row>
    <row r="6472" spans="1:3" ht="14.4" customHeight="1" x14ac:dyDescent="0.3">
      <c r="A6472" s="4" t="s">
        <v>2042</v>
      </c>
      <c r="B6472">
        <v>1</v>
      </c>
      <c r="C6472" t="b">
        <f t="shared" si="77"/>
        <v>0</v>
      </c>
    </row>
    <row r="6473" spans="1:3" ht="14.4" customHeight="1" x14ac:dyDescent="0.3">
      <c r="A6473" s="4" t="s">
        <v>184</v>
      </c>
      <c r="B6473">
        <v>1</v>
      </c>
      <c r="C6473" t="b">
        <f t="shared" si="77"/>
        <v>0</v>
      </c>
    </row>
    <row r="6474" spans="1:3" x14ac:dyDescent="0.3">
      <c r="A6474" s="4" t="s">
        <v>836</v>
      </c>
      <c r="B6474" t="s">
        <v>181</v>
      </c>
      <c r="C6474" t="str">
        <f t="shared" si="77"/>
        <v>Reparatur</v>
      </c>
    </row>
    <row r="6475" spans="1:3" ht="14.4" customHeight="1" x14ac:dyDescent="0.3">
      <c r="A6475" s="4">
        <v>11286.2</v>
      </c>
      <c r="B6475">
        <v>1</v>
      </c>
      <c r="C6475" t="b">
        <f t="shared" si="77"/>
        <v>0</v>
      </c>
    </row>
    <row r="6476" spans="1:3" ht="14.4" customHeight="1" x14ac:dyDescent="0.3">
      <c r="A6476" s="4">
        <v>18166.099999999999</v>
      </c>
      <c r="B6476">
        <v>1</v>
      </c>
      <c r="C6476" t="b">
        <f t="shared" si="77"/>
        <v>0</v>
      </c>
    </row>
    <row r="6477" spans="1:3" ht="14.4" customHeight="1" x14ac:dyDescent="0.3">
      <c r="A6477" s="4">
        <v>29637.3</v>
      </c>
      <c r="B6477">
        <v>1</v>
      </c>
      <c r="C6477" t="b">
        <f t="shared" si="77"/>
        <v>0</v>
      </c>
    </row>
    <row r="6478" spans="1:3" ht="14.4" customHeight="1" x14ac:dyDescent="0.3">
      <c r="A6478" s="4" t="s">
        <v>186</v>
      </c>
      <c r="B6478">
        <v>1</v>
      </c>
      <c r="C6478" t="b">
        <f t="shared" si="77"/>
        <v>0</v>
      </c>
    </row>
    <row r="6479" spans="1:3" ht="14.4" customHeight="1" x14ac:dyDescent="0.3">
      <c r="A6479" s="4" t="s">
        <v>2042</v>
      </c>
      <c r="B6479">
        <v>1</v>
      </c>
      <c r="C6479" t="b">
        <f t="shared" si="77"/>
        <v>0</v>
      </c>
    </row>
    <row r="6480" spans="1:3" ht="14.4" customHeight="1" x14ac:dyDescent="0.3">
      <c r="A6480" s="4" t="s">
        <v>184</v>
      </c>
      <c r="B6480">
        <v>1</v>
      </c>
      <c r="C6480" t="b">
        <f t="shared" si="77"/>
        <v>0</v>
      </c>
    </row>
    <row r="6481" spans="1:3" x14ac:dyDescent="0.3">
      <c r="A6481" s="4" t="s">
        <v>837</v>
      </c>
      <c r="B6481" t="s">
        <v>181</v>
      </c>
      <c r="C6481" t="str">
        <f t="shared" si="77"/>
        <v>Reparatur</v>
      </c>
    </row>
    <row r="6482" spans="1:3" ht="14.4" customHeight="1" x14ac:dyDescent="0.3">
      <c r="A6482" s="4">
        <v>15814.3</v>
      </c>
      <c r="B6482">
        <v>1</v>
      </c>
      <c r="C6482" t="b">
        <f t="shared" si="77"/>
        <v>0</v>
      </c>
    </row>
    <row r="6483" spans="1:3" ht="14.4" customHeight="1" x14ac:dyDescent="0.3">
      <c r="A6483" s="4">
        <v>32834.5</v>
      </c>
      <c r="B6483">
        <v>1</v>
      </c>
      <c r="C6483" t="b">
        <f t="shared" si="77"/>
        <v>0</v>
      </c>
    </row>
    <row r="6484" spans="1:3" ht="14.4" customHeight="1" x14ac:dyDescent="0.3">
      <c r="A6484" s="4">
        <v>55023.9</v>
      </c>
      <c r="B6484">
        <v>1</v>
      </c>
      <c r="C6484" t="b">
        <f t="shared" ref="C6484:C6547" si="78">IF(B6484="a",IF(MIN(A6485:A6487)=A6485,"Reparatur",IF(MIN(A6485:A6487)=A6486,"Renovierung","Erneuerung")))</f>
        <v>0</v>
      </c>
    </row>
    <row r="6485" spans="1:3" ht="14.4" customHeight="1" x14ac:dyDescent="0.3">
      <c r="A6485" s="4" t="s">
        <v>186</v>
      </c>
      <c r="B6485">
        <v>1</v>
      </c>
      <c r="C6485" t="b">
        <f t="shared" si="78"/>
        <v>0</v>
      </c>
    </row>
    <row r="6486" spans="1:3" ht="14.4" customHeight="1" x14ac:dyDescent="0.3">
      <c r="A6486" s="4" t="s">
        <v>2042</v>
      </c>
      <c r="B6486">
        <v>1</v>
      </c>
      <c r="C6486" t="b">
        <f t="shared" si="78"/>
        <v>0</v>
      </c>
    </row>
    <row r="6487" spans="1:3" ht="14.4" customHeight="1" x14ac:dyDescent="0.3">
      <c r="A6487" s="4" t="s">
        <v>184</v>
      </c>
      <c r="B6487">
        <v>1</v>
      </c>
      <c r="C6487" t="b">
        <f t="shared" si="78"/>
        <v>0</v>
      </c>
    </row>
    <row r="6488" spans="1:3" x14ac:dyDescent="0.3">
      <c r="A6488" s="4" t="s">
        <v>838</v>
      </c>
      <c r="B6488" t="s">
        <v>181</v>
      </c>
      <c r="C6488" t="str">
        <f t="shared" si="78"/>
        <v>Reparatur</v>
      </c>
    </row>
    <row r="6489" spans="1:3" ht="14.4" customHeight="1" x14ac:dyDescent="0.3">
      <c r="A6489" s="4">
        <v>13684.3</v>
      </c>
      <c r="B6489">
        <v>1</v>
      </c>
      <c r="C6489" t="b">
        <f t="shared" si="78"/>
        <v>0</v>
      </c>
    </row>
    <row r="6490" spans="1:3" ht="14.4" customHeight="1" x14ac:dyDescent="0.3">
      <c r="A6490" s="4">
        <v>31098.3</v>
      </c>
      <c r="B6490">
        <v>1</v>
      </c>
      <c r="C6490" t="b">
        <f t="shared" si="78"/>
        <v>0</v>
      </c>
    </row>
    <row r="6491" spans="1:3" ht="14.4" customHeight="1" x14ac:dyDescent="0.3">
      <c r="A6491" s="4">
        <v>58624.800000000003</v>
      </c>
      <c r="B6491">
        <v>1</v>
      </c>
      <c r="C6491" t="b">
        <f t="shared" si="78"/>
        <v>0</v>
      </c>
    </row>
    <row r="6492" spans="1:3" ht="14.4" customHeight="1" x14ac:dyDescent="0.3">
      <c r="A6492" s="4" t="s">
        <v>186</v>
      </c>
      <c r="B6492">
        <v>1</v>
      </c>
      <c r="C6492" t="b">
        <f t="shared" si="78"/>
        <v>0</v>
      </c>
    </row>
    <row r="6493" spans="1:3" ht="14.4" customHeight="1" x14ac:dyDescent="0.3">
      <c r="A6493" s="4" t="s">
        <v>2042</v>
      </c>
      <c r="B6493">
        <v>1</v>
      </c>
      <c r="C6493" t="b">
        <f t="shared" si="78"/>
        <v>0</v>
      </c>
    </row>
    <row r="6494" spans="1:3" ht="14.4" customHeight="1" x14ac:dyDescent="0.3">
      <c r="A6494" s="4" t="s">
        <v>184</v>
      </c>
      <c r="B6494">
        <v>1</v>
      </c>
      <c r="C6494" t="b">
        <f t="shared" si="78"/>
        <v>0</v>
      </c>
    </row>
    <row r="6495" spans="1:3" x14ac:dyDescent="0.3">
      <c r="A6495" s="4" t="s">
        <v>839</v>
      </c>
      <c r="B6495" t="s">
        <v>181</v>
      </c>
      <c r="C6495" t="str">
        <f t="shared" si="78"/>
        <v>Reparatur</v>
      </c>
    </row>
    <row r="6496" spans="1:3" ht="14.4" customHeight="1" x14ac:dyDescent="0.3">
      <c r="A6496" s="4">
        <v>8224</v>
      </c>
      <c r="B6496">
        <v>1</v>
      </c>
      <c r="C6496" t="b">
        <f t="shared" si="78"/>
        <v>0</v>
      </c>
    </row>
    <row r="6497" spans="1:3" ht="14.4" customHeight="1" x14ac:dyDescent="0.3">
      <c r="A6497" s="4">
        <v>13462.2</v>
      </c>
      <c r="B6497">
        <v>1</v>
      </c>
      <c r="C6497" t="b">
        <f t="shared" si="78"/>
        <v>0</v>
      </c>
    </row>
    <row r="6498" spans="1:3" ht="14.4" customHeight="1" x14ac:dyDescent="0.3">
      <c r="A6498" s="4">
        <v>21752.3</v>
      </c>
      <c r="B6498">
        <v>1</v>
      </c>
      <c r="C6498" t="b">
        <f t="shared" si="78"/>
        <v>0</v>
      </c>
    </row>
    <row r="6499" spans="1:3" ht="14.4" customHeight="1" x14ac:dyDescent="0.3">
      <c r="A6499" s="4" t="s">
        <v>186</v>
      </c>
      <c r="B6499">
        <v>1</v>
      </c>
      <c r="C6499" t="b">
        <f t="shared" si="78"/>
        <v>0</v>
      </c>
    </row>
    <row r="6500" spans="1:3" ht="14.4" customHeight="1" x14ac:dyDescent="0.3">
      <c r="A6500" s="4" t="s">
        <v>2042</v>
      </c>
      <c r="B6500">
        <v>1</v>
      </c>
      <c r="C6500" t="b">
        <f t="shared" si="78"/>
        <v>0</v>
      </c>
    </row>
    <row r="6501" spans="1:3" ht="14.4" customHeight="1" x14ac:dyDescent="0.3">
      <c r="A6501" s="4" t="s">
        <v>184</v>
      </c>
      <c r="B6501">
        <v>1</v>
      </c>
      <c r="C6501" t="b">
        <f t="shared" si="78"/>
        <v>0</v>
      </c>
    </row>
    <row r="6502" spans="1:3" x14ac:dyDescent="0.3">
      <c r="A6502" s="4" t="s">
        <v>840</v>
      </c>
      <c r="B6502" t="s">
        <v>181</v>
      </c>
      <c r="C6502" t="str">
        <f t="shared" si="78"/>
        <v>Reparatur</v>
      </c>
    </row>
    <row r="6503" spans="1:3" ht="14.4" customHeight="1" x14ac:dyDescent="0.3">
      <c r="A6503" s="4">
        <v>17269.5</v>
      </c>
      <c r="B6503">
        <v>1</v>
      </c>
      <c r="C6503" t="b">
        <f t="shared" si="78"/>
        <v>0</v>
      </c>
    </row>
    <row r="6504" spans="1:3" ht="14.4" customHeight="1" x14ac:dyDescent="0.3">
      <c r="A6504" s="4">
        <v>37218.400000000001</v>
      </c>
      <c r="B6504">
        <v>1</v>
      </c>
      <c r="C6504" t="b">
        <f t="shared" si="78"/>
        <v>0</v>
      </c>
    </row>
    <row r="6505" spans="1:3" ht="14.4" customHeight="1" x14ac:dyDescent="0.3">
      <c r="A6505" s="4">
        <v>71388.800000000003</v>
      </c>
      <c r="B6505">
        <v>1</v>
      </c>
      <c r="C6505" t="b">
        <f t="shared" si="78"/>
        <v>0</v>
      </c>
    </row>
    <row r="6506" spans="1:3" ht="14.4" customHeight="1" x14ac:dyDescent="0.3">
      <c r="A6506" s="4" t="s">
        <v>186</v>
      </c>
      <c r="B6506">
        <v>1</v>
      </c>
      <c r="C6506" t="b">
        <f t="shared" si="78"/>
        <v>0</v>
      </c>
    </row>
    <row r="6507" spans="1:3" ht="14.4" customHeight="1" x14ac:dyDescent="0.3">
      <c r="A6507" s="4" t="s">
        <v>2042</v>
      </c>
      <c r="B6507">
        <v>1</v>
      </c>
      <c r="C6507" t="b">
        <f t="shared" si="78"/>
        <v>0</v>
      </c>
    </row>
    <row r="6508" spans="1:3" ht="14.4" customHeight="1" x14ac:dyDescent="0.3">
      <c r="A6508" s="4" t="s">
        <v>184</v>
      </c>
      <c r="B6508">
        <v>1</v>
      </c>
      <c r="C6508" t="b">
        <f t="shared" si="78"/>
        <v>0</v>
      </c>
    </row>
    <row r="6509" spans="1:3" x14ac:dyDescent="0.3">
      <c r="A6509" s="4" t="s">
        <v>841</v>
      </c>
      <c r="B6509" t="s">
        <v>181</v>
      </c>
      <c r="C6509" t="str">
        <f t="shared" si="78"/>
        <v>Renovierung</v>
      </c>
    </row>
    <row r="6510" spans="1:3" ht="14.4" customHeight="1" x14ac:dyDescent="0.3">
      <c r="A6510" s="4" t="s">
        <v>2044</v>
      </c>
      <c r="B6510">
        <v>1</v>
      </c>
      <c r="C6510" t="b">
        <f t="shared" si="78"/>
        <v>0</v>
      </c>
    </row>
    <row r="6511" spans="1:3" ht="14.4" customHeight="1" x14ac:dyDescent="0.3">
      <c r="A6511" s="4">
        <v>38654.9</v>
      </c>
      <c r="B6511">
        <v>1</v>
      </c>
      <c r="C6511" t="b">
        <f t="shared" si="78"/>
        <v>0</v>
      </c>
    </row>
    <row r="6512" spans="1:3" ht="14.4" customHeight="1" x14ac:dyDescent="0.3">
      <c r="A6512" s="4">
        <v>40880.400000000001</v>
      </c>
      <c r="B6512">
        <v>1</v>
      </c>
      <c r="C6512" t="b">
        <f t="shared" si="78"/>
        <v>0</v>
      </c>
    </row>
    <row r="6513" spans="1:3" ht="14.4" customHeight="1" x14ac:dyDescent="0.3">
      <c r="A6513" s="4" t="s">
        <v>186</v>
      </c>
      <c r="B6513">
        <v>1</v>
      </c>
      <c r="C6513" t="b">
        <f t="shared" si="78"/>
        <v>0</v>
      </c>
    </row>
    <row r="6514" spans="1:3" ht="14.4" customHeight="1" x14ac:dyDescent="0.3">
      <c r="A6514" s="4" t="s">
        <v>2042</v>
      </c>
      <c r="B6514">
        <v>1</v>
      </c>
      <c r="C6514" t="b">
        <f t="shared" si="78"/>
        <v>0</v>
      </c>
    </row>
    <row r="6515" spans="1:3" ht="14.4" customHeight="1" x14ac:dyDescent="0.3">
      <c r="A6515" s="4" t="s">
        <v>184</v>
      </c>
      <c r="B6515">
        <v>1</v>
      </c>
      <c r="C6515" t="b">
        <f t="shared" si="78"/>
        <v>0</v>
      </c>
    </row>
    <row r="6516" spans="1:3" x14ac:dyDescent="0.3">
      <c r="A6516" s="4" t="s">
        <v>842</v>
      </c>
      <c r="B6516" t="s">
        <v>181</v>
      </c>
      <c r="C6516" t="str">
        <f t="shared" si="78"/>
        <v>Reparatur</v>
      </c>
    </row>
    <row r="6517" spans="1:3" ht="14.4" customHeight="1" x14ac:dyDescent="0.3">
      <c r="A6517" s="4">
        <v>9910.5</v>
      </c>
      <c r="B6517">
        <v>1</v>
      </c>
      <c r="C6517" t="b">
        <f t="shared" si="78"/>
        <v>0</v>
      </c>
    </row>
    <row r="6518" spans="1:3" ht="14.4" customHeight="1" x14ac:dyDescent="0.3">
      <c r="A6518" s="4">
        <v>23731.599999999999</v>
      </c>
      <c r="B6518">
        <v>1</v>
      </c>
      <c r="C6518" t="b">
        <f t="shared" si="78"/>
        <v>0</v>
      </c>
    </row>
    <row r="6519" spans="1:3" ht="14.4" customHeight="1" x14ac:dyDescent="0.3">
      <c r="A6519" s="4">
        <v>44609.599999999999</v>
      </c>
      <c r="B6519">
        <v>1</v>
      </c>
      <c r="C6519" t="b">
        <f t="shared" si="78"/>
        <v>0</v>
      </c>
    </row>
    <row r="6520" spans="1:3" ht="14.4" customHeight="1" x14ac:dyDescent="0.3">
      <c r="A6520" s="4" t="s">
        <v>186</v>
      </c>
      <c r="B6520">
        <v>1</v>
      </c>
      <c r="C6520" t="b">
        <f t="shared" si="78"/>
        <v>0</v>
      </c>
    </row>
    <row r="6521" spans="1:3" ht="14.4" customHeight="1" x14ac:dyDescent="0.3">
      <c r="A6521" s="4" t="s">
        <v>2042</v>
      </c>
      <c r="B6521">
        <v>1</v>
      </c>
      <c r="C6521" t="b">
        <f t="shared" si="78"/>
        <v>0</v>
      </c>
    </row>
    <row r="6522" spans="1:3" ht="14.4" customHeight="1" x14ac:dyDescent="0.3">
      <c r="A6522" s="4" t="s">
        <v>184</v>
      </c>
      <c r="B6522">
        <v>1</v>
      </c>
      <c r="C6522" t="b">
        <f t="shared" si="78"/>
        <v>0</v>
      </c>
    </row>
    <row r="6523" spans="1:3" x14ac:dyDescent="0.3">
      <c r="A6523" s="4" t="s">
        <v>843</v>
      </c>
      <c r="B6523" t="s">
        <v>181</v>
      </c>
      <c r="C6523" t="str">
        <f t="shared" si="78"/>
        <v>Reparatur</v>
      </c>
    </row>
    <row r="6524" spans="1:3" ht="14.4" customHeight="1" x14ac:dyDescent="0.3">
      <c r="A6524" s="4">
        <v>11756.7</v>
      </c>
      <c r="B6524">
        <v>1</v>
      </c>
      <c r="C6524" t="b">
        <f t="shared" si="78"/>
        <v>0</v>
      </c>
    </row>
    <row r="6525" spans="1:3" ht="14.4" customHeight="1" x14ac:dyDescent="0.3">
      <c r="A6525" s="4">
        <v>20663.099999999999</v>
      </c>
      <c r="B6525">
        <v>1</v>
      </c>
      <c r="C6525" t="b">
        <f t="shared" si="78"/>
        <v>0</v>
      </c>
    </row>
    <row r="6526" spans="1:3" ht="14.4" customHeight="1" x14ac:dyDescent="0.3">
      <c r="A6526" s="4">
        <v>35721.9</v>
      </c>
      <c r="B6526">
        <v>1</v>
      </c>
      <c r="C6526" t="b">
        <f t="shared" si="78"/>
        <v>0</v>
      </c>
    </row>
    <row r="6527" spans="1:3" ht="14.4" customHeight="1" x14ac:dyDescent="0.3">
      <c r="A6527" s="4" t="s">
        <v>186</v>
      </c>
      <c r="B6527">
        <v>1</v>
      </c>
      <c r="C6527" t="b">
        <f t="shared" si="78"/>
        <v>0</v>
      </c>
    </row>
    <row r="6528" spans="1:3" ht="14.4" customHeight="1" x14ac:dyDescent="0.3">
      <c r="A6528" s="4" t="s">
        <v>2042</v>
      </c>
      <c r="B6528">
        <v>1</v>
      </c>
      <c r="C6528" t="b">
        <f t="shared" si="78"/>
        <v>0</v>
      </c>
    </row>
    <row r="6529" spans="1:3" ht="14.4" customHeight="1" x14ac:dyDescent="0.3">
      <c r="A6529" s="4" t="s">
        <v>184</v>
      </c>
      <c r="B6529">
        <v>1</v>
      </c>
      <c r="C6529" t="b">
        <f t="shared" si="78"/>
        <v>0</v>
      </c>
    </row>
    <row r="6530" spans="1:3" x14ac:dyDescent="0.3">
      <c r="A6530" s="4" t="s">
        <v>844</v>
      </c>
      <c r="B6530" t="s">
        <v>181</v>
      </c>
      <c r="C6530" t="str">
        <f t="shared" si="78"/>
        <v>Reparatur</v>
      </c>
    </row>
    <row r="6531" spans="1:3" ht="14.4" customHeight="1" x14ac:dyDescent="0.3">
      <c r="A6531" s="4">
        <v>9914.7000000000007</v>
      </c>
      <c r="B6531">
        <v>1</v>
      </c>
      <c r="C6531" t="b">
        <f t="shared" si="78"/>
        <v>0</v>
      </c>
    </row>
    <row r="6532" spans="1:3" ht="14.4" customHeight="1" x14ac:dyDescent="0.3">
      <c r="A6532" s="4">
        <v>19968</v>
      </c>
      <c r="B6532">
        <v>1</v>
      </c>
      <c r="C6532" t="b">
        <f t="shared" si="78"/>
        <v>0</v>
      </c>
    </row>
    <row r="6533" spans="1:3" ht="14.4" customHeight="1" x14ac:dyDescent="0.3">
      <c r="A6533" s="4">
        <v>35687.699999999997</v>
      </c>
      <c r="B6533">
        <v>1</v>
      </c>
      <c r="C6533" t="b">
        <f t="shared" si="78"/>
        <v>0</v>
      </c>
    </row>
    <row r="6534" spans="1:3" ht="14.4" customHeight="1" x14ac:dyDescent="0.3">
      <c r="A6534" s="4" t="s">
        <v>186</v>
      </c>
      <c r="B6534">
        <v>1</v>
      </c>
      <c r="C6534" t="b">
        <f t="shared" si="78"/>
        <v>0</v>
      </c>
    </row>
    <row r="6535" spans="1:3" ht="14.4" customHeight="1" x14ac:dyDescent="0.3">
      <c r="A6535" s="4" t="s">
        <v>2042</v>
      </c>
      <c r="B6535">
        <v>1</v>
      </c>
      <c r="C6535" t="b">
        <f t="shared" si="78"/>
        <v>0</v>
      </c>
    </row>
    <row r="6536" spans="1:3" ht="14.4" customHeight="1" x14ac:dyDescent="0.3">
      <c r="A6536" s="4" t="s">
        <v>184</v>
      </c>
      <c r="B6536">
        <v>1</v>
      </c>
      <c r="C6536" t="b">
        <f t="shared" si="78"/>
        <v>0</v>
      </c>
    </row>
    <row r="6537" spans="1:3" x14ac:dyDescent="0.3">
      <c r="A6537" s="4" t="s">
        <v>845</v>
      </c>
      <c r="B6537" t="s">
        <v>181</v>
      </c>
      <c r="C6537" t="str">
        <f t="shared" si="78"/>
        <v>Reparatur</v>
      </c>
    </row>
    <row r="6538" spans="1:3" ht="14.4" customHeight="1" x14ac:dyDescent="0.3">
      <c r="A6538" s="4">
        <v>12925.3</v>
      </c>
      <c r="B6538">
        <v>1</v>
      </c>
      <c r="C6538" t="b">
        <f t="shared" si="78"/>
        <v>0</v>
      </c>
    </row>
    <row r="6539" spans="1:3" ht="14.4" customHeight="1" x14ac:dyDescent="0.3">
      <c r="A6539" s="4">
        <v>22898.3</v>
      </c>
      <c r="B6539">
        <v>1</v>
      </c>
      <c r="C6539" t="b">
        <f t="shared" si="78"/>
        <v>0</v>
      </c>
    </row>
    <row r="6540" spans="1:3" ht="14.4" customHeight="1" x14ac:dyDescent="0.3">
      <c r="A6540" s="4">
        <v>39994.9</v>
      </c>
      <c r="B6540">
        <v>1</v>
      </c>
      <c r="C6540" t="b">
        <f t="shared" si="78"/>
        <v>0</v>
      </c>
    </row>
    <row r="6541" spans="1:3" ht="14.4" customHeight="1" x14ac:dyDescent="0.3">
      <c r="A6541" s="4" t="s">
        <v>186</v>
      </c>
      <c r="B6541">
        <v>1</v>
      </c>
      <c r="C6541" t="b">
        <f t="shared" si="78"/>
        <v>0</v>
      </c>
    </row>
    <row r="6542" spans="1:3" ht="14.4" customHeight="1" x14ac:dyDescent="0.3">
      <c r="A6542" s="4" t="s">
        <v>2042</v>
      </c>
      <c r="B6542">
        <v>1</v>
      </c>
      <c r="C6542" t="b">
        <f t="shared" si="78"/>
        <v>0</v>
      </c>
    </row>
    <row r="6543" spans="1:3" ht="14.4" customHeight="1" x14ac:dyDescent="0.3">
      <c r="A6543" s="4" t="s">
        <v>184</v>
      </c>
      <c r="B6543">
        <v>1</v>
      </c>
      <c r="C6543" t="b">
        <f t="shared" si="78"/>
        <v>0</v>
      </c>
    </row>
    <row r="6544" spans="1:3" x14ac:dyDescent="0.3">
      <c r="A6544" s="4" t="s">
        <v>846</v>
      </c>
      <c r="B6544" t="s">
        <v>181</v>
      </c>
      <c r="C6544" t="str">
        <f t="shared" si="78"/>
        <v>Renovierung</v>
      </c>
    </row>
    <row r="6545" spans="1:3" ht="14.4" customHeight="1" x14ac:dyDescent="0.3">
      <c r="A6545" s="4" t="s">
        <v>2044</v>
      </c>
      <c r="B6545">
        <v>1</v>
      </c>
      <c r="C6545" t="b">
        <f t="shared" si="78"/>
        <v>0</v>
      </c>
    </row>
    <row r="6546" spans="1:3" ht="14.4" customHeight="1" x14ac:dyDescent="0.3">
      <c r="A6546" s="4">
        <v>91137.2</v>
      </c>
      <c r="B6546">
        <v>1</v>
      </c>
      <c r="C6546" t="b">
        <f t="shared" si="78"/>
        <v>0</v>
      </c>
    </row>
    <row r="6547" spans="1:3" ht="14.4" customHeight="1" x14ac:dyDescent="0.3">
      <c r="A6547" s="4">
        <v>99586.5</v>
      </c>
      <c r="B6547">
        <v>1</v>
      </c>
      <c r="C6547" t="b">
        <f t="shared" si="78"/>
        <v>0</v>
      </c>
    </row>
    <row r="6548" spans="1:3" ht="14.4" customHeight="1" x14ac:dyDescent="0.3">
      <c r="A6548" s="4" t="s">
        <v>186</v>
      </c>
      <c r="B6548">
        <v>1</v>
      </c>
      <c r="C6548" t="b">
        <f t="shared" ref="C6548:C6611" si="79">IF(B6548="a",IF(MIN(A6549:A6551)=A6549,"Reparatur",IF(MIN(A6549:A6551)=A6550,"Renovierung","Erneuerung")))</f>
        <v>0</v>
      </c>
    </row>
    <row r="6549" spans="1:3" ht="14.4" customHeight="1" x14ac:dyDescent="0.3">
      <c r="A6549" s="4" t="s">
        <v>2042</v>
      </c>
      <c r="B6549">
        <v>1</v>
      </c>
      <c r="C6549" t="b">
        <f t="shared" si="79"/>
        <v>0</v>
      </c>
    </row>
    <row r="6550" spans="1:3" ht="14.4" customHeight="1" x14ac:dyDescent="0.3">
      <c r="A6550" s="4" t="s">
        <v>184</v>
      </c>
      <c r="B6550">
        <v>1</v>
      </c>
      <c r="C6550" t="b">
        <f t="shared" si="79"/>
        <v>0</v>
      </c>
    </row>
    <row r="6551" spans="1:3" x14ac:dyDescent="0.3">
      <c r="A6551" s="4" t="s">
        <v>847</v>
      </c>
      <c r="B6551" t="s">
        <v>181</v>
      </c>
      <c r="C6551" t="str">
        <f t="shared" si="79"/>
        <v>Reparatur</v>
      </c>
    </row>
    <row r="6552" spans="1:3" ht="14.4" customHeight="1" x14ac:dyDescent="0.3">
      <c r="A6552" s="4">
        <v>18790.8</v>
      </c>
      <c r="B6552">
        <v>1</v>
      </c>
      <c r="C6552" t="b">
        <f t="shared" si="79"/>
        <v>0</v>
      </c>
    </row>
    <row r="6553" spans="1:3" ht="14.4" customHeight="1" x14ac:dyDescent="0.3">
      <c r="A6553" s="4">
        <v>28492.400000000001</v>
      </c>
      <c r="B6553">
        <v>1</v>
      </c>
      <c r="C6553" t="b">
        <f t="shared" si="79"/>
        <v>0</v>
      </c>
    </row>
    <row r="6554" spans="1:3" ht="14.4" customHeight="1" x14ac:dyDescent="0.3">
      <c r="A6554" s="4">
        <v>43300.5</v>
      </c>
      <c r="B6554">
        <v>1</v>
      </c>
      <c r="C6554" t="b">
        <f t="shared" si="79"/>
        <v>0</v>
      </c>
    </row>
    <row r="6555" spans="1:3" ht="14.4" customHeight="1" x14ac:dyDescent="0.3">
      <c r="A6555" s="4" t="s">
        <v>186</v>
      </c>
      <c r="B6555">
        <v>1</v>
      </c>
      <c r="C6555" t="b">
        <f t="shared" si="79"/>
        <v>0</v>
      </c>
    </row>
    <row r="6556" spans="1:3" ht="14.4" customHeight="1" x14ac:dyDescent="0.3">
      <c r="A6556" s="4" t="s">
        <v>2042</v>
      </c>
      <c r="B6556">
        <v>1</v>
      </c>
      <c r="C6556" t="b">
        <f t="shared" si="79"/>
        <v>0</v>
      </c>
    </row>
    <row r="6557" spans="1:3" ht="14.4" customHeight="1" x14ac:dyDescent="0.3">
      <c r="A6557" s="4" t="s">
        <v>184</v>
      </c>
      <c r="B6557">
        <v>1</v>
      </c>
      <c r="C6557" t="b">
        <f t="shared" si="79"/>
        <v>0</v>
      </c>
    </row>
    <row r="6558" spans="1:3" x14ac:dyDescent="0.3">
      <c r="A6558" s="4" t="s">
        <v>848</v>
      </c>
      <c r="B6558" t="s">
        <v>181</v>
      </c>
      <c r="C6558" t="str">
        <f t="shared" si="79"/>
        <v>Reparatur</v>
      </c>
    </row>
    <row r="6559" spans="1:3" ht="14.4" customHeight="1" x14ac:dyDescent="0.3">
      <c r="A6559" s="4">
        <v>27059.7</v>
      </c>
      <c r="B6559">
        <v>1</v>
      </c>
      <c r="C6559" t="b">
        <f t="shared" si="79"/>
        <v>0</v>
      </c>
    </row>
    <row r="6560" spans="1:3" ht="14.4" customHeight="1" x14ac:dyDescent="0.3">
      <c r="A6560" s="4">
        <v>45827.7</v>
      </c>
      <c r="B6560">
        <v>1</v>
      </c>
      <c r="C6560" t="b">
        <f t="shared" si="79"/>
        <v>0</v>
      </c>
    </row>
    <row r="6561" spans="1:3" ht="14.4" customHeight="1" x14ac:dyDescent="0.3">
      <c r="A6561" s="4">
        <v>84017.9</v>
      </c>
      <c r="B6561">
        <v>1</v>
      </c>
      <c r="C6561" t="b">
        <f t="shared" si="79"/>
        <v>0</v>
      </c>
    </row>
    <row r="6562" spans="1:3" ht="14.4" customHeight="1" x14ac:dyDescent="0.3">
      <c r="A6562" s="4" t="s">
        <v>186</v>
      </c>
      <c r="B6562">
        <v>1</v>
      </c>
      <c r="C6562" t="b">
        <f t="shared" si="79"/>
        <v>0</v>
      </c>
    </row>
    <row r="6563" spans="1:3" ht="14.4" customHeight="1" x14ac:dyDescent="0.3">
      <c r="A6563" s="4" t="s">
        <v>2042</v>
      </c>
      <c r="B6563">
        <v>1</v>
      </c>
      <c r="C6563" t="b">
        <f t="shared" si="79"/>
        <v>0</v>
      </c>
    </row>
    <row r="6564" spans="1:3" ht="14.4" customHeight="1" x14ac:dyDescent="0.3">
      <c r="A6564" s="4" t="s">
        <v>184</v>
      </c>
      <c r="B6564">
        <v>1</v>
      </c>
      <c r="C6564" t="b">
        <f t="shared" si="79"/>
        <v>0</v>
      </c>
    </row>
    <row r="6565" spans="1:3" x14ac:dyDescent="0.3">
      <c r="A6565" s="4" t="s">
        <v>849</v>
      </c>
      <c r="B6565" t="s">
        <v>181</v>
      </c>
      <c r="C6565" t="str">
        <f t="shared" si="79"/>
        <v>Reparatur</v>
      </c>
    </row>
    <row r="6566" spans="1:3" ht="14.4" customHeight="1" x14ac:dyDescent="0.3">
      <c r="A6566" s="4">
        <v>6404</v>
      </c>
      <c r="B6566">
        <v>1</v>
      </c>
      <c r="C6566" t="b">
        <f t="shared" si="79"/>
        <v>0</v>
      </c>
    </row>
    <row r="6567" spans="1:3" ht="14.4" customHeight="1" x14ac:dyDescent="0.3">
      <c r="A6567" s="4">
        <v>10050.700000000001</v>
      </c>
      <c r="B6567">
        <v>1</v>
      </c>
      <c r="C6567" t="b">
        <f t="shared" si="79"/>
        <v>0</v>
      </c>
    </row>
    <row r="6568" spans="1:3" ht="14.4" customHeight="1" x14ac:dyDescent="0.3">
      <c r="A6568" s="4">
        <v>15516.5</v>
      </c>
      <c r="B6568">
        <v>1</v>
      </c>
      <c r="C6568" t="b">
        <f t="shared" si="79"/>
        <v>0</v>
      </c>
    </row>
    <row r="6569" spans="1:3" ht="14.4" customHeight="1" x14ac:dyDescent="0.3">
      <c r="A6569" s="4" t="s">
        <v>186</v>
      </c>
      <c r="B6569">
        <v>1</v>
      </c>
      <c r="C6569" t="b">
        <f t="shared" si="79"/>
        <v>0</v>
      </c>
    </row>
    <row r="6570" spans="1:3" ht="14.4" customHeight="1" x14ac:dyDescent="0.3">
      <c r="A6570" s="4" t="s">
        <v>2042</v>
      </c>
      <c r="B6570">
        <v>1</v>
      </c>
      <c r="C6570" t="b">
        <f t="shared" si="79"/>
        <v>0</v>
      </c>
    </row>
    <row r="6571" spans="1:3" ht="14.4" customHeight="1" x14ac:dyDescent="0.3">
      <c r="A6571" s="4" t="s">
        <v>184</v>
      </c>
      <c r="B6571">
        <v>1</v>
      </c>
      <c r="C6571" t="b">
        <f t="shared" si="79"/>
        <v>0</v>
      </c>
    </row>
    <row r="6572" spans="1:3" x14ac:dyDescent="0.3">
      <c r="A6572" s="4" t="s">
        <v>850</v>
      </c>
      <c r="B6572" t="s">
        <v>181</v>
      </c>
      <c r="C6572" t="str">
        <f t="shared" si="79"/>
        <v>Reparatur</v>
      </c>
    </row>
    <row r="6573" spans="1:3" ht="14.4" customHeight="1" x14ac:dyDescent="0.3">
      <c r="A6573" s="4">
        <v>17135.5</v>
      </c>
      <c r="B6573">
        <v>1</v>
      </c>
      <c r="C6573" t="b">
        <f t="shared" si="79"/>
        <v>0</v>
      </c>
    </row>
    <row r="6574" spans="1:3" ht="14.4" customHeight="1" x14ac:dyDescent="0.3">
      <c r="A6574" s="4">
        <v>36672.5</v>
      </c>
      <c r="B6574">
        <v>1</v>
      </c>
      <c r="C6574" t="b">
        <f t="shared" si="79"/>
        <v>0</v>
      </c>
    </row>
    <row r="6575" spans="1:3" ht="14.4" customHeight="1" x14ac:dyDescent="0.3">
      <c r="A6575" s="4">
        <v>68811.399999999994</v>
      </c>
      <c r="B6575">
        <v>1</v>
      </c>
      <c r="C6575" t="b">
        <f t="shared" si="79"/>
        <v>0</v>
      </c>
    </row>
    <row r="6576" spans="1:3" ht="14.4" customHeight="1" x14ac:dyDescent="0.3">
      <c r="A6576" s="4" t="s">
        <v>186</v>
      </c>
      <c r="B6576">
        <v>1</v>
      </c>
      <c r="C6576" t="b">
        <f t="shared" si="79"/>
        <v>0</v>
      </c>
    </row>
    <row r="6577" spans="1:3" ht="14.4" customHeight="1" x14ac:dyDescent="0.3">
      <c r="A6577" s="4" t="s">
        <v>2042</v>
      </c>
      <c r="B6577">
        <v>1</v>
      </c>
      <c r="C6577" t="b">
        <f t="shared" si="79"/>
        <v>0</v>
      </c>
    </row>
    <row r="6578" spans="1:3" ht="14.4" customHeight="1" x14ac:dyDescent="0.3">
      <c r="A6578" s="4" t="s">
        <v>184</v>
      </c>
      <c r="B6578">
        <v>1</v>
      </c>
      <c r="C6578" t="b">
        <f t="shared" si="79"/>
        <v>0</v>
      </c>
    </row>
    <row r="6579" spans="1:3" x14ac:dyDescent="0.3">
      <c r="A6579" s="4" t="s">
        <v>851</v>
      </c>
      <c r="B6579" t="s">
        <v>181</v>
      </c>
      <c r="C6579" t="str">
        <f t="shared" si="79"/>
        <v>Reparatur</v>
      </c>
    </row>
    <row r="6580" spans="1:3" ht="14.4" customHeight="1" x14ac:dyDescent="0.3">
      <c r="A6580" s="4">
        <v>57756.1</v>
      </c>
      <c r="B6580">
        <v>1</v>
      </c>
      <c r="C6580" t="b">
        <f t="shared" si="79"/>
        <v>0</v>
      </c>
    </row>
    <row r="6581" spans="1:3" ht="14.4" customHeight="1" x14ac:dyDescent="0.3">
      <c r="A6581" s="4">
        <v>65825.600000000006</v>
      </c>
      <c r="B6581">
        <v>1</v>
      </c>
      <c r="C6581" t="b">
        <f t="shared" si="79"/>
        <v>0</v>
      </c>
    </row>
    <row r="6582" spans="1:3" ht="14.4" customHeight="1" x14ac:dyDescent="0.3">
      <c r="A6582" s="4">
        <v>75901</v>
      </c>
      <c r="B6582">
        <v>1</v>
      </c>
      <c r="C6582" t="b">
        <f t="shared" si="79"/>
        <v>0</v>
      </c>
    </row>
    <row r="6583" spans="1:3" ht="14.4" customHeight="1" x14ac:dyDescent="0.3">
      <c r="A6583" s="4" t="s">
        <v>186</v>
      </c>
      <c r="B6583">
        <v>1</v>
      </c>
      <c r="C6583" t="b">
        <f t="shared" si="79"/>
        <v>0</v>
      </c>
    </row>
    <row r="6584" spans="1:3" ht="14.4" customHeight="1" x14ac:dyDescent="0.3">
      <c r="A6584" s="4" t="s">
        <v>2042</v>
      </c>
      <c r="B6584">
        <v>1</v>
      </c>
      <c r="C6584" t="b">
        <f t="shared" si="79"/>
        <v>0</v>
      </c>
    </row>
    <row r="6585" spans="1:3" ht="14.4" customHeight="1" x14ac:dyDescent="0.3">
      <c r="A6585" s="4" t="s">
        <v>184</v>
      </c>
      <c r="B6585">
        <v>1</v>
      </c>
      <c r="C6585" t="b">
        <f t="shared" si="79"/>
        <v>0</v>
      </c>
    </row>
    <row r="6586" spans="1:3" x14ac:dyDescent="0.3">
      <c r="A6586" s="4" t="s">
        <v>852</v>
      </c>
      <c r="B6586" t="s">
        <v>181</v>
      </c>
      <c r="C6586" t="str">
        <f t="shared" si="79"/>
        <v>Reparatur</v>
      </c>
    </row>
    <row r="6587" spans="1:3" ht="14.4" customHeight="1" x14ac:dyDescent="0.3">
      <c r="A6587" s="4">
        <v>37385</v>
      </c>
      <c r="B6587">
        <v>1</v>
      </c>
      <c r="C6587" t="b">
        <f t="shared" si="79"/>
        <v>0</v>
      </c>
    </row>
    <row r="6588" spans="1:3" ht="14.4" customHeight="1" x14ac:dyDescent="0.3">
      <c r="A6588" s="4">
        <v>51645.9</v>
      </c>
      <c r="B6588">
        <v>1</v>
      </c>
      <c r="C6588" t="b">
        <f t="shared" si="79"/>
        <v>0</v>
      </c>
    </row>
    <row r="6589" spans="1:3" ht="14.4" customHeight="1" x14ac:dyDescent="0.3">
      <c r="A6589" s="4">
        <v>71608.899999999994</v>
      </c>
      <c r="B6589">
        <v>1</v>
      </c>
      <c r="C6589" t="b">
        <f t="shared" si="79"/>
        <v>0</v>
      </c>
    </row>
    <row r="6590" spans="1:3" ht="14.4" customHeight="1" x14ac:dyDescent="0.3">
      <c r="A6590" s="4" t="s">
        <v>186</v>
      </c>
      <c r="B6590">
        <v>1</v>
      </c>
      <c r="C6590" t="b">
        <f t="shared" si="79"/>
        <v>0</v>
      </c>
    </row>
    <row r="6591" spans="1:3" ht="14.4" customHeight="1" x14ac:dyDescent="0.3">
      <c r="A6591" s="4" t="s">
        <v>2042</v>
      </c>
      <c r="B6591">
        <v>1</v>
      </c>
      <c r="C6591" t="b">
        <f t="shared" si="79"/>
        <v>0</v>
      </c>
    </row>
    <row r="6592" spans="1:3" ht="14.4" customHeight="1" x14ac:dyDescent="0.3">
      <c r="A6592" s="4" t="s">
        <v>184</v>
      </c>
      <c r="B6592">
        <v>1</v>
      </c>
      <c r="C6592" t="b">
        <f t="shared" si="79"/>
        <v>0</v>
      </c>
    </row>
    <row r="6593" spans="1:3" x14ac:dyDescent="0.3">
      <c r="A6593" s="4" t="s">
        <v>853</v>
      </c>
      <c r="B6593" t="s">
        <v>181</v>
      </c>
      <c r="C6593" t="str">
        <f t="shared" si="79"/>
        <v>Reparatur</v>
      </c>
    </row>
    <row r="6594" spans="1:3" ht="14.4" customHeight="1" x14ac:dyDescent="0.3">
      <c r="A6594" s="4">
        <v>21342.5</v>
      </c>
      <c r="B6594">
        <v>1</v>
      </c>
      <c r="C6594" t="b">
        <f t="shared" si="79"/>
        <v>0</v>
      </c>
    </row>
    <row r="6595" spans="1:3" ht="14.4" customHeight="1" x14ac:dyDescent="0.3">
      <c r="A6595" s="4">
        <v>43617.5</v>
      </c>
      <c r="B6595">
        <v>1</v>
      </c>
      <c r="C6595" t="b">
        <f t="shared" si="79"/>
        <v>0</v>
      </c>
    </row>
    <row r="6596" spans="1:3" ht="14.4" customHeight="1" x14ac:dyDescent="0.3">
      <c r="A6596" s="4">
        <v>80274.8</v>
      </c>
      <c r="B6596">
        <v>1</v>
      </c>
      <c r="C6596" t="b">
        <f t="shared" si="79"/>
        <v>0</v>
      </c>
    </row>
    <row r="6597" spans="1:3" ht="14.4" customHeight="1" x14ac:dyDescent="0.3">
      <c r="A6597" s="4" t="s">
        <v>186</v>
      </c>
      <c r="B6597">
        <v>1</v>
      </c>
      <c r="C6597" t="b">
        <f t="shared" si="79"/>
        <v>0</v>
      </c>
    </row>
    <row r="6598" spans="1:3" ht="14.4" customHeight="1" x14ac:dyDescent="0.3">
      <c r="A6598" s="4" t="s">
        <v>2042</v>
      </c>
      <c r="B6598">
        <v>1</v>
      </c>
      <c r="C6598" t="b">
        <f t="shared" si="79"/>
        <v>0</v>
      </c>
    </row>
    <row r="6599" spans="1:3" ht="14.4" customHeight="1" x14ac:dyDescent="0.3">
      <c r="A6599" s="4" t="s">
        <v>184</v>
      </c>
      <c r="B6599">
        <v>1</v>
      </c>
      <c r="C6599" t="b">
        <f t="shared" si="79"/>
        <v>0</v>
      </c>
    </row>
    <row r="6600" spans="1:3" x14ac:dyDescent="0.3">
      <c r="A6600" s="4" t="s">
        <v>854</v>
      </c>
      <c r="B6600" t="s">
        <v>181</v>
      </c>
      <c r="C6600" t="str">
        <f t="shared" si="79"/>
        <v>Reparatur</v>
      </c>
    </row>
    <row r="6601" spans="1:3" ht="14.4" customHeight="1" x14ac:dyDescent="0.3">
      <c r="A6601" s="4">
        <v>25157.1</v>
      </c>
      <c r="B6601">
        <v>1</v>
      </c>
      <c r="C6601" t="b">
        <f t="shared" si="79"/>
        <v>0</v>
      </c>
    </row>
    <row r="6602" spans="1:3" ht="14.4" customHeight="1" x14ac:dyDescent="0.3">
      <c r="A6602" s="4">
        <v>46748.6</v>
      </c>
      <c r="B6602">
        <v>1</v>
      </c>
      <c r="C6602" t="b">
        <f t="shared" si="79"/>
        <v>0</v>
      </c>
    </row>
    <row r="6603" spans="1:3" ht="14.4" customHeight="1" x14ac:dyDescent="0.3">
      <c r="A6603" s="4">
        <v>81948.5</v>
      </c>
      <c r="B6603">
        <v>1</v>
      </c>
      <c r="C6603" t="b">
        <f t="shared" si="79"/>
        <v>0</v>
      </c>
    </row>
    <row r="6604" spans="1:3" ht="14.4" customHeight="1" x14ac:dyDescent="0.3">
      <c r="A6604" s="4" t="s">
        <v>186</v>
      </c>
      <c r="B6604">
        <v>1</v>
      </c>
      <c r="C6604" t="b">
        <f t="shared" si="79"/>
        <v>0</v>
      </c>
    </row>
    <row r="6605" spans="1:3" ht="14.4" customHeight="1" x14ac:dyDescent="0.3">
      <c r="A6605" s="4" t="s">
        <v>2042</v>
      </c>
      <c r="B6605">
        <v>1</v>
      </c>
      <c r="C6605" t="b">
        <f t="shared" si="79"/>
        <v>0</v>
      </c>
    </row>
    <row r="6606" spans="1:3" ht="14.4" customHeight="1" x14ac:dyDescent="0.3">
      <c r="A6606" s="4" t="s">
        <v>184</v>
      </c>
      <c r="B6606">
        <v>1</v>
      </c>
      <c r="C6606" t="b">
        <f t="shared" si="79"/>
        <v>0</v>
      </c>
    </row>
    <row r="6607" spans="1:3" x14ac:dyDescent="0.3">
      <c r="A6607" s="4" t="s">
        <v>855</v>
      </c>
      <c r="B6607" t="s">
        <v>181</v>
      </c>
      <c r="C6607" t="str">
        <f t="shared" si="79"/>
        <v>Reparatur</v>
      </c>
    </row>
    <row r="6608" spans="1:3" ht="14.4" customHeight="1" x14ac:dyDescent="0.3">
      <c r="A6608" s="4">
        <v>19410</v>
      </c>
      <c r="B6608">
        <v>1</v>
      </c>
      <c r="C6608" t="b">
        <f t="shared" si="79"/>
        <v>0</v>
      </c>
    </row>
    <row r="6609" spans="1:3" ht="14.4" customHeight="1" x14ac:dyDescent="0.3">
      <c r="A6609" s="4">
        <v>42336</v>
      </c>
      <c r="B6609">
        <v>1</v>
      </c>
      <c r="C6609" t="b">
        <f t="shared" si="79"/>
        <v>0</v>
      </c>
    </row>
    <row r="6610" spans="1:3" ht="14.4" customHeight="1" x14ac:dyDescent="0.3">
      <c r="A6610" s="4">
        <v>78722.8</v>
      </c>
      <c r="B6610">
        <v>1</v>
      </c>
      <c r="C6610" t="b">
        <f t="shared" si="79"/>
        <v>0</v>
      </c>
    </row>
    <row r="6611" spans="1:3" ht="14.4" customHeight="1" x14ac:dyDescent="0.3">
      <c r="A6611" s="4" t="s">
        <v>186</v>
      </c>
      <c r="B6611">
        <v>1</v>
      </c>
      <c r="C6611" t="b">
        <f t="shared" si="79"/>
        <v>0</v>
      </c>
    </row>
    <row r="6612" spans="1:3" ht="14.4" customHeight="1" x14ac:dyDescent="0.3">
      <c r="A6612" s="4" t="s">
        <v>2042</v>
      </c>
      <c r="B6612">
        <v>1</v>
      </c>
      <c r="C6612" t="b">
        <f t="shared" ref="C6612:C6675" si="80">IF(B6612="a",IF(MIN(A6613:A6615)=A6613,"Reparatur",IF(MIN(A6613:A6615)=A6614,"Renovierung","Erneuerung")))</f>
        <v>0</v>
      </c>
    </row>
    <row r="6613" spans="1:3" ht="14.4" customHeight="1" x14ac:dyDescent="0.3">
      <c r="A6613" s="4" t="s">
        <v>184</v>
      </c>
      <c r="B6613">
        <v>1</v>
      </c>
      <c r="C6613" t="b">
        <f t="shared" si="80"/>
        <v>0</v>
      </c>
    </row>
    <row r="6614" spans="1:3" x14ac:dyDescent="0.3">
      <c r="A6614" s="4" t="s">
        <v>856</v>
      </c>
      <c r="B6614" t="s">
        <v>181</v>
      </c>
      <c r="C6614" t="str">
        <f t="shared" si="80"/>
        <v>Reparatur</v>
      </c>
    </row>
    <row r="6615" spans="1:3" ht="14.4" customHeight="1" x14ac:dyDescent="0.3">
      <c r="A6615" s="4">
        <v>34933.199999999997</v>
      </c>
      <c r="B6615">
        <v>1</v>
      </c>
      <c r="C6615" t="b">
        <f t="shared" si="80"/>
        <v>0</v>
      </c>
    </row>
    <row r="6616" spans="1:3" ht="14.4" customHeight="1" x14ac:dyDescent="0.3">
      <c r="A6616" s="4">
        <v>53924.6</v>
      </c>
      <c r="B6616">
        <v>1</v>
      </c>
      <c r="C6616" t="b">
        <f t="shared" si="80"/>
        <v>0</v>
      </c>
    </row>
    <row r="6617" spans="1:3" ht="14.4" customHeight="1" x14ac:dyDescent="0.3">
      <c r="A6617" s="4">
        <v>79057.5</v>
      </c>
      <c r="B6617">
        <v>1</v>
      </c>
      <c r="C6617" t="b">
        <f t="shared" si="80"/>
        <v>0</v>
      </c>
    </row>
    <row r="6618" spans="1:3" ht="14.4" customHeight="1" x14ac:dyDescent="0.3">
      <c r="A6618" s="4" t="s">
        <v>186</v>
      </c>
      <c r="B6618">
        <v>1</v>
      </c>
      <c r="C6618" t="b">
        <f t="shared" si="80"/>
        <v>0</v>
      </c>
    </row>
    <row r="6619" spans="1:3" ht="14.4" customHeight="1" x14ac:dyDescent="0.3">
      <c r="A6619" s="4" t="s">
        <v>2042</v>
      </c>
      <c r="B6619">
        <v>1</v>
      </c>
      <c r="C6619" t="b">
        <f t="shared" si="80"/>
        <v>0</v>
      </c>
    </row>
    <row r="6620" spans="1:3" ht="14.4" customHeight="1" x14ac:dyDescent="0.3">
      <c r="A6620" s="4" t="s">
        <v>184</v>
      </c>
      <c r="B6620">
        <v>1</v>
      </c>
      <c r="C6620" t="b">
        <f t="shared" si="80"/>
        <v>0</v>
      </c>
    </row>
    <row r="6621" spans="1:3" x14ac:dyDescent="0.3">
      <c r="A6621" s="4" t="s">
        <v>857</v>
      </c>
      <c r="B6621" t="s">
        <v>181</v>
      </c>
      <c r="C6621" t="str">
        <f t="shared" si="80"/>
        <v>Erneuerung</v>
      </c>
    </row>
    <row r="6622" spans="1:3" ht="14.4" customHeight="1" x14ac:dyDescent="0.3">
      <c r="A6622" s="4">
        <v>39083.9</v>
      </c>
      <c r="B6622">
        <v>1</v>
      </c>
      <c r="C6622" t="b">
        <f t="shared" si="80"/>
        <v>0</v>
      </c>
    </row>
    <row r="6623" spans="1:3" ht="14.4" customHeight="1" x14ac:dyDescent="0.3">
      <c r="A6623" s="4">
        <v>37326.9</v>
      </c>
      <c r="B6623">
        <v>1</v>
      </c>
      <c r="C6623" t="b">
        <f t="shared" si="80"/>
        <v>0</v>
      </c>
    </row>
    <row r="6624" spans="1:3" ht="14.4" customHeight="1" x14ac:dyDescent="0.3">
      <c r="A6624" s="4">
        <v>36072.699999999997</v>
      </c>
      <c r="B6624">
        <v>1</v>
      </c>
      <c r="C6624" t="b">
        <f t="shared" si="80"/>
        <v>0</v>
      </c>
    </row>
    <row r="6625" spans="1:3" ht="14.4" customHeight="1" x14ac:dyDescent="0.3">
      <c r="A6625" s="4" t="s">
        <v>186</v>
      </c>
      <c r="B6625">
        <v>1</v>
      </c>
      <c r="C6625" t="b">
        <f t="shared" si="80"/>
        <v>0</v>
      </c>
    </row>
    <row r="6626" spans="1:3" ht="14.4" customHeight="1" x14ac:dyDescent="0.3">
      <c r="A6626" s="4" t="s">
        <v>2042</v>
      </c>
      <c r="B6626">
        <v>1</v>
      </c>
      <c r="C6626" t="b">
        <f t="shared" si="80"/>
        <v>0</v>
      </c>
    </row>
    <row r="6627" spans="1:3" ht="14.4" customHeight="1" x14ac:dyDescent="0.3">
      <c r="A6627" s="4" t="s">
        <v>184</v>
      </c>
      <c r="B6627">
        <v>1</v>
      </c>
      <c r="C6627" t="b">
        <f t="shared" si="80"/>
        <v>0</v>
      </c>
    </row>
    <row r="6628" spans="1:3" x14ac:dyDescent="0.3">
      <c r="A6628" s="4" t="s">
        <v>858</v>
      </c>
      <c r="B6628" t="s">
        <v>181</v>
      </c>
      <c r="C6628" t="str">
        <f t="shared" si="80"/>
        <v>Renovierung</v>
      </c>
    </row>
    <row r="6629" spans="1:3" ht="14.4" customHeight="1" x14ac:dyDescent="0.3">
      <c r="A6629" s="4">
        <v>51190.3</v>
      </c>
      <c r="B6629">
        <v>1</v>
      </c>
      <c r="C6629" t="b">
        <f t="shared" si="80"/>
        <v>0</v>
      </c>
    </row>
    <row r="6630" spans="1:3" ht="14.4" customHeight="1" x14ac:dyDescent="0.3">
      <c r="A6630" s="4">
        <v>49264.9</v>
      </c>
      <c r="B6630">
        <v>1</v>
      </c>
      <c r="C6630" t="b">
        <f t="shared" si="80"/>
        <v>0</v>
      </c>
    </row>
    <row r="6631" spans="1:3" ht="14.4" customHeight="1" x14ac:dyDescent="0.3">
      <c r="A6631" s="4">
        <v>66825.600000000006</v>
      </c>
      <c r="B6631">
        <v>1</v>
      </c>
      <c r="C6631" t="b">
        <f t="shared" si="80"/>
        <v>0</v>
      </c>
    </row>
    <row r="6632" spans="1:3" ht="14.4" customHeight="1" x14ac:dyDescent="0.3">
      <c r="A6632" s="4" t="s">
        <v>186</v>
      </c>
      <c r="B6632">
        <v>1</v>
      </c>
      <c r="C6632" t="b">
        <f t="shared" si="80"/>
        <v>0</v>
      </c>
    </row>
    <row r="6633" spans="1:3" ht="14.4" customHeight="1" x14ac:dyDescent="0.3">
      <c r="A6633" s="4" t="s">
        <v>2042</v>
      </c>
      <c r="B6633">
        <v>1</v>
      </c>
      <c r="C6633" t="b">
        <f t="shared" si="80"/>
        <v>0</v>
      </c>
    </row>
    <row r="6634" spans="1:3" ht="14.4" customHeight="1" x14ac:dyDescent="0.3">
      <c r="A6634" s="4" t="s">
        <v>184</v>
      </c>
      <c r="B6634">
        <v>1</v>
      </c>
      <c r="C6634" t="b">
        <f t="shared" si="80"/>
        <v>0</v>
      </c>
    </row>
    <row r="6635" spans="1:3" x14ac:dyDescent="0.3">
      <c r="A6635" s="4" t="s">
        <v>859</v>
      </c>
      <c r="B6635" t="s">
        <v>181</v>
      </c>
      <c r="C6635" t="str">
        <f t="shared" si="80"/>
        <v>Reparatur</v>
      </c>
    </row>
    <row r="6636" spans="1:3" ht="14.4" customHeight="1" x14ac:dyDescent="0.3">
      <c r="A6636" s="4">
        <v>30949.200000000001</v>
      </c>
      <c r="B6636">
        <v>1</v>
      </c>
      <c r="C6636" t="b">
        <f t="shared" si="80"/>
        <v>0</v>
      </c>
    </row>
    <row r="6637" spans="1:3" ht="14.4" customHeight="1" x14ac:dyDescent="0.3">
      <c r="A6637" s="4">
        <v>44023.3</v>
      </c>
      <c r="B6637">
        <v>1</v>
      </c>
      <c r="C6637" t="b">
        <f t="shared" si="80"/>
        <v>0</v>
      </c>
    </row>
    <row r="6638" spans="1:3" ht="14.4" customHeight="1" x14ac:dyDescent="0.3">
      <c r="A6638" s="4">
        <v>72938.5</v>
      </c>
      <c r="B6638">
        <v>1</v>
      </c>
      <c r="C6638" t="b">
        <f t="shared" si="80"/>
        <v>0</v>
      </c>
    </row>
    <row r="6639" spans="1:3" ht="14.4" customHeight="1" x14ac:dyDescent="0.3">
      <c r="A6639" s="4" t="s">
        <v>186</v>
      </c>
      <c r="B6639">
        <v>1</v>
      </c>
      <c r="C6639" t="b">
        <f t="shared" si="80"/>
        <v>0</v>
      </c>
    </row>
    <row r="6640" spans="1:3" ht="14.4" customHeight="1" x14ac:dyDescent="0.3">
      <c r="A6640" s="4" t="s">
        <v>2042</v>
      </c>
      <c r="B6640">
        <v>1</v>
      </c>
      <c r="C6640" t="b">
        <f t="shared" si="80"/>
        <v>0</v>
      </c>
    </row>
    <row r="6641" spans="1:3" ht="14.4" customHeight="1" x14ac:dyDescent="0.3">
      <c r="A6641" s="4" t="s">
        <v>184</v>
      </c>
      <c r="B6641">
        <v>1</v>
      </c>
      <c r="C6641" t="b">
        <f t="shared" si="80"/>
        <v>0</v>
      </c>
    </row>
    <row r="6642" spans="1:3" x14ac:dyDescent="0.3">
      <c r="A6642" s="4" t="s">
        <v>860</v>
      </c>
      <c r="B6642" t="s">
        <v>181</v>
      </c>
      <c r="C6642" t="str">
        <f t="shared" si="80"/>
        <v>Reparatur</v>
      </c>
    </row>
    <row r="6643" spans="1:3" ht="14.4" customHeight="1" x14ac:dyDescent="0.3">
      <c r="A6643" s="4">
        <v>16597.099999999999</v>
      </c>
      <c r="B6643">
        <v>1</v>
      </c>
      <c r="C6643" t="b">
        <f t="shared" si="80"/>
        <v>0</v>
      </c>
    </row>
    <row r="6644" spans="1:3" ht="14.4" customHeight="1" x14ac:dyDescent="0.3">
      <c r="A6644" s="4">
        <v>23926.7</v>
      </c>
      <c r="B6644">
        <v>1</v>
      </c>
      <c r="C6644" t="b">
        <f t="shared" si="80"/>
        <v>0</v>
      </c>
    </row>
    <row r="6645" spans="1:3" ht="14.4" customHeight="1" x14ac:dyDescent="0.3">
      <c r="A6645" s="4">
        <v>34338.5</v>
      </c>
      <c r="B6645">
        <v>1</v>
      </c>
      <c r="C6645" t="b">
        <f t="shared" si="80"/>
        <v>0</v>
      </c>
    </row>
    <row r="6646" spans="1:3" ht="14.4" customHeight="1" x14ac:dyDescent="0.3">
      <c r="A6646" s="4" t="s">
        <v>186</v>
      </c>
      <c r="B6646">
        <v>1</v>
      </c>
      <c r="C6646" t="b">
        <f t="shared" si="80"/>
        <v>0</v>
      </c>
    </row>
    <row r="6647" spans="1:3" ht="14.4" customHeight="1" x14ac:dyDescent="0.3">
      <c r="A6647" s="4" t="s">
        <v>2042</v>
      </c>
      <c r="B6647">
        <v>1</v>
      </c>
      <c r="C6647" t="b">
        <f t="shared" si="80"/>
        <v>0</v>
      </c>
    </row>
    <row r="6648" spans="1:3" ht="14.4" customHeight="1" x14ac:dyDescent="0.3">
      <c r="A6648" s="4" t="s">
        <v>184</v>
      </c>
      <c r="B6648">
        <v>1</v>
      </c>
      <c r="C6648" t="b">
        <f t="shared" si="80"/>
        <v>0</v>
      </c>
    </row>
    <row r="6649" spans="1:3" x14ac:dyDescent="0.3">
      <c r="A6649" s="4" t="s">
        <v>861</v>
      </c>
      <c r="B6649" t="s">
        <v>181</v>
      </c>
      <c r="C6649" t="str">
        <f t="shared" si="80"/>
        <v>Renovierung</v>
      </c>
    </row>
    <row r="6650" spans="1:3" ht="14.4" customHeight="1" x14ac:dyDescent="0.3">
      <c r="A6650" s="4" t="s">
        <v>2044</v>
      </c>
      <c r="B6650">
        <v>1</v>
      </c>
      <c r="C6650" t="b">
        <f t="shared" si="80"/>
        <v>0</v>
      </c>
    </row>
    <row r="6651" spans="1:3" ht="14.4" customHeight="1" x14ac:dyDescent="0.3">
      <c r="A6651" s="4">
        <v>43043.3</v>
      </c>
      <c r="B6651">
        <v>1</v>
      </c>
      <c r="C6651" t="b">
        <f t="shared" si="80"/>
        <v>0</v>
      </c>
    </row>
    <row r="6652" spans="1:3" ht="14.4" customHeight="1" x14ac:dyDescent="0.3">
      <c r="A6652" s="4">
        <v>55538.9</v>
      </c>
      <c r="B6652">
        <v>1</v>
      </c>
      <c r="C6652" t="b">
        <f t="shared" si="80"/>
        <v>0</v>
      </c>
    </row>
    <row r="6653" spans="1:3" ht="14.4" customHeight="1" x14ac:dyDescent="0.3">
      <c r="A6653" s="4" t="s">
        <v>186</v>
      </c>
      <c r="B6653">
        <v>1</v>
      </c>
      <c r="C6653" t="b">
        <f t="shared" si="80"/>
        <v>0</v>
      </c>
    </row>
    <row r="6654" spans="1:3" ht="14.4" customHeight="1" x14ac:dyDescent="0.3">
      <c r="A6654" s="4" t="s">
        <v>2042</v>
      </c>
      <c r="B6654">
        <v>1</v>
      </c>
      <c r="C6654" t="b">
        <f t="shared" si="80"/>
        <v>0</v>
      </c>
    </row>
    <row r="6655" spans="1:3" ht="14.4" customHeight="1" x14ac:dyDescent="0.3">
      <c r="A6655" s="4" t="s">
        <v>184</v>
      </c>
      <c r="B6655">
        <v>1</v>
      </c>
      <c r="C6655" t="b">
        <f t="shared" si="80"/>
        <v>0</v>
      </c>
    </row>
    <row r="6656" spans="1:3" x14ac:dyDescent="0.3">
      <c r="A6656" s="4" t="s">
        <v>862</v>
      </c>
      <c r="B6656" t="s">
        <v>181</v>
      </c>
      <c r="C6656" t="str">
        <f t="shared" si="80"/>
        <v>Renovierung</v>
      </c>
    </row>
    <row r="6657" spans="1:3" ht="14.4" customHeight="1" x14ac:dyDescent="0.3">
      <c r="A6657" s="4" t="s">
        <v>2044</v>
      </c>
      <c r="B6657">
        <v>1</v>
      </c>
      <c r="C6657" t="b">
        <f t="shared" si="80"/>
        <v>0</v>
      </c>
    </row>
    <row r="6658" spans="1:3" ht="14.4" customHeight="1" x14ac:dyDescent="0.3">
      <c r="A6658" s="4">
        <v>57966.2</v>
      </c>
      <c r="B6658">
        <v>1</v>
      </c>
      <c r="C6658" t="b">
        <f t="shared" si="80"/>
        <v>0</v>
      </c>
    </row>
    <row r="6659" spans="1:3" ht="14.4" customHeight="1" x14ac:dyDescent="0.3">
      <c r="A6659" s="4">
        <v>58125.7</v>
      </c>
      <c r="B6659">
        <v>1</v>
      </c>
      <c r="C6659" t="b">
        <f t="shared" si="80"/>
        <v>0</v>
      </c>
    </row>
    <row r="6660" spans="1:3" ht="14.4" customHeight="1" x14ac:dyDescent="0.3">
      <c r="A6660" s="4" t="s">
        <v>186</v>
      </c>
      <c r="B6660">
        <v>1</v>
      </c>
      <c r="C6660" t="b">
        <f t="shared" si="80"/>
        <v>0</v>
      </c>
    </row>
    <row r="6661" spans="1:3" ht="14.4" customHeight="1" x14ac:dyDescent="0.3">
      <c r="A6661" s="4" t="s">
        <v>2042</v>
      </c>
      <c r="B6661">
        <v>1</v>
      </c>
      <c r="C6661" t="b">
        <f t="shared" si="80"/>
        <v>0</v>
      </c>
    </row>
    <row r="6662" spans="1:3" ht="14.4" customHeight="1" x14ac:dyDescent="0.3">
      <c r="A6662" s="4" t="s">
        <v>184</v>
      </c>
      <c r="B6662">
        <v>1</v>
      </c>
      <c r="C6662" t="b">
        <f t="shared" si="80"/>
        <v>0</v>
      </c>
    </row>
    <row r="6663" spans="1:3" x14ac:dyDescent="0.3">
      <c r="A6663" s="4" t="s">
        <v>863</v>
      </c>
      <c r="B6663" t="s">
        <v>181</v>
      </c>
      <c r="C6663" t="str">
        <f t="shared" si="80"/>
        <v>Erneuerung</v>
      </c>
    </row>
    <row r="6664" spans="1:3" ht="14.4" customHeight="1" x14ac:dyDescent="0.3">
      <c r="A6664" s="4" t="s">
        <v>2044</v>
      </c>
      <c r="B6664">
        <v>1</v>
      </c>
      <c r="C6664" t="b">
        <f t="shared" si="80"/>
        <v>0</v>
      </c>
    </row>
    <row r="6665" spans="1:3" ht="14.4" customHeight="1" x14ac:dyDescent="0.3">
      <c r="A6665" s="4">
        <v>63641.8</v>
      </c>
      <c r="B6665">
        <v>1</v>
      </c>
      <c r="C6665" t="b">
        <f t="shared" si="80"/>
        <v>0</v>
      </c>
    </row>
    <row r="6666" spans="1:3" ht="14.4" customHeight="1" x14ac:dyDescent="0.3">
      <c r="A6666" s="4">
        <v>63202.7</v>
      </c>
      <c r="B6666">
        <v>1</v>
      </c>
      <c r="C6666" t="b">
        <f t="shared" si="80"/>
        <v>0</v>
      </c>
    </row>
    <row r="6667" spans="1:3" ht="14.4" customHeight="1" x14ac:dyDescent="0.3">
      <c r="A6667" s="4" t="s">
        <v>186</v>
      </c>
      <c r="B6667">
        <v>1</v>
      </c>
      <c r="C6667" t="b">
        <f t="shared" si="80"/>
        <v>0</v>
      </c>
    </row>
    <row r="6668" spans="1:3" ht="14.4" customHeight="1" x14ac:dyDescent="0.3">
      <c r="A6668" s="4" t="s">
        <v>2042</v>
      </c>
      <c r="B6668">
        <v>1</v>
      </c>
      <c r="C6668" t="b">
        <f t="shared" si="80"/>
        <v>0</v>
      </c>
    </row>
    <row r="6669" spans="1:3" ht="14.4" customHeight="1" x14ac:dyDescent="0.3">
      <c r="A6669" s="4" t="s">
        <v>184</v>
      </c>
      <c r="B6669">
        <v>1</v>
      </c>
      <c r="C6669" t="b">
        <f t="shared" si="80"/>
        <v>0</v>
      </c>
    </row>
    <row r="6670" spans="1:3" x14ac:dyDescent="0.3">
      <c r="A6670" s="4" t="s">
        <v>864</v>
      </c>
      <c r="B6670" t="s">
        <v>181</v>
      </c>
      <c r="C6670" t="str">
        <f t="shared" si="80"/>
        <v>Reparatur</v>
      </c>
    </row>
    <row r="6671" spans="1:3" ht="14.4" customHeight="1" x14ac:dyDescent="0.3">
      <c r="A6671" s="4">
        <v>38254.800000000003</v>
      </c>
      <c r="B6671">
        <v>1</v>
      </c>
      <c r="C6671" t="b">
        <f t="shared" si="80"/>
        <v>0</v>
      </c>
    </row>
    <row r="6672" spans="1:3" ht="14.4" customHeight="1" x14ac:dyDescent="0.3">
      <c r="A6672" s="4">
        <v>66321.7</v>
      </c>
      <c r="B6672">
        <v>1</v>
      </c>
      <c r="C6672" t="b">
        <f t="shared" si="80"/>
        <v>0</v>
      </c>
    </row>
    <row r="6673" spans="1:3" ht="14.4" customHeight="1" x14ac:dyDescent="0.3">
      <c r="A6673" s="4">
        <v>101635.1</v>
      </c>
      <c r="B6673">
        <v>1</v>
      </c>
      <c r="C6673" t="b">
        <f t="shared" si="80"/>
        <v>0</v>
      </c>
    </row>
    <row r="6674" spans="1:3" ht="14.4" customHeight="1" x14ac:dyDescent="0.3">
      <c r="A6674" s="4" t="s">
        <v>186</v>
      </c>
      <c r="B6674">
        <v>1</v>
      </c>
      <c r="C6674" t="b">
        <f t="shared" si="80"/>
        <v>0</v>
      </c>
    </row>
    <row r="6675" spans="1:3" ht="14.4" customHeight="1" x14ac:dyDescent="0.3">
      <c r="A6675" s="4" t="s">
        <v>2042</v>
      </c>
      <c r="B6675">
        <v>1</v>
      </c>
      <c r="C6675" t="b">
        <f t="shared" si="80"/>
        <v>0</v>
      </c>
    </row>
    <row r="6676" spans="1:3" ht="14.4" customHeight="1" x14ac:dyDescent="0.3">
      <c r="A6676" s="4" t="s">
        <v>184</v>
      </c>
      <c r="B6676">
        <v>1</v>
      </c>
      <c r="C6676" t="b">
        <f t="shared" ref="C6676:C6739" si="81">IF(B6676="a",IF(MIN(A6677:A6679)=A6677,"Reparatur",IF(MIN(A6677:A6679)=A6678,"Renovierung","Erneuerung")))</f>
        <v>0</v>
      </c>
    </row>
    <row r="6677" spans="1:3" x14ac:dyDescent="0.3">
      <c r="A6677" s="4" t="s">
        <v>865</v>
      </c>
      <c r="B6677" t="s">
        <v>181</v>
      </c>
      <c r="C6677" t="str">
        <f t="shared" si="81"/>
        <v>Reparatur</v>
      </c>
    </row>
    <row r="6678" spans="1:3" ht="14.4" customHeight="1" x14ac:dyDescent="0.3">
      <c r="A6678" s="4">
        <v>22446</v>
      </c>
      <c r="B6678">
        <v>1</v>
      </c>
      <c r="C6678" t="b">
        <f t="shared" si="81"/>
        <v>0</v>
      </c>
    </row>
    <row r="6679" spans="1:3" ht="14.4" customHeight="1" x14ac:dyDescent="0.3">
      <c r="A6679" s="4">
        <v>54905.9</v>
      </c>
      <c r="B6679">
        <v>1</v>
      </c>
      <c r="C6679" t="b">
        <f t="shared" si="81"/>
        <v>0</v>
      </c>
    </row>
    <row r="6680" spans="1:3" ht="14.4" customHeight="1" x14ac:dyDescent="0.3">
      <c r="A6680" s="4">
        <v>104243.9</v>
      </c>
      <c r="B6680">
        <v>1</v>
      </c>
      <c r="C6680" t="b">
        <f t="shared" si="81"/>
        <v>0</v>
      </c>
    </row>
    <row r="6681" spans="1:3" ht="14.4" customHeight="1" x14ac:dyDescent="0.3">
      <c r="A6681" s="4" t="s">
        <v>186</v>
      </c>
      <c r="B6681">
        <v>1</v>
      </c>
      <c r="C6681" t="b">
        <f t="shared" si="81"/>
        <v>0</v>
      </c>
    </row>
    <row r="6682" spans="1:3" ht="14.4" customHeight="1" x14ac:dyDescent="0.3">
      <c r="A6682" s="4" t="s">
        <v>2042</v>
      </c>
      <c r="B6682">
        <v>1</v>
      </c>
      <c r="C6682" t="b">
        <f t="shared" si="81"/>
        <v>0</v>
      </c>
    </row>
    <row r="6683" spans="1:3" ht="14.4" customHeight="1" x14ac:dyDescent="0.3">
      <c r="A6683" s="4" t="s">
        <v>184</v>
      </c>
      <c r="B6683">
        <v>1</v>
      </c>
      <c r="C6683" t="b">
        <f t="shared" si="81"/>
        <v>0</v>
      </c>
    </row>
    <row r="6684" spans="1:3" x14ac:dyDescent="0.3">
      <c r="A6684" s="4" t="s">
        <v>2057</v>
      </c>
      <c r="B6684" t="s">
        <v>181</v>
      </c>
      <c r="C6684" t="str">
        <f t="shared" si="81"/>
        <v>Reparatur</v>
      </c>
    </row>
    <row r="6685" spans="1:3" ht="14.4" customHeight="1" x14ac:dyDescent="0.3">
      <c r="A6685" s="4">
        <v>20369.3</v>
      </c>
      <c r="B6685">
        <v>1</v>
      </c>
      <c r="C6685" t="b">
        <f t="shared" si="81"/>
        <v>0</v>
      </c>
    </row>
    <row r="6686" spans="1:3" ht="14.4" customHeight="1" x14ac:dyDescent="0.3">
      <c r="A6686" s="4">
        <v>56532.2</v>
      </c>
      <c r="B6686">
        <v>1</v>
      </c>
      <c r="C6686" t="b">
        <f t="shared" si="81"/>
        <v>0</v>
      </c>
    </row>
    <row r="6687" spans="1:3" ht="14.4" customHeight="1" x14ac:dyDescent="0.3">
      <c r="A6687" s="4">
        <v>96457.7</v>
      </c>
      <c r="B6687">
        <v>1</v>
      </c>
      <c r="C6687" t="b">
        <f t="shared" si="81"/>
        <v>0</v>
      </c>
    </row>
    <row r="6688" spans="1:3" ht="14.4" customHeight="1" x14ac:dyDescent="0.3">
      <c r="A6688" s="4" t="s">
        <v>186</v>
      </c>
      <c r="B6688">
        <v>1</v>
      </c>
      <c r="C6688" t="b">
        <f t="shared" si="81"/>
        <v>0</v>
      </c>
    </row>
    <row r="6689" spans="1:3" ht="14.4" customHeight="1" x14ac:dyDescent="0.3">
      <c r="A6689" s="4" t="s">
        <v>2042</v>
      </c>
      <c r="B6689">
        <v>1</v>
      </c>
      <c r="C6689" t="b">
        <f t="shared" si="81"/>
        <v>0</v>
      </c>
    </row>
    <row r="6690" spans="1:3" ht="14.4" customHeight="1" x14ac:dyDescent="0.3">
      <c r="A6690" s="4" t="s">
        <v>184</v>
      </c>
      <c r="B6690">
        <v>1</v>
      </c>
      <c r="C6690" t="b">
        <f t="shared" si="81"/>
        <v>0</v>
      </c>
    </row>
    <row r="6691" spans="1:3" x14ac:dyDescent="0.3">
      <c r="A6691" s="4" t="s">
        <v>866</v>
      </c>
      <c r="B6691" t="s">
        <v>181</v>
      </c>
      <c r="C6691" t="str">
        <f t="shared" si="81"/>
        <v>Renovierung</v>
      </c>
    </row>
    <row r="6692" spans="1:3" ht="14.4" customHeight="1" x14ac:dyDescent="0.3">
      <c r="A6692" s="4" t="s">
        <v>2044</v>
      </c>
      <c r="B6692">
        <v>1</v>
      </c>
      <c r="C6692" t="b">
        <f t="shared" si="81"/>
        <v>0</v>
      </c>
    </row>
    <row r="6693" spans="1:3" ht="14.4" customHeight="1" x14ac:dyDescent="0.3">
      <c r="A6693" s="4">
        <v>43298.9</v>
      </c>
      <c r="B6693">
        <v>1</v>
      </c>
      <c r="C6693" t="b">
        <f t="shared" si="81"/>
        <v>0</v>
      </c>
    </row>
    <row r="6694" spans="1:3" ht="14.4" customHeight="1" x14ac:dyDescent="0.3">
      <c r="A6694" s="4">
        <v>51188.7</v>
      </c>
      <c r="B6694">
        <v>1</v>
      </c>
      <c r="C6694" t="b">
        <f t="shared" si="81"/>
        <v>0</v>
      </c>
    </row>
    <row r="6695" spans="1:3" ht="14.4" customHeight="1" x14ac:dyDescent="0.3">
      <c r="A6695" s="4" t="s">
        <v>186</v>
      </c>
      <c r="B6695">
        <v>1</v>
      </c>
      <c r="C6695" t="b">
        <f t="shared" si="81"/>
        <v>0</v>
      </c>
    </row>
    <row r="6696" spans="1:3" ht="14.4" customHeight="1" x14ac:dyDescent="0.3">
      <c r="A6696" s="4" t="s">
        <v>2042</v>
      </c>
      <c r="B6696">
        <v>1</v>
      </c>
      <c r="C6696" t="b">
        <f t="shared" si="81"/>
        <v>0</v>
      </c>
    </row>
    <row r="6697" spans="1:3" ht="14.4" customHeight="1" x14ac:dyDescent="0.3">
      <c r="A6697" s="4" t="s">
        <v>184</v>
      </c>
      <c r="B6697">
        <v>1</v>
      </c>
      <c r="C6697" t="b">
        <f t="shared" si="81"/>
        <v>0</v>
      </c>
    </row>
    <row r="6698" spans="1:3" x14ac:dyDescent="0.3">
      <c r="A6698" s="4" t="s">
        <v>867</v>
      </c>
      <c r="B6698" t="s">
        <v>181</v>
      </c>
      <c r="C6698" t="str">
        <f t="shared" si="81"/>
        <v>Reparatur</v>
      </c>
    </row>
    <row r="6699" spans="1:3" ht="14.4" customHeight="1" x14ac:dyDescent="0.3">
      <c r="A6699" s="4">
        <v>16026.9</v>
      </c>
      <c r="B6699">
        <v>1</v>
      </c>
      <c r="C6699" t="b">
        <f t="shared" si="81"/>
        <v>0</v>
      </c>
    </row>
    <row r="6700" spans="1:3" ht="14.4" customHeight="1" x14ac:dyDescent="0.3">
      <c r="A6700" s="4">
        <v>32041.599999999999</v>
      </c>
      <c r="B6700">
        <v>1</v>
      </c>
      <c r="C6700" t="b">
        <f t="shared" si="81"/>
        <v>0</v>
      </c>
    </row>
    <row r="6701" spans="1:3" ht="14.4" customHeight="1" x14ac:dyDescent="0.3">
      <c r="A6701" s="4">
        <v>57895.6</v>
      </c>
      <c r="B6701">
        <v>1</v>
      </c>
      <c r="C6701" t="b">
        <f t="shared" si="81"/>
        <v>0</v>
      </c>
    </row>
    <row r="6702" spans="1:3" ht="14.4" customHeight="1" x14ac:dyDescent="0.3">
      <c r="A6702" s="4" t="s">
        <v>186</v>
      </c>
      <c r="B6702">
        <v>1</v>
      </c>
      <c r="C6702" t="b">
        <f t="shared" si="81"/>
        <v>0</v>
      </c>
    </row>
    <row r="6703" spans="1:3" ht="14.4" customHeight="1" x14ac:dyDescent="0.3">
      <c r="A6703" s="4" t="s">
        <v>2042</v>
      </c>
      <c r="B6703">
        <v>1</v>
      </c>
      <c r="C6703" t="b">
        <f t="shared" si="81"/>
        <v>0</v>
      </c>
    </row>
    <row r="6704" spans="1:3" ht="14.4" customHeight="1" x14ac:dyDescent="0.3">
      <c r="A6704" s="4" t="s">
        <v>184</v>
      </c>
      <c r="B6704">
        <v>1</v>
      </c>
      <c r="C6704" t="b">
        <f t="shared" si="81"/>
        <v>0</v>
      </c>
    </row>
    <row r="6705" spans="1:3" x14ac:dyDescent="0.3">
      <c r="A6705" s="4" t="s">
        <v>868</v>
      </c>
      <c r="B6705" t="s">
        <v>181</v>
      </c>
      <c r="C6705" t="str">
        <f t="shared" si="81"/>
        <v>Reparatur</v>
      </c>
    </row>
    <row r="6706" spans="1:3" ht="14.4" customHeight="1" x14ac:dyDescent="0.3">
      <c r="A6706" s="4">
        <v>19790</v>
      </c>
      <c r="B6706">
        <v>1</v>
      </c>
      <c r="C6706" t="b">
        <f t="shared" si="81"/>
        <v>0</v>
      </c>
    </row>
    <row r="6707" spans="1:3" ht="14.4" customHeight="1" x14ac:dyDescent="0.3">
      <c r="A6707" s="4">
        <v>31777.8</v>
      </c>
      <c r="B6707">
        <v>1</v>
      </c>
      <c r="C6707" t="b">
        <f t="shared" si="81"/>
        <v>0</v>
      </c>
    </row>
    <row r="6708" spans="1:3" ht="14.4" customHeight="1" x14ac:dyDescent="0.3">
      <c r="A6708" s="4">
        <v>55024.1</v>
      </c>
      <c r="B6708">
        <v>1</v>
      </c>
      <c r="C6708" t="b">
        <f t="shared" si="81"/>
        <v>0</v>
      </c>
    </row>
    <row r="6709" spans="1:3" ht="14.4" customHeight="1" x14ac:dyDescent="0.3">
      <c r="A6709" s="4" t="s">
        <v>186</v>
      </c>
      <c r="B6709">
        <v>1</v>
      </c>
      <c r="C6709" t="b">
        <f t="shared" si="81"/>
        <v>0</v>
      </c>
    </row>
    <row r="6710" spans="1:3" ht="14.4" customHeight="1" x14ac:dyDescent="0.3">
      <c r="A6710" s="4" t="s">
        <v>2042</v>
      </c>
      <c r="B6710">
        <v>1</v>
      </c>
      <c r="C6710" t="b">
        <f t="shared" si="81"/>
        <v>0</v>
      </c>
    </row>
    <row r="6711" spans="1:3" ht="14.4" customHeight="1" x14ac:dyDescent="0.3">
      <c r="A6711" s="4" t="s">
        <v>184</v>
      </c>
      <c r="B6711">
        <v>1</v>
      </c>
      <c r="C6711" t="b">
        <f t="shared" si="81"/>
        <v>0</v>
      </c>
    </row>
    <row r="6712" spans="1:3" x14ac:dyDescent="0.3">
      <c r="A6712" s="4" t="s">
        <v>869</v>
      </c>
      <c r="B6712" t="s">
        <v>181</v>
      </c>
      <c r="C6712" t="str">
        <f t="shared" si="81"/>
        <v>Reparatur</v>
      </c>
    </row>
    <row r="6713" spans="1:3" ht="14.4" customHeight="1" x14ac:dyDescent="0.3">
      <c r="A6713" s="4">
        <v>30686.9</v>
      </c>
      <c r="B6713">
        <v>1</v>
      </c>
      <c r="C6713" t="b">
        <f t="shared" si="81"/>
        <v>0</v>
      </c>
    </row>
    <row r="6714" spans="1:3" ht="14.4" customHeight="1" x14ac:dyDescent="0.3">
      <c r="A6714" s="4">
        <v>38155.1</v>
      </c>
      <c r="B6714">
        <v>1</v>
      </c>
      <c r="C6714" t="b">
        <f t="shared" si="81"/>
        <v>0</v>
      </c>
    </row>
    <row r="6715" spans="1:3" ht="14.4" customHeight="1" x14ac:dyDescent="0.3">
      <c r="A6715" s="4">
        <v>44279.3</v>
      </c>
      <c r="B6715">
        <v>1</v>
      </c>
      <c r="C6715" t="b">
        <f t="shared" si="81"/>
        <v>0</v>
      </c>
    </row>
    <row r="6716" spans="1:3" ht="14.4" customHeight="1" x14ac:dyDescent="0.3">
      <c r="A6716" s="4" t="s">
        <v>186</v>
      </c>
      <c r="B6716">
        <v>1</v>
      </c>
      <c r="C6716" t="b">
        <f t="shared" si="81"/>
        <v>0</v>
      </c>
    </row>
    <row r="6717" spans="1:3" ht="14.4" customHeight="1" x14ac:dyDescent="0.3">
      <c r="A6717" s="4" t="s">
        <v>2042</v>
      </c>
      <c r="B6717">
        <v>1</v>
      </c>
      <c r="C6717" t="b">
        <f t="shared" si="81"/>
        <v>0</v>
      </c>
    </row>
    <row r="6718" spans="1:3" ht="14.4" customHeight="1" x14ac:dyDescent="0.3">
      <c r="A6718" s="4" t="s">
        <v>184</v>
      </c>
      <c r="B6718">
        <v>1</v>
      </c>
      <c r="C6718" t="b">
        <f t="shared" si="81"/>
        <v>0</v>
      </c>
    </row>
    <row r="6719" spans="1:3" x14ac:dyDescent="0.3">
      <c r="A6719" s="4" t="s">
        <v>870</v>
      </c>
      <c r="B6719" t="s">
        <v>181</v>
      </c>
      <c r="C6719" t="str">
        <f t="shared" si="81"/>
        <v>Renovierung</v>
      </c>
    </row>
    <row r="6720" spans="1:3" ht="14.4" customHeight="1" x14ac:dyDescent="0.3">
      <c r="A6720" s="4" t="s">
        <v>2044</v>
      </c>
      <c r="B6720">
        <v>1</v>
      </c>
      <c r="C6720" t="b">
        <f t="shared" si="81"/>
        <v>0</v>
      </c>
    </row>
    <row r="6721" spans="1:3" ht="14.4" customHeight="1" x14ac:dyDescent="0.3">
      <c r="A6721" s="4">
        <v>33251.9</v>
      </c>
      <c r="B6721">
        <v>1</v>
      </c>
      <c r="C6721" t="b">
        <f t="shared" si="81"/>
        <v>0</v>
      </c>
    </row>
    <row r="6722" spans="1:3" ht="14.4" customHeight="1" x14ac:dyDescent="0.3">
      <c r="A6722" s="4">
        <v>43903.199999999997</v>
      </c>
      <c r="B6722">
        <v>1</v>
      </c>
      <c r="C6722" t="b">
        <f t="shared" si="81"/>
        <v>0</v>
      </c>
    </row>
    <row r="6723" spans="1:3" ht="14.4" customHeight="1" x14ac:dyDescent="0.3">
      <c r="A6723" s="4" t="s">
        <v>186</v>
      </c>
      <c r="B6723">
        <v>1</v>
      </c>
      <c r="C6723" t="b">
        <f t="shared" si="81"/>
        <v>0</v>
      </c>
    </row>
    <row r="6724" spans="1:3" ht="14.4" customHeight="1" x14ac:dyDescent="0.3">
      <c r="A6724" s="4" t="s">
        <v>2042</v>
      </c>
      <c r="B6724">
        <v>1</v>
      </c>
      <c r="C6724" t="b">
        <f t="shared" si="81"/>
        <v>0</v>
      </c>
    </row>
    <row r="6725" spans="1:3" ht="14.4" customHeight="1" x14ac:dyDescent="0.3">
      <c r="A6725" s="4" t="s">
        <v>184</v>
      </c>
      <c r="B6725">
        <v>1</v>
      </c>
      <c r="C6725" t="b">
        <f t="shared" si="81"/>
        <v>0</v>
      </c>
    </row>
    <row r="6726" spans="1:3" x14ac:dyDescent="0.3">
      <c r="A6726" s="4" t="s">
        <v>871</v>
      </c>
      <c r="B6726" t="s">
        <v>181</v>
      </c>
      <c r="C6726" t="str">
        <f t="shared" si="81"/>
        <v>Reparatur</v>
      </c>
    </row>
    <row r="6727" spans="1:3" ht="14.4" customHeight="1" x14ac:dyDescent="0.3">
      <c r="A6727" s="4">
        <v>7694.7</v>
      </c>
      <c r="B6727">
        <v>1</v>
      </c>
      <c r="C6727" t="b">
        <f t="shared" si="81"/>
        <v>0</v>
      </c>
    </row>
    <row r="6728" spans="1:3" ht="14.4" customHeight="1" x14ac:dyDescent="0.3">
      <c r="A6728" s="4">
        <v>12857.1</v>
      </c>
      <c r="B6728">
        <v>1</v>
      </c>
      <c r="C6728" t="b">
        <f t="shared" si="81"/>
        <v>0</v>
      </c>
    </row>
    <row r="6729" spans="1:3" ht="14.4" customHeight="1" x14ac:dyDescent="0.3">
      <c r="A6729" s="4">
        <v>20202.8</v>
      </c>
      <c r="B6729">
        <v>1</v>
      </c>
      <c r="C6729" t="b">
        <f t="shared" si="81"/>
        <v>0</v>
      </c>
    </row>
    <row r="6730" spans="1:3" ht="14.4" customHeight="1" x14ac:dyDescent="0.3">
      <c r="A6730" s="4" t="s">
        <v>186</v>
      </c>
      <c r="B6730">
        <v>1</v>
      </c>
      <c r="C6730" t="b">
        <f t="shared" si="81"/>
        <v>0</v>
      </c>
    </row>
    <row r="6731" spans="1:3" ht="14.4" customHeight="1" x14ac:dyDescent="0.3">
      <c r="A6731" s="4" t="s">
        <v>2042</v>
      </c>
      <c r="B6731">
        <v>1</v>
      </c>
      <c r="C6731" t="b">
        <f t="shared" si="81"/>
        <v>0</v>
      </c>
    </row>
    <row r="6732" spans="1:3" ht="14.4" customHeight="1" x14ac:dyDescent="0.3">
      <c r="A6732" s="4" t="s">
        <v>184</v>
      </c>
      <c r="B6732">
        <v>1</v>
      </c>
      <c r="C6732" t="b">
        <f t="shared" si="81"/>
        <v>0</v>
      </c>
    </row>
    <row r="6733" spans="1:3" x14ac:dyDescent="0.3">
      <c r="A6733" s="4" t="s">
        <v>872</v>
      </c>
      <c r="B6733" t="s">
        <v>181</v>
      </c>
      <c r="C6733" t="str">
        <f t="shared" si="81"/>
        <v>Reparatur</v>
      </c>
    </row>
    <row r="6734" spans="1:3" ht="14.4" customHeight="1" x14ac:dyDescent="0.3">
      <c r="A6734" s="4">
        <v>41098</v>
      </c>
      <c r="B6734">
        <v>1</v>
      </c>
      <c r="C6734" t="b">
        <f t="shared" si="81"/>
        <v>0</v>
      </c>
    </row>
    <row r="6735" spans="1:3" ht="14.4" customHeight="1" x14ac:dyDescent="0.3">
      <c r="A6735" s="4">
        <v>52262.2</v>
      </c>
      <c r="B6735">
        <v>1</v>
      </c>
      <c r="C6735" t="b">
        <f t="shared" si="81"/>
        <v>0</v>
      </c>
    </row>
    <row r="6736" spans="1:3" ht="14.4" customHeight="1" x14ac:dyDescent="0.3">
      <c r="A6736" s="4">
        <v>62793.3</v>
      </c>
      <c r="B6736">
        <v>1</v>
      </c>
      <c r="C6736" t="b">
        <f t="shared" si="81"/>
        <v>0</v>
      </c>
    </row>
    <row r="6737" spans="1:3" ht="14.4" customHeight="1" x14ac:dyDescent="0.3">
      <c r="A6737" s="4" t="s">
        <v>186</v>
      </c>
      <c r="B6737">
        <v>1</v>
      </c>
      <c r="C6737" t="b">
        <f t="shared" si="81"/>
        <v>0</v>
      </c>
    </row>
    <row r="6738" spans="1:3" ht="14.4" customHeight="1" x14ac:dyDescent="0.3">
      <c r="A6738" s="4" t="s">
        <v>2042</v>
      </c>
      <c r="B6738">
        <v>1</v>
      </c>
      <c r="C6738" t="b">
        <f t="shared" si="81"/>
        <v>0</v>
      </c>
    </row>
    <row r="6739" spans="1:3" ht="14.4" customHeight="1" x14ac:dyDescent="0.3">
      <c r="A6739" s="4" t="s">
        <v>184</v>
      </c>
      <c r="B6739">
        <v>1</v>
      </c>
      <c r="C6739" t="b">
        <f t="shared" si="81"/>
        <v>0</v>
      </c>
    </row>
    <row r="6740" spans="1:3" x14ac:dyDescent="0.3">
      <c r="A6740" s="4" t="s">
        <v>873</v>
      </c>
      <c r="B6740" t="s">
        <v>181</v>
      </c>
      <c r="C6740" t="str">
        <f t="shared" ref="C6740:C6803" si="82">IF(B6740="a",IF(MIN(A6741:A6743)=A6741,"Reparatur",IF(MIN(A6741:A6743)=A6742,"Renovierung","Erneuerung")))</f>
        <v>Reparatur</v>
      </c>
    </row>
    <row r="6741" spans="1:3" ht="14.4" customHeight="1" x14ac:dyDescent="0.3">
      <c r="A6741" s="4">
        <v>23104.5</v>
      </c>
      <c r="B6741">
        <v>1</v>
      </c>
      <c r="C6741" t="b">
        <f t="shared" si="82"/>
        <v>0</v>
      </c>
    </row>
    <row r="6742" spans="1:3" ht="14.4" customHeight="1" x14ac:dyDescent="0.3">
      <c r="A6742" s="4">
        <v>31085.8</v>
      </c>
      <c r="B6742">
        <v>1</v>
      </c>
      <c r="C6742" t="b">
        <f t="shared" si="82"/>
        <v>0</v>
      </c>
    </row>
    <row r="6743" spans="1:3" ht="14.4" customHeight="1" x14ac:dyDescent="0.3">
      <c r="A6743" s="4">
        <v>48895.9</v>
      </c>
      <c r="B6743">
        <v>1</v>
      </c>
      <c r="C6743" t="b">
        <f t="shared" si="82"/>
        <v>0</v>
      </c>
    </row>
    <row r="6744" spans="1:3" ht="14.4" customHeight="1" x14ac:dyDescent="0.3">
      <c r="A6744" s="4" t="s">
        <v>186</v>
      </c>
      <c r="B6744">
        <v>1</v>
      </c>
      <c r="C6744" t="b">
        <f t="shared" si="82"/>
        <v>0</v>
      </c>
    </row>
    <row r="6745" spans="1:3" ht="14.4" customHeight="1" x14ac:dyDescent="0.3">
      <c r="A6745" s="4" t="s">
        <v>2042</v>
      </c>
      <c r="B6745">
        <v>1</v>
      </c>
      <c r="C6745" t="b">
        <f t="shared" si="82"/>
        <v>0</v>
      </c>
    </row>
    <row r="6746" spans="1:3" ht="14.4" customHeight="1" x14ac:dyDescent="0.3">
      <c r="A6746" s="4" t="s">
        <v>184</v>
      </c>
      <c r="B6746">
        <v>1</v>
      </c>
      <c r="C6746" t="b">
        <f t="shared" si="82"/>
        <v>0</v>
      </c>
    </row>
    <row r="6747" spans="1:3" x14ac:dyDescent="0.3">
      <c r="A6747" s="4" t="s">
        <v>874</v>
      </c>
      <c r="B6747" t="s">
        <v>181</v>
      </c>
      <c r="C6747" t="str">
        <f t="shared" si="82"/>
        <v>Reparatur</v>
      </c>
    </row>
    <row r="6748" spans="1:3" ht="14.4" customHeight="1" x14ac:dyDescent="0.3">
      <c r="A6748" s="4">
        <v>34184</v>
      </c>
      <c r="B6748">
        <v>1</v>
      </c>
      <c r="C6748" t="b">
        <f t="shared" si="82"/>
        <v>0</v>
      </c>
    </row>
    <row r="6749" spans="1:3" ht="14.4" customHeight="1" x14ac:dyDescent="0.3">
      <c r="A6749" s="4">
        <v>43143.8</v>
      </c>
      <c r="B6749">
        <v>1</v>
      </c>
      <c r="C6749" t="b">
        <f t="shared" si="82"/>
        <v>0</v>
      </c>
    </row>
    <row r="6750" spans="1:3" ht="14.4" customHeight="1" x14ac:dyDescent="0.3">
      <c r="A6750" s="4">
        <v>51400.5</v>
      </c>
      <c r="B6750">
        <v>1</v>
      </c>
      <c r="C6750" t="b">
        <f t="shared" si="82"/>
        <v>0</v>
      </c>
    </row>
    <row r="6751" spans="1:3" ht="14.4" customHeight="1" x14ac:dyDescent="0.3">
      <c r="A6751" s="4" t="s">
        <v>186</v>
      </c>
      <c r="B6751">
        <v>1</v>
      </c>
      <c r="C6751" t="b">
        <f t="shared" si="82"/>
        <v>0</v>
      </c>
    </row>
    <row r="6752" spans="1:3" ht="14.4" customHeight="1" x14ac:dyDescent="0.3">
      <c r="A6752" s="4" t="s">
        <v>2042</v>
      </c>
      <c r="B6752">
        <v>1</v>
      </c>
      <c r="C6752" t="b">
        <f t="shared" si="82"/>
        <v>0</v>
      </c>
    </row>
    <row r="6753" spans="1:3" ht="14.4" customHeight="1" x14ac:dyDescent="0.3">
      <c r="A6753" s="4" t="s">
        <v>184</v>
      </c>
      <c r="B6753">
        <v>1</v>
      </c>
      <c r="C6753" t="b">
        <f t="shared" si="82"/>
        <v>0</v>
      </c>
    </row>
    <row r="6754" spans="1:3" x14ac:dyDescent="0.3">
      <c r="A6754" s="4" t="s">
        <v>875</v>
      </c>
      <c r="B6754" t="s">
        <v>181</v>
      </c>
      <c r="C6754" t="str">
        <f t="shared" si="82"/>
        <v>Reparatur</v>
      </c>
    </row>
    <row r="6755" spans="1:3" ht="14.4" customHeight="1" x14ac:dyDescent="0.3">
      <c r="A6755" s="4">
        <v>28450.5</v>
      </c>
      <c r="B6755">
        <v>1</v>
      </c>
      <c r="C6755" t="b">
        <f t="shared" si="82"/>
        <v>0</v>
      </c>
    </row>
    <row r="6756" spans="1:3" ht="14.4" customHeight="1" x14ac:dyDescent="0.3">
      <c r="A6756" s="4">
        <v>39557.9</v>
      </c>
      <c r="B6756">
        <v>1</v>
      </c>
      <c r="C6756" t="b">
        <f t="shared" si="82"/>
        <v>0</v>
      </c>
    </row>
    <row r="6757" spans="1:3" ht="14.4" customHeight="1" x14ac:dyDescent="0.3">
      <c r="A6757" s="4">
        <v>59826.5</v>
      </c>
      <c r="B6757">
        <v>1</v>
      </c>
      <c r="C6757" t="b">
        <f t="shared" si="82"/>
        <v>0</v>
      </c>
    </row>
    <row r="6758" spans="1:3" ht="14.4" customHeight="1" x14ac:dyDescent="0.3">
      <c r="A6758" s="4" t="s">
        <v>186</v>
      </c>
      <c r="B6758">
        <v>1</v>
      </c>
      <c r="C6758" t="b">
        <f t="shared" si="82"/>
        <v>0</v>
      </c>
    </row>
    <row r="6759" spans="1:3" ht="14.4" customHeight="1" x14ac:dyDescent="0.3">
      <c r="A6759" s="4" t="s">
        <v>2042</v>
      </c>
      <c r="B6759">
        <v>1</v>
      </c>
      <c r="C6759" t="b">
        <f t="shared" si="82"/>
        <v>0</v>
      </c>
    </row>
    <row r="6760" spans="1:3" ht="14.4" customHeight="1" x14ac:dyDescent="0.3">
      <c r="A6760" s="4" t="s">
        <v>184</v>
      </c>
      <c r="B6760">
        <v>1</v>
      </c>
      <c r="C6760" t="b">
        <f t="shared" si="82"/>
        <v>0</v>
      </c>
    </row>
    <row r="6761" spans="1:3" x14ac:dyDescent="0.3">
      <c r="A6761" s="4" t="s">
        <v>876</v>
      </c>
      <c r="B6761" t="s">
        <v>181</v>
      </c>
      <c r="C6761" t="str">
        <f t="shared" si="82"/>
        <v>Reparatur</v>
      </c>
    </row>
    <row r="6762" spans="1:3" ht="14.4" customHeight="1" x14ac:dyDescent="0.3">
      <c r="A6762" s="4">
        <v>18097.5</v>
      </c>
      <c r="B6762">
        <v>1</v>
      </c>
      <c r="C6762" t="b">
        <f t="shared" si="82"/>
        <v>0</v>
      </c>
    </row>
    <row r="6763" spans="1:3" ht="14.4" customHeight="1" x14ac:dyDescent="0.3">
      <c r="A6763" s="4">
        <v>34293.9</v>
      </c>
      <c r="B6763">
        <v>1</v>
      </c>
      <c r="C6763" t="b">
        <f t="shared" si="82"/>
        <v>0</v>
      </c>
    </row>
    <row r="6764" spans="1:3" ht="14.4" customHeight="1" x14ac:dyDescent="0.3">
      <c r="A6764" s="4">
        <v>58075</v>
      </c>
      <c r="B6764">
        <v>1</v>
      </c>
      <c r="C6764" t="b">
        <f t="shared" si="82"/>
        <v>0</v>
      </c>
    </row>
    <row r="6765" spans="1:3" ht="14.4" customHeight="1" x14ac:dyDescent="0.3">
      <c r="A6765" s="4" t="s">
        <v>186</v>
      </c>
      <c r="B6765">
        <v>1</v>
      </c>
      <c r="C6765" t="b">
        <f t="shared" si="82"/>
        <v>0</v>
      </c>
    </row>
    <row r="6766" spans="1:3" ht="14.4" customHeight="1" x14ac:dyDescent="0.3">
      <c r="A6766" s="4" t="s">
        <v>2042</v>
      </c>
      <c r="B6766">
        <v>1</v>
      </c>
      <c r="C6766" t="b">
        <f t="shared" si="82"/>
        <v>0</v>
      </c>
    </row>
    <row r="6767" spans="1:3" ht="14.4" customHeight="1" x14ac:dyDescent="0.3">
      <c r="A6767" s="4" t="s">
        <v>184</v>
      </c>
      <c r="B6767">
        <v>1</v>
      </c>
      <c r="C6767" t="b">
        <f t="shared" si="82"/>
        <v>0</v>
      </c>
    </row>
    <row r="6768" spans="1:3" x14ac:dyDescent="0.3">
      <c r="A6768" s="4" t="s">
        <v>877</v>
      </c>
      <c r="B6768" t="s">
        <v>181</v>
      </c>
      <c r="C6768" t="str">
        <f t="shared" si="82"/>
        <v>Reparatur</v>
      </c>
    </row>
    <row r="6769" spans="1:3" ht="14.4" customHeight="1" x14ac:dyDescent="0.3">
      <c r="A6769" s="4">
        <v>16681.2</v>
      </c>
      <c r="B6769">
        <v>1</v>
      </c>
      <c r="C6769" t="b">
        <f t="shared" si="82"/>
        <v>0</v>
      </c>
    </row>
    <row r="6770" spans="1:3" ht="14.4" customHeight="1" x14ac:dyDescent="0.3">
      <c r="A6770" s="4">
        <v>42846.7</v>
      </c>
      <c r="B6770">
        <v>1</v>
      </c>
      <c r="C6770" t="b">
        <f t="shared" si="82"/>
        <v>0</v>
      </c>
    </row>
    <row r="6771" spans="1:3" ht="14.4" customHeight="1" x14ac:dyDescent="0.3">
      <c r="A6771" s="4">
        <v>86102.5</v>
      </c>
      <c r="B6771">
        <v>1</v>
      </c>
      <c r="C6771" t="b">
        <f t="shared" si="82"/>
        <v>0</v>
      </c>
    </row>
    <row r="6772" spans="1:3" ht="14.4" customHeight="1" x14ac:dyDescent="0.3">
      <c r="A6772" s="4" t="s">
        <v>186</v>
      </c>
      <c r="B6772">
        <v>1</v>
      </c>
      <c r="C6772" t="b">
        <f t="shared" si="82"/>
        <v>0</v>
      </c>
    </row>
    <row r="6773" spans="1:3" ht="14.4" customHeight="1" x14ac:dyDescent="0.3">
      <c r="A6773" s="4" t="s">
        <v>2042</v>
      </c>
      <c r="B6773">
        <v>1</v>
      </c>
      <c r="C6773" t="b">
        <f t="shared" si="82"/>
        <v>0</v>
      </c>
    </row>
    <row r="6774" spans="1:3" ht="14.4" customHeight="1" x14ac:dyDescent="0.3">
      <c r="A6774" s="4" t="s">
        <v>184</v>
      </c>
      <c r="B6774">
        <v>1</v>
      </c>
      <c r="C6774" t="b">
        <f t="shared" si="82"/>
        <v>0</v>
      </c>
    </row>
    <row r="6775" spans="1:3" x14ac:dyDescent="0.3">
      <c r="A6775" s="4" t="s">
        <v>878</v>
      </c>
      <c r="B6775" t="s">
        <v>181</v>
      </c>
      <c r="C6775" t="str">
        <f t="shared" si="82"/>
        <v>Reparatur</v>
      </c>
    </row>
    <row r="6776" spans="1:3" ht="14.4" customHeight="1" x14ac:dyDescent="0.3">
      <c r="A6776" s="4">
        <v>23645.8</v>
      </c>
      <c r="B6776">
        <v>1</v>
      </c>
      <c r="C6776" t="b">
        <f t="shared" si="82"/>
        <v>0</v>
      </c>
    </row>
    <row r="6777" spans="1:3" ht="14.4" customHeight="1" x14ac:dyDescent="0.3">
      <c r="A6777" s="4">
        <v>84203.3</v>
      </c>
      <c r="B6777">
        <v>1</v>
      </c>
      <c r="C6777" t="b">
        <f t="shared" si="82"/>
        <v>0</v>
      </c>
    </row>
    <row r="6778" spans="1:3" ht="14.4" customHeight="1" x14ac:dyDescent="0.3">
      <c r="A6778" s="4">
        <v>115272.6</v>
      </c>
      <c r="B6778">
        <v>1</v>
      </c>
      <c r="C6778" t="b">
        <f t="shared" si="82"/>
        <v>0</v>
      </c>
    </row>
    <row r="6779" spans="1:3" ht="14.4" customHeight="1" x14ac:dyDescent="0.3">
      <c r="A6779" s="4" t="s">
        <v>186</v>
      </c>
      <c r="B6779">
        <v>1</v>
      </c>
      <c r="C6779" t="b">
        <f t="shared" si="82"/>
        <v>0</v>
      </c>
    </row>
    <row r="6780" spans="1:3" ht="14.4" customHeight="1" x14ac:dyDescent="0.3">
      <c r="A6780" s="4" t="s">
        <v>2042</v>
      </c>
      <c r="B6780">
        <v>1</v>
      </c>
      <c r="C6780" t="b">
        <f t="shared" si="82"/>
        <v>0</v>
      </c>
    </row>
    <row r="6781" spans="1:3" ht="14.4" customHeight="1" x14ac:dyDescent="0.3">
      <c r="A6781" s="4" t="s">
        <v>184</v>
      </c>
      <c r="B6781">
        <v>1</v>
      </c>
      <c r="C6781" t="b">
        <f t="shared" si="82"/>
        <v>0</v>
      </c>
    </row>
    <row r="6782" spans="1:3" x14ac:dyDescent="0.3">
      <c r="A6782" s="4" t="s">
        <v>879</v>
      </c>
      <c r="B6782" t="s">
        <v>181</v>
      </c>
      <c r="C6782" t="str">
        <f t="shared" si="82"/>
        <v>Reparatur</v>
      </c>
    </row>
    <row r="6783" spans="1:3" ht="14.4" customHeight="1" x14ac:dyDescent="0.3">
      <c r="A6783" s="4">
        <v>13662.8</v>
      </c>
      <c r="B6783">
        <v>1</v>
      </c>
      <c r="C6783" t="b">
        <f t="shared" si="82"/>
        <v>0</v>
      </c>
    </row>
    <row r="6784" spans="1:3" ht="14.4" customHeight="1" x14ac:dyDescent="0.3">
      <c r="A6784" s="4">
        <v>31124.400000000001</v>
      </c>
      <c r="B6784">
        <v>1</v>
      </c>
      <c r="C6784" t="b">
        <f t="shared" si="82"/>
        <v>0</v>
      </c>
    </row>
    <row r="6785" spans="1:3" ht="14.4" customHeight="1" x14ac:dyDescent="0.3">
      <c r="A6785" s="4">
        <v>60372.5</v>
      </c>
      <c r="B6785">
        <v>1</v>
      </c>
      <c r="C6785" t="b">
        <f t="shared" si="82"/>
        <v>0</v>
      </c>
    </row>
    <row r="6786" spans="1:3" ht="14.4" customHeight="1" x14ac:dyDescent="0.3">
      <c r="A6786" s="4" t="s">
        <v>186</v>
      </c>
      <c r="B6786">
        <v>1</v>
      </c>
      <c r="C6786" t="b">
        <f t="shared" si="82"/>
        <v>0</v>
      </c>
    </row>
    <row r="6787" spans="1:3" ht="14.4" customHeight="1" x14ac:dyDescent="0.3">
      <c r="A6787" s="4" t="s">
        <v>2042</v>
      </c>
      <c r="B6787">
        <v>1</v>
      </c>
      <c r="C6787" t="b">
        <f t="shared" si="82"/>
        <v>0</v>
      </c>
    </row>
    <row r="6788" spans="1:3" ht="14.4" customHeight="1" x14ac:dyDescent="0.3">
      <c r="A6788" s="4" t="s">
        <v>184</v>
      </c>
      <c r="B6788">
        <v>1</v>
      </c>
      <c r="C6788" t="b">
        <f t="shared" si="82"/>
        <v>0</v>
      </c>
    </row>
    <row r="6789" spans="1:3" x14ac:dyDescent="0.3">
      <c r="A6789" s="4" t="s">
        <v>880</v>
      </c>
      <c r="B6789" t="s">
        <v>181</v>
      </c>
      <c r="C6789" t="str">
        <f t="shared" si="82"/>
        <v>Reparatur</v>
      </c>
    </row>
    <row r="6790" spans="1:3" ht="14.4" customHeight="1" x14ac:dyDescent="0.3">
      <c r="A6790" s="4">
        <v>17292</v>
      </c>
      <c r="B6790">
        <v>1</v>
      </c>
      <c r="C6790" t="b">
        <f t="shared" si="82"/>
        <v>0</v>
      </c>
    </row>
    <row r="6791" spans="1:3" ht="14.4" customHeight="1" x14ac:dyDescent="0.3">
      <c r="A6791" s="4">
        <v>44690.5</v>
      </c>
      <c r="B6791">
        <v>1</v>
      </c>
      <c r="C6791" t="b">
        <f t="shared" si="82"/>
        <v>0</v>
      </c>
    </row>
    <row r="6792" spans="1:3" ht="14.4" customHeight="1" x14ac:dyDescent="0.3">
      <c r="A6792" s="4">
        <v>70435.199999999997</v>
      </c>
      <c r="B6792">
        <v>1</v>
      </c>
      <c r="C6792" t="b">
        <f t="shared" si="82"/>
        <v>0</v>
      </c>
    </row>
    <row r="6793" spans="1:3" ht="14.4" customHeight="1" x14ac:dyDescent="0.3">
      <c r="A6793" s="4" t="s">
        <v>186</v>
      </c>
      <c r="B6793">
        <v>1</v>
      </c>
      <c r="C6793" t="b">
        <f t="shared" si="82"/>
        <v>0</v>
      </c>
    </row>
    <row r="6794" spans="1:3" ht="14.4" customHeight="1" x14ac:dyDescent="0.3">
      <c r="A6794" s="4" t="s">
        <v>2042</v>
      </c>
      <c r="B6794">
        <v>1</v>
      </c>
      <c r="C6794" t="b">
        <f t="shared" si="82"/>
        <v>0</v>
      </c>
    </row>
    <row r="6795" spans="1:3" ht="14.4" customHeight="1" x14ac:dyDescent="0.3">
      <c r="A6795" s="4" t="s">
        <v>184</v>
      </c>
      <c r="B6795">
        <v>1</v>
      </c>
      <c r="C6795" t="b">
        <f t="shared" si="82"/>
        <v>0</v>
      </c>
    </row>
    <row r="6796" spans="1:3" x14ac:dyDescent="0.3">
      <c r="A6796" s="4" t="s">
        <v>881</v>
      </c>
      <c r="B6796" t="s">
        <v>181</v>
      </c>
      <c r="C6796" t="str">
        <f t="shared" si="82"/>
        <v>Reparatur</v>
      </c>
    </row>
    <row r="6797" spans="1:3" ht="14.4" customHeight="1" x14ac:dyDescent="0.3">
      <c r="A6797" s="4">
        <v>26983.200000000001</v>
      </c>
      <c r="B6797">
        <v>1</v>
      </c>
      <c r="C6797" t="b">
        <f t="shared" si="82"/>
        <v>0</v>
      </c>
    </row>
    <row r="6798" spans="1:3" ht="14.4" customHeight="1" x14ac:dyDescent="0.3">
      <c r="A6798" s="4">
        <v>59540.800000000003</v>
      </c>
      <c r="B6798">
        <v>1</v>
      </c>
      <c r="C6798" t="b">
        <f t="shared" si="82"/>
        <v>0</v>
      </c>
    </row>
    <row r="6799" spans="1:3" ht="14.4" customHeight="1" x14ac:dyDescent="0.3">
      <c r="A6799" s="4">
        <v>86168.6</v>
      </c>
      <c r="B6799">
        <v>1</v>
      </c>
      <c r="C6799" t="b">
        <f t="shared" si="82"/>
        <v>0</v>
      </c>
    </row>
    <row r="6800" spans="1:3" ht="14.4" customHeight="1" x14ac:dyDescent="0.3">
      <c r="A6800" s="4" t="s">
        <v>186</v>
      </c>
      <c r="B6800">
        <v>1</v>
      </c>
      <c r="C6800" t="b">
        <f t="shared" si="82"/>
        <v>0</v>
      </c>
    </row>
    <row r="6801" spans="1:3" ht="14.4" customHeight="1" x14ac:dyDescent="0.3">
      <c r="A6801" s="4" t="s">
        <v>2042</v>
      </c>
      <c r="B6801">
        <v>1</v>
      </c>
      <c r="C6801" t="b">
        <f t="shared" si="82"/>
        <v>0</v>
      </c>
    </row>
    <row r="6802" spans="1:3" ht="14.4" customHeight="1" x14ac:dyDescent="0.3">
      <c r="A6802" s="4" t="s">
        <v>184</v>
      </c>
      <c r="B6802">
        <v>1</v>
      </c>
      <c r="C6802" t="b">
        <f t="shared" si="82"/>
        <v>0</v>
      </c>
    </row>
    <row r="6803" spans="1:3" x14ac:dyDescent="0.3">
      <c r="A6803" s="4" t="s">
        <v>882</v>
      </c>
      <c r="B6803" t="s">
        <v>181</v>
      </c>
      <c r="C6803" t="str">
        <f t="shared" si="82"/>
        <v>Reparatur</v>
      </c>
    </row>
    <row r="6804" spans="1:3" ht="14.4" customHeight="1" x14ac:dyDescent="0.3">
      <c r="A6804" s="4">
        <v>6031.2</v>
      </c>
      <c r="B6804">
        <v>1</v>
      </c>
      <c r="C6804" t="b">
        <f t="shared" ref="C6804:C6867" si="83">IF(B6804="a",IF(MIN(A6805:A6807)=A6805,"Reparatur",IF(MIN(A6805:A6807)=A6806,"Renovierung","Erneuerung")))</f>
        <v>0</v>
      </c>
    </row>
    <row r="6805" spans="1:3" ht="14.4" customHeight="1" x14ac:dyDescent="0.3">
      <c r="A6805" s="4">
        <v>8896.4</v>
      </c>
      <c r="B6805">
        <v>1</v>
      </c>
      <c r="C6805" t="b">
        <f t="shared" si="83"/>
        <v>0</v>
      </c>
    </row>
    <row r="6806" spans="1:3" ht="14.4" customHeight="1" x14ac:dyDescent="0.3">
      <c r="A6806" s="4">
        <v>12113.8</v>
      </c>
      <c r="B6806">
        <v>1</v>
      </c>
      <c r="C6806" t="b">
        <f t="shared" si="83"/>
        <v>0</v>
      </c>
    </row>
    <row r="6807" spans="1:3" ht="14.4" customHeight="1" x14ac:dyDescent="0.3">
      <c r="A6807" s="4" t="s">
        <v>186</v>
      </c>
      <c r="B6807">
        <v>1</v>
      </c>
      <c r="C6807" t="b">
        <f t="shared" si="83"/>
        <v>0</v>
      </c>
    </row>
    <row r="6808" spans="1:3" ht="14.4" customHeight="1" x14ac:dyDescent="0.3">
      <c r="A6808" s="4" t="s">
        <v>2042</v>
      </c>
      <c r="B6808">
        <v>1</v>
      </c>
      <c r="C6808" t="b">
        <f t="shared" si="83"/>
        <v>0</v>
      </c>
    </row>
    <row r="6809" spans="1:3" ht="14.4" customHeight="1" x14ac:dyDescent="0.3">
      <c r="A6809" s="4" t="s">
        <v>184</v>
      </c>
      <c r="B6809">
        <v>1</v>
      </c>
      <c r="C6809" t="b">
        <f t="shared" si="83"/>
        <v>0</v>
      </c>
    </row>
    <row r="6810" spans="1:3" x14ac:dyDescent="0.3">
      <c r="A6810" s="4" t="s">
        <v>883</v>
      </c>
      <c r="B6810" t="s">
        <v>181</v>
      </c>
      <c r="C6810" t="str">
        <f t="shared" si="83"/>
        <v>Renovierung</v>
      </c>
    </row>
    <row r="6811" spans="1:3" ht="14.4" customHeight="1" x14ac:dyDescent="0.3">
      <c r="A6811" s="4" t="s">
        <v>2044</v>
      </c>
      <c r="B6811">
        <v>1</v>
      </c>
      <c r="C6811" t="b">
        <f t="shared" si="83"/>
        <v>0</v>
      </c>
    </row>
    <row r="6812" spans="1:3" ht="14.4" customHeight="1" x14ac:dyDescent="0.3">
      <c r="A6812" s="4">
        <v>77064.600000000006</v>
      </c>
      <c r="B6812">
        <v>1</v>
      </c>
      <c r="C6812" t="b">
        <f t="shared" si="83"/>
        <v>0</v>
      </c>
    </row>
    <row r="6813" spans="1:3" ht="14.4" customHeight="1" x14ac:dyDescent="0.3">
      <c r="A6813" s="4">
        <v>93073.3</v>
      </c>
      <c r="B6813">
        <v>1</v>
      </c>
      <c r="C6813" t="b">
        <f t="shared" si="83"/>
        <v>0</v>
      </c>
    </row>
    <row r="6814" spans="1:3" ht="14.4" customHeight="1" x14ac:dyDescent="0.3">
      <c r="A6814" s="4" t="s">
        <v>186</v>
      </c>
      <c r="B6814">
        <v>1</v>
      </c>
      <c r="C6814" t="b">
        <f t="shared" si="83"/>
        <v>0</v>
      </c>
    </row>
    <row r="6815" spans="1:3" ht="14.4" customHeight="1" x14ac:dyDescent="0.3">
      <c r="A6815" s="4" t="s">
        <v>2042</v>
      </c>
      <c r="B6815">
        <v>1</v>
      </c>
      <c r="C6815" t="b">
        <f t="shared" si="83"/>
        <v>0</v>
      </c>
    </row>
    <row r="6816" spans="1:3" ht="14.4" customHeight="1" x14ac:dyDescent="0.3">
      <c r="A6816" s="4" t="s">
        <v>184</v>
      </c>
      <c r="B6816">
        <v>1</v>
      </c>
      <c r="C6816" t="b">
        <f t="shared" si="83"/>
        <v>0</v>
      </c>
    </row>
    <row r="6817" spans="1:3" x14ac:dyDescent="0.3">
      <c r="A6817" s="4" t="s">
        <v>884</v>
      </c>
      <c r="B6817" t="s">
        <v>181</v>
      </c>
      <c r="C6817" t="str">
        <f t="shared" si="83"/>
        <v>Renovierung</v>
      </c>
    </row>
    <row r="6818" spans="1:3" ht="14.4" customHeight="1" x14ac:dyDescent="0.3">
      <c r="A6818" s="4" t="s">
        <v>2044</v>
      </c>
      <c r="B6818">
        <v>1</v>
      </c>
      <c r="C6818" t="b">
        <f t="shared" si="83"/>
        <v>0</v>
      </c>
    </row>
    <row r="6819" spans="1:3" ht="14.4" customHeight="1" x14ac:dyDescent="0.3">
      <c r="A6819" s="4">
        <v>53262.5</v>
      </c>
      <c r="B6819">
        <v>1</v>
      </c>
      <c r="C6819" t="b">
        <f t="shared" si="83"/>
        <v>0</v>
      </c>
    </row>
    <row r="6820" spans="1:3" ht="14.4" customHeight="1" x14ac:dyDescent="0.3">
      <c r="A6820" s="4">
        <v>65462.3</v>
      </c>
      <c r="B6820">
        <v>1</v>
      </c>
      <c r="C6820" t="b">
        <f t="shared" si="83"/>
        <v>0</v>
      </c>
    </row>
    <row r="6821" spans="1:3" ht="14.4" customHeight="1" x14ac:dyDescent="0.3">
      <c r="A6821" s="4" t="s">
        <v>186</v>
      </c>
      <c r="B6821">
        <v>1</v>
      </c>
      <c r="C6821" t="b">
        <f t="shared" si="83"/>
        <v>0</v>
      </c>
    </row>
    <row r="6822" spans="1:3" ht="14.4" customHeight="1" x14ac:dyDescent="0.3">
      <c r="A6822" s="4" t="s">
        <v>2042</v>
      </c>
      <c r="B6822">
        <v>1</v>
      </c>
      <c r="C6822" t="b">
        <f t="shared" si="83"/>
        <v>0</v>
      </c>
    </row>
    <row r="6823" spans="1:3" ht="14.4" customHeight="1" x14ac:dyDescent="0.3">
      <c r="A6823" s="4" t="s">
        <v>184</v>
      </c>
      <c r="B6823">
        <v>1</v>
      </c>
      <c r="C6823" t="b">
        <f t="shared" si="83"/>
        <v>0</v>
      </c>
    </row>
    <row r="6824" spans="1:3" x14ac:dyDescent="0.3">
      <c r="A6824" s="4" t="s">
        <v>885</v>
      </c>
      <c r="B6824" t="s">
        <v>181</v>
      </c>
      <c r="C6824" t="str">
        <f t="shared" si="83"/>
        <v>Reparatur</v>
      </c>
    </row>
    <row r="6825" spans="1:3" ht="14.4" customHeight="1" x14ac:dyDescent="0.3">
      <c r="A6825" s="4">
        <v>27979.599999999999</v>
      </c>
      <c r="B6825">
        <v>1</v>
      </c>
      <c r="C6825" t="b">
        <f t="shared" si="83"/>
        <v>0</v>
      </c>
    </row>
    <row r="6826" spans="1:3" ht="14.4" customHeight="1" x14ac:dyDescent="0.3">
      <c r="A6826" s="4">
        <v>45848.3</v>
      </c>
      <c r="B6826">
        <v>1</v>
      </c>
      <c r="C6826" t="b">
        <f t="shared" si="83"/>
        <v>0</v>
      </c>
    </row>
    <row r="6827" spans="1:3" ht="14.4" customHeight="1" x14ac:dyDescent="0.3">
      <c r="A6827" s="4">
        <v>76772.899999999994</v>
      </c>
      <c r="B6827">
        <v>1</v>
      </c>
      <c r="C6827" t="b">
        <f t="shared" si="83"/>
        <v>0</v>
      </c>
    </row>
    <row r="6828" spans="1:3" ht="14.4" customHeight="1" x14ac:dyDescent="0.3">
      <c r="A6828" s="4" t="s">
        <v>186</v>
      </c>
      <c r="B6828">
        <v>1</v>
      </c>
      <c r="C6828" t="b">
        <f t="shared" si="83"/>
        <v>0</v>
      </c>
    </row>
    <row r="6829" spans="1:3" ht="14.4" customHeight="1" x14ac:dyDescent="0.3">
      <c r="A6829" s="4" t="s">
        <v>2042</v>
      </c>
      <c r="B6829">
        <v>1</v>
      </c>
      <c r="C6829" t="b">
        <f t="shared" si="83"/>
        <v>0</v>
      </c>
    </row>
    <row r="6830" spans="1:3" ht="14.4" customHeight="1" x14ac:dyDescent="0.3">
      <c r="A6830" s="4" t="s">
        <v>184</v>
      </c>
      <c r="B6830">
        <v>1</v>
      </c>
      <c r="C6830" t="b">
        <f t="shared" si="83"/>
        <v>0</v>
      </c>
    </row>
    <row r="6831" spans="1:3" x14ac:dyDescent="0.3">
      <c r="A6831" s="4" t="s">
        <v>886</v>
      </c>
      <c r="B6831" t="s">
        <v>181</v>
      </c>
      <c r="C6831" t="str">
        <f t="shared" si="83"/>
        <v>Reparatur</v>
      </c>
    </row>
    <row r="6832" spans="1:3" ht="14.4" customHeight="1" x14ac:dyDescent="0.3">
      <c r="A6832" s="4">
        <v>48001.3</v>
      </c>
      <c r="B6832">
        <v>1</v>
      </c>
      <c r="C6832" t="b">
        <f t="shared" si="83"/>
        <v>0</v>
      </c>
    </row>
    <row r="6833" spans="1:3" ht="14.4" customHeight="1" x14ac:dyDescent="0.3">
      <c r="A6833" s="4">
        <v>163078.79999999999</v>
      </c>
      <c r="B6833">
        <v>1</v>
      </c>
      <c r="C6833" t="b">
        <f t="shared" si="83"/>
        <v>0</v>
      </c>
    </row>
    <row r="6834" spans="1:3" ht="14.4" customHeight="1" x14ac:dyDescent="0.3">
      <c r="A6834" s="4">
        <v>244416.2</v>
      </c>
      <c r="B6834">
        <v>1</v>
      </c>
      <c r="C6834" t="b">
        <f t="shared" si="83"/>
        <v>0</v>
      </c>
    </row>
    <row r="6835" spans="1:3" ht="14.4" customHeight="1" x14ac:dyDescent="0.3">
      <c r="A6835" s="4" t="s">
        <v>186</v>
      </c>
      <c r="B6835">
        <v>1</v>
      </c>
      <c r="C6835" t="b">
        <f t="shared" si="83"/>
        <v>0</v>
      </c>
    </row>
    <row r="6836" spans="1:3" ht="14.4" customHeight="1" x14ac:dyDescent="0.3">
      <c r="A6836" s="4" t="s">
        <v>2042</v>
      </c>
      <c r="B6836">
        <v>1</v>
      </c>
      <c r="C6836" t="b">
        <f t="shared" si="83"/>
        <v>0</v>
      </c>
    </row>
    <row r="6837" spans="1:3" ht="14.4" customHeight="1" x14ac:dyDescent="0.3">
      <c r="A6837" s="4" t="s">
        <v>184</v>
      </c>
      <c r="B6837">
        <v>1</v>
      </c>
      <c r="C6837" t="b">
        <f t="shared" si="83"/>
        <v>0</v>
      </c>
    </row>
    <row r="6838" spans="1:3" x14ac:dyDescent="0.3">
      <c r="A6838" s="4" t="s">
        <v>887</v>
      </c>
      <c r="B6838" t="s">
        <v>181</v>
      </c>
      <c r="C6838" t="str">
        <f t="shared" si="83"/>
        <v>Reparatur</v>
      </c>
    </row>
    <row r="6839" spans="1:3" ht="14.4" customHeight="1" x14ac:dyDescent="0.3">
      <c r="A6839" s="4">
        <v>14478.1</v>
      </c>
      <c r="B6839">
        <v>1</v>
      </c>
      <c r="C6839" t="b">
        <f t="shared" si="83"/>
        <v>0</v>
      </c>
    </row>
    <row r="6840" spans="1:3" ht="14.4" customHeight="1" x14ac:dyDescent="0.3">
      <c r="A6840" s="4">
        <v>24385.7</v>
      </c>
      <c r="B6840">
        <v>1</v>
      </c>
      <c r="C6840" t="b">
        <f t="shared" si="83"/>
        <v>0</v>
      </c>
    </row>
    <row r="6841" spans="1:3" ht="14.4" customHeight="1" x14ac:dyDescent="0.3">
      <c r="A6841" s="4">
        <v>45467.5</v>
      </c>
      <c r="B6841">
        <v>1</v>
      </c>
      <c r="C6841" t="b">
        <f t="shared" si="83"/>
        <v>0</v>
      </c>
    </row>
    <row r="6842" spans="1:3" ht="14.4" customHeight="1" x14ac:dyDescent="0.3">
      <c r="A6842" s="4" t="s">
        <v>186</v>
      </c>
      <c r="B6842">
        <v>1</v>
      </c>
      <c r="C6842" t="b">
        <f t="shared" si="83"/>
        <v>0</v>
      </c>
    </row>
    <row r="6843" spans="1:3" ht="14.4" customHeight="1" x14ac:dyDescent="0.3">
      <c r="A6843" s="4" t="s">
        <v>2042</v>
      </c>
      <c r="B6843">
        <v>1</v>
      </c>
      <c r="C6843" t="b">
        <f t="shared" si="83"/>
        <v>0</v>
      </c>
    </row>
    <row r="6844" spans="1:3" ht="14.4" customHeight="1" x14ac:dyDescent="0.3">
      <c r="A6844" s="4" t="s">
        <v>184</v>
      </c>
      <c r="B6844">
        <v>1</v>
      </c>
      <c r="C6844" t="b">
        <f t="shared" si="83"/>
        <v>0</v>
      </c>
    </row>
    <row r="6845" spans="1:3" x14ac:dyDescent="0.3">
      <c r="A6845" s="4" t="s">
        <v>888</v>
      </c>
      <c r="B6845" t="s">
        <v>181</v>
      </c>
      <c r="C6845" t="str">
        <f t="shared" si="83"/>
        <v>Reparatur</v>
      </c>
    </row>
    <row r="6846" spans="1:3" ht="14.4" customHeight="1" x14ac:dyDescent="0.3">
      <c r="A6846" s="4">
        <v>12891.5</v>
      </c>
      <c r="B6846">
        <v>1</v>
      </c>
      <c r="C6846" t="b">
        <f t="shared" si="83"/>
        <v>0</v>
      </c>
    </row>
    <row r="6847" spans="1:3" ht="14.4" customHeight="1" x14ac:dyDescent="0.3">
      <c r="A6847" s="4">
        <v>33171.1</v>
      </c>
      <c r="B6847">
        <v>1</v>
      </c>
      <c r="C6847" t="b">
        <f t="shared" si="83"/>
        <v>0</v>
      </c>
    </row>
    <row r="6848" spans="1:3" ht="14.4" customHeight="1" x14ac:dyDescent="0.3">
      <c r="A6848" s="4">
        <v>64230.9</v>
      </c>
      <c r="B6848">
        <v>1</v>
      </c>
      <c r="C6848" t="b">
        <f t="shared" si="83"/>
        <v>0</v>
      </c>
    </row>
    <row r="6849" spans="1:3" ht="14.4" customHeight="1" x14ac:dyDescent="0.3">
      <c r="A6849" s="4" t="s">
        <v>186</v>
      </c>
      <c r="B6849">
        <v>1</v>
      </c>
      <c r="C6849" t="b">
        <f t="shared" si="83"/>
        <v>0</v>
      </c>
    </row>
    <row r="6850" spans="1:3" ht="14.4" customHeight="1" x14ac:dyDescent="0.3">
      <c r="A6850" s="4" t="s">
        <v>2042</v>
      </c>
      <c r="B6850">
        <v>1</v>
      </c>
      <c r="C6850" t="b">
        <f t="shared" si="83"/>
        <v>0</v>
      </c>
    </row>
    <row r="6851" spans="1:3" ht="14.4" customHeight="1" x14ac:dyDescent="0.3">
      <c r="A6851" s="4" t="s">
        <v>184</v>
      </c>
      <c r="B6851">
        <v>1</v>
      </c>
      <c r="C6851" t="b">
        <f t="shared" si="83"/>
        <v>0</v>
      </c>
    </row>
    <row r="6852" spans="1:3" x14ac:dyDescent="0.3">
      <c r="A6852" s="4" t="s">
        <v>889</v>
      </c>
      <c r="B6852" t="s">
        <v>181</v>
      </c>
      <c r="C6852" t="str">
        <f t="shared" si="83"/>
        <v>Reparatur</v>
      </c>
    </row>
    <row r="6853" spans="1:3" ht="14.4" customHeight="1" x14ac:dyDescent="0.3">
      <c r="A6853" s="4">
        <v>7124.9</v>
      </c>
      <c r="B6853">
        <v>1</v>
      </c>
      <c r="C6853" t="b">
        <f t="shared" si="83"/>
        <v>0</v>
      </c>
    </row>
    <row r="6854" spans="1:3" ht="14.4" customHeight="1" x14ac:dyDescent="0.3">
      <c r="A6854" s="4">
        <v>16383.8</v>
      </c>
      <c r="B6854">
        <v>1</v>
      </c>
      <c r="C6854" t="b">
        <f t="shared" si="83"/>
        <v>0</v>
      </c>
    </row>
    <row r="6855" spans="1:3" ht="14.4" customHeight="1" x14ac:dyDescent="0.3">
      <c r="A6855" s="4">
        <v>29637.3</v>
      </c>
      <c r="B6855">
        <v>1</v>
      </c>
      <c r="C6855" t="b">
        <f t="shared" si="83"/>
        <v>0</v>
      </c>
    </row>
    <row r="6856" spans="1:3" ht="14.4" customHeight="1" x14ac:dyDescent="0.3">
      <c r="A6856" s="4" t="s">
        <v>186</v>
      </c>
      <c r="B6856">
        <v>1</v>
      </c>
      <c r="C6856" t="b">
        <f t="shared" si="83"/>
        <v>0</v>
      </c>
    </row>
    <row r="6857" spans="1:3" ht="14.4" customHeight="1" x14ac:dyDescent="0.3">
      <c r="A6857" s="4" t="s">
        <v>2042</v>
      </c>
      <c r="B6857">
        <v>1</v>
      </c>
      <c r="C6857" t="b">
        <f t="shared" si="83"/>
        <v>0</v>
      </c>
    </row>
    <row r="6858" spans="1:3" ht="14.4" customHeight="1" x14ac:dyDescent="0.3">
      <c r="A6858" s="4" t="s">
        <v>184</v>
      </c>
      <c r="B6858">
        <v>1</v>
      </c>
      <c r="C6858" t="b">
        <f t="shared" si="83"/>
        <v>0</v>
      </c>
    </row>
    <row r="6859" spans="1:3" x14ac:dyDescent="0.3">
      <c r="A6859" s="4" t="s">
        <v>890</v>
      </c>
      <c r="B6859" t="s">
        <v>181</v>
      </c>
      <c r="C6859" t="str">
        <f t="shared" si="83"/>
        <v>Reparatur</v>
      </c>
    </row>
    <row r="6860" spans="1:3" ht="14.4" customHeight="1" x14ac:dyDescent="0.3">
      <c r="A6860" s="4">
        <v>7767</v>
      </c>
      <c r="B6860">
        <v>1</v>
      </c>
      <c r="C6860" t="b">
        <f t="shared" si="83"/>
        <v>0</v>
      </c>
    </row>
    <row r="6861" spans="1:3" ht="14.4" customHeight="1" x14ac:dyDescent="0.3">
      <c r="A6861" s="4">
        <v>18322.3</v>
      </c>
      <c r="B6861">
        <v>1</v>
      </c>
      <c r="C6861" t="b">
        <f t="shared" si="83"/>
        <v>0</v>
      </c>
    </row>
    <row r="6862" spans="1:3" ht="14.4" customHeight="1" x14ac:dyDescent="0.3">
      <c r="A6862" s="4">
        <v>33089.9</v>
      </c>
      <c r="B6862">
        <v>1</v>
      </c>
      <c r="C6862" t="b">
        <f t="shared" si="83"/>
        <v>0</v>
      </c>
    </row>
    <row r="6863" spans="1:3" ht="14.4" customHeight="1" x14ac:dyDescent="0.3">
      <c r="A6863" s="4" t="s">
        <v>186</v>
      </c>
      <c r="B6863">
        <v>1</v>
      </c>
      <c r="C6863" t="b">
        <f t="shared" si="83"/>
        <v>0</v>
      </c>
    </row>
    <row r="6864" spans="1:3" ht="14.4" customHeight="1" x14ac:dyDescent="0.3">
      <c r="A6864" s="4" t="s">
        <v>2042</v>
      </c>
      <c r="B6864">
        <v>1</v>
      </c>
      <c r="C6864" t="b">
        <f t="shared" si="83"/>
        <v>0</v>
      </c>
    </row>
    <row r="6865" spans="1:3" ht="14.4" customHeight="1" x14ac:dyDescent="0.3">
      <c r="A6865" s="4" t="s">
        <v>184</v>
      </c>
      <c r="B6865">
        <v>1</v>
      </c>
      <c r="C6865" t="b">
        <f t="shared" si="83"/>
        <v>0</v>
      </c>
    </row>
    <row r="6866" spans="1:3" x14ac:dyDescent="0.3">
      <c r="A6866" s="4" t="s">
        <v>891</v>
      </c>
      <c r="B6866" t="s">
        <v>181</v>
      </c>
      <c r="C6866" t="str">
        <f t="shared" si="83"/>
        <v>Reparatur</v>
      </c>
    </row>
    <row r="6867" spans="1:3" ht="14.4" customHeight="1" x14ac:dyDescent="0.3">
      <c r="A6867" s="4">
        <v>10569.1</v>
      </c>
      <c r="B6867">
        <v>1</v>
      </c>
      <c r="C6867" t="b">
        <f t="shared" si="83"/>
        <v>0</v>
      </c>
    </row>
    <row r="6868" spans="1:3" ht="14.4" customHeight="1" x14ac:dyDescent="0.3">
      <c r="A6868" s="4">
        <v>27340.9</v>
      </c>
      <c r="B6868">
        <v>1</v>
      </c>
      <c r="C6868" t="b">
        <f t="shared" ref="C6868:C6931" si="84">IF(B6868="a",IF(MIN(A6869:A6871)=A6869,"Reparatur",IF(MIN(A6869:A6871)=A6870,"Renovierung","Erneuerung")))</f>
        <v>0</v>
      </c>
    </row>
    <row r="6869" spans="1:3" ht="14.4" customHeight="1" x14ac:dyDescent="0.3">
      <c r="A6869" s="4">
        <v>52585.7</v>
      </c>
      <c r="B6869">
        <v>1</v>
      </c>
      <c r="C6869" t="b">
        <f t="shared" si="84"/>
        <v>0</v>
      </c>
    </row>
    <row r="6870" spans="1:3" ht="14.4" customHeight="1" x14ac:dyDescent="0.3">
      <c r="A6870" s="4" t="s">
        <v>186</v>
      </c>
      <c r="B6870">
        <v>1</v>
      </c>
      <c r="C6870" t="b">
        <f t="shared" si="84"/>
        <v>0</v>
      </c>
    </row>
    <row r="6871" spans="1:3" ht="14.4" customHeight="1" x14ac:dyDescent="0.3">
      <c r="A6871" s="4" t="s">
        <v>2042</v>
      </c>
      <c r="B6871">
        <v>1</v>
      </c>
      <c r="C6871" t="b">
        <f t="shared" si="84"/>
        <v>0</v>
      </c>
    </row>
    <row r="6872" spans="1:3" ht="14.4" customHeight="1" x14ac:dyDescent="0.3">
      <c r="A6872" s="4" t="s">
        <v>184</v>
      </c>
      <c r="B6872">
        <v>1</v>
      </c>
      <c r="C6872" t="b">
        <f t="shared" si="84"/>
        <v>0</v>
      </c>
    </row>
    <row r="6873" spans="1:3" x14ac:dyDescent="0.3">
      <c r="A6873" s="4" t="s">
        <v>892</v>
      </c>
      <c r="B6873" t="s">
        <v>181</v>
      </c>
      <c r="C6873" t="str">
        <f t="shared" si="84"/>
        <v>Reparatur</v>
      </c>
    </row>
    <row r="6874" spans="1:3" ht="14.4" customHeight="1" x14ac:dyDescent="0.3">
      <c r="A6874" s="4">
        <v>12887</v>
      </c>
      <c r="B6874">
        <v>1</v>
      </c>
      <c r="C6874" t="b">
        <f t="shared" si="84"/>
        <v>0</v>
      </c>
    </row>
    <row r="6875" spans="1:3" ht="14.4" customHeight="1" x14ac:dyDescent="0.3">
      <c r="A6875" s="4">
        <v>33159.699999999997</v>
      </c>
      <c r="B6875">
        <v>1</v>
      </c>
      <c r="C6875" t="b">
        <f t="shared" si="84"/>
        <v>0</v>
      </c>
    </row>
    <row r="6876" spans="1:3" ht="14.4" customHeight="1" x14ac:dyDescent="0.3">
      <c r="A6876" s="4">
        <v>64208.1</v>
      </c>
      <c r="B6876">
        <v>1</v>
      </c>
      <c r="C6876" t="b">
        <f t="shared" si="84"/>
        <v>0</v>
      </c>
    </row>
    <row r="6877" spans="1:3" ht="14.4" customHeight="1" x14ac:dyDescent="0.3">
      <c r="A6877" s="4" t="s">
        <v>186</v>
      </c>
      <c r="B6877">
        <v>1</v>
      </c>
      <c r="C6877" t="b">
        <f t="shared" si="84"/>
        <v>0</v>
      </c>
    </row>
    <row r="6878" spans="1:3" ht="14.4" customHeight="1" x14ac:dyDescent="0.3">
      <c r="A6878" s="4" t="s">
        <v>2042</v>
      </c>
      <c r="B6878">
        <v>1</v>
      </c>
      <c r="C6878" t="b">
        <f t="shared" si="84"/>
        <v>0</v>
      </c>
    </row>
    <row r="6879" spans="1:3" ht="14.4" customHeight="1" x14ac:dyDescent="0.3">
      <c r="A6879" s="4" t="s">
        <v>184</v>
      </c>
      <c r="B6879">
        <v>1</v>
      </c>
      <c r="C6879" t="b">
        <f t="shared" si="84"/>
        <v>0</v>
      </c>
    </row>
    <row r="6880" spans="1:3" x14ac:dyDescent="0.3">
      <c r="A6880" s="4" t="s">
        <v>893</v>
      </c>
      <c r="B6880" t="s">
        <v>181</v>
      </c>
      <c r="C6880" t="str">
        <f t="shared" si="84"/>
        <v>Reparatur</v>
      </c>
    </row>
    <row r="6881" spans="1:3" ht="14.4" customHeight="1" x14ac:dyDescent="0.3">
      <c r="A6881" s="4">
        <v>5218.2</v>
      </c>
      <c r="B6881">
        <v>1</v>
      </c>
      <c r="C6881" t="b">
        <f t="shared" si="84"/>
        <v>0</v>
      </c>
    </row>
    <row r="6882" spans="1:3" ht="14.4" customHeight="1" x14ac:dyDescent="0.3">
      <c r="A6882" s="4">
        <v>13226.6</v>
      </c>
      <c r="B6882">
        <v>1</v>
      </c>
      <c r="C6882" t="b">
        <f t="shared" si="84"/>
        <v>0</v>
      </c>
    </row>
    <row r="6883" spans="1:3" ht="14.4" customHeight="1" x14ac:dyDescent="0.3">
      <c r="A6883" s="4">
        <v>23826.1</v>
      </c>
      <c r="B6883">
        <v>1</v>
      </c>
      <c r="C6883" t="b">
        <f t="shared" si="84"/>
        <v>0</v>
      </c>
    </row>
    <row r="6884" spans="1:3" ht="14.4" customHeight="1" x14ac:dyDescent="0.3">
      <c r="A6884" s="4" t="s">
        <v>186</v>
      </c>
      <c r="B6884">
        <v>1</v>
      </c>
      <c r="C6884" t="b">
        <f t="shared" si="84"/>
        <v>0</v>
      </c>
    </row>
    <row r="6885" spans="1:3" ht="14.4" customHeight="1" x14ac:dyDescent="0.3">
      <c r="A6885" s="4" t="s">
        <v>2042</v>
      </c>
      <c r="B6885">
        <v>1</v>
      </c>
      <c r="C6885" t="b">
        <f t="shared" si="84"/>
        <v>0</v>
      </c>
    </row>
    <row r="6886" spans="1:3" ht="14.4" customHeight="1" x14ac:dyDescent="0.3">
      <c r="A6886" s="4" t="s">
        <v>184</v>
      </c>
      <c r="B6886">
        <v>1</v>
      </c>
      <c r="C6886" t="b">
        <f t="shared" si="84"/>
        <v>0</v>
      </c>
    </row>
    <row r="6887" spans="1:3" x14ac:dyDescent="0.3">
      <c r="A6887" s="4" t="s">
        <v>894</v>
      </c>
      <c r="B6887" t="s">
        <v>181</v>
      </c>
      <c r="C6887" t="str">
        <f t="shared" si="84"/>
        <v>Reparatur</v>
      </c>
    </row>
    <row r="6888" spans="1:3" ht="14.4" customHeight="1" x14ac:dyDescent="0.3">
      <c r="A6888" s="4">
        <v>18973.7</v>
      </c>
      <c r="B6888">
        <v>1</v>
      </c>
      <c r="C6888" t="b">
        <f t="shared" si="84"/>
        <v>0</v>
      </c>
    </row>
    <row r="6889" spans="1:3" ht="14.4" customHeight="1" x14ac:dyDescent="0.3">
      <c r="A6889" s="4">
        <v>41101.199999999997</v>
      </c>
      <c r="B6889">
        <v>1</v>
      </c>
      <c r="C6889" t="b">
        <f t="shared" si="84"/>
        <v>0</v>
      </c>
    </row>
    <row r="6890" spans="1:3" ht="14.4" customHeight="1" x14ac:dyDescent="0.3">
      <c r="A6890" s="4">
        <v>71243.5</v>
      </c>
      <c r="B6890">
        <v>1</v>
      </c>
      <c r="C6890" t="b">
        <f t="shared" si="84"/>
        <v>0</v>
      </c>
    </row>
    <row r="6891" spans="1:3" ht="14.4" customHeight="1" x14ac:dyDescent="0.3">
      <c r="A6891" s="4" t="s">
        <v>186</v>
      </c>
      <c r="B6891">
        <v>1</v>
      </c>
      <c r="C6891" t="b">
        <f t="shared" si="84"/>
        <v>0</v>
      </c>
    </row>
    <row r="6892" spans="1:3" ht="14.4" customHeight="1" x14ac:dyDescent="0.3">
      <c r="A6892" s="4" t="s">
        <v>2042</v>
      </c>
      <c r="B6892">
        <v>1</v>
      </c>
      <c r="C6892" t="b">
        <f t="shared" si="84"/>
        <v>0</v>
      </c>
    </row>
    <row r="6893" spans="1:3" ht="14.4" customHeight="1" x14ac:dyDescent="0.3">
      <c r="A6893" s="4" t="s">
        <v>184</v>
      </c>
      <c r="B6893">
        <v>1</v>
      </c>
      <c r="C6893" t="b">
        <f t="shared" si="84"/>
        <v>0</v>
      </c>
    </row>
    <row r="6894" spans="1:3" x14ac:dyDescent="0.3">
      <c r="A6894" s="4" t="s">
        <v>895</v>
      </c>
      <c r="B6894" t="s">
        <v>181</v>
      </c>
      <c r="C6894" t="str">
        <f t="shared" si="84"/>
        <v>Reparatur</v>
      </c>
    </row>
    <row r="6895" spans="1:3" ht="14.4" customHeight="1" x14ac:dyDescent="0.3">
      <c r="A6895" s="4">
        <v>8254.7000000000007</v>
      </c>
      <c r="B6895">
        <v>1</v>
      </c>
      <c r="C6895" t="b">
        <f t="shared" si="84"/>
        <v>0</v>
      </c>
    </row>
    <row r="6896" spans="1:3" ht="14.4" customHeight="1" x14ac:dyDescent="0.3">
      <c r="A6896" s="4">
        <v>15589.5</v>
      </c>
      <c r="B6896">
        <v>1</v>
      </c>
      <c r="C6896" t="b">
        <f t="shared" si="84"/>
        <v>0</v>
      </c>
    </row>
    <row r="6897" spans="1:3" ht="14.4" customHeight="1" x14ac:dyDescent="0.3">
      <c r="A6897" s="4">
        <v>26765.9</v>
      </c>
      <c r="B6897">
        <v>1</v>
      </c>
      <c r="C6897" t="b">
        <f t="shared" si="84"/>
        <v>0</v>
      </c>
    </row>
    <row r="6898" spans="1:3" ht="14.4" customHeight="1" x14ac:dyDescent="0.3">
      <c r="A6898" s="4" t="s">
        <v>186</v>
      </c>
      <c r="B6898">
        <v>1</v>
      </c>
      <c r="C6898" t="b">
        <f t="shared" si="84"/>
        <v>0</v>
      </c>
    </row>
    <row r="6899" spans="1:3" ht="14.4" customHeight="1" x14ac:dyDescent="0.3">
      <c r="A6899" s="4" t="s">
        <v>2042</v>
      </c>
      <c r="B6899">
        <v>1</v>
      </c>
      <c r="C6899" t="b">
        <f t="shared" si="84"/>
        <v>0</v>
      </c>
    </row>
    <row r="6900" spans="1:3" ht="14.4" customHeight="1" x14ac:dyDescent="0.3">
      <c r="A6900" s="4" t="s">
        <v>184</v>
      </c>
      <c r="B6900">
        <v>1</v>
      </c>
      <c r="C6900" t="b">
        <f t="shared" si="84"/>
        <v>0</v>
      </c>
    </row>
    <row r="6901" spans="1:3" x14ac:dyDescent="0.3">
      <c r="A6901" s="4" t="s">
        <v>896</v>
      </c>
      <c r="B6901" t="s">
        <v>181</v>
      </c>
      <c r="C6901" t="str">
        <f t="shared" si="84"/>
        <v>Reparatur</v>
      </c>
    </row>
    <row r="6902" spans="1:3" ht="14.4" customHeight="1" x14ac:dyDescent="0.3">
      <c r="A6902" s="4">
        <v>9276.6</v>
      </c>
      <c r="B6902">
        <v>1</v>
      </c>
      <c r="C6902" t="b">
        <f t="shared" si="84"/>
        <v>0</v>
      </c>
    </row>
    <row r="6903" spans="1:3" ht="14.4" customHeight="1" x14ac:dyDescent="0.3">
      <c r="A6903" s="4">
        <v>22059.599999999999</v>
      </c>
      <c r="B6903">
        <v>1</v>
      </c>
      <c r="C6903" t="b">
        <f t="shared" si="84"/>
        <v>0</v>
      </c>
    </row>
    <row r="6904" spans="1:3" ht="14.4" customHeight="1" x14ac:dyDescent="0.3">
      <c r="A6904" s="4">
        <v>41202.800000000003</v>
      </c>
      <c r="B6904">
        <v>1</v>
      </c>
      <c r="C6904" t="b">
        <f t="shared" si="84"/>
        <v>0</v>
      </c>
    </row>
    <row r="6905" spans="1:3" ht="14.4" customHeight="1" x14ac:dyDescent="0.3">
      <c r="A6905" s="4" t="s">
        <v>186</v>
      </c>
      <c r="B6905">
        <v>1</v>
      </c>
      <c r="C6905" t="b">
        <f t="shared" si="84"/>
        <v>0</v>
      </c>
    </row>
    <row r="6906" spans="1:3" ht="14.4" customHeight="1" x14ac:dyDescent="0.3">
      <c r="A6906" s="4" t="s">
        <v>2042</v>
      </c>
      <c r="B6906">
        <v>1</v>
      </c>
      <c r="C6906" t="b">
        <f t="shared" si="84"/>
        <v>0</v>
      </c>
    </row>
    <row r="6907" spans="1:3" ht="14.4" customHeight="1" x14ac:dyDescent="0.3">
      <c r="A6907" s="4" t="s">
        <v>184</v>
      </c>
      <c r="B6907">
        <v>1</v>
      </c>
      <c r="C6907" t="b">
        <f t="shared" si="84"/>
        <v>0</v>
      </c>
    </row>
    <row r="6908" spans="1:3" x14ac:dyDescent="0.3">
      <c r="A6908" s="4" t="s">
        <v>897</v>
      </c>
      <c r="B6908" t="s">
        <v>181</v>
      </c>
      <c r="C6908" t="str">
        <f t="shared" si="84"/>
        <v>Reparatur</v>
      </c>
    </row>
    <row r="6909" spans="1:3" ht="14.4" customHeight="1" x14ac:dyDescent="0.3">
      <c r="A6909" s="4">
        <v>8964.2999999999993</v>
      </c>
      <c r="B6909">
        <v>1</v>
      </c>
      <c r="C6909" t="b">
        <f t="shared" si="84"/>
        <v>0</v>
      </c>
    </row>
    <row r="6910" spans="1:3" ht="14.4" customHeight="1" x14ac:dyDescent="0.3">
      <c r="A6910" s="4">
        <v>23107.8</v>
      </c>
      <c r="B6910">
        <v>1</v>
      </c>
      <c r="C6910" t="b">
        <f t="shared" si="84"/>
        <v>0</v>
      </c>
    </row>
    <row r="6911" spans="1:3" ht="14.4" customHeight="1" x14ac:dyDescent="0.3">
      <c r="A6911" s="4">
        <v>43960.1</v>
      </c>
      <c r="B6911">
        <v>1</v>
      </c>
      <c r="C6911" t="b">
        <f t="shared" si="84"/>
        <v>0</v>
      </c>
    </row>
    <row r="6912" spans="1:3" ht="14.4" customHeight="1" x14ac:dyDescent="0.3">
      <c r="A6912" s="4" t="s">
        <v>186</v>
      </c>
      <c r="B6912">
        <v>1</v>
      </c>
      <c r="C6912" t="b">
        <f t="shared" si="84"/>
        <v>0</v>
      </c>
    </row>
    <row r="6913" spans="1:3" ht="14.4" customHeight="1" x14ac:dyDescent="0.3">
      <c r="A6913" s="4" t="s">
        <v>2042</v>
      </c>
      <c r="B6913">
        <v>1</v>
      </c>
      <c r="C6913" t="b">
        <f t="shared" si="84"/>
        <v>0</v>
      </c>
    </row>
    <row r="6914" spans="1:3" ht="14.4" customHeight="1" x14ac:dyDescent="0.3">
      <c r="A6914" s="4" t="s">
        <v>184</v>
      </c>
      <c r="B6914">
        <v>1</v>
      </c>
      <c r="C6914" t="b">
        <f t="shared" si="84"/>
        <v>0</v>
      </c>
    </row>
    <row r="6915" spans="1:3" x14ac:dyDescent="0.3">
      <c r="A6915" s="4" t="s">
        <v>898</v>
      </c>
      <c r="B6915" t="s">
        <v>181</v>
      </c>
      <c r="C6915" t="str">
        <f t="shared" si="84"/>
        <v>Reparatur</v>
      </c>
    </row>
    <row r="6916" spans="1:3" ht="14.4" customHeight="1" x14ac:dyDescent="0.3">
      <c r="A6916" s="4">
        <v>10430.6</v>
      </c>
      <c r="B6916">
        <v>1</v>
      </c>
      <c r="C6916" t="b">
        <f t="shared" si="84"/>
        <v>0</v>
      </c>
    </row>
    <row r="6917" spans="1:3" ht="14.4" customHeight="1" x14ac:dyDescent="0.3">
      <c r="A6917" s="4">
        <v>22118.3</v>
      </c>
      <c r="B6917">
        <v>1</v>
      </c>
      <c r="C6917" t="b">
        <f t="shared" si="84"/>
        <v>0</v>
      </c>
    </row>
    <row r="6918" spans="1:3" ht="14.4" customHeight="1" x14ac:dyDescent="0.3">
      <c r="A6918" s="4">
        <v>42633.7</v>
      </c>
      <c r="B6918">
        <v>1</v>
      </c>
      <c r="C6918" t="b">
        <f t="shared" si="84"/>
        <v>0</v>
      </c>
    </row>
    <row r="6919" spans="1:3" ht="14.4" customHeight="1" x14ac:dyDescent="0.3">
      <c r="A6919" s="4" t="s">
        <v>186</v>
      </c>
      <c r="B6919">
        <v>1</v>
      </c>
      <c r="C6919" t="b">
        <f t="shared" si="84"/>
        <v>0</v>
      </c>
    </row>
    <row r="6920" spans="1:3" ht="14.4" customHeight="1" x14ac:dyDescent="0.3">
      <c r="A6920" s="4" t="s">
        <v>2042</v>
      </c>
      <c r="B6920">
        <v>1</v>
      </c>
      <c r="C6920" t="b">
        <f t="shared" si="84"/>
        <v>0</v>
      </c>
    </row>
    <row r="6921" spans="1:3" ht="14.4" customHeight="1" x14ac:dyDescent="0.3">
      <c r="A6921" s="4" t="s">
        <v>184</v>
      </c>
      <c r="B6921">
        <v>1</v>
      </c>
      <c r="C6921" t="b">
        <f t="shared" si="84"/>
        <v>0</v>
      </c>
    </row>
    <row r="6922" spans="1:3" x14ac:dyDescent="0.3">
      <c r="A6922" s="4" t="s">
        <v>899</v>
      </c>
      <c r="B6922" t="s">
        <v>181</v>
      </c>
      <c r="C6922" t="str">
        <f t="shared" si="84"/>
        <v>Reparatur</v>
      </c>
    </row>
    <row r="6923" spans="1:3" ht="14.4" customHeight="1" x14ac:dyDescent="0.3">
      <c r="A6923" s="4">
        <v>7177.5</v>
      </c>
      <c r="B6923">
        <v>1</v>
      </c>
      <c r="C6923" t="b">
        <f t="shared" si="84"/>
        <v>0</v>
      </c>
    </row>
    <row r="6924" spans="1:3" ht="14.4" customHeight="1" x14ac:dyDescent="0.3">
      <c r="A6924" s="4">
        <v>12748.6</v>
      </c>
      <c r="B6924">
        <v>1</v>
      </c>
      <c r="C6924" t="b">
        <f t="shared" si="84"/>
        <v>0</v>
      </c>
    </row>
    <row r="6925" spans="1:3" ht="14.4" customHeight="1" x14ac:dyDescent="0.3">
      <c r="A6925" s="4">
        <v>20977.5</v>
      </c>
      <c r="B6925">
        <v>1</v>
      </c>
      <c r="C6925" t="b">
        <f t="shared" si="84"/>
        <v>0</v>
      </c>
    </row>
    <row r="6926" spans="1:3" ht="14.4" customHeight="1" x14ac:dyDescent="0.3">
      <c r="A6926" s="4" t="s">
        <v>186</v>
      </c>
      <c r="B6926">
        <v>1</v>
      </c>
      <c r="C6926" t="b">
        <f t="shared" si="84"/>
        <v>0</v>
      </c>
    </row>
    <row r="6927" spans="1:3" ht="14.4" customHeight="1" x14ac:dyDescent="0.3">
      <c r="A6927" s="4" t="s">
        <v>2042</v>
      </c>
      <c r="B6927">
        <v>1</v>
      </c>
      <c r="C6927" t="b">
        <f t="shared" si="84"/>
        <v>0</v>
      </c>
    </row>
    <row r="6928" spans="1:3" ht="14.4" customHeight="1" x14ac:dyDescent="0.3">
      <c r="A6928" s="4" t="s">
        <v>184</v>
      </c>
      <c r="B6928">
        <v>1</v>
      </c>
      <c r="C6928" t="b">
        <f t="shared" si="84"/>
        <v>0</v>
      </c>
    </row>
    <row r="6929" spans="1:3" x14ac:dyDescent="0.3">
      <c r="A6929" s="4" t="s">
        <v>900</v>
      </c>
      <c r="B6929" t="s">
        <v>181</v>
      </c>
      <c r="C6929" t="str">
        <f t="shared" si="84"/>
        <v>Reparatur</v>
      </c>
    </row>
    <row r="6930" spans="1:3" ht="14.4" customHeight="1" x14ac:dyDescent="0.3">
      <c r="A6930" s="4">
        <v>19651.3</v>
      </c>
      <c r="B6930">
        <v>1</v>
      </c>
      <c r="C6930" t="b">
        <f t="shared" si="84"/>
        <v>0</v>
      </c>
    </row>
    <row r="6931" spans="1:3" ht="14.4" customHeight="1" x14ac:dyDescent="0.3">
      <c r="A6931" s="4">
        <v>40149</v>
      </c>
      <c r="B6931">
        <v>1</v>
      </c>
      <c r="C6931" t="b">
        <f t="shared" si="84"/>
        <v>0</v>
      </c>
    </row>
    <row r="6932" spans="1:3" ht="14.4" customHeight="1" x14ac:dyDescent="0.3">
      <c r="A6932" s="4">
        <v>79123.7</v>
      </c>
      <c r="B6932">
        <v>1</v>
      </c>
      <c r="C6932" t="b">
        <f t="shared" ref="C6932:C6995" si="85">IF(B6932="a",IF(MIN(A6933:A6935)=A6933,"Reparatur",IF(MIN(A6933:A6935)=A6934,"Renovierung","Erneuerung")))</f>
        <v>0</v>
      </c>
    </row>
    <row r="6933" spans="1:3" ht="14.4" customHeight="1" x14ac:dyDescent="0.3">
      <c r="A6933" s="4" t="s">
        <v>186</v>
      </c>
      <c r="B6933">
        <v>1</v>
      </c>
      <c r="C6933" t="b">
        <f t="shared" si="85"/>
        <v>0</v>
      </c>
    </row>
    <row r="6934" spans="1:3" ht="14.4" customHeight="1" x14ac:dyDescent="0.3">
      <c r="A6934" s="4" t="s">
        <v>2042</v>
      </c>
      <c r="B6934">
        <v>1</v>
      </c>
      <c r="C6934" t="b">
        <f t="shared" si="85"/>
        <v>0</v>
      </c>
    </row>
    <row r="6935" spans="1:3" ht="14.4" customHeight="1" x14ac:dyDescent="0.3">
      <c r="A6935" s="4" t="s">
        <v>184</v>
      </c>
      <c r="B6935">
        <v>1</v>
      </c>
      <c r="C6935" t="b">
        <f t="shared" si="85"/>
        <v>0</v>
      </c>
    </row>
    <row r="6936" spans="1:3" x14ac:dyDescent="0.3">
      <c r="A6936" s="4" t="s">
        <v>901</v>
      </c>
      <c r="B6936" t="s">
        <v>181</v>
      </c>
      <c r="C6936" t="str">
        <f t="shared" si="85"/>
        <v>Reparatur</v>
      </c>
    </row>
    <row r="6937" spans="1:3" ht="14.4" customHeight="1" x14ac:dyDescent="0.3">
      <c r="A6937" s="4">
        <v>14417.1</v>
      </c>
      <c r="B6937">
        <v>1</v>
      </c>
      <c r="C6937" t="b">
        <f t="shared" si="85"/>
        <v>0</v>
      </c>
    </row>
    <row r="6938" spans="1:3" ht="14.4" customHeight="1" x14ac:dyDescent="0.3">
      <c r="A6938" s="4">
        <v>32279</v>
      </c>
      <c r="B6938">
        <v>1</v>
      </c>
      <c r="C6938" t="b">
        <f t="shared" si="85"/>
        <v>0</v>
      </c>
    </row>
    <row r="6939" spans="1:3" ht="14.4" customHeight="1" x14ac:dyDescent="0.3">
      <c r="A6939" s="4">
        <v>64397.7</v>
      </c>
      <c r="B6939">
        <v>1</v>
      </c>
      <c r="C6939" t="b">
        <f t="shared" si="85"/>
        <v>0</v>
      </c>
    </row>
    <row r="6940" spans="1:3" ht="14.4" customHeight="1" x14ac:dyDescent="0.3">
      <c r="A6940" s="4" t="s">
        <v>186</v>
      </c>
      <c r="B6940">
        <v>1</v>
      </c>
      <c r="C6940" t="b">
        <f t="shared" si="85"/>
        <v>0</v>
      </c>
    </row>
    <row r="6941" spans="1:3" ht="14.4" customHeight="1" x14ac:dyDescent="0.3">
      <c r="A6941" s="4" t="s">
        <v>2042</v>
      </c>
      <c r="B6941">
        <v>1</v>
      </c>
      <c r="C6941" t="b">
        <f t="shared" si="85"/>
        <v>0</v>
      </c>
    </row>
    <row r="6942" spans="1:3" ht="14.4" customHeight="1" x14ac:dyDescent="0.3">
      <c r="A6942" s="4" t="s">
        <v>184</v>
      </c>
      <c r="B6942">
        <v>1</v>
      </c>
      <c r="C6942" t="b">
        <f t="shared" si="85"/>
        <v>0</v>
      </c>
    </row>
    <row r="6943" spans="1:3" x14ac:dyDescent="0.3">
      <c r="A6943" s="4" t="s">
        <v>902</v>
      </c>
      <c r="B6943" t="s">
        <v>181</v>
      </c>
      <c r="C6943" t="str">
        <f t="shared" si="85"/>
        <v>Reparatur</v>
      </c>
    </row>
    <row r="6944" spans="1:3" ht="14.4" customHeight="1" x14ac:dyDescent="0.3">
      <c r="A6944" s="4">
        <v>21377.7</v>
      </c>
      <c r="B6944">
        <v>1</v>
      </c>
      <c r="C6944" t="b">
        <f t="shared" si="85"/>
        <v>0</v>
      </c>
    </row>
    <row r="6945" spans="1:3" ht="14.4" customHeight="1" x14ac:dyDescent="0.3">
      <c r="A6945" s="4">
        <v>28867.5</v>
      </c>
      <c r="B6945">
        <v>1</v>
      </c>
      <c r="C6945" t="b">
        <f t="shared" si="85"/>
        <v>0</v>
      </c>
    </row>
    <row r="6946" spans="1:3" ht="14.4" customHeight="1" x14ac:dyDescent="0.3">
      <c r="A6946" s="4">
        <v>36211.9</v>
      </c>
      <c r="B6946">
        <v>1</v>
      </c>
      <c r="C6946" t="b">
        <f t="shared" si="85"/>
        <v>0</v>
      </c>
    </row>
    <row r="6947" spans="1:3" ht="14.4" customHeight="1" x14ac:dyDescent="0.3">
      <c r="A6947" s="4" t="s">
        <v>186</v>
      </c>
      <c r="B6947">
        <v>1</v>
      </c>
      <c r="C6947" t="b">
        <f t="shared" si="85"/>
        <v>0</v>
      </c>
    </row>
    <row r="6948" spans="1:3" ht="14.4" customHeight="1" x14ac:dyDescent="0.3">
      <c r="A6948" s="4" t="s">
        <v>2042</v>
      </c>
      <c r="B6948">
        <v>1</v>
      </c>
      <c r="C6948" t="b">
        <f t="shared" si="85"/>
        <v>0</v>
      </c>
    </row>
    <row r="6949" spans="1:3" ht="14.4" customHeight="1" x14ac:dyDescent="0.3">
      <c r="A6949" s="4" t="s">
        <v>184</v>
      </c>
      <c r="B6949">
        <v>1</v>
      </c>
      <c r="C6949" t="b">
        <f t="shared" si="85"/>
        <v>0</v>
      </c>
    </row>
    <row r="6950" spans="1:3" x14ac:dyDescent="0.3">
      <c r="A6950" s="4" t="s">
        <v>903</v>
      </c>
      <c r="B6950" t="s">
        <v>181</v>
      </c>
      <c r="C6950" t="str">
        <f t="shared" si="85"/>
        <v>Reparatur</v>
      </c>
    </row>
    <row r="6951" spans="1:3" ht="14.4" customHeight="1" x14ac:dyDescent="0.3">
      <c r="A6951" s="4">
        <v>19583.2</v>
      </c>
      <c r="B6951">
        <v>1</v>
      </c>
      <c r="C6951" t="b">
        <f t="shared" si="85"/>
        <v>0</v>
      </c>
    </row>
    <row r="6952" spans="1:3" ht="14.4" customHeight="1" x14ac:dyDescent="0.3">
      <c r="A6952" s="4">
        <v>27349.5</v>
      </c>
      <c r="B6952">
        <v>1</v>
      </c>
      <c r="C6952" t="b">
        <f t="shared" si="85"/>
        <v>0</v>
      </c>
    </row>
    <row r="6953" spans="1:3" ht="14.4" customHeight="1" x14ac:dyDescent="0.3">
      <c r="A6953" s="4">
        <v>44712.2</v>
      </c>
      <c r="B6953">
        <v>1</v>
      </c>
      <c r="C6953" t="b">
        <f t="shared" si="85"/>
        <v>0</v>
      </c>
    </row>
    <row r="6954" spans="1:3" ht="14.4" customHeight="1" x14ac:dyDescent="0.3">
      <c r="A6954" s="4" t="s">
        <v>186</v>
      </c>
      <c r="B6954">
        <v>1</v>
      </c>
      <c r="C6954" t="b">
        <f t="shared" si="85"/>
        <v>0</v>
      </c>
    </row>
    <row r="6955" spans="1:3" ht="14.4" customHeight="1" x14ac:dyDescent="0.3">
      <c r="A6955" s="4" t="s">
        <v>2042</v>
      </c>
      <c r="B6955">
        <v>1</v>
      </c>
      <c r="C6955" t="b">
        <f t="shared" si="85"/>
        <v>0</v>
      </c>
    </row>
    <row r="6956" spans="1:3" ht="14.4" customHeight="1" x14ac:dyDescent="0.3">
      <c r="A6956" s="4" t="s">
        <v>184</v>
      </c>
      <c r="B6956">
        <v>1</v>
      </c>
      <c r="C6956" t="b">
        <f t="shared" si="85"/>
        <v>0</v>
      </c>
    </row>
    <row r="6957" spans="1:3" x14ac:dyDescent="0.3">
      <c r="A6957" s="4" t="s">
        <v>904</v>
      </c>
      <c r="B6957" t="s">
        <v>181</v>
      </c>
      <c r="C6957" t="str">
        <f t="shared" si="85"/>
        <v>Renovierung</v>
      </c>
    </row>
    <row r="6958" spans="1:3" ht="14.4" customHeight="1" x14ac:dyDescent="0.3">
      <c r="A6958" s="4">
        <v>11033.9</v>
      </c>
      <c r="B6958">
        <v>1</v>
      </c>
      <c r="C6958" t="b">
        <f t="shared" si="85"/>
        <v>0</v>
      </c>
    </row>
    <row r="6959" spans="1:3" ht="14.4" customHeight="1" x14ac:dyDescent="0.3">
      <c r="A6959" s="4">
        <v>10725.3</v>
      </c>
      <c r="B6959">
        <v>1</v>
      </c>
      <c r="C6959" t="b">
        <f t="shared" si="85"/>
        <v>0</v>
      </c>
    </row>
    <row r="6960" spans="1:3" ht="14.4" customHeight="1" x14ac:dyDescent="0.3">
      <c r="A6960" s="4">
        <v>12226.6</v>
      </c>
      <c r="B6960">
        <v>1</v>
      </c>
      <c r="C6960" t="b">
        <f t="shared" si="85"/>
        <v>0</v>
      </c>
    </row>
    <row r="6961" spans="1:3" ht="14.4" customHeight="1" x14ac:dyDescent="0.3">
      <c r="A6961" s="4" t="s">
        <v>186</v>
      </c>
      <c r="B6961">
        <v>1</v>
      </c>
      <c r="C6961" t="b">
        <f t="shared" si="85"/>
        <v>0</v>
      </c>
    </row>
    <row r="6962" spans="1:3" ht="14.4" customHeight="1" x14ac:dyDescent="0.3">
      <c r="A6962" s="4" t="s">
        <v>2042</v>
      </c>
      <c r="B6962">
        <v>1</v>
      </c>
      <c r="C6962" t="b">
        <f t="shared" si="85"/>
        <v>0</v>
      </c>
    </row>
    <row r="6963" spans="1:3" ht="14.4" customHeight="1" x14ac:dyDescent="0.3">
      <c r="A6963" s="4" t="s">
        <v>184</v>
      </c>
      <c r="B6963">
        <v>1</v>
      </c>
      <c r="C6963" t="b">
        <f t="shared" si="85"/>
        <v>0</v>
      </c>
    </row>
    <row r="6964" spans="1:3" x14ac:dyDescent="0.3">
      <c r="A6964" s="4" t="s">
        <v>905</v>
      </c>
      <c r="B6964" t="s">
        <v>181</v>
      </c>
      <c r="C6964" t="str">
        <f t="shared" si="85"/>
        <v>Reparatur</v>
      </c>
    </row>
    <row r="6965" spans="1:3" ht="14.4" customHeight="1" x14ac:dyDescent="0.3">
      <c r="A6965" s="4">
        <v>23884.7</v>
      </c>
      <c r="B6965">
        <v>1</v>
      </c>
      <c r="C6965" t="b">
        <f t="shared" si="85"/>
        <v>0</v>
      </c>
    </row>
    <row r="6966" spans="1:3" ht="14.4" customHeight="1" x14ac:dyDescent="0.3">
      <c r="A6966" s="4">
        <v>31159.3</v>
      </c>
      <c r="B6966">
        <v>1</v>
      </c>
      <c r="C6966" t="b">
        <f t="shared" si="85"/>
        <v>0</v>
      </c>
    </row>
    <row r="6967" spans="1:3" ht="14.4" customHeight="1" x14ac:dyDescent="0.3">
      <c r="A6967" s="4">
        <v>37453.9</v>
      </c>
      <c r="B6967">
        <v>1</v>
      </c>
      <c r="C6967" t="b">
        <f t="shared" si="85"/>
        <v>0</v>
      </c>
    </row>
    <row r="6968" spans="1:3" ht="14.4" customHeight="1" x14ac:dyDescent="0.3">
      <c r="A6968" s="4" t="s">
        <v>186</v>
      </c>
      <c r="B6968">
        <v>1</v>
      </c>
      <c r="C6968" t="b">
        <f t="shared" si="85"/>
        <v>0</v>
      </c>
    </row>
    <row r="6969" spans="1:3" ht="14.4" customHeight="1" x14ac:dyDescent="0.3">
      <c r="A6969" s="4" t="s">
        <v>2042</v>
      </c>
      <c r="B6969">
        <v>1</v>
      </c>
      <c r="C6969" t="b">
        <f t="shared" si="85"/>
        <v>0</v>
      </c>
    </row>
    <row r="6970" spans="1:3" ht="14.4" customHeight="1" x14ac:dyDescent="0.3">
      <c r="A6970" s="4" t="s">
        <v>184</v>
      </c>
      <c r="B6970">
        <v>1</v>
      </c>
      <c r="C6970" t="b">
        <f t="shared" si="85"/>
        <v>0</v>
      </c>
    </row>
    <row r="6971" spans="1:3" x14ac:dyDescent="0.3">
      <c r="A6971" s="4" t="s">
        <v>906</v>
      </c>
      <c r="B6971" t="s">
        <v>181</v>
      </c>
      <c r="C6971" t="str">
        <f t="shared" si="85"/>
        <v>Erneuerung</v>
      </c>
    </row>
    <row r="6972" spans="1:3" ht="14.4" customHeight="1" x14ac:dyDescent="0.3">
      <c r="A6972" s="4" t="s">
        <v>2044</v>
      </c>
      <c r="B6972">
        <v>1</v>
      </c>
      <c r="C6972" t="b">
        <f t="shared" si="85"/>
        <v>0</v>
      </c>
    </row>
    <row r="6973" spans="1:3" ht="14.4" customHeight="1" x14ac:dyDescent="0.3">
      <c r="A6973" s="4">
        <v>25232.9</v>
      </c>
      <c r="B6973">
        <v>1</v>
      </c>
      <c r="C6973" t="b">
        <f t="shared" si="85"/>
        <v>0</v>
      </c>
    </row>
    <row r="6974" spans="1:3" ht="14.4" customHeight="1" x14ac:dyDescent="0.3">
      <c r="A6974" s="4">
        <v>13781.6</v>
      </c>
      <c r="B6974">
        <v>1</v>
      </c>
      <c r="C6974" t="b">
        <f t="shared" si="85"/>
        <v>0</v>
      </c>
    </row>
    <row r="6975" spans="1:3" ht="14.4" customHeight="1" x14ac:dyDescent="0.3">
      <c r="A6975" s="4" t="s">
        <v>186</v>
      </c>
      <c r="B6975">
        <v>1</v>
      </c>
      <c r="C6975" t="b">
        <f t="shared" si="85"/>
        <v>0</v>
      </c>
    </row>
    <row r="6976" spans="1:3" ht="14.4" customHeight="1" x14ac:dyDescent="0.3">
      <c r="A6976" s="4" t="s">
        <v>2042</v>
      </c>
      <c r="B6976">
        <v>1</v>
      </c>
      <c r="C6976" t="b">
        <f t="shared" si="85"/>
        <v>0</v>
      </c>
    </row>
    <row r="6977" spans="1:3" ht="14.4" customHeight="1" x14ac:dyDescent="0.3">
      <c r="A6977" s="4" t="s">
        <v>184</v>
      </c>
      <c r="B6977">
        <v>1</v>
      </c>
      <c r="C6977" t="b">
        <f t="shared" si="85"/>
        <v>0</v>
      </c>
    </row>
    <row r="6978" spans="1:3" x14ac:dyDescent="0.3">
      <c r="A6978" s="4" t="s">
        <v>907</v>
      </c>
      <c r="B6978" t="s">
        <v>181</v>
      </c>
      <c r="C6978" t="str">
        <f t="shared" si="85"/>
        <v>Erneuerung</v>
      </c>
    </row>
    <row r="6979" spans="1:3" ht="14.4" customHeight="1" x14ac:dyDescent="0.3">
      <c r="A6979" s="4">
        <v>118299.1</v>
      </c>
      <c r="B6979">
        <v>1</v>
      </c>
      <c r="C6979" t="b">
        <f t="shared" si="85"/>
        <v>0</v>
      </c>
    </row>
    <row r="6980" spans="1:3" ht="14.4" customHeight="1" x14ac:dyDescent="0.3">
      <c r="A6980" s="4">
        <v>81504.2</v>
      </c>
      <c r="B6980">
        <v>1</v>
      </c>
      <c r="C6980" t="b">
        <f t="shared" si="85"/>
        <v>0</v>
      </c>
    </row>
    <row r="6981" spans="1:3" ht="14.4" customHeight="1" x14ac:dyDescent="0.3">
      <c r="A6981" s="4">
        <v>65551.5</v>
      </c>
      <c r="B6981">
        <v>1</v>
      </c>
      <c r="C6981" t="b">
        <f t="shared" si="85"/>
        <v>0</v>
      </c>
    </row>
    <row r="6982" spans="1:3" ht="14.4" customHeight="1" x14ac:dyDescent="0.3">
      <c r="A6982" s="4" t="s">
        <v>186</v>
      </c>
      <c r="B6982">
        <v>1</v>
      </c>
      <c r="C6982" t="b">
        <f t="shared" si="85"/>
        <v>0</v>
      </c>
    </row>
    <row r="6983" spans="1:3" ht="14.4" customHeight="1" x14ac:dyDescent="0.3">
      <c r="A6983" s="4" t="s">
        <v>2042</v>
      </c>
      <c r="B6983">
        <v>1</v>
      </c>
      <c r="C6983" t="b">
        <f t="shared" si="85"/>
        <v>0</v>
      </c>
    </row>
    <row r="6984" spans="1:3" ht="14.4" customHeight="1" x14ac:dyDescent="0.3">
      <c r="A6984" s="4" t="s">
        <v>184</v>
      </c>
      <c r="B6984">
        <v>1</v>
      </c>
      <c r="C6984" t="b">
        <f t="shared" si="85"/>
        <v>0</v>
      </c>
    </row>
    <row r="6985" spans="1:3" x14ac:dyDescent="0.3">
      <c r="A6985" s="4" t="s">
        <v>908</v>
      </c>
      <c r="B6985" t="s">
        <v>181</v>
      </c>
      <c r="C6985" t="str">
        <f t="shared" si="85"/>
        <v>Erneuerung</v>
      </c>
    </row>
    <row r="6986" spans="1:3" ht="14.4" customHeight="1" x14ac:dyDescent="0.3">
      <c r="A6986" s="4">
        <v>119713.4</v>
      </c>
      <c r="B6986">
        <v>1</v>
      </c>
      <c r="C6986" t="b">
        <f t="shared" si="85"/>
        <v>0</v>
      </c>
    </row>
    <row r="6987" spans="1:3" ht="14.4" customHeight="1" x14ac:dyDescent="0.3">
      <c r="A6987" s="4">
        <v>91387.9</v>
      </c>
      <c r="B6987">
        <v>1</v>
      </c>
      <c r="C6987" t="b">
        <f t="shared" si="85"/>
        <v>0</v>
      </c>
    </row>
    <row r="6988" spans="1:3" ht="14.4" customHeight="1" x14ac:dyDescent="0.3">
      <c r="A6988" s="4">
        <v>69980.2</v>
      </c>
      <c r="B6988">
        <v>1</v>
      </c>
      <c r="C6988" t="b">
        <f t="shared" si="85"/>
        <v>0</v>
      </c>
    </row>
    <row r="6989" spans="1:3" ht="14.4" customHeight="1" x14ac:dyDescent="0.3">
      <c r="A6989" s="4" t="s">
        <v>186</v>
      </c>
      <c r="B6989">
        <v>1</v>
      </c>
      <c r="C6989" t="b">
        <f t="shared" si="85"/>
        <v>0</v>
      </c>
    </row>
    <row r="6990" spans="1:3" ht="14.4" customHeight="1" x14ac:dyDescent="0.3">
      <c r="A6990" s="4" t="s">
        <v>2042</v>
      </c>
      <c r="B6990">
        <v>1</v>
      </c>
      <c r="C6990" t="b">
        <f t="shared" si="85"/>
        <v>0</v>
      </c>
    </row>
    <row r="6991" spans="1:3" ht="14.4" customHeight="1" x14ac:dyDescent="0.3">
      <c r="A6991" s="4" t="s">
        <v>184</v>
      </c>
      <c r="B6991">
        <v>1</v>
      </c>
      <c r="C6991" t="b">
        <f t="shared" si="85"/>
        <v>0</v>
      </c>
    </row>
    <row r="6992" spans="1:3" x14ac:dyDescent="0.3">
      <c r="A6992" s="4" t="s">
        <v>909</v>
      </c>
      <c r="B6992" t="s">
        <v>181</v>
      </c>
      <c r="C6992" t="str">
        <f t="shared" si="85"/>
        <v>Erneuerung</v>
      </c>
    </row>
    <row r="6993" spans="1:3" ht="14.4" customHeight="1" x14ac:dyDescent="0.3">
      <c r="A6993" s="4" t="s">
        <v>2044</v>
      </c>
      <c r="B6993">
        <v>1</v>
      </c>
      <c r="C6993" t="b">
        <f t="shared" si="85"/>
        <v>0</v>
      </c>
    </row>
    <row r="6994" spans="1:3" ht="14.4" customHeight="1" x14ac:dyDescent="0.3">
      <c r="A6994" s="4">
        <v>85485</v>
      </c>
      <c r="B6994">
        <v>1</v>
      </c>
      <c r="C6994" t="b">
        <f t="shared" si="85"/>
        <v>0</v>
      </c>
    </row>
    <row r="6995" spans="1:3" ht="14.4" customHeight="1" x14ac:dyDescent="0.3">
      <c r="A6995" s="4">
        <v>79042.3</v>
      </c>
      <c r="B6995">
        <v>1</v>
      </c>
      <c r="C6995" t="b">
        <f t="shared" si="85"/>
        <v>0</v>
      </c>
    </row>
    <row r="6996" spans="1:3" ht="14.4" customHeight="1" x14ac:dyDescent="0.3">
      <c r="A6996" s="4" t="s">
        <v>186</v>
      </c>
      <c r="B6996">
        <v>1</v>
      </c>
      <c r="C6996" t="b">
        <f t="shared" ref="C6996:C7059" si="86">IF(B6996="a",IF(MIN(A6997:A6999)=A6997,"Reparatur",IF(MIN(A6997:A6999)=A6998,"Renovierung","Erneuerung")))</f>
        <v>0</v>
      </c>
    </row>
    <row r="6997" spans="1:3" ht="14.4" customHeight="1" x14ac:dyDescent="0.3">
      <c r="A6997" s="4" t="s">
        <v>2042</v>
      </c>
      <c r="B6997">
        <v>1</v>
      </c>
      <c r="C6997" t="b">
        <f t="shared" si="86"/>
        <v>0</v>
      </c>
    </row>
    <row r="6998" spans="1:3" ht="14.4" customHeight="1" x14ac:dyDescent="0.3">
      <c r="A6998" s="4" t="s">
        <v>184</v>
      </c>
      <c r="B6998">
        <v>1</v>
      </c>
      <c r="C6998" t="b">
        <f t="shared" si="86"/>
        <v>0</v>
      </c>
    </row>
    <row r="6999" spans="1:3" x14ac:dyDescent="0.3">
      <c r="A6999" s="4" t="s">
        <v>910</v>
      </c>
      <c r="B6999" t="s">
        <v>181</v>
      </c>
      <c r="C6999" t="str">
        <f t="shared" si="86"/>
        <v>Renovierung</v>
      </c>
    </row>
    <row r="7000" spans="1:3" ht="14.4" customHeight="1" x14ac:dyDescent="0.3">
      <c r="A7000" s="4" t="s">
        <v>2044</v>
      </c>
      <c r="B7000">
        <v>1</v>
      </c>
      <c r="C7000" t="b">
        <f t="shared" si="86"/>
        <v>0</v>
      </c>
    </row>
    <row r="7001" spans="1:3" ht="14.4" customHeight="1" x14ac:dyDescent="0.3">
      <c r="A7001" s="4">
        <v>68097.899999999994</v>
      </c>
      <c r="B7001">
        <v>1</v>
      </c>
      <c r="C7001" t="b">
        <f t="shared" si="86"/>
        <v>0</v>
      </c>
    </row>
    <row r="7002" spans="1:3" ht="14.4" customHeight="1" x14ac:dyDescent="0.3">
      <c r="A7002" s="4">
        <v>78401.100000000006</v>
      </c>
      <c r="B7002">
        <v>1</v>
      </c>
      <c r="C7002" t="b">
        <f t="shared" si="86"/>
        <v>0</v>
      </c>
    </row>
    <row r="7003" spans="1:3" ht="14.4" customHeight="1" x14ac:dyDescent="0.3">
      <c r="A7003" s="4" t="s">
        <v>186</v>
      </c>
      <c r="B7003">
        <v>1</v>
      </c>
      <c r="C7003" t="b">
        <f t="shared" si="86"/>
        <v>0</v>
      </c>
    </row>
    <row r="7004" spans="1:3" ht="14.4" customHeight="1" x14ac:dyDescent="0.3">
      <c r="A7004" s="4" t="s">
        <v>2042</v>
      </c>
      <c r="B7004">
        <v>1</v>
      </c>
      <c r="C7004" t="b">
        <f t="shared" si="86"/>
        <v>0</v>
      </c>
    </row>
    <row r="7005" spans="1:3" ht="14.4" customHeight="1" x14ac:dyDescent="0.3">
      <c r="A7005" s="4" t="s">
        <v>184</v>
      </c>
      <c r="B7005">
        <v>1</v>
      </c>
      <c r="C7005" t="b">
        <f t="shared" si="86"/>
        <v>0</v>
      </c>
    </row>
    <row r="7006" spans="1:3" x14ac:dyDescent="0.3">
      <c r="A7006" s="4" t="s">
        <v>911</v>
      </c>
      <c r="B7006" t="s">
        <v>181</v>
      </c>
      <c r="C7006" t="str">
        <f t="shared" si="86"/>
        <v>Erneuerung</v>
      </c>
    </row>
    <row r="7007" spans="1:3" ht="14.4" customHeight="1" x14ac:dyDescent="0.3">
      <c r="A7007" s="4" t="s">
        <v>2044</v>
      </c>
      <c r="B7007">
        <v>1</v>
      </c>
      <c r="C7007" t="b">
        <f t="shared" si="86"/>
        <v>0</v>
      </c>
    </row>
    <row r="7008" spans="1:3" ht="14.4" customHeight="1" x14ac:dyDescent="0.3">
      <c r="A7008" s="4">
        <v>91150.1</v>
      </c>
      <c r="B7008">
        <v>1</v>
      </c>
      <c r="C7008" t="b">
        <f t="shared" si="86"/>
        <v>0</v>
      </c>
    </row>
    <row r="7009" spans="1:3" ht="14.4" customHeight="1" x14ac:dyDescent="0.3">
      <c r="A7009" s="4">
        <v>90359.5</v>
      </c>
      <c r="B7009">
        <v>1</v>
      </c>
      <c r="C7009" t="b">
        <f t="shared" si="86"/>
        <v>0</v>
      </c>
    </row>
    <row r="7010" spans="1:3" ht="14.4" customHeight="1" x14ac:dyDescent="0.3">
      <c r="A7010" s="4" t="s">
        <v>186</v>
      </c>
      <c r="B7010">
        <v>1</v>
      </c>
      <c r="C7010" t="b">
        <f t="shared" si="86"/>
        <v>0</v>
      </c>
    </row>
    <row r="7011" spans="1:3" ht="14.4" customHeight="1" x14ac:dyDescent="0.3">
      <c r="A7011" s="4" t="s">
        <v>2042</v>
      </c>
      <c r="B7011">
        <v>1</v>
      </c>
      <c r="C7011" t="b">
        <f t="shared" si="86"/>
        <v>0</v>
      </c>
    </row>
    <row r="7012" spans="1:3" ht="14.4" customHeight="1" x14ac:dyDescent="0.3">
      <c r="A7012" s="4" t="s">
        <v>184</v>
      </c>
      <c r="B7012">
        <v>1</v>
      </c>
      <c r="C7012" t="b">
        <f t="shared" si="86"/>
        <v>0</v>
      </c>
    </row>
    <row r="7013" spans="1:3" x14ac:dyDescent="0.3">
      <c r="A7013" s="4" t="s">
        <v>912</v>
      </c>
      <c r="B7013" t="s">
        <v>181</v>
      </c>
      <c r="C7013" t="str">
        <f t="shared" si="86"/>
        <v>Renovierung</v>
      </c>
    </row>
    <row r="7014" spans="1:3" ht="14.4" customHeight="1" x14ac:dyDescent="0.3">
      <c r="A7014" s="4">
        <v>30469.4</v>
      </c>
      <c r="B7014">
        <v>1</v>
      </c>
      <c r="C7014" t="b">
        <f t="shared" si="86"/>
        <v>0</v>
      </c>
    </row>
    <row r="7015" spans="1:3" ht="14.4" customHeight="1" x14ac:dyDescent="0.3">
      <c r="A7015" s="4">
        <v>29831.3</v>
      </c>
      <c r="B7015">
        <v>1</v>
      </c>
      <c r="C7015" t="b">
        <f t="shared" si="86"/>
        <v>0</v>
      </c>
    </row>
    <row r="7016" spans="1:3" ht="14.4" customHeight="1" x14ac:dyDescent="0.3">
      <c r="A7016" s="4">
        <v>37617.4</v>
      </c>
      <c r="B7016">
        <v>1</v>
      </c>
      <c r="C7016" t="b">
        <f t="shared" si="86"/>
        <v>0</v>
      </c>
    </row>
    <row r="7017" spans="1:3" ht="14.4" customHeight="1" x14ac:dyDescent="0.3">
      <c r="A7017" s="4" t="s">
        <v>186</v>
      </c>
      <c r="B7017">
        <v>1</v>
      </c>
      <c r="C7017" t="b">
        <f t="shared" si="86"/>
        <v>0</v>
      </c>
    </row>
    <row r="7018" spans="1:3" ht="14.4" customHeight="1" x14ac:dyDescent="0.3">
      <c r="A7018" s="4" t="s">
        <v>2042</v>
      </c>
      <c r="B7018">
        <v>1</v>
      </c>
      <c r="C7018" t="b">
        <f t="shared" si="86"/>
        <v>0</v>
      </c>
    </row>
    <row r="7019" spans="1:3" ht="14.4" customHeight="1" x14ac:dyDescent="0.3">
      <c r="A7019" s="4" t="s">
        <v>184</v>
      </c>
      <c r="B7019">
        <v>1</v>
      </c>
      <c r="C7019" t="b">
        <f t="shared" si="86"/>
        <v>0</v>
      </c>
    </row>
    <row r="7020" spans="1:3" x14ac:dyDescent="0.3">
      <c r="A7020" s="4" t="s">
        <v>913</v>
      </c>
      <c r="B7020" t="s">
        <v>181</v>
      </c>
      <c r="C7020" t="str">
        <f t="shared" si="86"/>
        <v>Reparatur</v>
      </c>
    </row>
    <row r="7021" spans="1:3" ht="14.4" customHeight="1" x14ac:dyDescent="0.3">
      <c r="A7021" s="4">
        <v>15290</v>
      </c>
      <c r="B7021">
        <v>1</v>
      </c>
      <c r="C7021" t="b">
        <f t="shared" si="86"/>
        <v>0</v>
      </c>
    </row>
    <row r="7022" spans="1:3" ht="14.4" customHeight="1" x14ac:dyDescent="0.3">
      <c r="A7022" s="4">
        <v>30844.7</v>
      </c>
      <c r="B7022">
        <v>1</v>
      </c>
      <c r="C7022" t="b">
        <f t="shared" si="86"/>
        <v>0</v>
      </c>
    </row>
    <row r="7023" spans="1:3" ht="14.4" customHeight="1" x14ac:dyDescent="0.3">
      <c r="A7023" s="4">
        <v>56175.1</v>
      </c>
      <c r="B7023">
        <v>1</v>
      </c>
      <c r="C7023" t="b">
        <f t="shared" si="86"/>
        <v>0</v>
      </c>
    </row>
    <row r="7024" spans="1:3" ht="14.4" customHeight="1" x14ac:dyDescent="0.3">
      <c r="A7024" s="4" t="s">
        <v>186</v>
      </c>
      <c r="B7024">
        <v>1</v>
      </c>
      <c r="C7024" t="b">
        <f t="shared" si="86"/>
        <v>0</v>
      </c>
    </row>
    <row r="7025" spans="1:3" ht="14.4" customHeight="1" x14ac:dyDescent="0.3">
      <c r="A7025" s="4" t="s">
        <v>2042</v>
      </c>
      <c r="B7025">
        <v>1</v>
      </c>
      <c r="C7025" t="b">
        <f t="shared" si="86"/>
        <v>0</v>
      </c>
    </row>
    <row r="7026" spans="1:3" ht="14.4" customHeight="1" x14ac:dyDescent="0.3">
      <c r="A7026" s="4" t="s">
        <v>184</v>
      </c>
      <c r="B7026">
        <v>1</v>
      </c>
      <c r="C7026" t="b">
        <f t="shared" si="86"/>
        <v>0</v>
      </c>
    </row>
    <row r="7027" spans="1:3" x14ac:dyDescent="0.3">
      <c r="A7027" s="4" t="s">
        <v>914</v>
      </c>
      <c r="B7027" t="s">
        <v>181</v>
      </c>
      <c r="C7027" t="str">
        <f t="shared" si="86"/>
        <v>Reparatur</v>
      </c>
    </row>
    <row r="7028" spans="1:3" ht="14.4" customHeight="1" x14ac:dyDescent="0.3">
      <c r="A7028" s="4">
        <v>9911.9</v>
      </c>
      <c r="B7028">
        <v>1</v>
      </c>
      <c r="C7028" t="b">
        <f t="shared" si="86"/>
        <v>0</v>
      </c>
    </row>
    <row r="7029" spans="1:3" ht="14.4" customHeight="1" x14ac:dyDescent="0.3">
      <c r="A7029" s="4">
        <v>21443.1</v>
      </c>
      <c r="B7029">
        <v>1</v>
      </c>
      <c r="C7029" t="b">
        <f t="shared" si="86"/>
        <v>0</v>
      </c>
    </row>
    <row r="7030" spans="1:3" ht="14.4" customHeight="1" x14ac:dyDescent="0.3">
      <c r="A7030" s="4">
        <v>39185.800000000003</v>
      </c>
      <c r="B7030">
        <v>1</v>
      </c>
      <c r="C7030" t="b">
        <f t="shared" si="86"/>
        <v>0</v>
      </c>
    </row>
    <row r="7031" spans="1:3" ht="14.4" customHeight="1" x14ac:dyDescent="0.3">
      <c r="A7031" s="4" t="s">
        <v>186</v>
      </c>
      <c r="B7031">
        <v>1</v>
      </c>
      <c r="C7031" t="b">
        <f t="shared" si="86"/>
        <v>0</v>
      </c>
    </row>
    <row r="7032" spans="1:3" ht="14.4" customHeight="1" x14ac:dyDescent="0.3">
      <c r="A7032" s="4" t="s">
        <v>2042</v>
      </c>
      <c r="B7032">
        <v>1</v>
      </c>
      <c r="C7032" t="b">
        <f t="shared" si="86"/>
        <v>0</v>
      </c>
    </row>
    <row r="7033" spans="1:3" ht="14.4" customHeight="1" x14ac:dyDescent="0.3">
      <c r="A7033" s="4" t="s">
        <v>184</v>
      </c>
      <c r="B7033">
        <v>1</v>
      </c>
      <c r="C7033" t="b">
        <f t="shared" si="86"/>
        <v>0</v>
      </c>
    </row>
    <row r="7034" spans="1:3" x14ac:dyDescent="0.3">
      <c r="A7034" s="4" t="s">
        <v>915</v>
      </c>
      <c r="B7034" t="s">
        <v>181</v>
      </c>
      <c r="C7034" t="str">
        <f t="shared" si="86"/>
        <v>Renovierung</v>
      </c>
    </row>
    <row r="7035" spans="1:3" ht="14.4" customHeight="1" x14ac:dyDescent="0.3">
      <c r="A7035" s="4" t="s">
        <v>2044</v>
      </c>
      <c r="B7035">
        <v>1</v>
      </c>
      <c r="C7035" t="b">
        <f t="shared" si="86"/>
        <v>0</v>
      </c>
    </row>
    <row r="7036" spans="1:3" ht="14.4" customHeight="1" x14ac:dyDescent="0.3">
      <c r="A7036" s="4">
        <v>43528.800000000003</v>
      </c>
      <c r="B7036">
        <v>1</v>
      </c>
      <c r="C7036" t="b">
        <f t="shared" si="86"/>
        <v>0</v>
      </c>
    </row>
    <row r="7037" spans="1:3" ht="14.4" customHeight="1" x14ac:dyDescent="0.3">
      <c r="A7037" s="4">
        <v>48382</v>
      </c>
      <c r="B7037">
        <v>1</v>
      </c>
      <c r="C7037" t="b">
        <f t="shared" si="86"/>
        <v>0</v>
      </c>
    </row>
    <row r="7038" spans="1:3" ht="14.4" customHeight="1" x14ac:dyDescent="0.3">
      <c r="A7038" s="4" t="s">
        <v>186</v>
      </c>
      <c r="B7038">
        <v>1</v>
      </c>
      <c r="C7038" t="b">
        <f t="shared" si="86"/>
        <v>0</v>
      </c>
    </row>
    <row r="7039" spans="1:3" ht="14.4" customHeight="1" x14ac:dyDescent="0.3">
      <c r="A7039" s="4" t="s">
        <v>2042</v>
      </c>
      <c r="B7039">
        <v>1</v>
      </c>
      <c r="C7039" t="b">
        <f t="shared" si="86"/>
        <v>0</v>
      </c>
    </row>
    <row r="7040" spans="1:3" ht="14.4" customHeight="1" x14ac:dyDescent="0.3">
      <c r="A7040" s="4" t="s">
        <v>184</v>
      </c>
      <c r="B7040">
        <v>1</v>
      </c>
      <c r="C7040" t="b">
        <f t="shared" si="86"/>
        <v>0</v>
      </c>
    </row>
    <row r="7041" spans="1:3" x14ac:dyDescent="0.3">
      <c r="A7041" s="4" t="s">
        <v>916</v>
      </c>
      <c r="B7041" t="s">
        <v>181</v>
      </c>
      <c r="C7041" t="str">
        <f t="shared" si="86"/>
        <v>Reparatur</v>
      </c>
    </row>
    <row r="7042" spans="1:3" ht="14.4" customHeight="1" x14ac:dyDescent="0.3">
      <c r="A7042" s="4">
        <v>10166.1</v>
      </c>
      <c r="B7042">
        <v>1</v>
      </c>
      <c r="C7042" t="b">
        <f t="shared" si="86"/>
        <v>0</v>
      </c>
    </row>
    <row r="7043" spans="1:3" ht="14.4" customHeight="1" x14ac:dyDescent="0.3">
      <c r="A7043" s="4">
        <v>18584.7</v>
      </c>
      <c r="B7043">
        <v>1</v>
      </c>
      <c r="C7043" t="b">
        <f t="shared" si="86"/>
        <v>0</v>
      </c>
    </row>
    <row r="7044" spans="1:3" ht="14.4" customHeight="1" x14ac:dyDescent="0.3">
      <c r="A7044" s="4">
        <v>32189.7</v>
      </c>
      <c r="B7044">
        <v>1</v>
      </c>
      <c r="C7044" t="b">
        <f t="shared" si="86"/>
        <v>0</v>
      </c>
    </row>
    <row r="7045" spans="1:3" ht="14.4" customHeight="1" x14ac:dyDescent="0.3">
      <c r="A7045" s="4" t="s">
        <v>186</v>
      </c>
      <c r="B7045">
        <v>1</v>
      </c>
      <c r="C7045" t="b">
        <f t="shared" si="86"/>
        <v>0</v>
      </c>
    </row>
    <row r="7046" spans="1:3" ht="14.4" customHeight="1" x14ac:dyDescent="0.3">
      <c r="A7046" s="4" t="s">
        <v>2042</v>
      </c>
      <c r="B7046">
        <v>1</v>
      </c>
      <c r="C7046" t="b">
        <f t="shared" si="86"/>
        <v>0</v>
      </c>
    </row>
    <row r="7047" spans="1:3" ht="14.4" customHeight="1" x14ac:dyDescent="0.3">
      <c r="A7047" s="4" t="s">
        <v>184</v>
      </c>
      <c r="B7047">
        <v>1</v>
      </c>
      <c r="C7047" t="b">
        <f t="shared" si="86"/>
        <v>0</v>
      </c>
    </row>
    <row r="7048" spans="1:3" x14ac:dyDescent="0.3">
      <c r="A7048" s="4" t="s">
        <v>917</v>
      </c>
      <c r="B7048" t="s">
        <v>181</v>
      </c>
      <c r="C7048" t="str">
        <f t="shared" si="86"/>
        <v>Renovierung</v>
      </c>
    </row>
    <row r="7049" spans="1:3" ht="14.4" customHeight="1" x14ac:dyDescent="0.3">
      <c r="A7049" s="4" t="s">
        <v>2044</v>
      </c>
      <c r="B7049">
        <v>1</v>
      </c>
      <c r="C7049" t="b">
        <f t="shared" si="86"/>
        <v>0</v>
      </c>
    </row>
    <row r="7050" spans="1:3" ht="14.4" customHeight="1" x14ac:dyDescent="0.3">
      <c r="A7050" s="4">
        <v>31992.5</v>
      </c>
      <c r="B7050">
        <v>1</v>
      </c>
      <c r="C7050" t="b">
        <f t="shared" si="86"/>
        <v>0</v>
      </c>
    </row>
    <row r="7051" spans="1:3" ht="14.4" customHeight="1" x14ac:dyDescent="0.3">
      <c r="A7051" s="4">
        <v>37795.800000000003</v>
      </c>
      <c r="B7051">
        <v>1</v>
      </c>
      <c r="C7051" t="b">
        <f t="shared" si="86"/>
        <v>0</v>
      </c>
    </row>
    <row r="7052" spans="1:3" ht="14.4" customHeight="1" x14ac:dyDescent="0.3">
      <c r="A7052" s="4" t="s">
        <v>186</v>
      </c>
      <c r="B7052">
        <v>1</v>
      </c>
      <c r="C7052" t="b">
        <f t="shared" si="86"/>
        <v>0</v>
      </c>
    </row>
    <row r="7053" spans="1:3" ht="14.4" customHeight="1" x14ac:dyDescent="0.3">
      <c r="A7053" s="4" t="s">
        <v>2042</v>
      </c>
      <c r="B7053">
        <v>1</v>
      </c>
      <c r="C7053" t="b">
        <f t="shared" si="86"/>
        <v>0</v>
      </c>
    </row>
    <row r="7054" spans="1:3" ht="14.4" customHeight="1" x14ac:dyDescent="0.3">
      <c r="A7054" s="4" t="s">
        <v>184</v>
      </c>
      <c r="B7054">
        <v>1</v>
      </c>
      <c r="C7054" t="b">
        <f t="shared" si="86"/>
        <v>0</v>
      </c>
    </row>
    <row r="7055" spans="1:3" x14ac:dyDescent="0.3">
      <c r="A7055" s="4" t="s">
        <v>918</v>
      </c>
      <c r="B7055" t="s">
        <v>181</v>
      </c>
      <c r="C7055" t="str">
        <f t="shared" si="86"/>
        <v>Reparatur</v>
      </c>
    </row>
    <row r="7056" spans="1:3" ht="14.4" customHeight="1" x14ac:dyDescent="0.3">
      <c r="A7056" s="4">
        <v>16706.3</v>
      </c>
      <c r="B7056">
        <v>1</v>
      </c>
      <c r="C7056" t="b">
        <f t="shared" si="86"/>
        <v>0</v>
      </c>
    </row>
    <row r="7057" spans="1:3" ht="14.4" customHeight="1" x14ac:dyDescent="0.3">
      <c r="A7057" s="4">
        <v>22804.799999999999</v>
      </c>
      <c r="B7057">
        <v>1</v>
      </c>
      <c r="C7057" t="b">
        <f t="shared" si="86"/>
        <v>0</v>
      </c>
    </row>
    <row r="7058" spans="1:3" ht="14.4" customHeight="1" x14ac:dyDescent="0.3">
      <c r="A7058" s="4">
        <v>33055.699999999997</v>
      </c>
      <c r="B7058">
        <v>1</v>
      </c>
      <c r="C7058" t="b">
        <f t="shared" si="86"/>
        <v>0</v>
      </c>
    </row>
    <row r="7059" spans="1:3" ht="14.4" customHeight="1" x14ac:dyDescent="0.3">
      <c r="A7059" s="4" t="s">
        <v>186</v>
      </c>
      <c r="B7059">
        <v>1</v>
      </c>
      <c r="C7059" t="b">
        <f t="shared" si="86"/>
        <v>0</v>
      </c>
    </row>
    <row r="7060" spans="1:3" ht="14.4" customHeight="1" x14ac:dyDescent="0.3">
      <c r="A7060" s="4" t="s">
        <v>2042</v>
      </c>
      <c r="B7060">
        <v>1</v>
      </c>
      <c r="C7060" t="b">
        <f t="shared" ref="C7060:C7123" si="87">IF(B7060="a",IF(MIN(A7061:A7063)=A7061,"Reparatur",IF(MIN(A7061:A7063)=A7062,"Renovierung","Erneuerung")))</f>
        <v>0</v>
      </c>
    </row>
    <row r="7061" spans="1:3" ht="14.4" customHeight="1" x14ac:dyDescent="0.3">
      <c r="A7061" s="4" t="s">
        <v>184</v>
      </c>
      <c r="B7061">
        <v>1</v>
      </c>
      <c r="C7061" t="b">
        <f t="shared" si="87"/>
        <v>0</v>
      </c>
    </row>
    <row r="7062" spans="1:3" x14ac:dyDescent="0.3">
      <c r="A7062" s="4" t="s">
        <v>919</v>
      </c>
      <c r="B7062" t="s">
        <v>181</v>
      </c>
      <c r="C7062" t="str">
        <f t="shared" si="87"/>
        <v>Reparatur</v>
      </c>
    </row>
    <row r="7063" spans="1:3" ht="14.4" customHeight="1" x14ac:dyDescent="0.3">
      <c r="A7063" s="4">
        <v>10857.2</v>
      </c>
      <c r="B7063">
        <v>1</v>
      </c>
      <c r="C7063" t="b">
        <f t="shared" si="87"/>
        <v>0</v>
      </c>
    </row>
    <row r="7064" spans="1:3" ht="14.4" customHeight="1" x14ac:dyDescent="0.3">
      <c r="A7064" s="4">
        <v>20140.099999999999</v>
      </c>
      <c r="B7064">
        <v>1</v>
      </c>
      <c r="C7064" t="b">
        <f t="shared" si="87"/>
        <v>0</v>
      </c>
    </row>
    <row r="7065" spans="1:3" ht="14.4" customHeight="1" x14ac:dyDescent="0.3">
      <c r="A7065" s="4">
        <v>32729.5</v>
      </c>
      <c r="B7065">
        <v>1</v>
      </c>
      <c r="C7065" t="b">
        <f t="shared" si="87"/>
        <v>0</v>
      </c>
    </row>
    <row r="7066" spans="1:3" ht="14.4" customHeight="1" x14ac:dyDescent="0.3">
      <c r="A7066" s="4" t="s">
        <v>186</v>
      </c>
      <c r="B7066">
        <v>1</v>
      </c>
      <c r="C7066" t="b">
        <f t="shared" si="87"/>
        <v>0</v>
      </c>
    </row>
    <row r="7067" spans="1:3" ht="14.4" customHeight="1" x14ac:dyDescent="0.3">
      <c r="A7067" s="4" t="s">
        <v>2042</v>
      </c>
      <c r="B7067">
        <v>1</v>
      </c>
      <c r="C7067" t="b">
        <f t="shared" si="87"/>
        <v>0</v>
      </c>
    </row>
    <row r="7068" spans="1:3" ht="14.4" customHeight="1" x14ac:dyDescent="0.3">
      <c r="A7068" s="4" t="s">
        <v>184</v>
      </c>
      <c r="B7068">
        <v>1</v>
      </c>
      <c r="C7068" t="b">
        <f t="shared" si="87"/>
        <v>0</v>
      </c>
    </row>
    <row r="7069" spans="1:3" x14ac:dyDescent="0.3">
      <c r="A7069" s="4" t="s">
        <v>920</v>
      </c>
      <c r="B7069" t="s">
        <v>181</v>
      </c>
      <c r="C7069" t="str">
        <f t="shared" si="87"/>
        <v>Reparatur</v>
      </c>
    </row>
    <row r="7070" spans="1:3" ht="14.4" customHeight="1" x14ac:dyDescent="0.3">
      <c r="A7070" s="4">
        <v>27992.2</v>
      </c>
      <c r="B7070">
        <v>1</v>
      </c>
      <c r="C7070" t="b">
        <f t="shared" si="87"/>
        <v>0</v>
      </c>
    </row>
    <row r="7071" spans="1:3" ht="14.4" customHeight="1" x14ac:dyDescent="0.3">
      <c r="A7071" s="4">
        <v>32292.3</v>
      </c>
      <c r="B7071">
        <v>1</v>
      </c>
      <c r="C7071" t="b">
        <f t="shared" si="87"/>
        <v>0</v>
      </c>
    </row>
    <row r="7072" spans="1:3" ht="14.4" customHeight="1" x14ac:dyDescent="0.3">
      <c r="A7072" s="4">
        <v>29424.400000000001</v>
      </c>
      <c r="B7072">
        <v>1</v>
      </c>
      <c r="C7072" t="b">
        <f t="shared" si="87"/>
        <v>0</v>
      </c>
    </row>
    <row r="7073" spans="1:3" ht="14.4" customHeight="1" x14ac:dyDescent="0.3">
      <c r="A7073" s="4" t="s">
        <v>186</v>
      </c>
      <c r="B7073">
        <v>1</v>
      </c>
      <c r="C7073" t="b">
        <f t="shared" si="87"/>
        <v>0</v>
      </c>
    </row>
    <row r="7074" spans="1:3" ht="14.4" customHeight="1" x14ac:dyDescent="0.3">
      <c r="A7074" s="4" t="s">
        <v>2042</v>
      </c>
      <c r="B7074">
        <v>1</v>
      </c>
      <c r="C7074" t="b">
        <f t="shared" si="87"/>
        <v>0</v>
      </c>
    </row>
    <row r="7075" spans="1:3" ht="14.4" customHeight="1" x14ac:dyDescent="0.3">
      <c r="A7075" s="4" t="s">
        <v>184</v>
      </c>
      <c r="B7075">
        <v>1</v>
      </c>
      <c r="C7075" t="b">
        <f t="shared" si="87"/>
        <v>0</v>
      </c>
    </row>
    <row r="7076" spans="1:3" x14ac:dyDescent="0.3">
      <c r="A7076" s="4" t="s">
        <v>921</v>
      </c>
      <c r="B7076" t="s">
        <v>181</v>
      </c>
      <c r="C7076" t="str">
        <f t="shared" si="87"/>
        <v>Reparatur</v>
      </c>
    </row>
    <row r="7077" spans="1:3" ht="14.4" customHeight="1" x14ac:dyDescent="0.3">
      <c r="A7077" s="4">
        <v>8612</v>
      </c>
      <c r="B7077">
        <v>1</v>
      </c>
      <c r="C7077" t="b">
        <f t="shared" si="87"/>
        <v>0</v>
      </c>
    </row>
    <row r="7078" spans="1:3" ht="14.4" customHeight="1" x14ac:dyDescent="0.3">
      <c r="A7078" s="4">
        <v>13448.9</v>
      </c>
      <c r="B7078">
        <v>1</v>
      </c>
      <c r="C7078" t="b">
        <f t="shared" si="87"/>
        <v>0</v>
      </c>
    </row>
    <row r="7079" spans="1:3" ht="14.4" customHeight="1" x14ac:dyDescent="0.3">
      <c r="A7079" s="4">
        <v>17354.099999999999</v>
      </c>
      <c r="B7079">
        <v>1</v>
      </c>
      <c r="C7079" t="b">
        <f t="shared" si="87"/>
        <v>0</v>
      </c>
    </row>
    <row r="7080" spans="1:3" ht="14.4" customHeight="1" x14ac:dyDescent="0.3">
      <c r="A7080" s="4" t="s">
        <v>186</v>
      </c>
      <c r="B7080">
        <v>1</v>
      </c>
      <c r="C7080" t="b">
        <f t="shared" si="87"/>
        <v>0</v>
      </c>
    </row>
    <row r="7081" spans="1:3" ht="14.4" customHeight="1" x14ac:dyDescent="0.3">
      <c r="A7081" s="4" t="s">
        <v>2042</v>
      </c>
      <c r="B7081">
        <v>1</v>
      </c>
      <c r="C7081" t="b">
        <f t="shared" si="87"/>
        <v>0</v>
      </c>
    </row>
    <row r="7082" spans="1:3" ht="14.4" customHeight="1" x14ac:dyDescent="0.3">
      <c r="A7082" s="4" t="s">
        <v>184</v>
      </c>
      <c r="B7082">
        <v>1</v>
      </c>
      <c r="C7082" t="b">
        <f t="shared" si="87"/>
        <v>0</v>
      </c>
    </row>
    <row r="7083" spans="1:3" x14ac:dyDescent="0.3">
      <c r="A7083" s="4" t="s">
        <v>922</v>
      </c>
      <c r="B7083" t="s">
        <v>181</v>
      </c>
      <c r="C7083" t="str">
        <f t="shared" si="87"/>
        <v>Renovierung</v>
      </c>
    </row>
    <row r="7084" spans="1:3" ht="14.4" customHeight="1" x14ac:dyDescent="0.3">
      <c r="A7084" s="4" t="s">
        <v>2044</v>
      </c>
      <c r="B7084">
        <v>1</v>
      </c>
      <c r="C7084" t="b">
        <f t="shared" si="87"/>
        <v>0</v>
      </c>
    </row>
    <row r="7085" spans="1:3" ht="14.4" customHeight="1" x14ac:dyDescent="0.3">
      <c r="A7085" s="4">
        <v>49888.6</v>
      </c>
      <c r="B7085">
        <v>1</v>
      </c>
      <c r="C7085" t="b">
        <f t="shared" si="87"/>
        <v>0</v>
      </c>
    </row>
    <row r="7086" spans="1:3" ht="14.4" customHeight="1" x14ac:dyDescent="0.3">
      <c r="A7086" s="4">
        <v>51879.4</v>
      </c>
      <c r="B7086">
        <v>1</v>
      </c>
      <c r="C7086" t="b">
        <f t="shared" si="87"/>
        <v>0</v>
      </c>
    </row>
    <row r="7087" spans="1:3" ht="14.4" customHeight="1" x14ac:dyDescent="0.3">
      <c r="A7087" s="4" t="s">
        <v>186</v>
      </c>
      <c r="B7087">
        <v>1</v>
      </c>
      <c r="C7087" t="b">
        <f t="shared" si="87"/>
        <v>0</v>
      </c>
    </row>
    <row r="7088" spans="1:3" ht="14.4" customHeight="1" x14ac:dyDescent="0.3">
      <c r="A7088" s="4" t="s">
        <v>2042</v>
      </c>
      <c r="B7088">
        <v>1</v>
      </c>
      <c r="C7088" t="b">
        <f t="shared" si="87"/>
        <v>0</v>
      </c>
    </row>
    <row r="7089" spans="1:3" ht="14.4" customHeight="1" x14ac:dyDescent="0.3">
      <c r="A7089" s="4" t="s">
        <v>184</v>
      </c>
      <c r="B7089">
        <v>1</v>
      </c>
      <c r="C7089" t="b">
        <f t="shared" si="87"/>
        <v>0</v>
      </c>
    </row>
    <row r="7090" spans="1:3" x14ac:dyDescent="0.3">
      <c r="A7090" s="4" t="s">
        <v>923</v>
      </c>
      <c r="B7090" t="s">
        <v>181</v>
      </c>
      <c r="C7090" t="str">
        <f t="shared" si="87"/>
        <v>Reparatur</v>
      </c>
    </row>
    <row r="7091" spans="1:3" ht="14.4" customHeight="1" x14ac:dyDescent="0.3">
      <c r="A7091" s="4">
        <v>13085.6</v>
      </c>
      <c r="B7091">
        <v>1</v>
      </c>
      <c r="C7091" t="b">
        <f t="shared" si="87"/>
        <v>0</v>
      </c>
    </row>
    <row r="7092" spans="1:3" ht="14.4" customHeight="1" x14ac:dyDescent="0.3">
      <c r="A7092" s="4">
        <v>20947.400000000001</v>
      </c>
      <c r="B7092">
        <v>1</v>
      </c>
      <c r="C7092" t="b">
        <f t="shared" si="87"/>
        <v>0</v>
      </c>
    </row>
    <row r="7093" spans="1:3" ht="14.4" customHeight="1" x14ac:dyDescent="0.3">
      <c r="A7093" s="4">
        <v>31825.1</v>
      </c>
      <c r="B7093">
        <v>1</v>
      </c>
      <c r="C7093" t="b">
        <f t="shared" si="87"/>
        <v>0</v>
      </c>
    </row>
    <row r="7094" spans="1:3" ht="14.4" customHeight="1" x14ac:dyDescent="0.3">
      <c r="A7094" s="4" t="s">
        <v>186</v>
      </c>
      <c r="B7094">
        <v>1</v>
      </c>
      <c r="C7094" t="b">
        <f t="shared" si="87"/>
        <v>0</v>
      </c>
    </row>
    <row r="7095" spans="1:3" ht="14.4" customHeight="1" x14ac:dyDescent="0.3">
      <c r="A7095" s="4" t="s">
        <v>2042</v>
      </c>
      <c r="B7095">
        <v>1</v>
      </c>
      <c r="C7095" t="b">
        <f t="shared" si="87"/>
        <v>0</v>
      </c>
    </row>
    <row r="7096" spans="1:3" ht="14.4" customHeight="1" x14ac:dyDescent="0.3">
      <c r="A7096" s="4" t="s">
        <v>184</v>
      </c>
      <c r="B7096">
        <v>1</v>
      </c>
      <c r="C7096" t="b">
        <f t="shared" si="87"/>
        <v>0</v>
      </c>
    </row>
    <row r="7097" spans="1:3" x14ac:dyDescent="0.3">
      <c r="A7097" s="4" t="s">
        <v>924</v>
      </c>
      <c r="B7097" t="s">
        <v>181</v>
      </c>
      <c r="C7097" t="str">
        <f t="shared" si="87"/>
        <v>Reparatur</v>
      </c>
    </row>
    <row r="7098" spans="1:3" ht="14.4" customHeight="1" x14ac:dyDescent="0.3">
      <c r="A7098" s="4">
        <v>9414.7000000000007</v>
      </c>
      <c r="B7098">
        <v>1</v>
      </c>
      <c r="C7098" t="b">
        <f t="shared" si="87"/>
        <v>0</v>
      </c>
    </row>
    <row r="7099" spans="1:3" ht="14.4" customHeight="1" x14ac:dyDescent="0.3">
      <c r="A7099" s="4">
        <v>18499.400000000001</v>
      </c>
      <c r="B7099">
        <v>1</v>
      </c>
      <c r="C7099" t="b">
        <f t="shared" si="87"/>
        <v>0</v>
      </c>
    </row>
    <row r="7100" spans="1:3" ht="14.4" customHeight="1" x14ac:dyDescent="0.3">
      <c r="A7100" s="4">
        <v>31557.5</v>
      </c>
      <c r="B7100">
        <v>1</v>
      </c>
      <c r="C7100" t="b">
        <f t="shared" si="87"/>
        <v>0</v>
      </c>
    </row>
    <row r="7101" spans="1:3" ht="14.4" customHeight="1" x14ac:dyDescent="0.3">
      <c r="A7101" s="4" t="s">
        <v>186</v>
      </c>
      <c r="B7101">
        <v>1</v>
      </c>
      <c r="C7101" t="b">
        <f t="shared" si="87"/>
        <v>0</v>
      </c>
    </row>
    <row r="7102" spans="1:3" ht="14.4" customHeight="1" x14ac:dyDescent="0.3">
      <c r="A7102" s="4" t="s">
        <v>2042</v>
      </c>
      <c r="B7102">
        <v>1</v>
      </c>
      <c r="C7102" t="b">
        <f t="shared" si="87"/>
        <v>0</v>
      </c>
    </row>
    <row r="7103" spans="1:3" ht="14.4" customHeight="1" x14ac:dyDescent="0.3">
      <c r="A7103" s="4" t="s">
        <v>184</v>
      </c>
      <c r="B7103">
        <v>1</v>
      </c>
      <c r="C7103" t="b">
        <f t="shared" si="87"/>
        <v>0</v>
      </c>
    </row>
    <row r="7104" spans="1:3" x14ac:dyDescent="0.3">
      <c r="A7104" s="4" t="s">
        <v>925</v>
      </c>
      <c r="B7104" t="s">
        <v>181</v>
      </c>
      <c r="C7104" t="str">
        <f t="shared" si="87"/>
        <v>Erneuerung</v>
      </c>
    </row>
    <row r="7105" spans="1:3" ht="14.4" customHeight="1" x14ac:dyDescent="0.3">
      <c r="A7105" s="4" t="s">
        <v>2044</v>
      </c>
      <c r="B7105">
        <v>1</v>
      </c>
      <c r="C7105" t="b">
        <f t="shared" si="87"/>
        <v>0</v>
      </c>
    </row>
    <row r="7106" spans="1:3" ht="14.4" customHeight="1" x14ac:dyDescent="0.3">
      <c r="A7106" s="4">
        <v>46032.3</v>
      </c>
      <c r="B7106">
        <v>1</v>
      </c>
      <c r="C7106" t="b">
        <f t="shared" si="87"/>
        <v>0</v>
      </c>
    </row>
    <row r="7107" spans="1:3" ht="14.4" customHeight="1" x14ac:dyDescent="0.3">
      <c r="A7107" s="4">
        <v>45441.4</v>
      </c>
      <c r="B7107">
        <v>1</v>
      </c>
      <c r="C7107" t="b">
        <f t="shared" si="87"/>
        <v>0</v>
      </c>
    </row>
    <row r="7108" spans="1:3" ht="14.4" customHeight="1" x14ac:dyDescent="0.3">
      <c r="A7108" s="4" t="s">
        <v>186</v>
      </c>
      <c r="B7108">
        <v>1</v>
      </c>
      <c r="C7108" t="b">
        <f t="shared" si="87"/>
        <v>0</v>
      </c>
    </row>
    <row r="7109" spans="1:3" ht="14.4" customHeight="1" x14ac:dyDescent="0.3">
      <c r="A7109" s="4" t="s">
        <v>2042</v>
      </c>
      <c r="B7109">
        <v>1</v>
      </c>
      <c r="C7109" t="b">
        <f t="shared" si="87"/>
        <v>0</v>
      </c>
    </row>
    <row r="7110" spans="1:3" ht="14.4" customHeight="1" x14ac:dyDescent="0.3">
      <c r="A7110" s="4" t="s">
        <v>184</v>
      </c>
      <c r="B7110">
        <v>1</v>
      </c>
      <c r="C7110" t="b">
        <f t="shared" si="87"/>
        <v>0</v>
      </c>
    </row>
    <row r="7111" spans="1:3" x14ac:dyDescent="0.3">
      <c r="A7111" s="4" t="s">
        <v>926</v>
      </c>
      <c r="B7111" t="s">
        <v>181</v>
      </c>
      <c r="C7111" t="str">
        <f t="shared" si="87"/>
        <v>Reparatur</v>
      </c>
    </row>
    <row r="7112" spans="1:3" ht="14.4" customHeight="1" x14ac:dyDescent="0.3">
      <c r="A7112" s="4">
        <v>35272.800000000003</v>
      </c>
      <c r="B7112">
        <v>1</v>
      </c>
      <c r="C7112" t="b">
        <f t="shared" si="87"/>
        <v>0</v>
      </c>
    </row>
    <row r="7113" spans="1:3" ht="14.4" customHeight="1" x14ac:dyDescent="0.3">
      <c r="A7113" s="4">
        <v>42100.4</v>
      </c>
      <c r="B7113">
        <v>1</v>
      </c>
      <c r="C7113" t="b">
        <f t="shared" si="87"/>
        <v>0</v>
      </c>
    </row>
    <row r="7114" spans="1:3" ht="14.4" customHeight="1" x14ac:dyDescent="0.3">
      <c r="A7114" s="4">
        <v>45686</v>
      </c>
      <c r="B7114">
        <v>1</v>
      </c>
      <c r="C7114" t="b">
        <f t="shared" si="87"/>
        <v>0</v>
      </c>
    </row>
    <row r="7115" spans="1:3" ht="14.4" customHeight="1" x14ac:dyDescent="0.3">
      <c r="A7115" s="4" t="s">
        <v>186</v>
      </c>
      <c r="B7115">
        <v>1</v>
      </c>
      <c r="C7115" t="b">
        <f t="shared" si="87"/>
        <v>0</v>
      </c>
    </row>
    <row r="7116" spans="1:3" ht="14.4" customHeight="1" x14ac:dyDescent="0.3">
      <c r="A7116" s="4" t="s">
        <v>2042</v>
      </c>
      <c r="B7116">
        <v>1</v>
      </c>
      <c r="C7116" t="b">
        <f t="shared" si="87"/>
        <v>0</v>
      </c>
    </row>
    <row r="7117" spans="1:3" ht="14.4" customHeight="1" x14ac:dyDescent="0.3">
      <c r="A7117" s="4" t="s">
        <v>184</v>
      </c>
      <c r="B7117">
        <v>1</v>
      </c>
      <c r="C7117" t="b">
        <f t="shared" si="87"/>
        <v>0</v>
      </c>
    </row>
    <row r="7118" spans="1:3" x14ac:dyDescent="0.3">
      <c r="A7118" s="4" t="s">
        <v>927</v>
      </c>
      <c r="B7118" t="s">
        <v>181</v>
      </c>
      <c r="C7118" t="str">
        <f t="shared" si="87"/>
        <v>Erneuerung</v>
      </c>
    </row>
    <row r="7119" spans="1:3" ht="14.4" customHeight="1" x14ac:dyDescent="0.3">
      <c r="A7119" s="4" t="s">
        <v>2044</v>
      </c>
      <c r="B7119">
        <v>1</v>
      </c>
      <c r="C7119" t="b">
        <f t="shared" si="87"/>
        <v>0</v>
      </c>
    </row>
    <row r="7120" spans="1:3" ht="14.4" customHeight="1" x14ac:dyDescent="0.3">
      <c r="A7120" s="4">
        <v>45825.4</v>
      </c>
      <c r="B7120">
        <v>1</v>
      </c>
      <c r="C7120" t="b">
        <f t="shared" si="87"/>
        <v>0</v>
      </c>
    </row>
    <row r="7121" spans="1:3" ht="14.4" customHeight="1" x14ac:dyDescent="0.3">
      <c r="A7121" s="4">
        <v>45019.8</v>
      </c>
      <c r="B7121">
        <v>1</v>
      </c>
      <c r="C7121" t="b">
        <f t="shared" si="87"/>
        <v>0</v>
      </c>
    </row>
    <row r="7122" spans="1:3" ht="14.4" customHeight="1" x14ac:dyDescent="0.3">
      <c r="A7122" s="4" t="s">
        <v>186</v>
      </c>
      <c r="B7122">
        <v>1</v>
      </c>
      <c r="C7122" t="b">
        <f t="shared" si="87"/>
        <v>0</v>
      </c>
    </row>
    <row r="7123" spans="1:3" ht="14.4" customHeight="1" x14ac:dyDescent="0.3">
      <c r="A7123" s="4" t="s">
        <v>2042</v>
      </c>
      <c r="B7123">
        <v>1</v>
      </c>
      <c r="C7123" t="b">
        <f t="shared" si="87"/>
        <v>0</v>
      </c>
    </row>
    <row r="7124" spans="1:3" ht="14.4" customHeight="1" x14ac:dyDescent="0.3">
      <c r="A7124" s="4" t="s">
        <v>184</v>
      </c>
      <c r="B7124">
        <v>1</v>
      </c>
      <c r="C7124" t="b">
        <f t="shared" ref="C7124:C7187" si="88">IF(B7124="a",IF(MIN(A7125:A7127)=A7125,"Reparatur",IF(MIN(A7125:A7127)=A7126,"Renovierung","Erneuerung")))</f>
        <v>0</v>
      </c>
    </row>
    <row r="7125" spans="1:3" x14ac:dyDescent="0.3">
      <c r="A7125" s="4" t="s">
        <v>928</v>
      </c>
      <c r="B7125" t="s">
        <v>181</v>
      </c>
      <c r="C7125" t="str">
        <f t="shared" si="88"/>
        <v>Reparatur</v>
      </c>
    </row>
    <row r="7126" spans="1:3" ht="14.4" customHeight="1" x14ac:dyDescent="0.3">
      <c r="A7126" s="4">
        <v>40959.199999999997</v>
      </c>
      <c r="B7126">
        <v>1</v>
      </c>
      <c r="C7126" t="b">
        <f t="shared" si="88"/>
        <v>0</v>
      </c>
    </row>
    <row r="7127" spans="1:3" ht="14.4" customHeight="1" x14ac:dyDescent="0.3">
      <c r="A7127" s="4">
        <v>44311.6</v>
      </c>
      <c r="B7127">
        <v>1</v>
      </c>
      <c r="C7127" t="b">
        <f t="shared" si="88"/>
        <v>0</v>
      </c>
    </row>
    <row r="7128" spans="1:3" ht="14.4" customHeight="1" x14ac:dyDescent="0.3">
      <c r="A7128" s="4">
        <v>52665.5</v>
      </c>
      <c r="B7128">
        <v>1</v>
      </c>
      <c r="C7128" t="b">
        <f t="shared" si="88"/>
        <v>0</v>
      </c>
    </row>
    <row r="7129" spans="1:3" ht="14.4" customHeight="1" x14ac:dyDescent="0.3">
      <c r="A7129" s="4" t="s">
        <v>186</v>
      </c>
      <c r="B7129">
        <v>1</v>
      </c>
      <c r="C7129" t="b">
        <f t="shared" si="88"/>
        <v>0</v>
      </c>
    </row>
    <row r="7130" spans="1:3" ht="14.4" customHeight="1" x14ac:dyDescent="0.3">
      <c r="A7130" s="4" t="s">
        <v>2042</v>
      </c>
      <c r="B7130">
        <v>1</v>
      </c>
      <c r="C7130" t="b">
        <f t="shared" si="88"/>
        <v>0</v>
      </c>
    </row>
    <row r="7131" spans="1:3" ht="14.4" customHeight="1" x14ac:dyDescent="0.3">
      <c r="A7131" s="4" t="s">
        <v>184</v>
      </c>
      <c r="B7131">
        <v>1</v>
      </c>
      <c r="C7131" t="b">
        <f t="shared" si="88"/>
        <v>0</v>
      </c>
    </row>
    <row r="7132" spans="1:3" x14ac:dyDescent="0.3">
      <c r="A7132" s="4" t="s">
        <v>929</v>
      </c>
      <c r="B7132" t="s">
        <v>181</v>
      </c>
      <c r="C7132" t="str">
        <f t="shared" si="88"/>
        <v>Reparatur</v>
      </c>
    </row>
    <row r="7133" spans="1:3" ht="14.4" customHeight="1" x14ac:dyDescent="0.3">
      <c r="A7133" s="4">
        <v>44492.800000000003</v>
      </c>
      <c r="B7133">
        <v>1</v>
      </c>
      <c r="C7133" t="b">
        <f t="shared" si="88"/>
        <v>0</v>
      </c>
    </row>
    <row r="7134" spans="1:3" ht="14.4" customHeight="1" x14ac:dyDescent="0.3">
      <c r="A7134" s="4">
        <v>47327.199999999997</v>
      </c>
      <c r="B7134">
        <v>1</v>
      </c>
      <c r="C7134" t="b">
        <f t="shared" si="88"/>
        <v>0</v>
      </c>
    </row>
    <row r="7135" spans="1:3" ht="14.4" customHeight="1" x14ac:dyDescent="0.3">
      <c r="A7135" s="4">
        <v>58203.199999999997</v>
      </c>
      <c r="B7135">
        <v>1</v>
      </c>
      <c r="C7135" t="b">
        <f t="shared" si="88"/>
        <v>0</v>
      </c>
    </row>
    <row r="7136" spans="1:3" ht="14.4" customHeight="1" x14ac:dyDescent="0.3">
      <c r="A7136" s="4" t="s">
        <v>186</v>
      </c>
      <c r="B7136">
        <v>1</v>
      </c>
      <c r="C7136" t="b">
        <f t="shared" si="88"/>
        <v>0</v>
      </c>
    </row>
    <row r="7137" spans="1:3" ht="14.4" customHeight="1" x14ac:dyDescent="0.3">
      <c r="A7137" s="4" t="s">
        <v>2042</v>
      </c>
      <c r="B7137">
        <v>1</v>
      </c>
      <c r="C7137" t="b">
        <f t="shared" si="88"/>
        <v>0</v>
      </c>
    </row>
    <row r="7138" spans="1:3" ht="14.4" customHeight="1" x14ac:dyDescent="0.3">
      <c r="A7138" s="4" t="s">
        <v>184</v>
      </c>
      <c r="B7138">
        <v>1</v>
      </c>
      <c r="C7138" t="b">
        <f t="shared" si="88"/>
        <v>0</v>
      </c>
    </row>
    <row r="7139" spans="1:3" x14ac:dyDescent="0.3">
      <c r="A7139" s="4" t="s">
        <v>930</v>
      </c>
      <c r="B7139" t="s">
        <v>181</v>
      </c>
      <c r="C7139" t="str">
        <f t="shared" si="88"/>
        <v>Reparatur</v>
      </c>
    </row>
    <row r="7140" spans="1:3" ht="14.4" customHeight="1" x14ac:dyDescent="0.3">
      <c r="A7140" s="4">
        <v>21042.400000000001</v>
      </c>
      <c r="B7140">
        <v>1</v>
      </c>
      <c r="C7140" t="b">
        <f t="shared" si="88"/>
        <v>0</v>
      </c>
    </row>
    <row r="7141" spans="1:3" ht="14.4" customHeight="1" x14ac:dyDescent="0.3">
      <c r="A7141" s="4">
        <v>36243.599999999999</v>
      </c>
      <c r="B7141">
        <v>1</v>
      </c>
      <c r="C7141" t="b">
        <f t="shared" si="88"/>
        <v>0</v>
      </c>
    </row>
    <row r="7142" spans="1:3" ht="14.4" customHeight="1" x14ac:dyDescent="0.3">
      <c r="A7142" s="4">
        <v>60789.8</v>
      </c>
      <c r="B7142">
        <v>1</v>
      </c>
      <c r="C7142" t="b">
        <f t="shared" si="88"/>
        <v>0</v>
      </c>
    </row>
    <row r="7143" spans="1:3" ht="14.4" customHeight="1" x14ac:dyDescent="0.3">
      <c r="A7143" s="4" t="s">
        <v>186</v>
      </c>
      <c r="B7143">
        <v>1</v>
      </c>
      <c r="C7143" t="b">
        <f t="shared" si="88"/>
        <v>0</v>
      </c>
    </row>
    <row r="7144" spans="1:3" ht="14.4" customHeight="1" x14ac:dyDescent="0.3">
      <c r="A7144" s="4" t="s">
        <v>2042</v>
      </c>
      <c r="B7144">
        <v>1</v>
      </c>
      <c r="C7144" t="b">
        <f t="shared" si="88"/>
        <v>0</v>
      </c>
    </row>
    <row r="7145" spans="1:3" ht="14.4" customHeight="1" x14ac:dyDescent="0.3">
      <c r="A7145" s="4" t="s">
        <v>184</v>
      </c>
      <c r="B7145">
        <v>1</v>
      </c>
      <c r="C7145" t="b">
        <f t="shared" si="88"/>
        <v>0</v>
      </c>
    </row>
    <row r="7146" spans="1:3" x14ac:dyDescent="0.3">
      <c r="A7146" s="4" t="s">
        <v>931</v>
      </c>
      <c r="B7146" t="s">
        <v>181</v>
      </c>
      <c r="C7146" t="str">
        <f t="shared" si="88"/>
        <v>Erneuerung</v>
      </c>
    </row>
    <row r="7147" spans="1:3" ht="14.4" customHeight="1" x14ac:dyDescent="0.3">
      <c r="A7147" s="4" t="s">
        <v>2044</v>
      </c>
      <c r="B7147">
        <v>1</v>
      </c>
      <c r="C7147" t="b">
        <f t="shared" si="88"/>
        <v>0</v>
      </c>
    </row>
    <row r="7148" spans="1:3" ht="14.4" customHeight="1" x14ac:dyDescent="0.3">
      <c r="A7148" s="4">
        <v>48643.3</v>
      </c>
      <c r="B7148">
        <v>1</v>
      </c>
      <c r="C7148" t="b">
        <f t="shared" si="88"/>
        <v>0</v>
      </c>
    </row>
    <row r="7149" spans="1:3" ht="14.4" customHeight="1" x14ac:dyDescent="0.3">
      <c r="A7149" s="4">
        <v>43132.7</v>
      </c>
      <c r="B7149">
        <v>1</v>
      </c>
      <c r="C7149" t="b">
        <f t="shared" si="88"/>
        <v>0</v>
      </c>
    </row>
    <row r="7150" spans="1:3" ht="14.4" customHeight="1" x14ac:dyDescent="0.3">
      <c r="A7150" s="4" t="s">
        <v>186</v>
      </c>
      <c r="B7150">
        <v>1</v>
      </c>
      <c r="C7150" t="b">
        <f t="shared" si="88"/>
        <v>0</v>
      </c>
    </row>
    <row r="7151" spans="1:3" ht="14.4" customHeight="1" x14ac:dyDescent="0.3">
      <c r="A7151" s="4" t="s">
        <v>2042</v>
      </c>
      <c r="B7151">
        <v>1</v>
      </c>
      <c r="C7151" t="b">
        <f t="shared" si="88"/>
        <v>0</v>
      </c>
    </row>
    <row r="7152" spans="1:3" ht="14.4" customHeight="1" x14ac:dyDescent="0.3">
      <c r="A7152" s="4" t="s">
        <v>184</v>
      </c>
      <c r="B7152">
        <v>1</v>
      </c>
      <c r="C7152" t="b">
        <f t="shared" si="88"/>
        <v>0</v>
      </c>
    </row>
    <row r="7153" spans="1:3" x14ac:dyDescent="0.3">
      <c r="A7153" s="4" t="s">
        <v>932</v>
      </c>
      <c r="B7153" t="s">
        <v>181</v>
      </c>
      <c r="C7153" t="str">
        <f t="shared" si="88"/>
        <v>Renovierung</v>
      </c>
    </row>
    <row r="7154" spans="1:3" ht="14.4" customHeight="1" x14ac:dyDescent="0.3">
      <c r="A7154" s="4">
        <v>50529</v>
      </c>
      <c r="B7154">
        <v>1</v>
      </c>
      <c r="C7154" t="b">
        <f t="shared" si="88"/>
        <v>0</v>
      </c>
    </row>
    <row r="7155" spans="1:3" ht="14.4" customHeight="1" x14ac:dyDescent="0.3">
      <c r="A7155" s="4">
        <v>50425.5</v>
      </c>
      <c r="B7155">
        <v>1</v>
      </c>
      <c r="C7155" t="b">
        <f t="shared" si="88"/>
        <v>0</v>
      </c>
    </row>
    <row r="7156" spans="1:3" ht="14.4" customHeight="1" x14ac:dyDescent="0.3">
      <c r="A7156" s="4">
        <v>58980.3</v>
      </c>
      <c r="B7156">
        <v>1</v>
      </c>
      <c r="C7156" t="b">
        <f t="shared" si="88"/>
        <v>0</v>
      </c>
    </row>
    <row r="7157" spans="1:3" ht="14.4" customHeight="1" x14ac:dyDescent="0.3">
      <c r="A7157" s="4" t="s">
        <v>186</v>
      </c>
      <c r="B7157">
        <v>1</v>
      </c>
      <c r="C7157" t="b">
        <f t="shared" si="88"/>
        <v>0</v>
      </c>
    </row>
    <row r="7158" spans="1:3" ht="14.4" customHeight="1" x14ac:dyDescent="0.3">
      <c r="A7158" s="4" t="s">
        <v>2042</v>
      </c>
      <c r="B7158">
        <v>1</v>
      </c>
      <c r="C7158" t="b">
        <f t="shared" si="88"/>
        <v>0</v>
      </c>
    </row>
    <row r="7159" spans="1:3" ht="14.4" customHeight="1" x14ac:dyDescent="0.3">
      <c r="A7159" s="4" t="s">
        <v>184</v>
      </c>
      <c r="B7159">
        <v>1</v>
      </c>
      <c r="C7159" t="b">
        <f t="shared" si="88"/>
        <v>0</v>
      </c>
    </row>
    <row r="7160" spans="1:3" x14ac:dyDescent="0.3">
      <c r="A7160" s="4" t="s">
        <v>933</v>
      </c>
      <c r="B7160" t="s">
        <v>181</v>
      </c>
      <c r="C7160" t="str">
        <f t="shared" si="88"/>
        <v>Reparatur</v>
      </c>
    </row>
    <row r="7161" spans="1:3" ht="14.4" customHeight="1" x14ac:dyDescent="0.3">
      <c r="A7161" s="4">
        <v>38524.800000000003</v>
      </c>
      <c r="B7161">
        <v>1</v>
      </c>
      <c r="C7161" t="b">
        <f t="shared" si="88"/>
        <v>0</v>
      </c>
    </row>
    <row r="7162" spans="1:3" ht="14.4" customHeight="1" x14ac:dyDescent="0.3">
      <c r="A7162" s="4">
        <v>39899.699999999997</v>
      </c>
      <c r="B7162">
        <v>1</v>
      </c>
      <c r="C7162" t="b">
        <f t="shared" si="88"/>
        <v>0</v>
      </c>
    </row>
    <row r="7163" spans="1:3" ht="14.4" customHeight="1" x14ac:dyDescent="0.3">
      <c r="A7163" s="4">
        <v>43368.4</v>
      </c>
      <c r="B7163">
        <v>1</v>
      </c>
      <c r="C7163" t="b">
        <f t="shared" si="88"/>
        <v>0</v>
      </c>
    </row>
    <row r="7164" spans="1:3" ht="14.4" customHeight="1" x14ac:dyDescent="0.3">
      <c r="A7164" s="4" t="s">
        <v>186</v>
      </c>
      <c r="B7164">
        <v>1</v>
      </c>
      <c r="C7164" t="b">
        <f t="shared" si="88"/>
        <v>0</v>
      </c>
    </row>
    <row r="7165" spans="1:3" ht="14.4" customHeight="1" x14ac:dyDescent="0.3">
      <c r="A7165" s="4" t="s">
        <v>2042</v>
      </c>
      <c r="B7165">
        <v>1</v>
      </c>
      <c r="C7165" t="b">
        <f t="shared" si="88"/>
        <v>0</v>
      </c>
    </row>
    <row r="7166" spans="1:3" ht="14.4" customHeight="1" x14ac:dyDescent="0.3">
      <c r="A7166" s="4" t="s">
        <v>184</v>
      </c>
      <c r="B7166">
        <v>1</v>
      </c>
      <c r="C7166" t="b">
        <f t="shared" si="88"/>
        <v>0</v>
      </c>
    </row>
    <row r="7167" spans="1:3" x14ac:dyDescent="0.3">
      <c r="A7167" s="4" t="s">
        <v>934</v>
      </c>
      <c r="B7167" t="s">
        <v>181</v>
      </c>
      <c r="C7167" t="str">
        <f t="shared" si="88"/>
        <v>Erneuerung</v>
      </c>
    </row>
    <row r="7168" spans="1:3" ht="14.4" customHeight="1" x14ac:dyDescent="0.3">
      <c r="A7168" s="4" t="s">
        <v>2044</v>
      </c>
      <c r="B7168">
        <v>1</v>
      </c>
      <c r="C7168" t="b">
        <f t="shared" si="88"/>
        <v>0</v>
      </c>
    </row>
    <row r="7169" spans="1:3" ht="14.4" customHeight="1" x14ac:dyDescent="0.3">
      <c r="A7169" s="4">
        <v>57522.400000000001</v>
      </c>
      <c r="B7169">
        <v>1</v>
      </c>
      <c r="C7169" t="b">
        <f t="shared" si="88"/>
        <v>0</v>
      </c>
    </row>
    <row r="7170" spans="1:3" ht="14.4" customHeight="1" x14ac:dyDescent="0.3">
      <c r="A7170" s="4">
        <v>56733.3</v>
      </c>
      <c r="B7170">
        <v>1</v>
      </c>
      <c r="C7170" t="b">
        <f t="shared" si="88"/>
        <v>0</v>
      </c>
    </row>
    <row r="7171" spans="1:3" ht="14.4" customHeight="1" x14ac:dyDescent="0.3">
      <c r="A7171" s="4" t="s">
        <v>186</v>
      </c>
      <c r="B7171">
        <v>1</v>
      </c>
      <c r="C7171" t="b">
        <f t="shared" si="88"/>
        <v>0</v>
      </c>
    </row>
    <row r="7172" spans="1:3" ht="14.4" customHeight="1" x14ac:dyDescent="0.3">
      <c r="A7172" s="4" t="s">
        <v>2042</v>
      </c>
      <c r="B7172">
        <v>1</v>
      </c>
      <c r="C7172" t="b">
        <f t="shared" si="88"/>
        <v>0</v>
      </c>
    </row>
    <row r="7173" spans="1:3" ht="14.4" customHeight="1" x14ac:dyDescent="0.3">
      <c r="A7173" s="4" t="s">
        <v>184</v>
      </c>
      <c r="B7173">
        <v>1</v>
      </c>
      <c r="C7173" t="b">
        <f t="shared" si="88"/>
        <v>0</v>
      </c>
    </row>
    <row r="7174" spans="1:3" x14ac:dyDescent="0.3">
      <c r="A7174" s="4" t="s">
        <v>935</v>
      </c>
      <c r="B7174" t="s">
        <v>181</v>
      </c>
      <c r="C7174" t="str">
        <f t="shared" si="88"/>
        <v>Erneuerung</v>
      </c>
    </row>
    <row r="7175" spans="1:3" ht="14.4" customHeight="1" x14ac:dyDescent="0.3">
      <c r="A7175" s="4" t="s">
        <v>2044</v>
      </c>
      <c r="B7175">
        <v>1</v>
      </c>
      <c r="C7175" t="b">
        <f t="shared" si="88"/>
        <v>0</v>
      </c>
    </row>
    <row r="7176" spans="1:3" ht="14.4" customHeight="1" x14ac:dyDescent="0.3">
      <c r="A7176" s="4">
        <v>60460.7</v>
      </c>
      <c r="B7176">
        <v>1</v>
      </c>
      <c r="C7176" t="b">
        <f t="shared" si="88"/>
        <v>0</v>
      </c>
    </row>
    <row r="7177" spans="1:3" ht="14.4" customHeight="1" x14ac:dyDescent="0.3">
      <c r="A7177" s="4">
        <v>57211.9</v>
      </c>
      <c r="B7177">
        <v>1</v>
      </c>
      <c r="C7177" t="b">
        <f t="shared" si="88"/>
        <v>0</v>
      </c>
    </row>
    <row r="7178" spans="1:3" ht="14.4" customHeight="1" x14ac:dyDescent="0.3">
      <c r="A7178" s="4" t="s">
        <v>186</v>
      </c>
      <c r="B7178">
        <v>1</v>
      </c>
      <c r="C7178" t="b">
        <f t="shared" si="88"/>
        <v>0</v>
      </c>
    </row>
    <row r="7179" spans="1:3" ht="14.4" customHeight="1" x14ac:dyDescent="0.3">
      <c r="A7179" s="4" t="s">
        <v>2042</v>
      </c>
      <c r="B7179">
        <v>1</v>
      </c>
      <c r="C7179" t="b">
        <f t="shared" si="88"/>
        <v>0</v>
      </c>
    </row>
    <row r="7180" spans="1:3" ht="14.4" customHeight="1" x14ac:dyDescent="0.3">
      <c r="A7180" s="4" t="s">
        <v>184</v>
      </c>
      <c r="B7180">
        <v>1</v>
      </c>
      <c r="C7180" t="b">
        <f t="shared" si="88"/>
        <v>0</v>
      </c>
    </row>
    <row r="7181" spans="1:3" x14ac:dyDescent="0.3">
      <c r="A7181" s="4" t="s">
        <v>936</v>
      </c>
      <c r="B7181" t="s">
        <v>181</v>
      </c>
      <c r="C7181" t="str">
        <f t="shared" si="88"/>
        <v>Erneuerung</v>
      </c>
    </row>
    <row r="7182" spans="1:3" ht="14.4" customHeight="1" x14ac:dyDescent="0.3">
      <c r="A7182" s="4" t="s">
        <v>2044</v>
      </c>
      <c r="B7182">
        <v>1</v>
      </c>
      <c r="C7182" t="b">
        <f t="shared" si="88"/>
        <v>0</v>
      </c>
    </row>
    <row r="7183" spans="1:3" ht="14.4" customHeight="1" x14ac:dyDescent="0.3">
      <c r="A7183" s="4">
        <v>51603.9</v>
      </c>
      <c r="B7183">
        <v>1</v>
      </c>
      <c r="C7183" t="b">
        <f t="shared" si="88"/>
        <v>0</v>
      </c>
    </row>
    <row r="7184" spans="1:3" ht="14.4" customHeight="1" x14ac:dyDescent="0.3">
      <c r="A7184" s="4">
        <v>36650.699999999997</v>
      </c>
      <c r="B7184">
        <v>1</v>
      </c>
      <c r="C7184" t="b">
        <f t="shared" si="88"/>
        <v>0</v>
      </c>
    </row>
    <row r="7185" spans="1:3" ht="14.4" customHeight="1" x14ac:dyDescent="0.3">
      <c r="A7185" s="4" t="s">
        <v>186</v>
      </c>
      <c r="B7185">
        <v>1</v>
      </c>
      <c r="C7185" t="b">
        <f t="shared" si="88"/>
        <v>0</v>
      </c>
    </row>
    <row r="7186" spans="1:3" ht="14.4" customHeight="1" x14ac:dyDescent="0.3">
      <c r="A7186" s="4" t="s">
        <v>2042</v>
      </c>
      <c r="B7186">
        <v>1</v>
      </c>
      <c r="C7186" t="b">
        <f t="shared" si="88"/>
        <v>0</v>
      </c>
    </row>
    <row r="7187" spans="1:3" ht="14.4" customHeight="1" x14ac:dyDescent="0.3">
      <c r="A7187" s="4" t="s">
        <v>184</v>
      </c>
      <c r="B7187">
        <v>1</v>
      </c>
      <c r="C7187" t="b">
        <f t="shared" si="88"/>
        <v>0</v>
      </c>
    </row>
    <row r="7188" spans="1:3" x14ac:dyDescent="0.3">
      <c r="A7188" s="4" t="s">
        <v>937</v>
      </c>
      <c r="B7188" t="s">
        <v>181</v>
      </c>
      <c r="C7188" t="str">
        <f t="shared" ref="C7188:C7251" si="89">IF(B7188="a",IF(MIN(A7189:A7191)=A7189,"Reparatur",IF(MIN(A7189:A7191)=A7190,"Renovierung","Erneuerung")))</f>
        <v>Reparatur</v>
      </c>
    </row>
    <row r="7189" spans="1:3" ht="14.4" customHeight="1" x14ac:dyDescent="0.3">
      <c r="A7189" s="4">
        <v>9019</v>
      </c>
      <c r="B7189">
        <v>1</v>
      </c>
      <c r="C7189" t="b">
        <f t="shared" si="89"/>
        <v>0</v>
      </c>
    </row>
    <row r="7190" spans="1:3" ht="14.4" customHeight="1" x14ac:dyDescent="0.3">
      <c r="A7190" s="4">
        <v>19614.599999999999</v>
      </c>
      <c r="B7190">
        <v>1</v>
      </c>
      <c r="C7190" t="b">
        <f t="shared" si="89"/>
        <v>0</v>
      </c>
    </row>
    <row r="7191" spans="1:3" ht="14.4" customHeight="1" x14ac:dyDescent="0.3">
      <c r="A7191" s="4">
        <v>34463.5</v>
      </c>
      <c r="B7191">
        <v>1</v>
      </c>
      <c r="C7191" t="b">
        <f t="shared" si="89"/>
        <v>0</v>
      </c>
    </row>
    <row r="7192" spans="1:3" ht="14.4" customHeight="1" x14ac:dyDescent="0.3">
      <c r="A7192" s="4" t="s">
        <v>186</v>
      </c>
      <c r="B7192">
        <v>1</v>
      </c>
      <c r="C7192" t="b">
        <f t="shared" si="89"/>
        <v>0</v>
      </c>
    </row>
    <row r="7193" spans="1:3" ht="14.4" customHeight="1" x14ac:dyDescent="0.3">
      <c r="A7193" s="4" t="s">
        <v>2042</v>
      </c>
      <c r="B7193">
        <v>1</v>
      </c>
      <c r="C7193" t="b">
        <f t="shared" si="89"/>
        <v>0</v>
      </c>
    </row>
    <row r="7194" spans="1:3" ht="14.4" customHeight="1" x14ac:dyDescent="0.3">
      <c r="A7194" s="4" t="s">
        <v>184</v>
      </c>
      <c r="B7194">
        <v>1</v>
      </c>
      <c r="C7194" t="b">
        <f t="shared" si="89"/>
        <v>0</v>
      </c>
    </row>
    <row r="7195" spans="1:3" x14ac:dyDescent="0.3">
      <c r="A7195" s="4" t="s">
        <v>938</v>
      </c>
      <c r="B7195" t="s">
        <v>181</v>
      </c>
      <c r="C7195" t="str">
        <f t="shared" si="89"/>
        <v>Renovierung</v>
      </c>
    </row>
    <row r="7196" spans="1:3" ht="14.4" customHeight="1" x14ac:dyDescent="0.3">
      <c r="A7196" s="4" t="s">
        <v>2044</v>
      </c>
      <c r="B7196">
        <v>1</v>
      </c>
      <c r="C7196" t="b">
        <f t="shared" si="89"/>
        <v>0</v>
      </c>
    </row>
    <row r="7197" spans="1:3" ht="14.4" customHeight="1" x14ac:dyDescent="0.3">
      <c r="A7197" s="4">
        <v>57400.7</v>
      </c>
      <c r="B7197">
        <v>1</v>
      </c>
      <c r="C7197" t="b">
        <f t="shared" si="89"/>
        <v>0</v>
      </c>
    </row>
    <row r="7198" spans="1:3" ht="14.4" customHeight="1" x14ac:dyDescent="0.3">
      <c r="A7198" s="4">
        <v>63887.5</v>
      </c>
      <c r="B7198">
        <v>1</v>
      </c>
      <c r="C7198" t="b">
        <f t="shared" si="89"/>
        <v>0</v>
      </c>
    </row>
    <row r="7199" spans="1:3" ht="14.4" customHeight="1" x14ac:dyDescent="0.3">
      <c r="A7199" s="4" t="s">
        <v>186</v>
      </c>
      <c r="B7199">
        <v>1</v>
      </c>
      <c r="C7199" t="b">
        <f t="shared" si="89"/>
        <v>0</v>
      </c>
    </row>
    <row r="7200" spans="1:3" ht="14.4" customHeight="1" x14ac:dyDescent="0.3">
      <c r="A7200" s="4" t="s">
        <v>2042</v>
      </c>
      <c r="B7200">
        <v>1</v>
      </c>
      <c r="C7200" t="b">
        <f t="shared" si="89"/>
        <v>0</v>
      </c>
    </row>
    <row r="7201" spans="1:3" ht="14.4" customHeight="1" x14ac:dyDescent="0.3">
      <c r="A7201" s="4" t="s">
        <v>184</v>
      </c>
      <c r="B7201">
        <v>1</v>
      </c>
      <c r="C7201" t="b">
        <f t="shared" si="89"/>
        <v>0</v>
      </c>
    </row>
    <row r="7202" spans="1:3" x14ac:dyDescent="0.3">
      <c r="A7202" s="4" t="s">
        <v>939</v>
      </c>
      <c r="B7202" t="s">
        <v>181</v>
      </c>
      <c r="C7202" t="str">
        <f t="shared" si="89"/>
        <v>Renovierung</v>
      </c>
    </row>
    <row r="7203" spans="1:3" ht="14.4" customHeight="1" x14ac:dyDescent="0.3">
      <c r="A7203" s="4" t="s">
        <v>2044</v>
      </c>
      <c r="B7203">
        <v>1</v>
      </c>
      <c r="C7203" t="b">
        <f t="shared" si="89"/>
        <v>0</v>
      </c>
    </row>
    <row r="7204" spans="1:3" ht="14.4" customHeight="1" x14ac:dyDescent="0.3">
      <c r="A7204" s="4">
        <v>42149.5</v>
      </c>
      <c r="B7204">
        <v>1</v>
      </c>
      <c r="C7204" t="b">
        <f t="shared" si="89"/>
        <v>0</v>
      </c>
    </row>
    <row r="7205" spans="1:3" ht="14.4" customHeight="1" x14ac:dyDescent="0.3">
      <c r="A7205" s="4">
        <v>44312</v>
      </c>
      <c r="B7205">
        <v>1</v>
      </c>
      <c r="C7205" t="b">
        <f t="shared" si="89"/>
        <v>0</v>
      </c>
    </row>
    <row r="7206" spans="1:3" ht="14.4" customHeight="1" x14ac:dyDescent="0.3">
      <c r="A7206" s="4" t="s">
        <v>186</v>
      </c>
      <c r="B7206">
        <v>1</v>
      </c>
      <c r="C7206" t="b">
        <f t="shared" si="89"/>
        <v>0</v>
      </c>
    </row>
    <row r="7207" spans="1:3" ht="14.4" customHeight="1" x14ac:dyDescent="0.3">
      <c r="A7207" s="4" t="s">
        <v>2042</v>
      </c>
      <c r="B7207">
        <v>1</v>
      </c>
      <c r="C7207" t="b">
        <f t="shared" si="89"/>
        <v>0</v>
      </c>
    </row>
    <row r="7208" spans="1:3" ht="14.4" customHeight="1" x14ac:dyDescent="0.3">
      <c r="A7208" s="4" t="s">
        <v>184</v>
      </c>
      <c r="B7208">
        <v>1</v>
      </c>
      <c r="C7208" t="b">
        <f t="shared" si="89"/>
        <v>0</v>
      </c>
    </row>
    <row r="7209" spans="1:3" x14ac:dyDescent="0.3">
      <c r="A7209" s="4" t="s">
        <v>940</v>
      </c>
      <c r="B7209" t="s">
        <v>181</v>
      </c>
      <c r="C7209" t="str">
        <f t="shared" si="89"/>
        <v>Erneuerung</v>
      </c>
    </row>
    <row r="7210" spans="1:3" ht="14.4" customHeight="1" x14ac:dyDescent="0.3">
      <c r="A7210" s="4" t="s">
        <v>2044</v>
      </c>
      <c r="B7210">
        <v>1</v>
      </c>
      <c r="C7210" t="b">
        <f t="shared" si="89"/>
        <v>0</v>
      </c>
    </row>
    <row r="7211" spans="1:3" ht="14.4" customHeight="1" x14ac:dyDescent="0.3">
      <c r="A7211" s="4">
        <v>34961.599999999999</v>
      </c>
      <c r="B7211">
        <v>1</v>
      </c>
      <c r="C7211" t="b">
        <f t="shared" si="89"/>
        <v>0</v>
      </c>
    </row>
    <row r="7212" spans="1:3" ht="14.4" customHeight="1" x14ac:dyDescent="0.3">
      <c r="A7212" s="4">
        <v>24504.9</v>
      </c>
      <c r="B7212">
        <v>1</v>
      </c>
      <c r="C7212" t="b">
        <f t="shared" si="89"/>
        <v>0</v>
      </c>
    </row>
    <row r="7213" spans="1:3" ht="14.4" customHeight="1" x14ac:dyDescent="0.3">
      <c r="A7213" s="4" t="s">
        <v>186</v>
      </c>
      <c r="B7213">
        <v>1</v>
      </c>
      <c r="C7213" t="b">
        <f t="shared" si="89"/>
        <v>0</v>
      </c>
    </row>
    <row r="7214" spans="1:3" ht="14.4" customHeight="1" x14ac:dyDescent="0.3">
      <c r="A7214" s="4" t="s">
        <v>2042</v>
      </c>
      <c r="B7214">
        <v>1</v>
      </c>
      <c r="C7214" t="b">
        <f t="shared" si="89"/>
        <v>0</v>
      </c>
    </row>
    <row r="7215" spans="1:3" ht="14.4" customHeight="1" x14ac:dyDescent="0.3">
      <c r="A7215" s="4" t="s">
        <v>184</v>
      </c>
      <c r="B7215">
        <v>1</v>
      </c>
      <c r="C7215" t="b">
        <f t="shared" si="89"/>
        <v>0</v>
      </c>
    </row>
    <row r="7216" spans="1:3" x14ac:dyDescent="0.3">
      <c r="A7216" s="4" t="s">
        <v>941</v>
      </c>
      <c r="B7216" t="s">
        <v>181</v>
      </c>
      <c r="C7216" t="str">
        <f t="shared" si="89"/>
        <v>Erneuerung</v>
      </c>
    </row>
    <row r="7217" spans="1:3" ht="14.4" customHeight="1" x14ac:dyDescent="0.3">
      <c r="A7217" s="4" t="s">
        <v>2044</v>
      </c>
      <c r="B7217">
        <v>1</v>
      </c>
      <c r="C7217" t="b">
        <f t="shared" si="89"/>
        <v>0</v>
      </c>
    </row>
    <row r="7218" spans="1:3" ht="14.4" customHeight="1" x14ac:dyDescent="0.3">
      <c r="A7218" s="4">
        <v>88537.2</v>
      </c>
      <c r="B7218">
        <v>1</v>
      </c>
      <c r="C7218" t="b">
        <f t="shared" si="89"/>
        <v>0</v>
      </c>
    </row>
    <row r="7219" spans="1:3" ht="14.4" customHeight="1" x14ac:dyDescent="0.3">
      <c r="A7219" s="4">
        <v>76268.2</v>
      </c>
      <c r="B7219">
        <v>1</v>
      </c>
      <c r="C7219" t="b">
        <f t="shared" si="89"/>
        <v>0</v>
      </c>
    </row>
    <row r="7220" spans="1:3" ht="14.4" customHeight="1" x14ac:dyDescent="0.3">
      <c r="A7220" s="4" t="s">
        <v>186</v>
      </c>
      <c r="B7220">
        <v>1</v>
      </c>
      <c r="C7220" t="b">
        <f t="shared" si="89"/>
        <v>0</v>
      </c>
    </row>
    <row r="7221" spans="1:3" ht="14.4" customHeight="1" x14ac:dyDescent="0.3">
      <c r="A7221" s="4" t="s">
        <v>2042</v>
      </c>
      <c r="B7221">
        <v>1</v>
      </c>
      <c r="C7221" t="b">
        <f t="shared" si="89"/>
        <v>0</v>
      </c>
    </row>
    <row r="7222" spans="1:3" ht="14.4" customHeight="1" x14ac:dyDescent="0.3">
      <c r="A7222" s="4" t="s">
        <v>184</v>
      </c>
      <c r="B7222">
        <v>1</v>
      </c>
      <c r="C7222" t="b">
        <f t="shared" si="89"/>
        <v>0</v>
      </c>
    </row>
    <row r="7223" spans="1:3" x14ac:dyDescent="0.3">
      <c r="A7223" s="4" t="s">
        <v>942</v>
      </c>
      <c r="B7223" t="s">
        <v>181</v>
      </c>
      <c r="C7223" t="str">
        <f t="shared" si="89"/>
        <v>Reparatur</v>
      </c>
    </row>
    <row r="7224" spans="1:3" ht="14.4" customHeight="1" x14ac:dyDescent="0.3">
      <c r="A7224" s="4">
        <v>20423.2</v>
      </c>
      <c r="B7224">
        <v>1</v>
      </c>
      <c r="C7224" t="b">
        <f t="shared" si="89"/>
        <v>0</v>
      </c>
    </row>
    <row r="7225" spans="1:3" ht="14.4" customHeight="1" x14ac:dyDescent="0.3">
      <c r="A7225" s="4">
        <v>41594.699999999997</v>
      </c>
      <c r="B7225">
        <v>1</v>
      </c>
      <c r="C7225" t="b">
        <f t="shared" si="89"/>
        <v>0</v>
      </c>
    </row>
    <row r="7226" spans="1:3" ht="14.4" customHeight="1" x14ac:dyDescent="0.3">
      <c r="A7226" s="4">
        <v>63086.8</v>
      </c>
      <c r="B7226">
        <v>1</v>
      </c>
      <c r="C7226" t="b">
        <f t="shared" si="89"/>
        <v>0</v>
      </c>
    </row>
    <row r="7227" spans="1:3" ht="14.4" customHeight="1" x14ac:dyDescent="0.3">
      <c r="A7227" s="4" t="s">
        <v>186</v>
      </c>
      <c r="B7227">
        <v>1</v>
      </c>
      <c r="C7227" t="b">
        <f t="shared" si="89"/>
        <v>0</v>
      </c>
    </row>
    <row r="7228" spans="1:3" ht="14.4" customHeight="1" x14ac:dyDescent="0.3">
      <c r="A7228" s="4" t="s">
        <v>2042</v>
      </c>
      <c r="B7228">
        <v>1</v>
      </c>
      <c r="C7228" t="b">
        <f t="shared" si="89"/>
        <v>0</v>
      </c>
    </row>
    <row r="7229" spans="1:3" ht="14.4" customHeight="1" x14ac:dyDescent="0.3">
      <c r="A7229" s="4" t="s">
        <v>184</v>
      </c>
      <c r="B7229">
        <v>1</v>
      </c>
      <c r="C7229" t="b">
        <f t="shared" si="89"/>
        <v>0</v>
      </c>
    </row>
    <row r="7230" spans="1:3" x14ac:dyDescent="0.3">
      <c r="A7230" s="4" t="s">
        <v>943</v>
      </c>
      <c r="B7230" t="s">
        <v>181</v>
      </c>
      <c r="C7230" t="str">
        <f t="shared" si="89"/>
        <v>Reparatur</v>
      </c>
    </row>
    <row r="7231" spans="1:3" ht="14.4" customHeight="1" x14ac:dyDescent="0.3">
      <c r="A7231" s="4">
        <v>34140.1</v>
      </c>
      <c r="B7231">
        <v>1</v>
      </c>
      <c r="C7231" t="b">
        <f t="shared" si="89"/>
        <v>0</v>
      </c>
    </row>
    <row r="7232" spans="1:3" ht="14.4" customHeight="1" x14ac:dyDescent="0.3">
      <c r="A7232" s="4">
        <v>64671.3</v>
      </c>
      <c r="B7232">
        <v>1</v>
      </c>
      <c r="C7232" t="b">
        <f t="shared" si="89"/>
        <v>0</v>
      </c>
    </row>
    <row r="7233" spans="1:3" ht="14.4" customHeight="1" x14ac:dyDescent="0.3">
      <c r="A7233" s="4">
        <v>97014.8</v>
      </c>
      <c r="B7233">
        <v>1</v>
      </c>
      <c r="C7233" t="b">
        <f t="shared" si="89"/>
        <v>0</v>
      </c>
    </row>
    <row r="7234" spans="1:3" ht="14.4" customHeight="1" x14ac:dyDescent="0.3">
      <c r="A7234" s="4" t="s">
        <v>186</v>
      </c>
      <c r="B7234">
        <v>1</v>
      </c>
      <c r="C7234" t="b">
        <f t="shared" si="89"/>
        <v>0</v>
      </c>
    </row>
    <row r="7235" spans="1:3" ht="14.4" customHeight="1" x14ac:dyDescent="0.3">
      <c r="A7235" s="4" t="s">
        <v>2042</v>
      </c>
      <c r="B7235">
        <v>1</v>
      </c>
      <c r="C7235" t="b">
        <f t="shared" si="89"/>
        <v>0</v>
      </c>
    </row>
    <row r="7236" spans="1:3" ht="14.4" customHeight="1" x14ac:dyDescent="0.3">
      <c r="A7236" s="4" t="s">
        <v>184</v>
      </c>
      <c r="B7236">
        <v>1</v>
      </c>
      <c r="C7236" t="b">
        <f t="shared" si="89"/>
        <v>0</v>
      </c>
    </row>
    <row r="7237" spans="1:3" x14ac:dyDescent="0.3">
      <c r="A7237" s="4" t="s">
        <v>944</v>
      </c>
      <c r="B7237" t="s">
        <v>181</v>
      </c>
      <c r="C7237" t="str">
        <f t="shared" si="89"/>
        <v>Reparatur</v>
      </c>
    </row>
    <row r="7238" spans="1:3" ht="14.4" customHeight="1" x14ac:dyDescent="0.3">
      <c r="A7238" s="4">
        <v>16741.8</v>
      </c>
      <c r="B7238">
        <v>1</v>
      </c>
      <c r="C7238" t="b">
        <f t="shared" si="89"/>
        <v>0</v>
      </c>
    </row>
    <row r="7239" spans="1:3" ht="14.4" customHeight="1" x14ac:dyDescent="0.3">
      <c r="A7239" s="4">
        <v>44694.3</v>
      </c>
      <c r="B7239">
        <v>1</v>
      </c>
      <c r="C7239" t="b">
        <f t="shared" si="89"/>
        <v>0</v>
      </c>
    </row>
    <row r="7240" spans="1:3" ht="14.4" customHeight="1" x14ac:dyDescent="0.3">
      <c r="A7240" s="4">
        <v>76817.5</v>
      </c>
      <c r="B7240">
        <v>1</v>
      </c>
      <c r="C7240" t="b">
        <f t="shared" si="89"/>
        <v>0</v>
      </c>
    </row>
    <row r="7241" spans="1:3" ht="14.4" customHeight="1" x14ac:dyDescent="0.3">
      <c r="A7241" s="4" t="s">
        <v>186</v>
      </c>
      <c r="B7241">
        <v>1</v>
      </c>
      <c r="C7241" t="b">
        <f t="shared" si="89"/>
        <v>0</v>
      </c>
    </row>
    <row r="7242" spans="1:3" ht="14.4" customHeight="1" x14ac:dyDescent="0.3">
      <c r="A7242" s="4" t="s">
        <v>2042</v>
      </c>
      <c r="B7242">
        <v>1</v>
      </c>
      <c r="C7242" t="b">
        <f t="shared" si="89"/>
        <v>0</v>
      </c>
    </row>
    <row r="7243" spans="1:3" ht="14.4" customHeight="1" x14ac:dyDescent="0.3">
      <c r="A7243" s="4" t="s">
        <v>184</v>
      </c>
      <c r="B7243">
        <v>1</v>
      </c>
      <c r="C7243" t="b">
        <f t="shared" si="89"/>
        <v>0</v>
      </c>
    </row>
    <row r="7244" spans="1:3" x14ac:dyDescent="0.3">
      <c r="A7244" s="4" t="s">
        <v>945</v>
      </c>
      <c r="B7244" t="s">
        <v>181</v>
      </c>
      <c r="C7244" t="str">
        <f t="shared" si="89"/>
        <v>Reparatur</v>
      </c>
    </row>
    <row r="7245" spans="1:3" ht="14.4" customHeight="1" x14ac:dyDescent="0.3">
      <c r="A7245" s="4">
        <v>12426.3</v>
      </c>
      <c r="B7245">
        <v>1</v>
      </c>
      <c r="C7245" t="b">
        <f t="shared" si="89"/>
        <v>0</v>
      </c>
    </row>
    <row r="7246" spans="1:3" ht="14.4" customHeight="1" x14ac:dyDescent="0.3">
      <c r="A7246" s="4">
        <v>23289.4</v>
      </c>
      <c r="B7246">
        <v>1</v>
      </c>
      <c r="C7246" t="b">
        <f t="shared" si="89"/>
        <v>0</v>
      </c>
    </row>
    <row r="7247" spans="1:3" ht="14.4" customHeight="1" x14ac:dyDescent="0.3">
      <c r="A7247" s="4">
        <v>34084.1</v>
      </c>
      <c r="B7247">
        <v>1</v>
      </c>
      <c r="C7247" t="b">
        <f t="shared" si="89"/>
        <v>0</v>
      </c>
    </row>
    <row r="7248" spans="1:3" ht="14.4" customHeight="1" x14ac:dyDescent="0.3">
      <c r="A7248" s="4" t="s">
        <v>186</v>
      </c>
      <c r="B7248">
        <v>1</v>
      </c>
      <c r="C7248" t="b">
        <f t="shared" si="89"/>
        <v>0</v>
      </c>
    </row>
    <row r="7249" spans="1:3" ht="14.4" customHeight="1" x14ac:dyDescent="0.3">
      <c r="A7249" s="4" t="s">
        <v>2042</v>
      </c>
      <c r="B7249">
        <v>1</v>
      </c>
      <c r="C7249" t="b">
        <f t="shared" si="89"/>
        <v>0</v>
      </c>
    </row>
    <row r="7250" spans="1:3" ht="14.4" customHeight="1" x14ac:dyDescent="0.3">
      <c r="A7250" s="4" t="s">
        <v>184</v>
      </c>
      <c r="B7250">
        <v>1</v>
      </c>
      <c r="C7250" t="b">
        <f t="shared" si="89"/>
        <v>0</v>
      </c>
    </row>
    <row r="7251" spans="1:3" x14ac:dyDescent="0.3">
      <c r="A7251" s="4" t="s">
        <v>946</v>
      </c>
      <c r="B7251" t="s">
        <v>181</v>
      </c>
      <c r="C7251" t="str">
        <f t="shared" si="89"/>
        <v>Erneuerung</v>
      </c>
    </row>
    <row r="7252" spans="1:3" ht="14.4" customHeight="1" x14ac:dyDescent="0.3">
      <c r="A7252" s="4" t="s">
        <v>2044</v>
      </c>
      <c r="B7252">
        <v>1</v>
      </c>
      <c r="C7252" t="b">
        <f t="shared" ref="C7252:C7315" si="90">IF(B7252="a",IF(MIN(A7253:A7255)=A7253,"Reparatur",IF(MIN(A7253:A7255)=A7254,"Renovierung","Erneuerung")))</f>
        <v>0</v>
      </c>
    </row>
    <row r="7253" spans="1:3" ht="14.4" customHeight="1" x14ac:dyDescent="0.3">
      <c r="A7253" s="4">
        <v>30955.7</v>
      </c>
      <c r="B7253">
        <v>1</v>
      </c>
      <c r="C7253" t="b">
        <f t="shared" si="90"/>
        <v>0</v>
      </c>
    </row>
    <row r="7254" spans="1:3" ht="14.4" customHeight="1" x14ac:dyDescent="0.3">
      <c r="A7254" s="4">
        <v>28786.7</v>
      </c>
      <c r="B7254">
        <v>1</v>
      </c>
      <c r="C7254" t="b">
        <f t="shared" si="90"/>
        <v>0</v>
      </c>
    </row>
    <row r="7255" spans="1:3" ht="14.4" customHeight="1" x14ac:dyDescent="0.3">
      <c r="A7255" s="4" t="s">
        <v>186</v>
      </c>
      <c r="B7255">
        <v>1</v>
      </c>
      <c r="C7255" t="b">
        <f t="shared" si="90"/>
        <v>0</v>
      </c>
    </row>
    <row r="7256" spans="1:3" ht="14.4" customHeight="1" x14ac:dyDescent="0.3">
      <c r="A7256" s="4" t="s">
        <v>2042</v>
      </c>
      <c r="B7256">
        <v>1</v>
      </c>
      <c r="C7256" t="b">
        <f t="shared" si="90"/>
        <v>0</v>
      </c>
    </row>
    <row r="7257" spans="1:3" ht="14.4" customHeight="1" x14ac:dyDescent="0.3">
      <c r="A7257" s="4" t="s">
        <v>184</v>
      </c>
      <c r="B7257">
        <v>1</v>
      </c>
      <c r="C7257" t="b">
        <f t="shared" si="90"/>
        <v>0</v>
      </c>
    </row>
    <row r="7258" spans="1:3" x14ac:dyDescent="0.3">
      <c r="A7258" s="4" t="s">
        <v>947</v>
      </c>
      <c r="B7258" t="s">
        <v>181</v>
      </c>
      <c r="C7258" t="str">
        <f t="shared" si="90"/>
        <v>Reparatur</v>
      </c>
    </row>
    <row r="7259" spans="1:3" ht="14.4" customHeight="1" x14ac:dyDescent="0.3">
      <c r="A7259" s="4">
        <v>19197.8</v>
      </c>
      <c r="B7259">
        <v>1</v>
      </c>
      <c r="C7259" t="b">
        <f t="shared" si="90"/>
        <v>0</v>
      </c>
    </row>
    <row r="7260" spans="1:3" ht="14.4" customHeight="1" x14ac:dyDescent="0.3">
      <c r="A7260" s="4">
        <v>43326.3</v>
      </c>
      <c r="B7260">
        <v>1</v>
      </c>
      <c r="C7260" t="b">
        <f t="shared" si="90"/>
        <v>0</v>
      </c>
    </row>
    <row r="7261" spans="1:3" ht="14.4" customHeight="1" x14ac:dyDescent="0.3">
      <c r="A7261" s="4">
        <v>70403.899999999994</v>
      </c>
      <c r="B7261">
        <v>1</v>
      </c>
      <c r="C7261" t="b">
        <f t="shared" si="90"/>
        <v>0</v>
      </c>
    </row>
    <row r="7262" spans="1:3" ht="14.4" customHeight="1" x14ac:dyDescent="0.3">
      <c r="A7262" s="4" t="s">
        <v>186</v>
      </c>
      <c r="B7262">
        <v>1</v>
      </c>
      <c r="C7262" t="b">
        <f t="shared" si="90"/>
        <v>0</v>
      </c>
    </row>
    <row r="7263" spans="1:3" ht="14.4" customHeight="1" x14ac:dyDescent="0.3">
      <c r="A7263" s="4" t="s">
        <v>2042</v>
      </c>
      <c r="B7263">
        <v>1</v>
      </c>
      <c r="C7263" t="b">
        <f t="shared" si="90"/>
        <v>0</v>
      </c>
    </row>
    <row r="7264" spans="1:3" ht="14.4" customHeight="1" x14ac:dyDescent="0.3">
      <c r="A7264" s="4" t="s">
        <v>184</v>
      </c>
      <c r="B7264">
        <v>1</v>
      </c>
      <c r="C7264" t="b">
        <f t="shared" si="90"/>
        <v>0</v>
      </c>
    </row>
    <row r="7265" spans="1:3" x14ac:dyDescent="0.3">
      <c r="A7265" s="4" t="s">
        <v>948</v>
      </c>
      <c r="B7265" t="s">
        <v>181</v>
      </c>
      <c r="C7265" t="str">
        <f t="shared" si="90"/>
        <v>Reparatur</v>
      </c>
    </row>
    <row r="7266" spans="1:3" ht="14.4" customHeight="1" x14ac:dyDescent="0.3">
      <c r="A7266" s="4">
        <v>19828.2</v>
      </c>
      <c r="B7266">
        <v>1</v>
      </c>
      <c r="C7266" t="b">
        <f t="shared" si="90"/>
        <v>0</v>
      </c>
    </row>
    <row r="7267" spans="1:3" ht="14.4" customHeight="1" x14ac:dyDescent="0.3">
      <c r="A7267" s="4">
        <v>53670.3</v>
      </c>
      <c r="B7267">
        <v>1</v>
      </c>
      <c r="C7267" t="b">
        <f t="shared" si="90"/>
        <v>0</v>
      </c>
    </row>
    <row r="7268" spans="1:3" ht="14.4" customHeight="1" x14ac:dyDescent="0.3">
      <c r="A7268" s="4">
        <v>92993.1</v>
      </c>
      <c r="B7268">
        <v>1</v>
      </c>
      <c r="C7268" t="b">
        <f t="shared" si="90"/>
        <v>0</v>
      </c>
    </row>
    <row r="7269" spans="1:3" ht="14.4" customHeight="1" x14ac:dyDescent="0.3">
      <c r="A7269" s="4" t="s">
        <v>186</v>
      </c>
      <c r="B7269">
        <v>1</v>
      </c>
      <c r="C7269" t="b">
        <f t="shared" si="90"/>
        <v>0</v>
      </c>
    </row>
    <row r="7270" spans="1:3" ht="14.4" customHeight="1" x14ac:dyDescent="0.3">
      <c r="A7270" s="4" t="s">
        <v>2042</v>
      </c>
      <c r="B7270">
        <v>1</v>
      </c>
      <c r="C7270" t="b">
        <f t="shared" si="90"/>
        <v>0</v>
      </c>
    </row>
    <row r="7271" spans="1:3" ht="14.4" customHeight="1" x14ac:dyDescent="0.3">
      <c r="A7271" s="4" t="s">
        <v>184</v>
      </c>
      <c r="B7271">
        <v>1</v>
      </c>
      <c r="C7271" t="b">
        <f t="shared" si="90"/>
        <v>0</v>
      </c>
    </row>
    <row r="7272" spans="1:3" x14ac:dyDescent="0.3">
      <c r="A7272" s="4" t="s">
        <v>949</v>
      </c>
      <c r="B7272" t="s">
        <v>181</v>
      </c>
      <c r="C7272" t="str">
        <f t="shared" si="90"/>
        <v>Reparatur</v>
      </c>
    </row>
    <row r="7273" spans="1:3" ht="14.4" customHeight="1" x14ac:dyDescent="0.3">
      <c r="A7273" s="4">
        <v>41405.4</v>
      </c>
      <c r="B7273">
        <v>1</v>
      </c>
      <c r="C7273" t="b">
        <f t="shared" si="90"/>
        <v>0</v>
      </c>
    </row>
    <row r="7274" spans="1:3" ht="14.4" customHeight="1" x14ac:dyDescent="0.3">
      <c r="A7274" s="4">
        <v>55337.9</v>
      </c>
      <c r="B7274">
        <v>1</v>
      </c>
      <c r="C7274" t="b">
        <f t="shared" si="90"/>
        <v>0</v>
      </c>
    </row>
    <row r="7275" spans="1:3" ht="14.4" customHeight="1" x14ac:dyDescent="0.3">
      <c r="A7275" s="4">
        <v>58528</v>
      </c>
      <c r="B7275">
        <v>1</v>
      </c>
      <c r="C7275" t="b">
        <f t="shared" si="90"/>
        <v>0</v>
      </c>
    </row>
    <row r="7276" spans="1:3" ht="14.4" customHeight="1" x14ac:dyDescent="0.3">
      <c r="A7276" s="4" t="s">
        <v>186</v>
      </c>
      <c r="B7276">
        <v>1</v>
      </c>
      <c r="C7276" t="b">
        <f t="shared" si="90"/>
        <v>0</v>
      </c>
    </row>
    <row r="7277" spans="1:3" ht="14.4" customHeight="1" x14ac:dyDescent="0.3">
      <c r="A7277" s="4" t="s">
        <v>2042</v>
      </c>
      <c r="B7277">
        <v>1</v>
      </c>
      <c r="C7277" t="b">
        <f t="shared" si="90"/>
        <v>0</v>
      </c>
    </row>
    <row r="7278" spans="1:3" ht="14.4" customHeight="1" x14ac:dyDescent="0.3">
      <c r="A7278" s="4" t="s">
        <v>184</v>
      </c>
      <c r="B7278">
        <v>1</v>
      </c>
      <c r="C7278" t="b">
        <f t="shared" si="90"/>
        <v>0</v>
      </c>
    </row>
    <row r="7279" spans="1:3" x14ac:dyDescent="0.3">
      <c r="A7279" s="4" t="s">
        <v>950</v>
      </c>
      <c r="B7279" t="s">
        <v>181</v>
      </c>
      <c r="C7279" t="str">
        <f t="shared" si="90"/>
        <v>Renovierung</v>
      </c>
    </row>
    <row r="7280" spans="1:3" ht="14.4" customHeight="1" x14ac:dyDescent="0.3">
      <c r="A7280" s="4" t="s">
        <v>2044</v>
      </c>
      <c r="B7280">
        <v>1</v>
      </c>
      <c r="C7280" t="b">
        <f t="shared" si="90"/>
        <v>0</v>
      </c>
    </row>
    <row r="7281" spans="1:3" ht="14.4" customHeight="1" x14ac:dyDescent="0.3">
      <c r="A7281" s="4">
        <v>66352.2</v>
      </c>
      <c r="B7281">
        <v>1</v>
      </c>
      <c r="C7281" t="b">
        <f t="shared" si="90"/>
        <v>0</v>
      </c>
    </row>
    <row r="7282" spans="1:3" ht="14.4" customHeight="1" x14ac:dyDescent="0.3">
      <c r="A7282" s="4">
        <v>84600.9</v>
      </c>
      <c r="B7282">
        <v>1</v>
      </c>
      <c r="C7282" t="b">
        <f t="shared" si="90"/>
        <v>0</v>
      </c>
    </row>
    <row r="7283" spans="1:3" ht="14.4" customHeight="1" x14ac:dyDescent="0.3">
      <c r="A7283" s="4" t="s">
        <v>186</v>
      </c>
      <c r="B7283">
        <v>1</v>
      </c>
      <c r="C7283" t="b">
        <f t="shared" si="90"/>
        <v>0</v>
      </c>
    </row>
    <row r="7284" spans="1:3" ht="14.4" customHeight="1" x14ac:dyDescent="0.3">
      <c r="A7284" s="4" t="s">
        <v>2042</v>
      </c>
      <c r="B7284">
        <v>1</v>
      </c>
      <c r="C7284" t="b">
        <f t="shared" si="90"/>
        <v>0</v>
      </c>
    </row>
    <row r="7285" spans="1:3" ht="14.4" customHeight="1" x14ac:dyDescent="0.3">
      <c r="A7285" s="4" t="s">
        <v>184</v>
      </c>
      <c r="B7285">
        <v>1</v>
      </c>
      <c r="C7285" t="b">
        <f t="shared" si="90"/>
        <v>0</v>
      </c>
    </row>
    <row r="7286" spans="1:3" x14ac:dyDescent="0.3">
      <c r="A7286" s="4" t="s">
        <v>951</v>
      </c>
      <c r="B7286" t="s">
        <v>181</v>
      </c>
      <c r="C7286" t="str">
        <f t="shared" si="90"/>
        <v>Renovierung</v>
      </c>
    </row>
    <row r="7287" spans="1:3" ht="14.4" customHeight="1" x14ac:dyDescent="0.3">
      <c r="A7287" s="4" t="s">
        <v>2044</v>
      </c>
      <c r="B7287">
        <v>1</v>
      </c>
      <c r="C7287" t="b">
        <f t="shared" si="90"/>
        <v>0</v>
      </c>
    </row>
    <row r="7288" spans="1:3" ht="14.4" customHeight="1" x14ac:dyDescent="0.3">
      <c r="A7288" s="4">
        <v>54178.7</v>
      </c>
      <c r="B7288">
        <v>1</v>
      </c>
      <c r="C7288" t="b">
        <f t="shared" si="90"/>
        <v>0</v>
      </c>
    </row>
    <row r="7289" spans="1:3" ht="14.4" customHeight="1" x14ac:dyDescent="0.3">
      <c r="A7289" s="4">
        <v>64094.2</v>
      </c>
      <c r="B7289">
        <v>1</v>
      </c>
      <c r="C7289" t="b">
        <f t="shared" si="90"/>
        <v>0</v>
      </c>
    </row>
    <row r="7290" spans="1:3" ht="14.4" customHeight="1" x14ac:dyDescent="0.3">
      <c r="A7290" s="4" t="s">
        <v>186</v>
      </c>
      <c r="B7290">
        <v>1</v>
      </c>
      <c r="C7290" t="b">
        <f t="shared" si="90"/>
        <v>0</v>
      </c>
    </row>
    <row r="7291" spans="1:3" ht="14.4" customHeight="1" x14ac:dyDescent="0.3">
      <c r="A7291" s="4" t="s">
        <v>2042</v>
      </c>
      <c r="B7291">
        <v>1</v>
      </c>
      <c r="C7291" t="b">
        <f t="shared" si="90"/>
        <v>0</v>
      </c>
    </row>
    <row r="7292" spans="1:3" ht="14.4" customHeight="1" x14ac:dyDescent="0.3">
      <c r="A7292" s="4" t="s">
        <v>184</v>
      </c>
      <c r="B7292">
        <v>1</v>
      </c>
      <c r="C7292" t="b">
        <f t="shared" si="90"/>
        <v>0</v>
      </c>
    </row>
    <row r="7293" spans="1:3" x14ac:dyDescent="0.3">
      <c r="A7293" s="4" t="s">
        <v>952</v>
      </c>
      <c r="B7293" t="s">
        <v>181</v>
      </c>
      <c r="C7293" t="str">
        <f t="shared" si="90"/>
        <v>Erneuerung</v>
      </c>
    </row>
    <row r="7294" spans="1:3" ht="14.4" customHeight="1" x14ac:dyDescent="0.3">
      <c r="A7294" s="4">
        <v>61534.2</v>
      </c>
      <c r="B7294">
        <v>1</v>
      </c>
      <c r="C7294" t="b">
        <f t="shared" si="90"/>
        <v>0</v>
      </c>
    </row>
    <row r="7295" spans="1:3" ht="14.4" customHeight="1" x14ac:dyDescent="0.3">
      <c r="A7295" s="4">
        <v>63283.6</v>
      </c>
      <c r="B7295">
        <v>1</v>
      </c>
      <c r="C7295" t="b">
        <f t="shared" si="90"/>
        <v>0</v>
      </c>
    </row>
    <row r="7296" spans="1:3" ht="14.4" customHeight="1" x14ac:dyDescent="0.3">
      <c r="A7296" s="4">
        <v>56061.1</v>
      </c>
      <c r="B7296">
        <v>1</v>
      </c>
      <c r="C7296" t="b">
        <f t="shared" si="90"/>
        <v>0</v>
      </c>
    </row>
    <row r="7297" spans="1:3" ht="14.4" customHeight="1" x14ac:dyDescent="0.3">
      <c r="A7297" s="4" t="s">
        <v>186</v>
      </c>
      <c r="B7297">
        <v>1</v>
      </c>
      <c r="C7297" t="b">
        <f t="shared" si="90"/>
        <v>0</v>
      </c>
    </row>
    <row r="7298" spans="1:3" ht="14.4" customHeight="1" x14ac:dyDescent="0.3">
      <c r="A7298" s="4" t="s">
        <v>2042</v>
      </c>
      <c r="B7298">
        <v>1</v>
      </c>
      <c r="C7298" t="b">
        <f t="shared" si="90"/>
        <v>0</v>
      </c>
    </row>
    <row r="7299" spans="1:3" ht="14.4" customHeight="1" x14ac:dyDescent="0.3">
      <c r="A7299" s="4" t="s">
        <v>184</v>
      </c>
      <c r="B7299">
        <v>1</v>
      </c>
      <c r="C7299" t="b">
        <f t="shared" si="90"/>
        <v>0</v>
      </c>
    </row>
    <row r="7300" spans="1:3" x14ac:dyDescent="0.3">
      <c r="A7300" s="4" t="s">
        <v>953</v>
      </c>
      <c r="B7300" t="s">
        <v>181</v>
      </c>
      <c r="C7300" t="str">
        <f t="shared" si="90"/>
        <v>Reparatur</v>
      </c>
    </row>
    <row r="7301" spans="1:3" ht="14.4" customHeight="1" x14ac:dyDescent="0.3">
      <c r="A7301" s="4">
        <v>40223.4</v>
      </c>
      <c r="B7301">
        <v>1</v>
      </c>
      <c r="C7301" t="b">
        <f t="shared" si="90"/>
        <v>0</v>
      </c>
    </row>
    <row r="7302" spans="1:3" ht="14.4" customHeight="1" x14ac:dyDescent="0.3">
      <c r="A7302" s="4">
        <v>45545.7</v>
      </c>
      <c r="B7302">
        <v>1</v>
      </c>
      <c r="C7302" t="b">
        <f t="shared" si="90"/>
        <v>0</v>
      </c>
    </row>
    <row r="7303" spans="1:3" ht="14.4" customHeight="1" x14ac:dyDescent="0.3">
      <c r="A7303" s="4">
        <v>53531.5</v>
      </c>
      <c r="B7303">
        <v>1</v>
      </c>
      <c r="C7303" t="b">
        <f t="shared" si="90"/>
        <v>0</v>
      </c>
    </row>
    <row r="7304" spans="1:3" ht="14.4" customHeight="1" x14ac:dyDescent="0.3">
      <c r="A7304" s="4" t="s">
        <v>186</v>
      </c>
      <c r="B7304">
        <v>1</v>
      </c>
      <c r="C7304" t="b">
        <f t="shared" si="90"/>
        <v>0</v>
      </c>
    </row>
    <row r="7305" spans="1:3" ht="14.4" customHeight="1" x14ac:dyDescent="0.3">
      <c r="A7305" s="4" t="s">
        <v>2042</v>
      </c>
      <c r="B7305">
        <v>1</v>
      </c>
      <c r="C7305" t="b">
        <f t="shared" si="90"/>
        <v>0</v>
      </c>
    </row>
    <row r="7306" spans="1:3" ht="14.4" customHeight="1" x14ac:dyDescent="0.3">
      <c r="A7306" s="4" t="s">
        <v>184</v>
      </c>
      <c r="B7306">
        <v>1</v>
      </c>
      <c r="C7306" t="b">
        <f t="shared" si="90"/>
        <v>0</v>
      </c>
    </row>
    <row r="7307" spans="1:3" x14ac:dyDescent="0.3">
      <c r="A7307" s="4" t="s">
        <v>954</v>
      </c>
      <c r="B7307" t="s">
        <v>181</v>
      </c>
      <c r="C7307" t="str">
        <f t="shared" si="90"/>
        <v>Reparatur</v>
      </c>
    </row>
    <row r="7308" spans="1:3" ht="14.4" customHeight="1" x14ac:dyDescent="0.3">
      <c r="A7308" s="4">
        <v>19174.400000000001</v>
      </c>
      <c r="B7308">
        <v>1</v>
      </c>
      <c r="C7308" t="b">
        <f t="shared" si="90"/>
        <v>0</v>
      </c>
    </row>
    <row r="7309" spans="1:3" ht="14.4" customHeight="1" x14ac:dyDescent="0.3">
      <c r="A7309" s="4">
        <v>53019</v>
      </c>
      <c r="B7309">
        <v>1</v>
      </c>
      <c r="C7309" t="b">
        <f t="shared" si="90"/>
        <v>0</v>
      </c>
    </row>
    <row r="7310" spans="1:3" ht="14.4" customHeight="1" x14ac:dyDescent="0.3">
      <c r="A7310" s="4">
        <v>90247.4</v>
      </c>
      <c r="B7310">
        <v>1</v>
      </c>
      <c r="C7310" t="b">
        <f t="shared" si="90"/>
        <v>0</v>
      </c>
    </row>
    <row r="7311" spans="1:3" ht="14.4" customHeight="1" x14ac:dyDescent="0.3">
      <c r="A7311" s="4" t="s">
        <v>186</v>
      </c>
      <c r="B7311">
        <v>1</v>
      </c>
      <c r="C7311" t="b">
        <f t="shared" si="90"/>
        <v>0</v>
      </c>
    </row>
    <row r="7312" spans="1:3" ht="14.4" customHeight="1" x14ac:dyDescent="0.3">
      <c r="A7312" s="4" t="s">
        <v>2042</v>
      </c>
      <c r="B7312">
        <v>1</v>
      </c>
      <c r="C7312" t="b">
        <f t="shared" si="90"/>
        <v>0</v>
      </c>
    </row>
    <row r="7313" spans="1:3" ht="14.4" customHeight="1" x14ac:dyDescent="0.3">
      <c r="A7313" s="4" t="s">
        <v>184</v>
      </c>
      <c r="B7313">
        <v>1</v>
      </c>
      <c r="C7313" t="b">
        <f t="shared" si="90"/>
        <v>0</v>
      </c>
    </row>
    <row r="7314" spans="1:3" x14ac:dyDescent="0.3">
      <c r="A7314" s="4" t="s">
        <v>955</v>
      </c>
      <c r="B7314" t="s">
        <v>181</v>
      </c>
      <c r="C7314" t="str">
        <f t="shared" si="90"/>
        <v>Reparatur</v>
      </c>
    </row>
    <row r="7315" spans="1:3" ht="14.4" customHeight="1" x14ac:dyDescent="0.3">
      <c r="A7315" s="4">
        <v>21222.7</v>
      </c>
      <c r="B7315">
        <v>1</v>
      </c>
      <c r="C7315" t="b">
        <f t="shared" si="90"/>
        <v>0</v>
      </c>
    </row>
    <row r="7316" spans="1:3" ht="14.4" customHeight="1" x14ac:dyDescent="0.3">
      <c r="A7316" s="4">
        <v>58396.6</v>
      </c>
      <c r="B7316">
        <v>1</v>
      </c>
      <c r="C7316" t="b">
        <f t="shared" ref="C7316:C7379" si="91">IF(B7316="a",IF(MIN(A7317:A7319)=A7317,"Reparatur",IF(MIN(A7317:A7319)=A7318,"Renovierung","Erneuerung")))</f>
        <v>0</v>
      </c>
    </row>
    <row r="7317" spans="1:3" ht="14.4" customHeight="1" x14ac:dyDescent="0.3">
      <c r="A7317" s="4">
        <v>87390.9</v>
      </c>
      <c r="B7317">
        <v>1</v>
      </c>
      <c r="C7317" t="b">
        <f t="shared" si="91"/>
        <v>0</v>
      </c>
    </row>
    <row r="7318" spans="1:3" ht="14.4" customHeight="1" x14ac:dyDescent="0.3">
      <c r="A7318" s="4" t="s">
        <v>186</v>
      </c>
      <c r="B7318">
        <v>1</v>
      </c>
      <c r="C7318" t="b">
        <f t="shared" si="91"/>
        <v>0</v>
      </c>
    </row>
    <row r="7319" spans="1:3" ht="14.4" customHeight="1" x14ac:dyDescent="0.3">
      <c r="A7319" s="4" t="s">
        <v>2042</v>
      </c>
      <c r="B7319">
        <v>1</v>
      </c>
      <c r="C7319" t="b">
        <f t="shared" si="91"/>
        <v>0</v>
      </c>
    </row>
    <row r="7320" spans="1:3" ht="14.4" customHeight="1" x14ac:dyDescent="0.3">
      <c r="A7320" s="4" t="s">
        <v>184</v>
      </c>
      <c r="B7320">
        <v>1</v>
      </c>
      <c r="C7320" t="b">
        <f t="shared" si="91"/>
        <v>0</v>
      </c>
    </row>
    <row r="7321" spans="1:3" x14ac:dyDescent="0.3">
      <c r="A7321" s="4" t="s">
        <v>956</v>
      </c>
      <c r="B7321" t="s">
        <v>181</v>
      </c>
      <c r="C7321" t="str">
        <f t="shared" si="91"/>
        <v>Reparatur</v>
      </c>
    </row>
    <row r="7322" spans="1:3" ht="14.4" customHeight="1" x14ac:dyDescent="0.3">
      <c r="A7322" s="4">
        <v>21169.3</v>
      </c>
      <c r="B7322">
        <v>1</v>
      </c>
      <c r="C7322" t="b">
        <f t="shared" si="91"/>
        <v>0</v>
      </c>
    </row>
    <row r="7323" spans="1:3" ht="14.4" customHeight="1" x14ac:dyDescent="0.3">
      <c r="A7323" s="4">
        <v>55694.8</v>
      </c>
      <c r="B7323">
        <v>1</v>
      </c>
      <c r="C7323" t="b">
        <f t="shared" si="91"/>
        <v>0</v>
      </c>
    </row>
    <row r="7324" spans="1:3" ht="14.4" customHeight="1" x14ac:dyDescent="0.3">
      <c r="A7324" s="4">
        <v>85683</v>
      </c>
      <c r="B7324">
        <v>1</v>
      </c>
      <c r="C7324" t="b">
        <f t="shared" si="91"/>
        <v>0</v>
      </c>
    </row>
    <row r="7325" spans="1:3" ht="14.4" customHeight="1" x14ac:dyDescent="0.3">
      <c r="A7325" s="4" t="s">
        <v>186</v>
      </c>
      <c r="B7325">
        <v>1</v>
      </c>
      <c r="C7325" t="b">
        <f t="shared" si="91"/>
        <v>0</v>
      </c>
    </row>
    <row r="7326" spans="1:3" ht="14.4" customHeight="1" x14ac:dyDescent="0.3">
      <c r="A7326" s="4" t="s">
        <v>2042</v>
      </c>
      <c r="B7326">
        <v>1</v>
      </c>
      <c r="C7326" t="b">
        <f t="shared" si="91"/>
        <v>0</v>
      </c>
    </row>
    <row r="7327" spans="1:3" ht="14.4" customHeight="1" x14ac:dyDescent="0.3">
      <c r="A7327" s="4" t="s">
        <v>184</v>
      </c>
      <c r="B7327">
        <v>1</v>
      </c>
      <c r="C7327" t="b">
        <f t="shared" si="91"/>
        <v>0</v>
      </c>
    </row>
    <row r="7328" spans="1:3" x14ac:dyDescent="0.3">
      <c r="A7328" s="4" t="s">
        <v>957</v>
      </c>
      <c r="B7328" t="s">
        <v>181</v>
      </c>
      <c r="C7328" t="str">
        <f t="shared" si="91"/>
        <v>Reparatur</v>
      </c>
    </row>
    <row r="7329" spans="1:3" ht="14.4" customHeight="1" x14ac:dyDescent="0.3">
      <c r="A7329" s="4">
        <v>12610.2</v>
      </c>
      <c r="B7329">
        <v>1</v>
      </c>
      <c r="C7329" t="b">
        <f t="shared" si="91"/>
        <v>0</v>
      </c>
    </row>
    <row r="7330" spans="1:3" ht="14.4" customHeight="1" x14ac:dyDescent="0.3">
      <c r="A7330" s="4">
        <v>30557</v>
      </c>
      <c r="B7330">
        <v>1</v>
      </c>
      <c r="C7330" t="b">
        <f t="shared" si="91"/>
        <v>0</v>
      </c>
    </row>
    <row r="7331" spans="1:3" ht="14.4" customHeight="1" x14ac:dyDescent="0.3">
      <c r="A7331" s="4">
        <v>58283</v>
      </c>
      <c r="B7331">
        <v>1</v>
      </c>
      <c r="C7331" t="b">
        <f t="shared" si="91"/>
        <v>0</v>
      </c>
    </row>
    <row r="7332" spans="1:3" ht="14.4" customHeight="1" x14ac:dyDescent="0.3">
      <c r="A7332" s="4" t="s">
        <v>186</v>
      </c>
      <c r="B7332">
        <v>1</v>
      </c>
      <c r="C7332" t="b">
        <f t="shared" si="91"/>
        <v>0</v>
      </c>
    </row>
    <row r="7333" spans="1:3" ht="14.4" customHeight="1" x14ac:dyDescent="0.3">
      <c r="A7333" s="4" t="s">
        <v>2042</v>
      </c>
      <c r="B7333">
        <v>1</v>
      </c>
      <c r="C7333" t="b">
        <f t="shared" si="91"/>
        <v>0</v>
      </c>
    </row>
    <row r="7334" spans="1:3" ht="14.4" customHeight="1" x14ac:dyDescent="0.3">
      <c r="A7334" s="4" t="s">
        <v>184</v>
      </c>
      <c r="B7334">
        <v>1</v>
      </c>
      <c r="C7334" t="b">
        <f t="shared" si="91"/>
        <v>0</v>
      </c>
    </row>
    <row r="7335" spans="1:3" x14ac:dyDescent="0.3">
      <c r="A7335" s="4" t="s">
        <v>958</v>
      </c>
      <c r="B7335" t="s">
        <v>181</v>
      </c>
      <c r="C7335" t="str">
        <f t="shared" si="91"/>
        <v>Reparatur</v>
      </c>
    </row>
    <row r="7336" spans="1:3" ht="14.4" customHeight="1" x14ac:dyDescent="0.3">
      <c r="A7336" s="4">
        <v>25059.7</v>
      </c>
      <c r="B7336">
        <v>1</v>
      </c>
      <c r="C7336" t="b">
        <f t="shared" si="91"/>
        <v>0</v>
      </c>
    </row>
    <row r="7337" spans="1:3" ht="14.4" customHeight="1" x14ac:dyDescent="0.3">
      <c r="A7337" s="4">
        <v>38421.800000000003</v>
      </c>
      <c r="B7337">
        <v>1</v>
      </c>
      <c r="C7337" t="b">
        <f t="shared" si="91"/>
        <v>0</v>
      </c>
    </row>
    <row r="7338" spans="1:3" ht="14.4" customHeight="1" x14ac:dyDescent="0.3">
      <c r="A7338" s="4">
        <v>53634.1</v>
      </c>
      <c r="B7338">
        <v>1</v>
      </c>
      <c r="C7338" t="b">
        <f t="shared" si="91"/>
        <v>0</v>
      </c>
    </row>
    <row r="7339" spans="1:3" ht="14.4" customHeight="1" x14ac:dyDescent="0.3">
      <c r="A7339" s="4" t="s">
        <v>186</v>
      </c>
      <c r="B7339">
        <v>1</v>
      </c>
      <c r="C7339" t="b">
        <f t="shared" si="91"/>
        <v>0</v>
      </c>
    </row>
    <row r="7340" spans="1:3" ht="14.4" customHeight="1" x14ac:dyDescent="0.3">
      <c r="A7340" s="4" t="s">
        <v>2042</v>
      </c>
      <c r="B7340">
        <v>1</v>
      </c>
      <c r="C7340" t="b">
        <f t="shared" si="91"/>
        <v>0</v>
      </c>
    </row>
    <row r="7341" spans="1:3" ht="14.4" customHeight="1" x14ac:dyDescent="0.3">
      <c r="A7341" s="4" t="s">
        <v>184</v>
      </c>
      <c r="B7341">
        <v>1</v>
      </c>
      <c r="C7341" t="b">
        <f t="shared" si="91"/>
        <v>0</v>
      </c>
    </row>
    <row r="7342" spans="1:3" x14ac:dyDescent="0.3">
      <c r="A7342" s="4" t="s">
        <v>959</v>
      </c>
      <c r="B7342" t="s">
        <v>181</v>
      </c>
      <c r="C7342" t="str">
        <f t="shared" si="91"/>
        <v>Reparatur</v>
      </c>
    </row>
    <row r="7343" spans="1:3" ht="14.4" customHeight="1" x14ac:dyDescent="0.3">
      <c r="A7343" s="4">
        <v>28948.2</v>
      </c>
      <c r="B7343">
        <v>1</v>
      </c>
      <c r="C7343" t="b">
        <f t="shared" si="91"/>
        <v>0</v>
      </c>
    </row>
    <row r="7344" spans="1:3" ht="14.4" customHeight="1" x14ac:dyDescent="0.3">
      <c r="A7344" s="4">
        <v>40709</v>
      </c>
      <c r="B7344">
        <v>1</v>
      </c>
      <c r="C7344" t="b">
        <f t="shared" si="91"/>
        <v>0</v>
      </c>
    </row>
    <row r="7345" spans="1:3" ht="14.4" customHeight="1" x14ac:dyDescent="0.3">
      <c r="A7345" s="4">
        <v>57701.9</v>
      </c>
      <c r="B7345">
        <v>1</v>
      </c>
      <c r="C7345" t="b">
        <f t="shared" si="91"/>
        <v>0</v>
      </c>
    </row>
    <row r="7346" spans="1:3" ht="14.4" customHeight="1" x14ac:dyDescent="0.3">
      <c r="A7346" s="4" t="s">
        <v>186</v>
      </c>
      <c r="B7346">
        <v>1</v>
      </c>
      <c r="C7346" t="b">
        <f t="shared" si="91"/>
        <v>0</v>
      </c>
    </row>
    <row r="7347" spans="1:3" ht="14.4" customHeight="1" x14ac:dyDescent="0.3">
      <c r="A7347" s="4" t="s">
        <v>2042</v>
      </c>
      <c r="B7347">
        <v>1</v>
      </c>
      <c r="C7347" t="b">
        <f t="shared" si="91"/>
        <v>0</v>
      </c>
    </row>
    <row r="7348" spans="1:3" ht="14.4" customHeight="1" x14ac:dyDescent="0.3">
      <c r="A7348" s="4" t="s">
        <v>184</v>
      </c>
      <c r="B7348">
        <v>1</v>
      </c>
      <c r="C7348" t="b">
        <f t="shared" si="91"/>
        <v>0</v>
      </c>
    </row>
    <row r="7349" spans="1:3" x14ac:dyDescent="0.3">
      <c r="A7349" s="4" t="s">
        <v>960</v>
      </c>
      <c r="B7349" t="s">
        <v>181</v>
      </c>
      <c r="C7349" t="str">
        <f t="shared" si="91"/>
        <v>Reparatur</v>
      </c>
    </row>
    <row r="7350" spans="1:3" ht="14.4" customHeight="1" x14ac:dyDescent="0.3">
      <c r="A7350" s="4">
        <v>18059.2</v>
      </c>
      <c r="B7350">
        <v>1</v>
      </c>
      <c r="C7350" t="b">
        <f t="shared" si="91"/>
        <v>0</v>
      </c>
    </row>
    <row r="7351" spans="1:3" ht="14.4" customHeight="1" x14ac:dyDescent="0.3">
      <c r="A7351" s="4">
        <v>46566.5</v>
      </c>
      <c r="B7351">
        <v>1</v>
      </c>
      <c r="C7351" t="b">
        <f t="shared" si="91"/>
        <v>0</v>
      </c>
    </row>
    <row r="7352" spans="1:3" ht="14.4" customHeight="1" x14ac:dyDescent="0.3">
      <c r="A7352" s="4">
        <v>81545.899999999994</v>
      </c>
      <c r="B7352">
        <v>1</v>
      </c>
      <c r="C7352" t="b">
        <f t="shared" si="91"/>
        <v>0</v>
      </c>
    </row>
    <row r="7353" spans="1:3" ht="14.4" customHeight="1" x14ac:dyDescent="0.3">
      <c r="A7353" s="4" t="s">
        <v>186</v>
      </c>
      <c r="B7353">
        <v>1</v>
      </c>
      <c r="C7353" t="b">
        <f t="shared" si="91"/>
        <v>0</v>
      </c>
    </row>
    <row r="7354" spans="1:3" ht="14.4" customHeight="1" x14ac:dyDescent="0.3">
      <c r="A7354" s="4" t="s">
        <v>2042</v>
      </c>
      <c r="B7354">
        <v>1</v>
      </c>
      <c r="C7354" t="b">
        <f t="shared" si="91"/>
        <v>0</v>
      </c>
    </row>
    <row r="7355" spans="1:3" ht="14.4" customHeight="1" x14ac:dyDescent="0.3">
      <c r="A7355" s="4" t="s">
        <v>184</v>
      </c>
      <c r="B7355">
        <v>1</v>
      </c>
      <c r="C7355" t="b">
        <f t="shared" si="91"/>
        <v>0</v>
      </c>
    </row>
    <row r="7356" spans="1:3" x14ac:dyDescent="0.3">
      <c r="A7356" s="4" t="s">
        <v>961</v>
      </c>
      <c r="B7356" t="s">
        <v>181</v>
      </c>
      <c r="C7356" t="str">
        <f t="shared" si="91"/>
        <v>Reparatur</v>
      </c>
    </row>
    <row r="7357" spans="1:3" ht="14.4" customHeight="1" x14ac:dyDescent="0.3">
      <c r="A7357" s="4">
        <v>17634.7</v>
      </c>
      <c r="B7357">
        <v>1</v>
      </c>
      <c r="C7357" t="b">
        <f t="shared" si="91"/>
        <v>0</v>
      </c>
    </row>
    <row r="7358" spans="1:3" ht="14.4" customHeight="1" x14ac:dyDescent="0.3">
      <c r="A7358" s="4">
        <v>37472.400000000001</v>
      </c>
      <c r="B7358">
        <v>1</v>
      </c>
      <c r="C7358" t="b">
        <f t="shared" si="91"/>
        <v>0</v>
      </c>
    </row>
    <row r="7359" spans="1:3" ht="14.4" customHeight="1" x14ac:dyDescent="0.3">
      <c r="A7359" s="4">
        <v>64269.2</v>
      </c>
      <c r="B7359">
        <v>1</v>
      </c>
      <c r="C7359" t="b">
        <f t="shared" si="91"/>
        <v>0</v>
      </c>
    </row>
    <row r="7360" spans="1:3" ht="14.4" customHeight="1" x14ac:dyDescent="0.3">
      <c r="A7360" s="4" t="s">
        <v>186</v>
      </c>
      <c r="B7360">
        <v>1</v>
      </c>
      <c r="C7360" t="b">
        <f t="shared" si="91"/>
        <v>0</v>
      </c>
    </row>
    <row r="7361" spans="1:3" ht="14.4" customHeight="1" x14ac:dyDescent="0.3">
      <c r="A7361" s="4" t="s">
        <v>2042</v>
      </c>
      <c r="B7361">
        <v>1</v>
      </c>
      <c r="C7361" t="b">
        <f t="shared" si="91"/>
        <v>0</v>
      </c>
    </row>
    <row r="7362" spans="1:3" ht="14.4" customHeight="1" x14ac:dyDescent="0.3">
      <c r="A7362" s="4" t="s">
        <v>184</v>
      </c>
      <c r="B7362">
        <v>1</v>
      </c>
      <c r="C7362" t="b">
        <f t="shared" si="91"/>
        <v>0</v>
      </c>
    </row>
    <row r="7363" spans="1:3" x14ac:dyDescent="0.3">
      <c r="A7363" s="4" t="s">
        <v>962</v>
      </c>
      <c r="B7363" t="s">
        <v>181</v>
      </c>
      <c r="C7363" t="str">
        <f t="shared" si="91"/>
        <v>Reparatur</v>
      </c>
    </row>
    <row r="7364" spans="1:3" ht="14.4" customHeight="1" x14ac:dyDescent="0.3">
      <c r="A7364" s="4">
        <v>13861.4</v>
      </c>
      <c r="B7364">
        <v>1</v>
      </c>
      <c r="C7364" t="b">
        <f t="shared" si="91"/>
        <v>0</v>
      </c>
    </row>
    <row r="7365" spans="1:3" ht="14.4" customHeight="1" x14ac:dyDescent="0.3">
      <c r="A7365" s="4">
        <v>19152.400000000001</v>
      </c>
      <c r="B7365">
        <v>1</v>
      </c>
      <c r="C7365" t="b">
        <f t="shared" si="91"/>
        <v>0</v>
      </c>
    </row>
    <row r="7366" spans="1:3" ht="14.4" customHeight="1" x14ac:dyDescent="0.3">
      <c r="A7366" s="4">
        <v>24410.9</v>
      </c>
      <c r="B7366">
        <v>1</v>
      </c>
      <c r="C7366" t="b">
        <f t="shared" si="91"/>
        <v>0</v>
      </c>
    </row>
    <row r="7367" spans="1:3" ht="14.4" customHeight="1" x14ac:dyDescent="0.3">
      <c r="A7367" s="4" t="s">
        <v>186</v>
      </c>
      <c r="B7367">
        <v>1</v>
      </c>
      <c r="C7367" t="b">
        <f t="shared" si="91"/>
        <v>0</v>
      </c>
    </row>
    <row r="7368" spans="1:3" ht="14.4" customHeight="1" x14ac:dyDescent="0.3">
      <c r="A7368" s="4" t="s">
        <v>2042</v>
      </c>
      <c r="B7368">
        <v>1</v>
      </c>
      <c r="C7368" t="b">
        <f t="shared" si="91"/>
        <v>0</v>
      </c>
    </row>
    <row r="7369" spans="1:3" ht="14.4" customHeight="1" x14ac:dyDescent="0.3">
      <c r="A7369" s="4" t="s">
        <v>184</v>
      </c>
      <c r="B7369">
        <v>1</v>
      </c>
      <c r="C7369" t="b">
        <f t="shared" si="91"/>
        <v>0</v>
      </c>
    </row>
    <row r="7370" spans="1:3" x14ac:dyDescent="0.3">
      <c r="A7370" s="4" t="s">
        <v>963</v>
      </c>
      <c r="B7370" t="s">
        <v>181</v>
      </c>
      <c r="C7370" t="str">
        <f t="shared" si="91"/>
        <v>Renovierung</v>
      </c>
    </row>
    <row r="7371" spans="1:3" ht="14.4" customHeight="1" x14ac:dyDescent="0.3">
      <c r="A7371" s="4">
        <v>85351</v>
      </c>
      <c r="B7371">
        <v>1</v>
      </c>
      <c r="C7371" t="b">
        <f t="shared" si="91"/>
        <v>0</v>
      </c>
    </row>
    <row r="7372" spans="1:3" ht="14.4" customHeight="1" x14ac:dyDescent="0.3">
      <c r="A7372" s="4">
        <v>77066.8</v>
      </c>
      <c r="B7372">
        <v>1</v>
      </c>
      <c r="C7372" t="b">
        <f t="shared" si="91"/>
        <v>0</v>
      </c>
    </row>
    <row r="7373" spans="1:3" ht="14.4" customHeight="1" x14ac:dyDescent="0.3">
      <c r="A7373" s="4">
        <v>82977.399999999994</v>
      </c>
      <c r="B7373">
        <v>1</v>
      </c>
      <c r="C7373" t="b">
        <f t="shared" si="91"/>
        <v>0</v>
      </c>
    </row>
    <row r="7374" spans="1:3" ht="14.4" customHeight="1" x14ac:dyDescent="0.3">
      <c r="A7374" s="4" t="s">
        <v>186</v>
      </c>
      <c r="B7374">
        <v>1</v>
      </c>
      <c r="C7374" t="b">
        <f t="shared" si="91"/>
        <v>0</v>
      </c>
    </row>
    <row r="7375" spans="1:3" ht="14.4" customHeight="1" x14ac:dyDescent="0.3">
      <c r="A7375" s="4" t="s">
        <v>2042</v>
      </c>
      <c r="B7375">
        <v>1</v>
      </c>
      <c r="C7375" t="b">
        <f t="shared" si="91"/>
        <v>0</v>
      </c>
    </row>
    <row r="7376" spans="1:3" ht="14.4" customHeight="1" x14ac:dyDescent="0.3">
      <c r="A7376" s="4" t="s">
        <v>184</v>
      </c>
      <c r="B7376">
        <v>1</v>
      </c>
      <c r="C7376" t="b">
        <f t="shared" si="91"/>
        <v>0</v>
      </c>
    </row>
    <row r="7377" spans="1:3" x14ac:dyDescent="0.3">
      <c r="A7377" s="4" t="s">
        <v>964</v>
      </c>
      <c r="B7377" t="s">
        <v>181</v>
      </c>
      <c r="C7377" t="str">
        <f t="shared" si="91"/>
        <v>Reparatur</v>
      </c>
    </row>
    <row r="7378" spans="1:3" ht="14.4" customHeight="1" x14ac:dyDescent="0.3">
      <c r="A7378" s="4">
        <v>32071.5</v>
      </c>
      <c r="B7378">
        <v>1</v>
      </c>
      <c r="C7378" t="b">
        <f t="shared" si="91"/>
        <v>0</v>
      </c>
    </row>
    <row r="7379" spans="1:3" ht="14.4" customHeight="1" x14ac:dyDescent="0.3">
      <c r="A7379" s="4">
        <v>52294.3</v>
      </c>
      <c r="B7379">
        <v>1</v>
      </c>
      <c r="C7379" t="b">
        <f t="shared" si="91"/>
        <v>0</v>
      </c>
    </row>
    <row r="7380" spans="1:3" ht="14.4" customHeight="1" x14ac:dyDescent="0.3">
      <c r="A7380" s="4">
        <v>73630.3</v>
      </c>
      <c r="B7380">
        <v>1</v>
      </c>
      <c r="C7380" t="b">
        <f t="shared" ref="C7380:C7443" si="92">IF(B7380="a",IF(MIN(A7381:A7383)=A7381,"Reparatur",IF(MIN(A7381:A7383)=A7382,"Renovierung","Erneuerung")))</f>
        <v>0</v>
      </c>
    </row>
    <row r="7381" spans="1:3" ht="14.4" customHeight="1" x14ac:dyDescent="0.3">
      <c r="A7381" s="4" t="s">
        <v>186</v>
      </c>
      <c r="B7381">
        <v>1</v>
      </c>
      <c r="C7381" t="b">
        <f t="shared" si="92"/>
        <v>0</v>
      </c>
    </row>
    <row r="7382" spans="1:3" ht="14.4" customHeight="1" x14ac:dyDescent="0.3">
      <c r="A7382" s="4" t="s">
        <v>2042</v>
      </c>
      <c r="B7382">
        <v>1</v>
      </c>
      <c r="C7382" t="b">
        <f t="shared" si="92"/>
        <v>0</v>
      </c>
    </row>
    <row r="7383" spans="1:3" ht="14.4" customHeight="1" x14ac:dyDescent="0.3">
      <c r="A7383" s="4" t="s">
        <v>184</v>
      </c>
      <c r="B7383">
        <v>1</v>
      </c>
      <c r="C7383" t="b">
        <f t="shared" si="92"/>
        <v>0</v>
      </c>
    </row>
    <row r="7384" spans="1:3" x14ac:dyDescent="0.3">
      <c r="A7384" s="4" t="s">
        <v>965</v>
      </c>
      <c r="B7384" t="s">
        <v>181</v>
      </c>
      <c r="C7384" t="str">
        <f t="shared" si="92"/>
        <v>Reparatur</v>
      </c>
    </row>
    <row r="7385" spans="1:3" ht="14.4" customHeight="1" x14ac:dyDescent="0.3">
      <c r="A7385" s="4">
        <v>3714.8</v>
      </c>
      <c r="B7385">
        <v>1</v>
      </c>
      <c r="C7385" t="b">
        <f t="shared" si="92"/>
        <v>0</v>
      </c>
    </row>
    <row r="7386" spans="1:3" ht="14.4" customHeight="1" x14ac:dyDescent="0.3">
      <c r="A7386" s="4">
        <v>5288.4</v>
      </c>
      <c r="B7386">
        <v>1</v>
      </c>
      <c r="C7386" t="b">
        <f t="shared" si="92"/>
        <v>0</v>
      </c>
    </row>
    <row r="7387" spans="1:3" ht="14.4" customHeight="1" x14ac:dyDescent="0.3">
      <c r="A7387" s="4">
        <v>5365.9</v>
      </c>
      <c r="B7387">
        <v>1</v>
      </c>
      <c r="C7387" t="b">
        <f t="shared" si="92"/>
        <v>0</v>
      </c>
    </row>
    <row r="7388" spans="1:3" ht="14.4" customHeight="1" x14ac:dyDescent="0.3">
      <c r="A7388" s="4" t="s">
        <v>186</v>
      </c>
      <c r="B7388">
        <v>1</v>
      </c>
      <c r="C7388" t="b">
        <f t="shared" si="92"/>
        <v>0</v>
      </c>
    </row>
    <row r="7389" spans="1:3" ht="14.4" customHeight="1" x14ac:dyDescent="0.3">
      <c r="A7389" s="4" t="s">
        <v>2042</v>
      </c>
      <c r="B7389">
        <v>1</v>
      </c>
      <c r="C7389" t="b">
        <f t="shared" si="92"/>
        <v>0</v>
      </c>
    </row>
    <row r="7390" spans="1:3" ht="14.4" customHeight="1" x14ac:dyDescent="0.3">
      <c r="A7390" s="4" t="s">
        <v>184</v>
      </c>
      <c r="B7390">
        <v>1</v>
      </c>
      <c r="C7390" t="b">
        <f t="shared" si="92"/>
        <v>0</v>
      </c>
    </row>
    <row r="7391" spans="1:3" x14ac:dyDescent="0.3">
      <c r="A7391" s="4" t="s">
        <v>966</v>
      </c>
      <c r="B7391" t="s">
        <v>181</v>
      </c>
      <c r="C7391" t="str">
        <f t="shared" si="92"/>
        <v>Reparatur</v>
      </c>
    </row>
    <row r="7392" spans="1:3" ht="14.4" customHeight="1" x14ac:dyDescent="0.3">
      <c r="A7392" s="4">
        <v>73540.399999999994</v>
      </c>
      <c r="B7392">
        <v>1</v>
      </c>
      <c r="C7392" t="b">
        <f t="shared" si="92"/>
        <v>0</v>
      </c>
    </row>
    <row r="7393" spans="1:3" ht="14.4" customHeight="1" x14ac:dyDescent="0.3">
      <c r="A7393" s="4">
        <v>74881.600000000006</v>
      </c>
      <c r="B7393">
        <v>1</v>
      </c>
      <c r="C7393" t="b">
        <f t="shared" si="92"/>
        <v>0</v>
      </c>
    </row>
    <row r="7394" spans="1:3" ht="14.4" customHeight="1" x14ac:dyDescent="0.3">
      <c r="A7394" s="4">
        <v>100234.4</v>
      </c>
      <c r="B7394">
        <v>1</v>
      </c>
      <c r="C7394" t="b">
        <f t="shared" si="92"/>
        <v>0</v>
      </c>
    </row>
    <row r="7395" spans="1:3" ht="14.4" customHeight="1" x14ac:dyDescent="0.3">
      <c r="A7395" s="4" t="s">
        <v>186</v>
      </c>
      <c r="B7395">
        <v>1</v>
      </c>
      <c r="C7395" t="b">
        <f t="shared" si="92"/>
        <v>0</v>
      </c>
    </row>
    <row r="7396" spans="1:3" ht="14.4" customHeight="1" x14ac:dyDescent="0.3">
      <c r="A7396" s="4" t="s">
        <v>2042</v>
      </c>
      <c r="B7396">
        <v>1</v>
      </c>
      <c r="C7396" t="b">
        <f t="shared" si="92"/>
        <v>0</v>
      </c>
    </row>
    <row r="7397" spans="1:3" ht="14.4" customHeight="1" x14ac:dyDescent="0.3">
      <c r="A7397" s="4" t="s">
        <v>184</v>
      </c>
      <c r="B7397">
        <v>1</v>
      </c>
      <c r="C7397" t="b">
        <f t="shared" si="92"/>
        <v>0</v>
      </c>
    </row>
    <row r="7398" spans="1:3" x14ac:dyDescent="0.3">
      <c r="A7398" s="4" t="s">
        <v>967</v>
      </c>
      <c r="B7398" t="s">
        <v>181</v>
      </c>
      <c r="C7398" t="str">
        <f t="shared" si="92"/>
        <v>Reparatur</v>
      </c>
    </row>
    <row r="7399" spans="1:3" ht="14.4" customHeight="1" x14ac:dyDescent="0.3">
      <c r="A7399" s="4">
        <v>13085.4</v>
      </c>
      <c r="B7399">
        <v>1</v>
      </c>
      <c r="C7399" t="b">
        <f t="shared" si="92"/>
        <v>0</v>
      </c>
    </row>
    <row r="7400" spans="1:3" ht="14.4" customHeight="1" x14ac:dyDescent="0.3">
      <c r="A7400" s="4">
        <v>26284.9</v>
      </c>
      <c r="B7400">
        <v>1</v>
      </c>
      <c r="C7400" t="b">
        <f t="shared" si="92"/>
        <v>0</v>
      </c>
    </row>
    <row r="7401" spans="1:3" ht="14.4" customHeight="1" x14ac:dyDescent="0.3">
      <c r="A7401" s="4">
        <v>47879.8</v>
      </c>
      <c r="B7401">
        <v>1</v>
      </c>
      <c r="C7401" t="b">
        <f t="shared" si="92"/>
        <v>0</v>
      </c>
    </row>
    <row r="7402" spans="1:3" ht="14.4" customHeight="1" x14ac:dyDescent="0.3">
      <c r="A7402" s="4" t="s">
        <v>186</v>
      </c>
      <c r="B7402">
        <v>1</v>
      </c>
      <c r="C7402" t="b">
        <f t="shared" si="92"/>
        <v>0</v>
      </c>
    </row>
    <row r="7403" spans="1:3" ht="14.4" customHeight="1" x14ac:dyDescent="0.3">
      <c r="A7403" s="4" t="s">
        <v>2042</v>
      </c>
      <c r="B7403">
        <v>1</v>
      </c>
      <c r="C7403" t="b">
        <f t="shared" si="92"/>
        <v>0</v>
      </c>
    </row>
    <row r="7404" spans="1:3" ht="14.4" customHeight="1" x14ac:dyDescent="0.3">
      <c r="A7404" s="4" t="s">
        <v>184</v>
      </c>
      <c r="B7404">
        <v>1</v>
      </c>
      <c r="C7404" t="b">
        <f t="shared" si="92"/>
        <v>0</v>
      </c>
    </row>
    <row r="7405" spans="1:3" x14ac:dyDescent="0.3">
      <c r="A7405" s="4" t="s">
        <v>968</v>
      </c>
      <c r="B7405" t="s">
        <v>181</v>
      </c>
      <c r="C7405" t="str">
        <f t="shared" si="92"/>
        <v>Reparatur</v>
      </c>
    </row>
    <row r="7406" spans="1:3" ht="14.4" customHeight="1" x14ac:dyDescent="0.3">
      <c r="A7406" s="4">
        <v>17659.7</v>
      </c>
      <c r="B7406">
        <v>1</v>
      </c>
      <c r="C7406" t="b">
        <f t="shared" si="92"/>
        <v>0</v>
      </c>
    </row>
    <row r="7407" spans="1:3" ht="14.4" customHeight="1" x14ac:dyDescent="0.3">
      <c r="A7407" s="4">
        <v>24393.200000000001</v>
      </c>
      <c r="B7407">
        <v>1</v>
      </c>
      <c r="C7407" t="b">
        <f t="shared" si="92"/>
        <v>0</v>
      </c>
    </row>
    <row r="7408" spans="1:3" ht="14.4" customHeight="1" x14ac:dyDescent="0.3">
      <c r="A7408" s="4">
        <v>39391</v>
      </c>
      <c r="B7408">
        <v>1</v>
      </c>
      <c r="C7408" t="b">
        <f t="shared" si="92"/>
        <v>0</v>
      </c>
    </row>
    <row r="7409" spans="1:3" ht="14.4" customHeight="1" x14ac:dyDescent="0.3">
      <c r="A7409" s="4" t="s">
        <v>186</v>
      </c>
      <c r="B7409">
        <v>1</v>
      </c>
      <c r="C7409" t="b">
        <f t="shared" si="92"/>
        <v>0</v>
      </c>
    </row>
    <row r="7410" spans="1:3" ht="14.4" customHeight="1" x14ac:dyDescent="0.3">
      <c r="A7410" s="4" t="s">
        <v>2042</v>
      </c>
      <c r="B7410">
        <v>1</v>
      </c>
      <c r="C7410" t="b">
        <f t="shared" si="92"/>
        <v>0</v>
      </c>
    </row>
    <row r="7411" spans="1:3" ht="14.4" customHeight="1" x14ac:dyDescent="0.3">
      <c r="A7411" s="4" t="s">
        <v>184</v>
      </c>
      <c r="B7411">
        <v>1</v>
      </c>
      <c r="C7411" t="b">
        <f t="shared" si="92"/>
        <v>0</v>
      </c>
    </row>
    <row r="7412" spans="1:3" x14ac:dyDescent="0.3">
      <c r="A7412" s="4" t="s">
        <v>969</v>
      </c>
      <c r="B7412" t="s">
        <v>181</v>
      </c>
      <c r="C7412" t="str">
        <f t="shared" si="92"/>
        <v>Reparatur</v>
      </c>
    </row>
    <row r="7413" spans="1:3" ht="14.4" customHeight="1" x14ac:dyDescent="0.3">
      <c r="A7413" s="4">
        <v>21031.599999999999</v>
      </c>
      <c r="B7413">
        <v>1</v>
      </c>
      <c r="C7413" t="b">
        <f t="shared" si="92"/>
        <v>0</v>
      </c>
    </row>
    <row r="7414" spans="1:3" ht="14.4" customHeight="1" x14ac:dyDescent="0.3">
      <c r="A7414" s="4">
        <v>29529.4</v>
      </c>
      <c r="B7414">
        <v>1</v>
      </c>
      <c r="C7414" t="b">
        <f t="shared" si="92"/>
        <v>0</v>
      </c>
    </row>
    <row r="7415" spans="1:3" ht="14.4" customHeight="1" x14ac:dyDescent="0.3">
      <c r="A7415" s="4">
        <v>48609.2</v>
      </c>
      <c r="B7415">
        <v>1</v>
      </c>
      <c r="C7415" t="b">
        <f t="shared" si="92"/>
        <v>0</v>
      </c>
    </row>
    <row r="7416" spans="1:3" ht="14.4" customHeight="1" x14ac:dyDescent="0.3">
      <c r="A7416" s="4" t="s">
        <v>186</v>
      </c>
      <c r="B7416">
        <v>1</v>
      </c>
      <c r="C7416" t="b">
        <f t="shared" si="92"/>
        <v>0</v>
      </c>
    </row>
    <row r="7417" spans="1:3" ht="14.4" customHeight="1" x14ac:dyDescent="0.3">
      <c r="A7417" s="4" t="s">
        <v>2042</v>
      </c>
      <c r="B7417">
        <v>1</v>
      </c>
      <c r="C7417" t="b">
        <f t="shared" si="92"/>
        <v>0</v>
      </c>
    </row>
    <row r="7418" spans="1:3" ht="14.4" customHeight="1" x14ac:dyDescent="0.3">
      <c r="A7418" s="4" t="s">
        <v>184</v>
      </c>
      <c r="B7418">
        <v>1</v>
      </c>
      <c r="C7418" t="b">
        <f t="shared" si="92"/>
        <v>0</v>
      </c>
    </row>
    <row r="7419" spans="1:3" x14ac:dyDescent="0.3">
      <c r="A7419" s="4" t="s">
        <v>970</v>
      </c>
      <c r="B7419" t="s">
        <v>181</v>
      </c>
      <c r="C7419" t="str">
        <f t="shared" si="92"/>
        <v>Reparatur</v>
      </c>
    </row>
    <row r="7420" spans="1:3" ht="14.4" customHeight="1" x14ac:dyDescent="0.3">
      <c r="A7420" s="4">
        <v>16019</v>
      </c>
      <c r="B7420">
        <v>1</v>
      </c>
      <c r="C7420" t="b">
        <f t="shared" si="92"/>
        <v>0</v>
      </c>
    </row>
    <row r="7421" spans="1:3" ht="14.4" customHeight="1" x14ac:dyDescent="0.3">
      <c r="A7421" s="4">
        <v>30167.4</v>
      </c>
      <c r="B7421">
        <v>1</v>
      </c>
      <c r="C7421" t="b">
        <f t="shared" si="92"/>
        <v>0</v>
      </c>
    </row>
    <row r="7422" spans="1:3" ht="14.4" customHeight="1" x14ac:dyDescent="0.3">
      <c r="A7422" s="4">
        <v>51104.5</v>
      </c>
      <c r="B7422">
        <v>1</v>
      </c>
      <c r="C7422" t="b">
        <f t="shared" si="92"/>
        <v>0</v>
      </c>
    </row>
    <row r="7423" spans="1:3" ht="14.4" customHeight="1" x14ac:dyDescent="0.3">
      <c r="A7423" s="4" t="s">
        <v>186</v>
      </c>
      <c r="B7423">
        <v>1</v>
      </c>
      <c r="C7423" t="b">
        <f t="shared" si="92"/>
        <v>0</v>
      </c>
    </row>
    <row r="7424" spans="1:3" ht="14.4" customHeight="1" x14ac:dyDescent="0.3">
      <c r="A7424" s="4" t="s">
        <v>2042</v>
      </c>
      <c r="B7424">
        <v>1</v>
      </c>
      <c r="C7424" t="b">
        <f t="shared" si="92"/>
        <v>0</v>
      </c>
    </row>
    <row r="7425" spans="1:3" ht="14.4" customHeight="1" x14ac:dyDescent="0.3">
      <c r="A7425" s="4" t="s">
        <v>184</v>
      </c>
      <c r="B7425">
        <v>1</v>
      </c>
      <c r="C7425" t="b">
        <f t="shared" si="92"/>
        <v>0</v>
      </c>
    </row>
    <row r="7426" spans="1:3" x14ac:dyDescent="0.3">
      <c r="A7426" s="4" t="s">
        <v>971</v>
      </c>
      <c r="B7426" t="s">
        <v>181</v>
      </c>
      <c r="C7426" t="str">
        <f t="shared" si="92"/>
        <v>Reparatur</v>
      </c>
    </row>
    <row r="7427" spans="1:3" ht="14.4" customHeight="1" x14ac:dyDescent="0.3">
      <c r="A7427" s="4">
        <v>8917</v>
      </c>
      <c r="B7427">
        <v>1</v>
      </c>
      <c r="C7427" t="b">
        <f t="shared" si="92"/>
        <v>0</v>
      </c>
    </row>
    <row r="7428" spans="1:3" ht="14.4" customHeight="1" x14ac:dyDescent="0.3">
      <c r="A7428" s="4">
        <v>11761.3</v>
      </c>
      <c r="B7428">
        <v>1</v>
      </c>
      <c r="C7428" t="b">
        <f t="shared" si="92"/>
        <v>0</v>
      </c>
    </row>
    <row r="7429" spans="1:3" ht="14.4" customHeight="1" x14ac:dyDescent="0.3">
      <c r="A7429" s="4">
        <v>17114.8</v>
      </c>
      <c r="B7429">
        <v>1</v>
      </c>
      <c r="C7429" t="b">
        <f t="shared" si="92"/>
        <v>0</v>
      </c>
    </row>
    <row r="7430" spans="1:3" ht="14.4" customHeight="1" x14ac:dyDescent="0.3">
      <c r="A7430" s="4" t="s">
        <v>186</v>
      </c>
      <c r="B7430">
        <v>1</v>
      </c>
      <c r="C7430" t="b">
        <f t="shared" si="92"/>
        <v>0</v>
      </c>
    </row>
    <row r="7431" spans="1:3" ht="14.4" customHeight="1" x14ac:dyDescent="0.3">
      <c r="A7431" s="4" t="s">
        <v>2042</v>
      </c>
      <c r="B7431">
        <v>1</v>
      </c>
      <c r="C7431" t="b">
        <f t="shared" si="92"/>
        <v>0</v>
      </c>
    </row>
    <row r="7432" spans="1:3" ht="14.4" customHeight="1" x14ac:dyDescent="0.3">
      <c r="A7432" s="4" t="s">
        <v>184</v>
      </c>
      <c r="B7432">
        <v>1</v>
      </c>
      <c r="C7432" t="b">
        <f t="shared" si="92"/>
        <v>0</v>
      </c>
    </row>
    <row r="7433" spans="1:3" x14ac:dyDescent="0.3">
      <c r="A7433" s="4" t="s">
        <v>972</v>
      </c>
      <c r="B7433" t="s">
        <v>181</v>
      </c>
      <c r="C7433" t="str">
        <f t="shared" si="92"/>
        <v>Reparatur</v>
      </c>
    </row>
    <row r="7434" spans="1:3" ht="14.4" customHeight="1" x14ac:dyDescent="0.3">
      <c r="A7434" s="4">
        <v>29358.1</v>
      </c>
      <c r="B7434">
        <v>1</v>
      </c>
      <c r="C7434" t="b">
        <f t="shared" si="92"/>
        <v>0</v>
      </c>
    </row>
    <row r="7435" spans="1:3" ht="14.4" customHeight="1" x14ac:dyDescent="0.3">
      <c r="A7435" s="4">
        <v>47585.2</v>
      </c>
      <c r="B7435">
        <v>1</v>
      </c>
      <c r="C7435" t="b">
        <f t="shared" si="92"/>
        <v>0</v>
      </c>
    </row>
    <row r="7436" spans="1:3" ht="14.4" customHeight="1" x14ac:dyDescent="0.3">
      <c r="A7436" s="4">
        <v>81444.800000000003</v>
      </c>
      <c r="B7436">
        <v>1</v>
      </c>
      <c r="C7436" t="b">
        <f t="shared" si="92"/>
        <v>0</v>
      </c>
    </row>
    <row r="7437" spans="1:3" ht="14.4" customHeight="1" x14ac:dyDescent="0.3">
      <c r="A7437" s="4" t="s">
        <v>186</v>
      </c>
      <c r="B7437">
        <v>1</v>
      </c>
      <c r="C7437" t="b">
        <f t="shared" si="92"/>
        <v>0</v>
      </c>
    </row>
    <row r="7438" spans="1:3" ht="14.4" customHeight="1" x14ac:dyDescent="0.3">
      <c r="A7438" s="4" t="s">
        <v>2042</v>
      </c>
      <c r="B7438">
        <v>1</v>
      </c>
      <c r="C7438" t="b">
        <f t="shared" si="92"/>
        <v>0</v>
      </c>
    </row>
    <row r="7439" spans="1:3" ht="14.4" customHeight="1" x14ac:dyDescent="0.3">
      <c r="A7439" s="4" t="s">
        <v>184</v>
      </c>
      <c r="B7439">
        <v>1</v>
      </c>
      <c r="C7439" t="b">
        <f t="shared" si="92"/>
        <v>0</v>
      </c>
    </row>
    <row r="7440" spans="1:3" x14ac:dyDescent="0.3">
      <c r="A7440" s="4" t="s">
        <v>973</v>
      </c>
      <c r="B7440" t="s">
        <v>181</v>
      </c>
      <c r="C7440" t="str">
        <f t="shared" si="92"/>
        <v>Erneuerung</v>
      </c>
    </row>
    <row r="7441" spans="1:3" ht="14.4" customHeight="1" x14ac:dyDescent="0.3">
      <c r="A7441" s="4" t="s">
        <v>2044</v>
      </c>
      <c r="B7441">
        <v>1</v>
      </c>
      <c r="C7441" t="b">
        <f t="shared" si="92"/>
        <v>0</v>
      </c>
    </row>
    <row r="7442" spans="1:3" ht="14.4" customHeight="1" x14ac:dyDescent="0.3">
      <c r="A7442" s="4">
        <v>182375.5</v>
      </c>
      <c r="B7442">
        <v>1</v>
      </c>
      <c r="C7442" t="b">
        <f t="shared" si="92"/>
        <v>0</v>
      </c>
    </row>
    <row r="7443" spans="1:3" ht="14.4" customHeight="1" x14ac:dyDescent="0.3">
      <c r="A7443" s="4">
        <v>72982.3</v>
      </c>
      <c r="B7443">
        <v>1</v>
      </c>
      <c r="C7443" t="b">
        <f t="shared" si="92"/>
        <v>0</v>
      </c>
    </row>
    <row r="7444" spans="1:3" ht="14.4" customHeight="1" x14ac:dyDescent="0.3">
      <c r="A7444" s="4" t="s">
        <v>186</v>
      </c>
      <c r="B7444">
        <v>1</v>
      </c>
      <c r="C7444" t="b">
        <f t="shared" ref="C7444:C7507" si="93">IF(B7444="a",IF(MIN(A7445:A7447)=A7445,"Reparatur",IF(MIN(A7445:A7447)=A7446,"Renovierung","Erneuerung")))</f>
        <v>0</v>
      </c>
    </row>
    <row r="7445" spans="1:3" ht="14.4" customHeight="1" x14ac:dyDescent="0.3">
      <c r="A7445" s="4" t="s">
        <v>2042</v>
      </c>
      <c r="B7445">
        <v>1</v>
      </c>
      <c r="C7445" t="b">
        <f t="shared" si="93"/>
        <v>0</v>
      </c>
    </row>
    <row r="7446" spans="1:3" ht="14.4" customHeight="1" x14ac:dyDescent="0.3">
      <c r="A7446" s="4" t="s">
        <v>184</v>
      </c>
      <c r="B7446">
        <v>1</v>
      </c>
      <c r="C7446" t="b">
        <f t="shared" si="93"/>
        <v>0</v>
      </c>
    </row>
    <row r="7447" spans="1:3" x14ac:dyDescent="0.3">
      <c r="A7447" s="4" t="s">
        <v>974</v>
      </c>
      <c r="B7447" t="s">
        <v>181</v>
      </c>
      <c r="C7447" t="str">
        <f t="shared" si="93"/>
        <v>Reparatur</v>
      </c>
    </row>
    <row r="7448" spans="1:3" ht="14.4" customHeight="1" x14ac:dyDescent="0.3">
      <c r="A7448" s="4">
        <v>18528.5</v>
      </c>
      <c r="B7448">
        <v>1</v>
      </c>
      <c r="C7448" t="b">
        <f t="shared" si="93"/>
        <v>0</v>
      </c>
    </row>
    <row r="7449" spans="1:3" ht="14.4" customHeight="1" x14ac:dyDescent="0.3">
      <c r="A7449" s="4">
        <v>42115</v>
      </c>
      <c r="B7449">
        <v>1</v>
      </c>
      <c r="C7449" t="b">
        <f t="shared" si="93"/>
        <v>0</v>
      </c>
    </row>
    <row r="7450" spans="1:3" ht="14.4" customHeight="1" x14ac:dyDescent="0.3">
      <c r="A7450" s="4">
        <v>55584.3</v>
      </c>
      <c r="B7450">
        <v>1</v>
      </c>
      <c r="C7450" t="b">
        <f t="shared" si="93"/>
        <v>0</v>
      </c>
    </row>
    <row r="7451" spans="1:3" ht="14.4" customHeight="1" x14ac:dyDescent="0.3">
      <c r="A7451" s="4" t="s">
        <v>186</v>
      </c>
      <c r="B7451">
        <v>1</v>
      </c>
      <c r="C7451" t="b">
        <f t="shared" si="93"/>
        <v>0</v>
      </c>
    </row>
    <row r="7452" spans="1:3" ht="14.4" customHeight="1" x14ac:dyDescent="0.3">
      <c r="A7452" s="4" t="s">
        <v>2042</v>
      </c>
      <c r="B7452">
        <v>1</v>
      </c>
      <c r="C7452" t="b">
        <f t="shared" si="93"/>
        <v>0</v>
      </c>
    </row>
    <row r="7453" spans="1:3" ht="14.4" customHeight="1" x14ac:dyDescent="0.3">
      <c r="A7453" s="4" t="s">
        <v>184</v>
      </c>
      <c r="B7453">
        <v>1</v>
      </c>
      <c r="C7453" t="b">
        <f t="shared" si="93"/>
        <v>0</v>
      </c>
    </row>
    <row r="7454" spans="1:3" x14ac:dyDescent="0.3">
      <c r="A7454" s="4" t="s">
        <v>975</v>
      </c>
      <c r="B7454" t="s">
        <v>181</v>
      </c>
      <c r="C7454" t="str">
        <f t="shared" si="93"/>
        <v>Reparatur</v>
      </c>
    </row>
    <row r="7455" spans="1:3" ht="14.4" customHeight="1" x14ac:dyDescent="0.3">
      <c r="A7455" s="4">
        <v>20197.599999999999</v>
      </c>
      <c r="B7455">
        <v>1</v>
      </c>
      <c r="C7455" t="b">
        <f t="shared" si="93"/>
        <v>0</v>
      </c>
    </row>
    <row r="7456" spans="1:3" ht="14.4" customHeight="1" x14ac:dyDescent="0.3">
      <c r="A7456" s="4">
        <v>63527.9</v>
      </c>
      <c r="B7456">
        <v>1</v>
      </c>
      <c r="C7456" t="b">
        <f t="shared" si="93"/>
        <v>0</v>
      </c>
    </row>
    <row r="7457" spans="1:3" ht="14.4" customHeight="1" x14ac:dyDescent="0.3">
      <c r="A7457" s="4">
        <v>104624.5</v>
      </c>
      <c r="B7457">
        <v>1</v>
      </c>
      <c r="C7457" t="b">
        <f t="shared" si="93"/>
        <v>0</v>
      </c>
    </row>
    <row r="7458" spans="1:3" ht="14.4" customHeight="1" x14ac:dyDescent="0.3">
      <c r="A7458" s="4" t="s">
        <v>186</v>
      </c>
      <c r="B7458">
        <v>1</v>
      </c>
      <c r="C7458" t="b">
        <f t="shared" si="93"/>
        <v>0</v>
      </c>
    </row>
    <row r="7459" spans="1:3" ht="14.4" customHeight="1" x14ac:dyDescent="0.3">
      <c r="A7459" s="4" t="s">
        <v>2042</v>
      </c>
      <c r="B7459">
        <v>1</v>
      </c>
      <c r="C7459" t="b">
        <f t="shared" si="93"/>
        <v>0</v>
      </c>
    </row>
    <row r="7460" spans="1:3" ht="14.4" customHeight="1" x14ac:dyDescent="0.3">
      <c r="A7460" s="4" t="s">
        <v>184</v>
      </c>
      <c r="B7460">
        <v>1</v>
      </c>
      <c r="C7460" t="b">
        <f t="shared" si="93"/>
        <v>0</v>
      </c>
    </row>
    <row r="7461" spans="1:3" x14ac:dyDescent="0.3">
      <c r="A7461" s="4" t="s">
        <v>976</v>
      </c>
      <c r="B7461" t="s">
        <v>181</v>
      </c>
      <c r="C7461" t="str">
        <f t="shared" si="93"/>
        <v>Reparatur</v>
      </c>
    </row>
    <row r="7462" spans="1:3" ht="14.4" customHeight="1" x14ac:dyDescent="0.3">
      <c r="A7462" s="4">
        <v>16416.3</v>
      </c>
      <c r="B7462">
        <v>1</v>
      </c>
      <c r="C7462" t="b">
        <f t="shared" si="93"/>
        <v>0</v>
      </c>
    </row>
    <row r="7463" spans="1:3" ht="14.4" customHeight="1" x14ac:dyDescent="0.3">
      <c r="A7463" s="4">
        <v>50942.400000000001</v>
      </c>
      <c r="B7463">
        <v>1</v>
      </c>
      <c r="C7463" t="b">
        <f t="shared" si="93"/>
        <v>0</v>
      </c>
    </row>
    <row r="7464" spans="1:3" ht="14.4" customHeight="1" x14ac:dyDescent="0.3">
      <c r="A7464" s="4">
        <v>83048.2</v>
      </c>
      <c r="B7464">
        <v>1</v>
      </c>
      <c r="C7464" t="b">
        <f t="shared" si="93"/>
        <v>0</v>
      </c>
    </row>
    <row r="7465" spans="1:3" ht="14.4" customHeight="1" x14ac:dyDescent="0.3">
      <c r="A7465" s="4" t="s">
        <v>186</v>
      </c>
      <c r="B7465">
        <v>1</v>
      </c>
      <c r="C7465" t="b">
        <f t="shared" si="93"/>
        <v>0</v>
      </c>
    </row>
    <row r="7466" spans="1:3" ht="14.4" customHeight="1" x14ac:dyDescent="0.3">
      <c r="A7466" s="4" t="s">
        <v>2042</v>
      </c>
      <c r="B7466">
        <v>1</v>
      </c>
      <c r="C7466" t="b">
        <f t="shared" si="93"/>
        <v>0</v>
      </c>
    </row>
    <row r="7467" spans="1:3" ht="14.4" customHeight="1" x14ac:dyDescent="0.3">
      <c r="A7467" s="4" t="s">
        <v>184</v>
      </c>
      <c r="B7467">
        <v>1</v>
      </c>
      <c r="C7467" t="b">
        <f t="shared" si="93"/>
        <v>0</v>
      </c>
    </row>
    <row r="7468" spans="1:3" x14ac:dyDescent="0.3">
      <c r="A7468" s="4" t="s">
        <v>977</v>
      </c>
      <c r="B7468" t="s">
        <v>181</v>
      </c>
      <c r="C7468" t="str">
        <f t="shared" si="93"/>
        <v>Reparatur</v>
      </c>
    </row>
    <row r="7469" spans="1:3" ht="14.4" customHeight="1" x14ac:dyDescent="0.3">
      <c r="A7469" s="4">
        <v>21339.3</v>
      </c>
      <c r="B7469">
        <v>1</v>
      </c>
      <c r="C7469" t="b">
        <f t="shared" si="93"/>
        <v>0</v>
      </c>
    </row>
    <row r="7470" spans="1:3" ht="14.4" customHeight="1" x14ac:dyDescent="0.3">
      <c r="A7470" s="4">
        <v>63776.7</v>
      </c>
      <c r="B7470">
        <v>1</v>
      </c>
      <c r="C7470" t="b">
        <f t="shared" si="93"/>
        <v>0</v>
      </c>
    </row>
    <row r="7471" spans="1:3" ht="14.4" customHeight="1" x14ac:dyDescent="0.3">
      <c r="A7471" s="4">
        <v>111433.4</v>
      </c>
      <c r="B7471">
        <v>1</v>
      </c>
      <c r="C7471" t="b">
        <f t="shared" si="93"/>
        <v>0</v>
      </c>
    </row>
    <row r="7472" spans="1:3" ht="14.4" customHeight="1" x14ac:dyDescent="0.3">
      <c r="A7472" s="4" t="s">
        <v>186</v>
      </c>
      <c r="B7472">
        <v>1</v>
      </c>
      <c r="C7472" t="b">
        <f t="shared" si="93"/>
        <v>0</v>
      </c>
    </row>
    <row r="7473" spans="1:3" ht="14.4" customHeight="1" x14ac:dyDescent="0.3">
      <c r="A7473" s="4" t="s">
        <v>2042</v>
      </c>
      <c r="B7473">
        <v>1</v>
      </c>
      <c r="C7473" t="b">
        <f t="shared" si="93"/>
        <v>0</v>
      </c>
    </row>
    <row r="7474" spans="1:3" ht="14.4" customHeight="1" x14ac:dyDescent="0.3">
      <c r="A7474" s="4" t="s">
        <v>184</v>
      </c>
      <c r="B7474">
        <v>1</v>
      </c>
      <c r="C7474" t="b">
        <f t="shared" si="93"/>
        <v>0</v>
      </c>
    </row>
    <row r="7475" spans="1:3" x14ac:dyDescent="0.3">
      <c r="A7475" s="4" t="s">
        <v>978</v>
      </c>
      <c r="B7475" t="s">
        <v>181</v>
      </c>
      <c r="C7475" t="str">
        <f t="shared" si="93"/>
        <v>Reparatur</v>
      </c>
    </row>
    <row r="7476" spans="1:3" ht="14.4" customHeight="1" x14ac:dyDescent="0.3">
      <c r="A7476" s="4">
        <v>21736.1</v>
      </c>
      <c r="B7476">
        <v>1</v>
      </c>
      <c r="C7476" t="b">
        <f t="shared" si="93"/>
        <v>0</v>
      </c>
    </row>
    <row r="7477" spans="1:3" ht="14.4" customHeight="1" x14ac:dyDescent="0.3">
      <c r="A7477" s="4">
        <v>63746.400000000001</v>
      </c>
      <c r="B7477">
        <v>1</v>
      </c>
      <c r="C7477" t="b">
        <f t="shared" si="93"/>
        <v>0</v>
      </c>
    </row>
    <row r="7478" spans="1:3" ht="14.4" customHeight="1" x14ac:dyDescent="0.3">
      <c r="A7478" s="4">
        <v>111068.6</v>
      </c>
      <c r="B7478">
        <v>1</v>
      </c>
      <c r="C7478" t="b">
        <f t="shared" si="93"/>
        <v>0</v>
      </c>
    </row>
    <row r="7479" spans="1:3" ht="14.4" customHeight="1" x14ac:dyDescent="0.3">
      <c r="A7479" s="4" t="s">
        <v>186</v>
      </c>
      <c r="B7479">
        <v>1</v>
      </c>
      <c r="C7479" t="b">
        <f t="shared" si="93"/>
        <v>0</v>
      </c>
    </row>
    <row r="7480" spans="1:3" ht="14.4" customHeight="1" x14ac:dyDescent="0.3">
      <c r="A7480" s="4" t="s">
        <v>2042</v>
      </c>
      <c r="B7480">
        <v>1</v>
      </c>
      <c r="C7480" t="b">
        <f t="shared" si="93"/>
        <v>0</v>
      </c>
    </row>
    <row r="7481" spans="1:3" ht="14.4" customHeight="1" x14ac:dyDescent="0.3">
      <c r="A7481" s="4" t="s">
        <v>184</v>
      </c>
      <c r="B7481">
        <v>1</v>
      </c>
      <c r="C7481" t="b">
        <f t="shared" si="93"/>
        <v>0</v>
      </c>
    </row>
    <row r="7482" spans="1:3" x14ac:dyDescent="0.3">
      <c r="A7482" s="4" t="s">
        <v>979</v>
      </c>
      <c r="B7482" t="s">
        <v>181</v>
      </c>
      <c r="C7482" t="str">
        <f t="shared" si="93"/>
        <v>Reparatur</v>
      </c>
    </row>
    <row r="7483" spans="1:3" ht="14.4" customHeight="1" x14ac:dyDescent="0.3">
      <c r="A7483" s="4">
        <v>21501.3</v>
      </c>
      <c r="B7483">
        <v>1</v>
      </c>
      <c r="C7483" t="b">
        <f t="shared" si="93"/>
        <v>0</v>
      </c>
    </row>
    <row r="7484" spans="1:3" ht="14.4" customHeight="1" x14ac:dyDescent="0.3">
      <c r="A7484" s="4">
        <v>62991.7</v>
      </c>
      <c r="B7484">
        <v>1</v>
      </c>
      <c r="C7484" t="b">
        <f t="shared" si="93"/>
        <v>0</v>
      </c>
    </row>
    <row r="7485" spans="1:3" ht="14.4" customHeight="1" x14ac:dyDescent="0.3">
      <c r="A7485" s="4">
        <v>74737.3</v>
      </c>
      <c r="B7485">
        <v>1</v>
      </c>
      <c r="C7485" t="b">
        <f t="shared" si="93"/>
        <v>0</v>
      </c>
    </row>
    <row r="7486" spans="1:3" ht="14.4" customHeight="1" x14ac:dyDescent="0.3">
      <c r="A7486" s="4" t="s">
        <v>186</v>
      </c>
      <c r="B7486">
        <v>1</v>
      </c>
      <c r="C7486" t="b">
        <f t="shared" si="93"/>
        <v>0</v>
      </c>
    </row>
    <row r="7487" spans="1:3" ht="14.4" customHeight="1" x14ac:dyDescent="0.3">
      <c r="A7487" s="4" t="s">
        <v>2042</v>
      </c>
      <c r="B7487">
        <v>1</v>
      </c>
      <c r="C7487" t="b">
        <f t="shared" si="93"/>
        <v>0</v>
      </c>
    </row>
    <row r="7488" spans="1:3" ht="14.4" customHeight="1" x14ac:dyDescent="0.3">
      <c r="A7488" s="4" t="s">
        <v>184</v>
      </c>
      <c r="B7488">
        <v>1</v>
      </c>
      <c r="C7488" t="b">
        <f t="shared" si="93"/>
        <v>0</v>
      </c>
    </row>
    <row r="7489" spans="1:3" x14ac:dyDescent="0.3">
      <c r="A7489" s="4" t="s">
        <v>980</v>
      </c>
      <c r="B7489" t="s">
        <v>181</v>
      </c>
      <c r="C7489" t="str">
        <f t="shared" si="93"/>
        <v>Reparatur</v>
      </c>
    </row>
    <row r="7490" spans="1:3" ht="14.4" customHeight="1" x14ac:dyDescent="0.3">
      <c r="A7490" s="4">
        <v>16282.8</v>
      </c>
      <c r="B7490">
        <v>1</v>
      </c>
      <c r="C7490" t="b">
        <f t="shared" si="93"/>
        <v>0</v>
      </c>
    </row>
    <row r="7491" spans="1:3" ht="14.4" customHeight="1" x14ac:dyDescent="0.3">
      <c r="A7491" s="4">
        <v>24843.8</v>
      </c>
      <c r="B7491">
        <v>1</v>
      </c>
      <c r="C7491" t="b">
        <f t="shared" si="93"/>
        <v>0</v>
      </c>
    </row>
    <row r="7492" spans="1:3" ht="14.4" customHeight="1" x14ac:dyDescent="0.3">
      <c r="A7492" s="4">
        <v>32649.200000000001</v>
      </c>
      <c r="B7492">
        <v>1</v>
      </c>
      <c r="C7492" t="b">
        <f t="shared" si="93"/>
        <v>0</v>
      </c>
    </row>
    <row r="7493" spans="1:3" ht="14.4" customHeight="1" x14ac:dyDescent="0.3">
      <c r="A7493" s="4" t="s">
        <v>186</v>
      </c>
      <c r="B7493">
        <v>1</v>
      </c>
      <c r="C7493" t="b">
        <f t="shared" si="93"/>
        <v>0</v>
      </c>
    </row>
    <row r="7494" spans="1:3" ht="14.4" customHeight="1" x14ac:dyDescent="0.3">
      <c r="A7494" s="4" t="s">
        <v>2042</v>
      </c>
      <c r="B7494">
        <v>1</v>
      </c>
      <c r="C7494" t="b">
        <f t="shared" si="93"/>
        <v>0</v>
      </c>
    </row>
    <row r="7495" spans="1:3" ht="14.4" customHeight="1" x14ac:dyDescent="0.3">
      <c r="A7495" s="4" t="s">
        <v>184</v>
      </c>
      <c r="B7495">
        <v>1</v>
      </c>
      <c r="C7495" t="b">
        <f t="shared" si="93"/>
        <v>0</v>
      </c>
    </row>
    <row r="7496" spans="1:3" x14ac:dyDescent="0.3">
      <c r="A7496" s="4" t="s">
        <v>981</v>
      </c>
      <c r="B7496" t="s">
        <v>181</v>
      </c>
      <c r="C7496" t="str">
        <f t="shared" si="93"/>
        <v>Renovierung</v>
      </c>
    </row>
    <row r="7497" spans="1:3" ht="14.4" customHeight="1" x14ac:dyDescent="0.3">
      <c r="A7497" s="4" t="s">
        <v>2044</v>
      </c>
      <c r="B7497">
        <v>1</v>
      </c>
      <c r="C7497" t="b">
        <f t="shared" si="93"/>
        <v>0</v>
      </c>
    </row>
    <row r="7498" spans="1:3" ht="14.4" customHeight="1" x14ac:dyDescent="0.3">
      <c r="A7498" s="4">
        <v>28237.9</v>
      </c>
      <c r="B7498">
        <v>1</v>
      </c>
      <c r="C7498" t="b">
        <f t="shared" si="93"/>
        <v>0</v>
      </c>
    </row>
    <row r="7499" spans="1:3" ht="14.4" customHeight="1" x14ac:dyDescent="0.3">
      <c r="A7499" s="4">
        <v>38992.9</v>
      </c>
      <c r="B7499">
        <v>1</v>
      </c>
      <c r="C7499" t="b">
        <f t="shared" si="93"/>
        <v>0</v>
      </c>
    </row>
    <row r="7500" spans="1:3" ht="14.4" customHeight="1" x14ac:dyDescent="0.3">
      <c r="A7500" s="4" t="s">
        <v>186</v>
      </c>
      <c r="B7500">
        <v>1</v>
      </c>
      <c r="C7500" t="b">
        <f t="shared" si="93"/>
        <v>0</v>
      </c>
    </row>
    <row r="7501" spans="1:3" ht="14.4" customHeight="1" x14ac:dyDescent="0.3">
      <c r="A7501" s="4" t="s">
        <v>2042</v>
      </c>
      <c r="B7501">
        <v>1</v>
      </c>
      <c r="C7501" t="b">
        <f t="shared" si="93"/>
        <v>0</v>
      </c>
    </row>
    <row r="7502" spans="1:3" ht="14.4" customHeight="1" x14ac:dyDescent="0.3">
      <c r="A7502" s="4" t="s">
        <v>184</v>
      </c>
      <c r="B7502">
        <v>1</v>
      </c>
      <c r="C7502" t="b">
        <f t="shared" si="93"/>
        <v>0</v>
      </c>
    </row>
    <row r="7503" spans="1:3" x14ac:dyDescent="0.3">
      <c r="A7503" s="4" t="s">
        <v>982</v>
      </c>
      <c r="B7503" t="s">
        <v>181</v>
      </c>
      <c r="C7503" t="str">
        <f t="shared" si="93"/>
        <v>Reparatur</v>
      </c>
    </row>
    <row r="7504" spans="1:3" ht="14.4" customHeight="1" x14ac:dyDescent="0.3">
      <c r="A7504" s="4">
        <v>12321.9</v>
      </c>
      <c r="B7504">
        <v>1</v>
      </c>
      <c r="C7504" t="b">
        <f t="shared" si="93"/>
        <v>0</v>
      </c>
    </row>
    <row r="7505" spans="1:3" ht="14.4" customHeight="1" x14ac:dyDescent="0.3">
      <c r="A7505" s="4">
        <v>37136</v>
      </c>
      <c r="B7505">
        <v>1</v>
      </c>
      <c r="C7505" t="b">
        <f t="shared" si="93"/>
        <v>0</v>
      </c>
    </row>
    <row r="7506" spans="1:3" ht="14.4" customHeight="1" x14ac:dyDescent="0.3">
      <c r="A7506" s="4">
        <v>57690.5</v>
      </c>
      <c r="B7506">
        <v>1</v>
      </c>
      <c r="C7506" t="b">
        <f t="shared" si="93"/>
        <v>0</v>
      </c>
    </row>
    <row r="7507" spans="1:3" ht="14.4" customHeight="1" x14ac:dyDescent="0.3">
      <c r="A7507" s="4" t="s">
        <v>186</v>
      </c>
      <c r="B7507">
        <v>1</v>
      </c>
      <c r="C7507" t="b">
        <f t="shared" si="93"/>
        <v>0</v>
      </c>
    </row>
    <row r="7508" spans="1:3" ht="14.4" customHeight="1" x14ac:dyDescent="0.3">
      <c r="A7508" s="4" t="s">
        <v>2042</v>
      </c>
      <c r="B7508">
        <v>1</v>
      </c>
      <c r="C7508" t="b">
        <f t="shared" ref="C7508:C7571" si="94">IF(B7508="a",IF(MIN(A7509:A7511)=A7509,"Reparatur",IF(MIN(A7509:A7511)=A7510,"Renovierung","Erneuerung")))</f>
        <v>0</v>
      </c>
    </row>
    <row r="7509" spans="1:3" ht="14.4" customHeight="1" x14ac:dyDescent="0.3">
      <c r="A7509" s="4" t="s">
        <v>184</v>
      </c>
      <c r="B7509">
        <v>1</v>
      </c>
      <c r="C7509" t="b">
        <f t="shared" si="94"/>
        <v>0</v>
      </c>
    </row>
    <row r="7510" spans="1:3" x14ac:dyDescent="0.3">
      <c r="A7510" s="4" t="s">
        <v>983</v>
      </c>
      <c r="B7510" t="s">
        <v>181</v>
      </c>
      <c r="C7510" t="str">
        <f t="shared" si="94"/>
        <v>Reparatur</v>
      </c>
    </row>
    <row r="7511" spans="1:3" ht="14.4" customHeight="1" x14ac:dyDescent="0.3">
      <c r="A7511" s="4">
        <v>35730.9</v>
      </c>
      <c r="B7511">
        <v>1</v>
      </c>
      <c r="C7511" t="b">
        <f t="shared" si="94"/>
        <v>0</v>
      </c>
    </row>
    <row r="7512" spans="1:3" ht="14.4" customHeight="1" x14ac:dyDescent="0.3">
      <c r="A7512" s="4">
        <v>62212</v>
      </c>
      <c r="B7512">
        <v>1</v>
      </c>
      <c r="C7512" t="b">
        <f t="shared" si="94"/>
        <v>0</v>
      </c>
    </row>
    <row r="7513" spans="1:3" ht="14.4" customHeight="1" x14ac:dyDescent="0.3">
      <c r="A7513" s="4">
        <v>111939.5</v>
      </c>
      <c r="B7513">
        <v>1</v>
      </c>
      <c r="C7513" t="b">
        <f t="shared" si="94"/>
        <v>0</v>
      </c>
    </row>
    <row r="7514" spans="1:3" ht="14.4" customHeight="1" x14ac:dyDescent="0.3">
      <c r="A7514" s="4" t="s">
        <v>186</v>
      </c>
      <c r="B7514">
        <v>1</v>
      </c>
      <c r="C7514" t="b">
        <f t="shared" si="94"/>
        <v>0</v>
      </c>
    </row>
    <row r="7515" spans="1:3" ht="14.4" customHeight="1" x14ac:dyDescent="0.3">
      <c r="A7515" s="4" t="s">
        <v>2042</v>
      </c>
      <c r="B7515">
        <v>1</v>
      </c>
      <c r="C7515" t="b">
        <f t="shared" si="94"/>
        <v>0</v>
      </c>
    </row>
    <row r="7516" spans="1:3" ht="14.4" customHeight="1" x14ac:dyDescent="0.3">
      <c r="A7516" s="4" t="s">
        <v>184</v>
      </c>
      <c r="B7516">
        <v>1</v>
      </c>
      <c r="C7516" t="b">
        <f t="shared" si="94"/>
        <v>0</v>
      </c>
    </row>
    <row r="7517" spans="1:3" x14ac:dyDescent="0.3">
      <c r="A7517" s="4" t="s">
        <v>984</v>
      </c>
      <c r="B7517" t="s">
        <v>181</v>
      </c>
      <c r="C7517" t="str">
        <f t="shared" si="94"/>
        <v>Reparatur</v>
      </c>
    </row>
    <row r="7518" spans="1:3" ht="14.4" customHeight="1" x14ac:dyDescent="0.3">
      <c r="A7518" s="4">
        <v>21917.1</v>
      </c>
      <c r="B7518">
        <v>1</v>
      </c>
      <c r="C7518" t="b">
        <f t="shared" si="94"/>
        <v>0</v>
      </c>
    </row>
    <row r="7519" spans="1:3" ht="14.4" customHeight="1" x14ac:dyDescent="0.3">
      <c r="A7519" s="4">
        <v>41573.300000000003</v>
      </c>
      <c r="B7519">
        <v>1</v>
      </c>
      <c r="C7519" t="b">
        <f t="shared" si="94"/>
        <v>0</v>
      </c>
    </row>
    <row r="7520" spans="1:3" ht="14.4" customHeight="1" x14ac:dyDescent="0.3">
      <c r="A7520" s="4">
        <v>78346.5</v>
      </c>
      <c r="B7520">
        <v>1</v>
      </c>
      <c r="C7520" t="b">
        <f t="shared" si="94"/>
        <v>0</v>
      </c>
    </row>
    <row r="7521" spans="1:3" ht="14.4" customHeight="1" x14ac:dyDescent="0.3">
      <c r="A7521" s="4" t="s">
        <v>186</v>
      </c>
      <c r="B7521">
        <v>1</v>
      </c>
      <c r="C7521" t="b">
        <f t="shared" si="94"/>
        <v>0</v>
      </c>
    </row>
    <row r="7522" spans="1:3" ht="14.4" customHeight="1" x14ac:dyDescent="0.3">
      <c r="A7522" s="4" t="s">
        <v>2042</v>
      </c>
      <c r="B7522">
        <v>1</v>
      </c>
      <c r="C7522" t="b">
        <f t="shared" si="94"/>
        <v>0</v>
      </c>
    </row>
    <row r="7523" spans="1:3" ht="14.4" customHeight="1" x14ac:dyDescent="0.3">
      <c r="A7523" s="4" t="s">
        <v>184</v>
      </c>
      <c r="B7523">
        <v>1</v>
      </c>
      <c r="C7523" t="b">
        <f t="shared" si="94"/>
        <v>0</v>
      </c>
    </row>
    <row r="7524" spans="1:3" x14ac:dyDescent="0.3">
      <c r="A7524" s="4" t="s">
        <v>985</v>
      </c>
      <c r="B7524" t="s">
        <v>181</v>
      </c>
      <c r="C7524" t="str">
        <f t="shared" si="94"/>
        <v>Reparatur</v>
      </c>
    </row>
    <row r="7525" spans="1:3" ht="14.4" customHeight="1" x14ac:dyDescent="0.3">
      <c r="A7525" s="4">
        <v>29441.3</v>
      </c>
      <c r="B7525">
        <v>1</v>
      </c>
      <c r="C7525" t="b">
        <f t="shared" si="94"/>
        <v>0</v>
      </c>
    </row>
    <row r="7526" spans="1:3" ht="14.4" customHeight="1" x14ac:dyDescent="0.3">
      <c r="A7526" s="4">
        <v>44749.5</v>
      </c>
      <c r="B7526">
        <v>1</v>
      </c>
      <c r="C7526" t="b">
        <f t="shared" si="94"/>
        <v>0</v>
      </c>
    </row>
    <row r="7527" spans="1:3" ht="14.4" customHeight="1" x14ac:dyDescent="0.3">
      <c r="A7527" s="4">
        <v>79819.399999999994</v>
      </c>
      <c r="B7527">
        <v>1</v>
      </c>
      <c r="C7527" t="b">
        <f t="shared" si="94"/>
        <v>0</v>
      </c>
    </row>
    <row r="7528" spans="1:3" ht="14.4" customHeight="1" x14ac:dyDescent="0.3">
      <c r="A7528" s="4" t="s">
        <v>186</v>
      </c>
      <c r="B7528">
        <v>1</v>
      </c>
      <c r="C7528" t="b">
        <f t="shared" si="94"/>
        <v>0</v>
      </c>
    </row>
    <row r="7529" spans="1:3" ht="14.4" customHeight="1" x14ac:dyDescent="0.3">
      <c r="A7529" s="4" t="s">
        <v>2042</v>
      </c>
      <c r="B7529">
        <v>1</v>
      </c>
      <c r="C7529" t="b">
        <f t="shared" si="94"/>
        <v>0</v>
      </c>
    </row>
    <row r="7530" spans="1:3" ht="14.4" customHeight="1" x14ac:dyDescent="0.3">
      <c r="A7530" s="4" t="s">
        <v>184</v>
      </c>
      <c r="B7530">
        <v>1</v>
      </c>
      <c r="C7530" t="b">
        <f t="shared" si="94"/>
        <v>0</v>
      </c>
    </row>
    <row r="7531" spans="1:3" x14ac:dyDescent="0.3">
      <c r="A7531" s="4" t="s">
        <v>986</v>
      </c>
      <c r="B7531" t="s">
        <v>181</v>
      </c>
      <c r="C7531" t="str">
        <f t="shared" si="94"/>
        <v>Reparatur</v>
      </c>
    </row>
    <row r="7532" spans="1:3" ht="14.4" customHeight="1" x14ac:dyDescent="0.3">
      <c r="A7532" s="4">
        <v>21678.6</v>
      </c>
      <c r="B7532">
        <v>1</v>
      </c>
      <c r="C7532" t="b">
        <f t="shared" si="94"/>
        <v>0</v>
      </c>
    </row>
    <row r="7533" spans="1:3" ht="14.4" customHeight="1" x14ac:dyDescent="0.3">
      <c r="A7533" s="4">
        <v>35273.800000000003</v>
      </c>
      <c r="B7533">
        <v>1</v>
      </c>
      <c r="C7533" t="b">
        <f t="shared" si="94"/>
        <v>0</v>
      </c>
    </row>
    <row r="7534" spans="1:3" ht="14.4" customHeight="1" x14ac:dyDescent="0.3">
      <c r="A7534" s="4">
        <v>62538.400000000001</v>
      </c>
      <c r="B7534">
        <v>1</v>
      </c>
      <c r="C7534" t="b">
        <f t="shared" si="94"/>
        <v>0</v>
      </c>
    </row>
    <row r="7535" spans="1:3" ht="14.4" customHeight="1" x14ac:dyDescent="0.3">
      <c r="A7535" s="4" t="s">
        <v>186</v>
      </c>
      <c r="B7535">
        <v>1</v>
      </c>
      <c r="C7535" t="b">
        <f t="shared" si="94"/>
        <v>0</v>
      </c>
    </row>
    <row r="7536" spans="1:3" ht="14.4" customHeight="1" x14ac:dyDescent="0.3">
      <c r="A7536" s="4" t="s">
        <v>2042</v>
      </c>
      <c r="B7536">
        <v>1</v>
      </c>
      <c r="C7536" t="b">
        <f t="shared" si="94"/>
        <v>0</v>
      </c>
    </row>
    <row r="7537" spans="1:3" ht="14.4" customHeight="1" x14ac:dyDescent="0.3">
      <c r="A7537" s="4" t="s">
        <v>184</v>
      </c>
      <c r="B7537">
        <v>1</v>
      </c>
      <c r="C7537" t="b">
        <f t="shared" si="94"/>
        <v>0</v>
      </c>
    </row>
    <row r="7538" spans="1:3" x14ac:dyDescent="0.3">
      <c r="A7538" s="4" t="s">
        <v>987</v>
      </c>
      <c r="B7538" t="s">
        <v>181</v>
      </c>
      <c r="C7538" t="str">
        <f t="shared" si="94"/>
        <v>Reparatur</v>
      </c>
    </row>
    <row r="7539" spans="1:3" ht="14.4" customHeight="1" x14ac:dyDescent="0.3">
      <c r="A7539" s="4">
        <v>17348</v>
      </c>
      <c r="B7539">
        <v>1</v>
      </c>
      <c r="C7539" t="b">
        <f t="shared" si="94"/>
        <v>0</v>
      </c>
    </row>
    <row r="7540" spans="1:3" ht="14.4" customHeight="1" x14ac:dyDescent="0.3">
      <c r="A7540" s="4">
        <v>29869.9</v>
      </c>
      <c r="B7540">
        <v>1</v>
      </c>
      <c r="C7540" t="b">
        <f t="shared" si="94"/>
        <v>0</v>
      </c>
    </row>
    <row r="7541" spans="1:3" ht="14.4" customHeight="1" x14ac:dyDescent="0.3">
      <c r="A7541" s="4">
        <v>48173.8</v>
      </c>
      <c r="B7541">
        <v>1</v>
      </c>
      <c r="C7541" t="b">
        <f t="shared" si="94"/>
        <v>0</v>
      </c>
    </row>
    <row r="7542" spans="1:3" ht="14.4" customHeight="1" x14ac:dyDescent="0.3">
      <c r="A7542" s="4" t="s">
        <v>186</v>
      </c>
      <c r="B7542">
        <v>1</v>
      </c>
      <c r="C7542" t="b">
        <f t="shared" si="94"/>
        <v>0</v>
      </c>
    </row>
    <row r="7543" spans="1:3" ht="14.4" customHeight="1" x14ac:dyDescent="0.3">
      <c r="A7543" s="4" t="s">
        <v>2042</v>
      </c>
      <c r="B7543">
        <v>1</v>
      </c>
      <c r="C7543" t="b">
        <f t="shared" si="94"/>
        <v>0</v>
      </c>
    </row>
    <row r="7544" spans="1:3" ht="14.4" customHeight="1" x14ac:dyDescent="0.3">
      <c r="A7544" s="4" t="s">
        <v>184</v>
      </c>
      <c r="B7544">
        <v>1</v>
      </c>
      <c r="C7544" t="b">
        <f t="shared" si="94"/>
        <v>0</v>
      </c>
    </row>
    <row r="7545" spans="1:3" x14ac:dyDescent="0.3">
      <c r="A7545" s="4" t="s">
        <v>988</v>
      </c>
      <c r="B7545" t="s">
        <v>181</v>
      </c>
      <c r="C7545" t="str">
        <f t="shared" si="94"/>
        <v>Erneuerung</v>
      </c>
    </row>
    <row r="7546" spans="1:3" ht="14.4" customHeight="1" x14ac:dyDescent="0.3">
      <c r="A7546" s="4">
        <v>31371.5</v>
      </c>
      <c r="B7546">
        <v>1</v>
      </c>
      <c r="C7546" t="b">
        <f t="shared" si="94"/>
        <v>0</v>
      </c>
    </row>
    <row r="7547" spans="1:3" ht="14.4" customHeight="1" x14ac:dyDescent="0.3">
      <c r="A7547" s="4">
        <v>33485.9</v>
      </c>
      <c r="B7547">
        <v>1</v>
      </c>
      <c r="C7547" t="b">
        <f t="shared" si="94"/>
        <v>0</v>
      </c>
    </row>
    <row r="7548" spans="1:3" ht="14.4" customHeight="1" x14ac:dyDescent="0.3">
      <c r="A7548" s="4">
        <v>30254.799999999999</v>
      </c>
      <c r="B7548">
        <v>1</v>
      </c>
      <c r="C7548" t="b">
        <f t="shared" si="94"/>
        <v>0</v>
      </c>
    </row>
    <row r="7549" spans="1:3" ht="14.4" customHeight="1" x14ac:dyDescent="0.3">
      <c r="A7549" s="4" t="s">
        <v>186</v>
      </c>
      <c r="B7549">
        <v>1</v>
      </c>
      <c r="C7549" t="b">
        <f t="shared" si="94"/>
        <v>0</v>
      </c>
    </row>
    <row r="7550" spans="1:3" ht="14.4" customHeight="1" x14ac:dyDescent="0.3">
      <c r="A7550" s="4" t="s">
        <v>2042</v>
      </c>
      <c r="B7550">
        <v>1</v>
      </c>
      <c r="C7550" t="b">
        <f t="shared" si="94"/>
        <v>0</v>
      </c>
    </row>
    <row r="7551" spans="1:3" ht="14.4" customHeight="1" x14ac:dyDescent="0.3">
      <c r="A7551" s="4" t="s">
        <v>184</v>
      </c>
      <c r="B7551">
        <v>1</v>
      </c>
      <c r="C7551" t="b">
        <f t="shared" si="94"/>
        <v>0</v>
      </c>
    </row>
    <row r="7552" spans="1:3" x14ac:dyDescent="0.3">
      <c r="A7552" s="4" t="s">
        <v>989</v>
      </c>
      <c r="B7552" t="s">
        <v>181</v>
      </c>
      <c r="C7552" t="str">
        <f t="shared" si="94"/>
        <v>Reparatur</v>
      </c>
    </row>
    <row r="7553" spans="1:3" ht="14.4" customHeight="1" x14ac:dyDescent="0.3">
      <c r="A7553" s="4">
        <v>34660.5</v>
      </c>
      <c r="B7553">
        <v>1</v>
      </c>
      <c r="C7553" t="b">
        <f t="shared" si="94"/>
        <v>0</v>
      </c>
    </row>
    <row r="7554" spans="1:3" ht="14.4" customHeight="1" x14ac:dyDescent="0.3">
      <c r="A7554" s="4">
        <v>52237.9</v>
      </c>
      <c r="B7554">
        <v>1</v>
      </c>
      <c r="C7554" t="b">
        <f t="shared" si="94"/>
        <v>0</v>
      </c>
    </row>
    <row r="7555" spans="1:3" ht="14.4" customHeight="1" x14ac:dyDescent="0.3">
      <c r="A7555" s="4">
        <v>88871.2</v>
      </c>
      <c r="B7555">
        <v>1</v>
      </c>
      <c r="C7555" t="b">
        <f t="shared" si="94"/>
        <v>0</v>
      </c>
    </row>
    <row r="7556" spans="1:3" ht="14.4" customHeight="1" x14ac:dyDescent="0.3">
      <c r="A7556" s="4" t="s">
        <v>186</v>
      </c>
      <c r="B7556">
        <v>1</v>
      </c>
      <c r="C7556" t="b">
        <f t="shared" si="94"/>
        <v>0</v>
      </c>
    </row>
    <row r="7557" spans="1:3" ht="14.4" customHeight="1" x14ac:dyDescent="0.3">
      <c r="A7557" s="4" t="s">
        <v>2042</v>
      </c>
      <c r="B7557">
        <v>1</v>
      </c>
      <c r="C7557" t="b">
        <f t="shared" si="94"/>
        <v>0</v>
      </c>
    </row>
    <row r="7558" spans="1:3" ht="14.4" customHeight="1" x14ac:dyDescent="0.3">
      <c r="A7558" s="4" t="s">
        <v>184</v>
      </c>
      <c r="B7558">
        <v>1</v>
      </c>
      <c r="C7558" t="b">
        <f t="shared" si="94"/>
        <v>0</v>
      </c>
    </row>
    <row r="7559" spans="1:3" x14ac:dyDescent="0.3">
      <c r="A7559" s="4" t="s">
        <v>990</v>
      </c>
      <c r="B7559" t="s">
        <v>181</v>
      </c>
      <c r="C7559" t="str">
        <f t="shared" si="94"/>
        <v>Reparatur</v>
      </c>
    </row>
    <row r="7560" spans="1:3" ht="14.4" customHeight="1" x14ac:dyDescent="0.3">
      <c r="A7560" s="4">
        <v>15793.5</v>
      </c>
      <c r="B7560">
        <v>1</v>
      </c>
      <c r="C7560" t="b">
        <f t="shared" si="94"/>
        <v>0</v>
      </c>
    </row>
    <row r="7561" spans="1:3" ht="14.4" customHeight="1" x14ac:dyDescent="0.3">
      <c r="A7561" s="4">
        <v>35984</v>
      </c>
      <c r="B7561">
        <v>1</v>
      </c>
      <c r="C7561" t="b">
        <f t="shared" si="94"/>
        <v>0</v>
      </c>
    </row>
    <row r="7562" spans="1:3" ht="14.4" customHeight="1" x14ac:dyDescent="0.3">
      <c r="A7562" s="4">
        <v>75739.8</v>
      </c>
      <c r="B7562">
        <v>1</v>
      </c>
      <c r="C7562" t="b">
        <f t="shared" si="94"/>
        <v>0</v>
      </c>
    </row>
    <row r="7563" spans="1:3" ht="14.4" customHeight="1" x14ac:dyDescent="0.3">
      <c r="A7563" s="4" t="s">
        <v>186</v>
      </c>
      <c r="B7563">
        <v>1</v>
      </c>
      <c r="C7563" t="b">
        <f t="shared" si="94"/>
        <v>0</v>
      </c>
    </row>
    <row r="7564" spans="1:3" ht="14.4" customHeight="1" x14ac:dyDescent="0.3">
      <c r="A7564" s="4" t="s">
        <v>2042</v>
      </c>
      <c r="B7564">
        <v>1</v>
      </c>
      <c r="C7564" t="b">
        <f t="shared" si="94"/>
        <v>0</v>
      </c>
    </row>
    <row r="7565" spans="1:3" ht="14.4" customHeight="1" x14ac:dyDescent="0.3">
      <c r="A7565" s="4" t="s">
        <v>184</v>
      </c>
      <c r="B7565">
        <v>1</v>
      </c>
      <c r="C7565" t="b">
        <f t="shared" si="94"/>
        <v>0</v>
      </c>
    </row>
    <row r="7566" spans="1:3" x14ac:dyDescent="0.3">
      <c r="A7566" s="4" t="s">
        <v>991</v>
      </c>
      <c r="B7566" t="s">
        <v>181</v>
      </c>
      <c r="C7566" t="str">
        <f t="shared" si="94"/>
        <v>Reparatur</v>
      </c>
    </row>
    <row r="7567" spans="1:3" ht="14.4" customHeight="1" x14ac:dyDescent="0.3">
      <c r="A7567" s="4">
        <v>26372.799999999999</v>
      </c>
      <c r="B7567">
        <v>1</v>
      </c>
      <c r="C7567" t="b">
        <f t="shared" si="94"/>
        <v>0</v>
      </c>
    </row>
    <row r="7568" spans="1:3" ht="14.4" customHeight="1" x14ac:dyDescent="0.3">
      <c r="A7568" s="4">
        <v>45891.6</v>
      </c>
      <c r="B7568">
        <v>1</v>
      </c>
      <c r="C7568" t="b">
        <f t="shared" si="94"/>
        <v>0</v>
      </c>
    </row>
    <row r="7569" spans="1:3" ht="14.4" customHeight="1" x14ac:dyDescent="0.3">
      <c r="A7569" s="4">
        <v>77770.899999999994</v>
      </c>
      <c r="B7569">
        <v>1</v>
      </c>
      <c r="C7569" t="b">
        <f t="shared" si="94"/>
        <v>0</v>
      </c>
    </row>
    <row r="7570" spans="1:3" ht="14.4" customHeight="1" x14ac:dyDescent="0.3">
      <c r="A7570" s="4" t="s">
        <v>186</v>
      </c>
      <c r="B7570">
        <v>1</v>
      </c>
      <c r="C7570" t="b">
        <f t="shared" si="94"/>
        <v>0</v>
      </c>
    </row>
    <row r="7571" spans="1:3" ht="14.4" customHeight="1" x14ac:dyDescent="0.3">
      <c r="A7571" s="4" t="s">
        <v>2042</v>
      </c>
      <c r="B7571">
        <v>1</v>
      </c>
      <c r="C7571" t="b">
        <f t="shared" si="94"/>
        <v>0</v>
      </c>
    </row>
    <row r="7572" spans="1:3" ht="14.4" customHeight="1" x14ac:dyDescent="0.3">
      <c r="A7572" s="4" t="s">
        <v>184</v>
      </c>
      <c r="B7572">
        <v>1</v>
      </c>
      <c r="C7572" t="b">
        <f t="shared" ref="C7572:C7635" si="95">IF(B7572="a",IF(MIN(A7573:A7575)=A7573,"Reparatur",IF(MIN(A7573:A7575)=A7574,"Renovierung","Erneuerung")))</f>
        <v>0</v>
      </c>
    </row>
    <row r="7573" spans="1:3" x14ac:dyDescent="0.3">
      <c r="A7573" s="4" t="s">
        <v>992</v>
      </c>
      <c r="B7573" t="s">
        <v>181</v>
      </c>
      <c r="C7573" t="str">
        <f t="shared" si="95"/>
        <v>Erneuerung</v>
      </c>
    </row>
    <row r="7574" spans="1:3" ht="14.4" customHeight="1" x14ac:dyDescent="0.3">
      <c r="A7574" s="4">
        <v>39064.6</v>
      </c>
      <c r="B7574">
        <v>1</v>
      </c>
      <c r="C7574" t="b">
        <f t="shared" si="95"/>
        <v>0</v>
      </c>
    </row>
    <row r="7575" spans="1:3" ht="14.4" customHeight="1" x14ac:dyDescent="0.3">
      <c r="A7575" s="4">
        <v>41280.5</v>
      </c>
      <c r="B7575">
        <v>1</v>
      </c>
      <c r="C7575" t="b">
        <f t="shared" si="95"/>
        <v>0</v>
      </c>
    </row>
    <row r="7576" spans="1:3" ht="14.4" customHeight="1" x14ac:dyDescent="0.3">
      <c r="A7576" s="4">
        <v>37286.6</v>
      </c>
      <c r="B7576">
        <v>1</v>
      </c>
      <c r="C7576" t="b">
        <f t="shared" si="95"/>
        <v>0</v>
      </c>
    </row>
    <row r="7577" spans="1:3" ht="14.4" customHeight="1" x14ac:dyDescent="0.3">
      <c r="A7577" s="4" t="s">
        <v>186</v>
      </c>
      <c r="B7577">
        <v>1</v>
      </c>
      <c r="C7577" t="b">
        <f t="shared" si="95"/>
        <v>0</v>
      </c>
    </row>
    <row r="7578" spans="1:3" ht="14.4" customHeight="1" x14ac:dyDescent="0.3">
      <c r="A7578" s="4" t="s">
        <v>2042</v>
      </c>
      <c r="B7578">
        <v>1</v>
      </c>
      <c r="C7578" t="b">
        <f t="shared" si="95"/>
        <v>0</v>
      </c>
    </row>
    <row r="7579" spans="1:3" ht="14.4" customHeight="1" x14ac:dyDescent="0.3">
      <c r="A7579" s="4" t="s">
        <v>184</v>
      </c>
      <c r="B7579">
        <v>1</v>
      </c>
      <c r="C7579" t="b">
        <f t="shared" si="95"/>
        <v>0</v>
      </c>
    </row>
    <row r="7580" spans="1:3" x14ac:dyDescent="0.3">
      <c r="A7580" s="4" t="s">
        <v>993</v>
      </c>
      <c r="B7580" t="s">
        <v>181</v>
      </c>
      <c r="C7580" t="str">
        <f t="shared" si="95"/>
        <v>Reparatur</v>
      </c>
    </row>
    <row r="7581" spans="1:3" ht="14.4" customHeight="1" x14ac:dyDescent="0.3">
      <c r="A7581" s="4">
        <v>14115.4</v>
      </c>
      <c r="B7581">
        <v>1</v>
      </c>
      <c r="C7581" t="b">
        <f t="shared" si="95"/>
        <v>0</v>
      </c>
    </row>
    <row r="7582" spans="1:3" ht="14.4" customHeight="1" x14ac:dyDescent="0.3">
      <c r="A7582" s="4">
        <v>15024</v>
      </c>
      <c r="B7582">
        <v>1</v>
      </c>
      <c r="C7582" t="b">
        <f t="shared" si="95"/>
        <v>0</v>
      </c>
    </row>
    <row r="7583" spans="1:3" ht="14.4" customHeight="1" x14ac:dyDescent="0.3">
      <c r="A7583" s="4">
        <v>21722.3</v>
      </c>
      <c r="B7583">
        <v>1</v>
      </c>
      <c r="C7583" t="b">
        <f t="shared" si="95"/>
        <v>0</v>
      </c>
    </row>
    <row r="7584" spans="1:3" ht="14.4" customHeight="1" x14ac:dyDescent="0.3">
      <c r="A7584" s="4" t="s">
        <v>186</v>
      </c>
      <c r="B7584">
        <v>1</v>
      </c>
      <c r="C7584" t="b">
        <f t="shared" si="95"/>
        <v>0</v>
      </c>
    </row>
    <row r="7585" spans="1:3" ht="14.4" customHeight="1" x14ac:dyDescent="0.3">
      <c r="A7585" s="4" t="s">
        <v>2042</v>
      </c>
      <c r="B7585">
        <v>1</v>
      </c>
      <c r="C7585" t="b">
        <f t="shared" si="95"/>
        <v>0</v>
      </c>
    </row>
    <row r="7586" spans="1:3" ht="14.4" customHeight="1" x14ac:dyDescent="0.3">
      <c r="A7586" s="4" t="s">
        <v>184</v>
      </c>
      <c r="B7586">
        <v>1</v>
      </c>
      <c r="C7586" t="b">
        <f t="shared" si="95"/>
        <v>0</v>
      </c>
    </row>
    <row r="7587" spans="1:3" x14ac:dyDescent="0.3">
      <c r="A7587" s="4" t="s">
        <v>994</v>
      </c>
      <c r="B7587" t="s">
        <v>181</v>
      </c>
      <c r="C7587" t="str">
        <f t="shared" si="95"/>
        <v>Reparatur</v>
      </c>
    </row>
    <row r="7588" spans="1:3" ht="14.4" customHeight="1" x14ac:dyDescent="0.3">
      <c r="A7588" s="4">
        <v>11249</v>
      </c>
      <c r="B7588">
        <v>1</v>
      </c>
      <c r="C7588" t="b">
        <f t="shared" si="95"/>
        <v>0</v>
      </c>
    </row>
    <row r="7589" spans="1:3" ht="14.4" customHeight="1" x14ac:dyDescent="0.3">
      <c r="A7589" s="4">
        <v>25065.7</v>
      </c>
      <c r="B7589">
        <v>1</v>
      </c>
      <c r="C7589" t="b">
        <f t="shared" si="95"/>
        <v>0</v>
      </c>
    </row>
    <row r="7590" spans="1:3" ht="14.4" customHeight="1" x14ac:dyDescent="0.3">
      <c r="A7590" s="4">
        <v>49700.5</v>
      </c>
      <c r="B7590">
        <v>1</v>
      </c>
      <c r="C7590" t="b">
        <f t="shared" si="95"/>
        <v>0</v>
      </c>
    </row>
    <row r="7591" spans="1:3" ht="14.4" customHeight="1" x14ac:dyDescent="0.3">
      <c r="A7591" s="4" t="s">
        <v>186</v>
      </c>
      <c r="B7591">
        <v>1</v>
      </c>
      <c r="C7591" t="b">
        <f t="shared" si="95"/>
        <v>0</v>
      </c>
    </row>
    <row r="7592" spans="1:3" ht="14.4" customHeight="1" x14ac:dyDescent="0.3">
      <c r="A7592" s="4" t="s">
        <v>2042</v>
      </c>
      <c r="B7592">
        <v>1</v>
      </c>
      <c r="C7592" t="b">
        <f t="shared" si="95"/>
        <v>0</v>
      </c>
    </row>
    <row r="7593" spans="1:3" ht="14.4" customHeight="1" x14ac:dyDescent="0.3">
      <c r="A7593" s="4" t="s">
        <v>184</v>
      </c>
      <c r="B7593">
        <v>1</v>
      </c>
      <c r="C7593" t="b">
        <f t="shared" si="95"/>
        <v>0</v>
      </c>
    </row>
    <row r="7594" spans="1:3" x14ac:dyDescent="0.3">
      <c r="A7594" s="4" t="s">
        <v>995</v>
      </c>
      <c r="B7594" t="s">
        <v>181</v>
      </c>
      <c r="C7594" t="str">
        <f t="shared" si="95"/>
        <v>Renovierung</v>
      </c>
    </row>
    <row r="7595" spans="1:3" ht="14.4" customHeight="1" x14ac:dyDescent="0.3">
      <c r="A7595" s="4" t="s">
        <v>2044</v>
      </c>
      <c r="B7595">
        <v>1</v>
      </c>
      <c r="C7595" t="b">
        <f t="shared" si="95"/>
        <v>0</v>
      </c>
    </row>
    <row r="7596" spans="1:3" ht="14.4" customHeight="1" x14ac:dyDescent="0.3">
      <c r="A7596" s="4">
        <v>40664.6</v>
      </c>
      <c r="B7596">
        <v>1</v>
      </c>
      <c r="C7596" t="b">
        <f t="shared" si="95"/>
        <v>0</v>
      </c>
    </row>
    <row r="7597" spans="1:3" ht="14.4" customHeight="1" x14ac:dyDescent="0.3">
      <c r="A7597" s="4">
        <v>45408.3</v>
      </c>
      <c r="B7597">
        <v>1</v>
      </c>
      <c r="C7597" t="b">
        <f t="shared" si="95"/>
        <v>0</v>
      </c>
    </row>
    <row r="7598" spans="1:3" ht="14.4" customHeight="1" x14ac:dyDescent="0.3">
      <c r="A7598" s="4" t="s">
        <v>186</v>
      </c>
      <c r="B7598">
        <v>1</v>
      </c>
      <c r="C7598" t="b">
        <f t="shared" si="95"/>
        <v>0</v>
      </c>
    </row>
    <row r="7599" spans="1:3" ht="14.4" customHeight="1" x14ac:dyDescent="0.3">
      <c r="A7599" s="4" t="s">
        <v>2042</v>
      </c>
      <c r="B7599">
        <v>1</v>
      </c>
      <c r="C7599" t="b">
        <f t="shared" si="95"/>
        <v>0</v>
      </c>
    </row>
    <row r="7600" spans="1:3" ht="14.4" customHeight="1" x14ac:dyDescent="0.3">
      <c r="A7600" s="4" t="s">
        <v>184</v>
      </c>
      <c r="B7600">
        <v>1</v>
      </c>
      <c r="C7600" t="b">
        <f t="shared" si="95"/>
        <v>0</v>
      </c>
    </row>
    <row r="7601" spans="1:3" x14ac:dyDescent="0.3">
      <c r="A7601" s="4" t="s">
        <v>996</v>
      </c>
      <c r="B7601" t="s">
        <v>181</v>
      </c>
      <c r="C7601" t="str">
        <f t="shared" si="95"/>
        <v>Reparatur</v>
      </c>
    </row>
    <row r="7602" spans="1:3" ht="14.4" customHeight="1" x14ac:dyDescent="0.3">
      <c r="A7602" s="4">
        <v>12395.3</v>
      </c>
      <c r="B7602">
        <v>1</v>
      </c>
      <c r="C7602" t="b">
        <f t="shared" si="95"/>
        <v>0</v>
      </c>
    </row>
    <row r="7603" spans="1:3" ht="14.4" customHeight="1" x14ac:dyDescent="0.3">
      <c r="A7603" s="4">
        <v>27344.6</v>
      </c>
      <c r="B7603">
        <v>1</v>
      </c>
      <c r="C7603" t="b">
        <f t="shared" si="95"/>
        <v>0</v>
      </c>
    </row>
    <row r="7604" spans="1:3" ht="14.4" customHeight="1" x14ac:dyDescent="0.3">
      <c r="A7604" s="4">
        <v>56428</v>
      </c>
      <c r="B7604">
        <v>1</v>
      </c>
      <c r="C7604" t="b">
        <f t="shared" si="95"/>
        <v>0</v>
      </c>
    </row>
    <row r="7605" spans="1:3" ht="14.4" customHeight="1" x14ac:dyDescent="0.3">
      <c r="A7605" s="4" t="s">
        <v>186</v>
      </c>
      <c r="B7605">
        <v>1</v>
      </c>
      <c r="C7605" t="b">
        <f t="shared" si="95"/>
        <v>0</v>
      </c>
    </row>
    <row r="7606" spans="1:3" ht="14.4" customHeight="1" x14ac:dyDescent="0.3">
      <c r="A7606" s="4" t="s">
        <v>2042</v>
      </c>
      <c r="B7606">
        <v>1</v>
      </c>
      <c r="C7606" t="b">
        <f t="shared" si="95"/>
        <v>0</v>
      </c>
    </row>
    <row r="7607" spans="1:3" ht="14.4" customHeight="1" x14ac:dyDescent="0.3">
      <c r="A7607" s="4" t="s">
        <v>184</v>
      </c>
      <c r="B7607">
        <v>1</v>
      </c>
      <c r="C7607" t="b">
        <f t="shared" si="95"/>
        <v>0</v>
      </c>
    </row>
    <row r="7608" spans="1:3" x14ac:dyDescent="0.3">
      <c r="A7608" s="4" t="s">
        <v>997</v>
      </c>
      <c r="B7608" t="s">
        <v>181</v>
      </c>
      <c r="C7608" t="str">
        <f t="shared" si="95"/>
        <v>Erneuerung</v>
      </c>
    </row>
    <row r="7609" spans="1:3" ht="14.4" customHeight="1" x14ac:dyDescent="0.3">
      <c r="A7609" s="4">
        <v>20895.599999999999</v>
      </c>
      <c r="B7609">
        <v>1</v>
      </c>
      <c r="C7609" t="b">
        <f t="shared" si="95"/>
        <v>0</v>
      </c>
    </row>
    <row r="7610" spans="1:3" ht="14.4" customHeight="1" x14ac:dyDescent="0.3">
      <c r="A7610" s="4">
        <v>22345.4</v>
      </c>
      <c r="B7610">
        <v>1</v>
      </c>
      <c r="C7610" t="b">
        <f t="shared" si="95"/>
        <v>0</v>
      </c>
    </row>
    <row r="7611" spans="1:3" ht="14.4" customHeight="1" x14ac:dyDescent="0.3">
      <c r="A7611" s="4">
        <v>17936.099999999999</v>
      </c>
      <c r="B7611">
        <v>1</v>
      </c>
      <c r="C7611" t="b">
        <f t="shared" si="95"/>
        <v>0</v>
      </c>
    </row>
    <row r="7612" spans="1:3" ht="14.4" customHeight="1" x14ac:dyDescent="0.3">
      <c r="A7612" s="4" t="s">
        <v>186</v>
      </c>
      <c r="B7612">
        <v>1</v>
      </c>
      <c r="C7612" t="b">
        <f t="shared" si="95"/>
        <v>0</v>
      </c>
    </row>
    <row r="7613" spans="1:3" ht="14.4" customHeight="1" x14ac:dyDescent="0.3">
      <c r="A7613" s="4" t="s">
        <v>2042</v>
      </c>
      <c r="B7613">
        <v>1</v>
      </c>
      <c r="C7613" t="b">
        <f t="shared" si="95"/>
        <v>0</v>
      </c>
    </row>
    <row r="7614" spans="1:3" ht="14.4" customHeight="1" x14ac:dyDescent="0.3">
      <c r="A7614" s="4" t="s">
        <v>184</v>
      </c>
      <c r="B7614">
        <v>1</v>
      </c>
      <c r="C7614" t="b">
        <f t="shared" si="95"/>
        <v>0</v>
      </c>
    </row>
    <row r="7615" spans="1:3" x14ac:dyDescent="0.3">
      <c r="A7615" s="4" t="s">
        <v>998</v>
      </c>
      <c r="B7615" t="s">
        <v>181</v>
      </c>
      <c r="C7615" t="str">
        <f t="shared" si="95"/>
        <v>Reparatur</v>
      </c>
    </row>
    <row r="7616" spans="1:3" ht="14.4" customHeight="1" x14ac:dyDescent="0.3">
      <c r="A7616" s="4">
        <v>33388</v>
      </c>
      <c r="B7616">
        <v>1</v>
      </c>
      <c r="C7616" t="b">
        <f t="shared" si="95"/>
        <v>0</v>
      </c>
    </row>
    <row r="7617" spans="1:3" ht="14.4" customHeight="1" x14ac:dyDescent="0.3">
      <c r="A7617" s="4">
        <v>36267.599999999999</v>
      </c>
      <c r="B7617">
        <v>1</v>
      </c>
      <c r="C7617" t="b">
        <f t="shared" si="95"/>
        <v>0</v>
      </c>
    </row>
    <row r="7618" spans="1:3" ht="14.4" customHeight="1" x14ac:dyDescent="0.3">
      <c r="A7618" s="4">
        <v>53689.1</v>
      </c>
      <c r="B7618">
        <v>1</v>
      </c>
      <c r="C7618" t="b">
        <f t="shared" si="95"/>
        <v>0</v>
      </c>
    </row>
    <row r="7619" spans="1:3" ht="14.4" customHeight="1" x14ac:dyDescent="0.3">
      <c r="A7619" s="4" t="s">
        <v>186</v>
      </c>
      <c r="B7619">
        <v>1</v>
      </c>
      <c r="C7619" t="b">
        <f t="shared" si="95"/>
        <v>0</v>
      </c>
    </row>
    <row r="7620" spans="1:3" ht="14.4" customHeight="1" x14ac:dyDescent="0.3">
      <c r="A7620" s="4" t="s">
        <v>2042</v>
      </c>
      <c r="B7620">
        <v>1</v>
      </c>
      <c r="C7620" t="b">
        <f t="shared" si="95"/>
        <v>0</v>
      </c>
    </row>
    <row r="7621" spans="1:3" ht="14.4" customHeight="1" x14ac:dyDescent="0.3">
      <c r="A7621" s="4" t="s">
        <v>184</v>
      </c>
      <c r="B7621">
        <v>1</v>
      </c>
      <c r="C7621" t="b">
        <f t="shared" si="95"/>
        <v>0</v>
      </c>
    </row>
    <row r="7622" spans="1:3" x14ac:dyDescent="0.3">
      <c r="A7622" s="4" t="s">
        <v>999</v>
      </c>
      <c r="B7622" t="s">
        <v>181</v>
      </c>
      <c r="C7622" t="str">
        <f t="shared" si="95"/>
        <v>Reparatur</v>
      </c>
    </row>
    <row r="7623" spans="1:3" ht="14.4" customHeight="1" x14ac:dyDescent="0.3">
      <c r="A7623" s="4">
        <v>25896.799999999999</v>
      </c>
      <c r="B7623">
        <v>1</v>
      </c>
      <c r="C7623" t="b">
        <f t="shared" si="95"/>
        <v>0</v>
      </c>
    </row>
    <row r="7624" spans="1:3" ht="14.4" customHeight="1" x14ac:dyDescent="0.3">
      <c r="A7624" s="4">
        <v>33417.800000000003</v>
      </c>
      <c r="B7624">
        <v>1</v>
      </c>
      <c r="C7624" t="b">
        <f t="shared" si="95"/>
        <v>0</v>
      </c>
    </row>
    <row r="7625" spans="1:3" ht="14.4" customHeight="1" x14ac:dyDescent="0.3">
      <c r="A7625" s="4">
        <v>54817.1</v>
      </c>
      <c r="B7625">
        <v>1</v>
      </c>
      <c r="C7625" t="b">
        <f t="shared" si="95"/>
        <v>0</v>
      </c>
    </row>
    <row r="7626" spans="1:3" ht="14.4" customHeight="1" x14ac:dyDescent="0.3">
      <c r="A7626" s="4" t="s">
        <v>186</v>
      </c>
      <c r="B7626">
        <v>1</v>
      </c>
      <c r="C7626" t="b">
        <f t="shared" si="95"/>
        <v>0</v>
      </c>
    </row>
    <row r="7627" spans="1:3" ht="14.4" customHeight="1" x14ac:dyDescent="0.3">
      <c r="A7627" s="4" t="s">
        <v>2042</v>
      </c>
      <c r="B7627">
        <v>1</v>
      </c>
      <c r="C7627" t="b">
        <f t="shared" si="95"/>
        <v>0</v>
      </c>
    </row>
    <row r="7628" spans="1:3" ht="14.4" customHeight="1" x14ac:dyDescent="0.3">
      <c r="A7628" s="4" t="s">
        <v>184</v>
      </c>
      <c r="B7628">
        <v>1</v>
      </c>
      <c r="C7628" t="b">
        <f t="shared" si="95"/>
        <v>0</v>
      </c>
    </row>
    <row r="7629" spans="1:3" x14ac:dyDescent="0.3">
      <c r="A7629" s="4" t="s">
        <v>1000</v>
      </c>
      <c r="B7629" t="s">
        <v>181</v>
      </c>
      <c r="C7629" t="str">
        <f t="shared" si="95"/>
        <v>Reparatur</v>
      </c>
    </row>
    <row r="7630" spans="1:3" ht="14.4" customHeight="1" x14ac:dyDescent="0.3">
      <c r="A7630" s="4">
        <v>6692.9</v>
      </c>
      <c r="B7630">
        <v>1</v>
      </c>
      <c r="C7630" t="b">
        <f t="shared" si="95"/>
        <v>0</v>
      </c>
    </row>
    <row r="7631" spans="1:3" ht="14.4" customHeight="1" x14ac:dyDescent="0.3">
      <c r="A7631" s="4">
        <v>11684.5</v>
      </c>
      <c r="B7631">
        <v>1</v>
      </c>
      <c r="C7631" t="b">
        <f t="shared" si="95"/>
        <v>0</v>
      </c>
    </row>
    <row r="7632" spans="1:3" ht="14.4" customHeight="1" x14ac:dyDescent="0.3">
      <c r="A7632" s="4">
        <v>20219.400000000001</v>
      </c>
      <c r="B7632">
        <v>1</v>
      </c>
      <c r="C7632" t="b">
        <f t="shared" si="95"/>
        <v>0</v>
      </c>
    </row>
    <row r="7633" spans="1:3" ht="14.4" customHeight="1" x14ac:dyDescent="0.3">
      <c r="A7633" s="4" t="s">
        <v>186</v>
      </c>
      <c r="B7633">
        <v>1</v>
      </c>
      <c r="C7633" t="b">
        <f t="shared" si="95"/>
        <v>0</v>
      </c>
    </row>
    <row r="7634" spans="1:3" ht="14.4" customHeight="1" x14ac:dyDescent="0.3">
      <c r="A7634" s="4" t="s">
        <v>2042</v>
      </c>
      <c r="B7634">
        <v>1</v>
      </c>
      <c r="C7634" t="b">
        <f t="shared" si="95"/>
        <v>0</v>
      </c>
    </row>
    <row r="7635" spans="1:3" ht="14.4" customHeight="1" x14ac:dyDescent="0.3">
      <c r="A7635" s="4" t="s">
        <v>184</v>
      </c>
      <c r="B7635">
        <v>1</v>
      </c>
      <c r="C7635" t="b">
        <f t="shared" si="95"/>
        <v>0</v>
      </c>
    </row>
    <row r="7636" spans="1:3" x14ac:dyDescent="0.3">
      <c r="A7636" s="4" t="s">
        <v>1001</v>
      </c>
      <c r="B7636" t="s">
        <v>181</v>
      </c>
      <c r="C7636" t="str">
        <f t="shared" ref="C7636:C7699" si="96">IF(B7636="a",IF(MIN(A7637:A7639)=A7637,"Reparatur",IF(MIN(A7637:A7639)=A7638,"Renovierung","Erneuerung")))</f>
        <v>Reparatur</v>
      </c>
    </row>
    <row r="7637" spans="1:3" ht="14.4" customHeight="1" x14ac:dyDescent="0.3">
      <c r="A7637" s="4">
        <v>14788.8</v>
      </c>
      <c r="B7637">
        <v>1</v>
      </c>
      <c r="C7637" t="b">
        <f t="shared" si="96"/>
        <v>0</v>
      </c>
    </row>
    <row r="7638" spans="1:3" ht="14.4" customHeight="1" x14ac:dyDescent="0.3">
      <c r="A7638" s="4">
        <v>27686.400000000001</v>
      </c>
      <c r="B7638">
        <v>1</v>
      </c>
      <c r="C7638" t="b">
        <f t="shared" si="96"/>
        <v>0</v>
      </c>
    </row>
    <row r="7639" spans="1:3" ht="14.4" customHeight="1" x14ac:dyDescent="0.3">
      <c r="A7639" s="4">
        <v>44905.9</v>
      </c>
      <c r="B7639">
        <v>1</v>
      </c>
      <c r="C7639" t="b">
        <f t="shared" si="96"/>
        <v>0</v>
      </c>
    </row>
    <row r="7640" spans="1:3" ht="14.4" customHeight="1" x14ac:dyDescent="0.3">
      <c r="A7640" s="4" t="s">
        <v>186</v>
      </c>
      <c r="B7640">
        <v>1</v>
      </c>
      <c r="C7640" t="b">
        <f t="shared" si="96"/>
        <v>0</v>
      </c>
    </row>
    <row r="7641" spans="1:3" ht="14.4" customHeight="1" x14ac:dyDescent="0.3">
      <c r="A7641" s="4" t="s">
        <v>2042</v>
      </c>
      <c r="B7641">
        <v>1</v>
      </c>
      <c r="C7641" t="b">
        <f t="shared" si="96"/>
        <v>0</v>
      </c>
    </row>
    <row r="7642" spans="1:3" ht="14.4" customHeight="1" x14ac:dyDescent="0.3">
      <c r="A7642" s="4" t="s">
        <v>184</v>
      </c>
      <c r="B7642">
        <v>1</v>
      </c>
      <c r="C7642" t="b">
        <f t="shared" si="96"/>
        <v>0</v>
      </c>
    </row>
    <row r="7643" spans="1:3" x14ac:dyDescent="0.3">
      <c r="A7643" s="4" t="s">
        <v>1002</v>
      </c>
      <c r="B7643" t="s">
        <v>181</v>
      </c>
      <c r="C7643" t="str">
        <f t="shared" si="96"/>
        <v>Reparatur</v>
      </c>
    </row>
    <row r="7644" spans="1:3" ht="14.4" customHeight="1" x14ac:dyDescent="0.3">
      <c r="A7644" s="4">
        <v>29412.2</v>
      </c>
      <c r="B7644">
        <v>1</v>
      </c>
      <c r="C7644" t="b">
        <f t="shared" si="96"/>
        <v>0</v>
      </c>
    </row>
    <row r="7645" spans="1:3" ht="14.4" customHeight="1" x14ac:dyDescent="0.3">
      <c r="A7645" s="4">
        <v>42960.7</v>
      </c>
      <c r="B7645">
        <v>1</v>
      </c>
      <c r="C7645" t="b">
        <f t="shared" si="96"/>
        <v>0</v>
      </c>
    </row>
    <row r="7646" spans="1:3" ht="14.4" customHeight="1" x14ac:dyDescent="0.3">
      <c r="A7646" s="4">
        <v>71652.3</v>
      </c>
      <c r="B7646">
        <v>1</v>
      </c>
      <c r="C7646" t="b">
        <f t="shared" si="96"/>
        <v>0</v>
      </c>
    </row>
    <row r="7647" spans="1:3" ht="14.4" customHeight="1" x14ac:dyDescent="0.3">
      <c r="A7647" s="4" t="s">
        <v>186</v>
      </c>
      <c r="B7647">
        <v>1</v>
      </c>
      <c r="C7647" t="b">
        <f t="shared" si="96"/>
        <v>0</v>
      </c>
    </row>
    <row r="7648" spans="1:3" ht="14.4" customHeight="1" x14ac:dyDescent="0.3">
      <c r="A7648" s="4" t="s">
        <v>2042</v>
      </c>
      <c r="B7648">
        <v>1</v>
      </c>
      <c r="C7648" t="b">
        <f t="shared" si="96"/>
        <v>0</v>
      </c>
    </row>
    <row r="7649" spans="1:3" ht="14.4" customHeight="1" x14ac:dyDescent="0.3">
      <c r="A7649" s="4" t="s">
        <v>184</v>
      </c>
      <c r="B7649">
        <v>1</v>
      </c>
      <c r="C7649" t="b">
        <f t="shared" si="96"/>
        <v>0</v>
      </c>
    </row>
    <row r="7650" spans="1:3" x14ac:dyDescent="0.3">
      <c r="A7650" s="4" t="s">
        <v>1003</v>
      </c>
      <c r="B7650" t="s">
        <v>181</v>
      </c>
      <c r="C7650" t="str">
        <f t="shared" si="96"/>
        <v>Reparatur</v>
      </c>
    </row>
    <row r="7651" spans="1:3" ht="14.4" customHeight="1" x14ac:dyDescent="0.3">
      <c r="A7651" s="4">
        <v>26448.1</v>
      </c>
      <c r="B7651">
        <v>1</v>
      </c>
      <c r="C7651" t="b">
        <f t="shared" si="96"/>
        <v>0</v>
      </c>
    </row>
    <row r="7652" spans="1:3" ht="14.4" customHeight="1" x14ac:dyDescent="0.3">
      <c r="A7652" s="4">
        <v>34700.5</v>
      </c>
      <c r="B7652">
        <v>1</v>
      </c>
      <c r="C7652" t="b">
        <f t="shared" si="96"/>
        <v>0</v>
      </c>
    </row>
    <row r="7653" spans="1:3" ht="14.4" customHeight="1" x14ac:dyDescent="0.3">
      <c r="A7653" s="4">
        <v>56203.7</v>
      </c>
      <c r="B7653">
        <v>1</v>
      </c>
      <c r="C7653" t="b">
        <f t="shared" si="96"/>
        <v>0</v>
      </c>
    </row>
    <row r="7654" spans="1:3" ht="14.4" customHeight="1" x14ac:dyDescent="0.3">
      <c r="A7654" s="4" t="s">
        <v>186</v>
      </c>
      <c r="B7654">
        <v>1</v>
      </c>
      <c r="C7654" t="b">
        <f t="shared" si="96"/>
        <v>0</v>
      </c>
    </row>
    <row r="7655" spans="1:3" ht="14.4" customHeight="1" x14ac:dyDescent="0.3">
      <c r="A7655" s="4" t="s">
        <v>2042</v>
      </c>
      <c r="B7655">
        <v>1</v>
      </c>
      <c r="C7655" t="b">
        <f t="shared" si="96"/>
        <v>0</v>
      </c>
    </row>
    <row r="7656" spans="1:3" ht="14.4" customHeight="1" x14ac:dyDescent="0.3">
      <c r="A7656" s="4" t="s">
        <v>184</v>
      </c>
      <c r="B7656">
        <v>1</v>
      </c>
      <c r="C7656" t="b">
        <f t="shared" si="96"/>
        <v>0</v>
      </c>
    </row>
    <row r="7657" spans="1:3" x14ac:dyDescent="0.3">
      <c r="A7657" s="4" t="s">
        <v>1004</v>
      </c>
      <c r="B7657" t="s">
        <v>181</v>
      </c>
      <c r="C7657" t="str">
        <f t="shared" si="96"/>
        <v>Reparatur</v>
      </c>
    </row>
    <row r="7658" spans="1:3" ht="14.4" customHeight="1" x14ac:dyDescent="0.3">
      <c r="A7658" s="4">
        <v>16912</v>
      </c>
      <c r="B7658">
        <v>1</v>
      </c>
      <c r="C7658" t="b">
        <f t="shared" si="96"/>
        <v>0</v>
      </c>
    </row>
    <row r="7659" spans="1:3" ht="14.4" customHeight="1" x14ac:dyDescent="0.3">
      <c r="A7659" s="4">
        <v>35429</v>
      </c>
      <c r="B7659">
        <v>1</v>
      </c>
      <c r="C7659" t="b">
        <f t="shared" si="96"/>
        <v>0</v>
      </c>
    </row>
    <row r="7660" spans="1:3" ht="14.4" customHeight="1" x14ac:dyDescent="0.3">
      <c r="A7660" s="4">
        <v>70087.8</v>
      </c>
      <c r="B7660">
        <v>1</v>
      </c>
      <c r="C7660" t="b">
        <f t="shared" si="96"/>
        <v>0</v>
      </c>
    </row>
    <row r="7661" spans="1:3" ht="14.4" customHeight="1" x14ac:dyDescent="0.3">
      <c r="A7661" s="4" t="s">
        <v>186</v>
      </c>
      <c r="B7661">
        <v>1</v>
      </c>
      <c r="C7661" t="b">
        <f t="shared" si="96"/>
        <v>0</v>
      </c>
    </row>
    <row r="7662" spans="1:3" ht="14.4" customHeight="1" x14ac:dyDescent="0.3">
      <c r="A7662" s="4" t="s">
        <v>2042</v>
      </c>
      <c r="B7662">
        <v>1</v>
      </c>
      <c r="C7662" t="b">
        <f t="shared" si="96"/>
        <v>0</v>
      </c>
    </row>
    <row r="7663" spans="1:3" ht="14.4" customHeight="1" x14ac:dyDescent="0.3">
      <c r="A7663" s="4" t="s">
        <v>184</v>
      </c>
      <c r="B7663">
        <v>1</v>
      </c>
      <c r="C7663" t="b">
        <f t="shared" si="96"/>
        <v>0</v>
      </c>
    </row>
    <row r="7664" spans="1:3" x14ac:dyDescent="0.3">
      <c r="A7664" s="4" t="s">
        <v>1005</v>
      </c>
      <c r="B7664" t="s">
        <v>181</v>
      </c>
      <c r="C7664" t="str">
        <f t="shared" si="96"/>
        <v>Erneuerung</v>
      </c>
    </row>
    <row r="7665" spans="1:3" ht="14.4" customHeight="1" x14ac:dyDescent="0.3">
      <c r="A7665" s="4">
        <v>121126.6</v>
      </c>
      <c r="B7665">
        <v>1</v>
      </c>
      <c r="C7665" t="b">
        <f t="shared" si="96"/>
        <v>0</v>
      </c>
    </row>
    <row r="7666" spans="1:3" ht="14.4" customHeight="1" x14ac:dyDescent="0.3">
      <c r="A7666" s="4">
        <v>108637.3</v>
      </c>
      <c r="B7666">
        <v>1</v>
      </c>
      <c r="C7666" t="b">
        <f t="shared" si="96"/>
        <v>0</v>
      </c>
    </row>
    <row r="7667" spans="1:3" ht="14.4" customHeight="1" x14ac:dyDescent="0.3">
      <c r="A7667" s="4">
        <v>96947.8</v>
      </c>
      <c r="B7667">
        <v>1</v>
      </c>
      <c r="C7667" t="b">
        <f t="shared" si="96"/>
        <v>0</v>
      </c>
    </row>
    <row r="7668" spans="1:3" ht="14.4" customHeight="1" x14ac:dyDescent="0.3">
      <c r="A7668" s="4" t="s">
        <v>186</v>
      </c>
      <c r="B7668">
        <v>1</v>
      </c>
      <c r="C7668" t="b">
        <f t="shared" si="96"/>
        <v>0</v>
      </c>
    </row>
    <row r="7669" spans="1:3" ht="14.4" customHeight="1" x14ac:dyDescent="0.3">
      <c r="A7669" s="4" t="s">
        <v>2042</v>
      </c>
      <c r="B7669">
        <v>1</v>
      </c>
      <c r="C7669" t="b">
        <f t="shared" si="96"/>
        <v>0</v>
      </c>
    </row>
    <row r="7670" spans="1:3" ht="14.4" customHeight="1" x14ac:dyDescent="0.3">
      <c r="A7670" s="4" t="s">
        <v>184</v>
      </c>
      <c r="B7670">
        <v>1</v>
      </c>
      <c r="C7670" t="b">
        <f t="shared" si="96"/>
        <v>0</v>
      </c>
    </row>
    <row r="7671" spans="1:3" x14ac:dyDescent="0.3">
      <c r="A7671" s="4" t="s">
        <v>1006</v>
      </c>
      <c r="B7671" t="s">
        <v>181</v>
      </c>
      <c r="C7671" t="str">
        <f t="shared" si="96"/>
        <v>Reparatur</v>
      </c>
    </row>
    <row r="7672" spans="1:3" ht="14.4" customHeight="1" x14ac:dyDescent="0.3">
      <c r="A7672" s="4">
        <v>33828.9</v>
      </c>
      <c r="B7672">
        <v>1</v>
      </c>
      <c r="C7672" t="b">
        <f t="shared" si="96"/>
        <v>0</v>
      </c>
    </row>
    <row r="7673" spans="1:3" ht="14.4" customHeight="1" x14ac:dyDescent="0.3">
      <c r="A7673" s="4">
        <v>43295.9</v>
      </c>
      <c r="B7673">
        <v>1</v>
      </c>
      <c r="C7673" t="b">
        <f t="shared" si="96"/>
        <v>0</v>
      </c>
    </row>
    <row r="7674" spans="1:3" ht="14.4" customHeight="1" x14ac:dyDescent="0.3">
      <c r="A7674" s="4">
        <v>55364.3</v>
      </c>
      <c r="B7674">
        <v>1</v>
      </c>
      <c r="C7674" t="b">
        <f t="shared" si="96"/>
        <v>0</v>
      </c>
    </row>
    <row r="7675" spans="1:3" ht="14.4" customHeight="1" x14ac:dyDescent="0.3">
      <c r="A7675" s="4" t="s">
        <v>186</v>
      </c>
      <c r="B7675">
        <v>1</v>
      </c>
      <c r="C7675" t="b">
        <f t="shared" si="96"/>
        <v>0</v>
      </c>
    </row>
    <row r="7676" spans="1:3" ht="14.4" customHeight="1" x14ac:dyDescent="0.3">
      <c r="A7676" s="4" t="s">
        <v>2042</v>
      </c>
      <c r="B7676">
        <v>1</v>
      </c>
      <c r="C7676" t="b">
        <f t="shared" si="96"/>
        <v>0</v>
      </c>
    </row>
    <row r="7677" spans="1:3" ht="14.4" customHeight="1" x14ac:dyDescent="0.3">
      <c r="A7677" s="4" t="s">
        <v>184</v>
      </c>
      <c r="B7677">
        <v>1</v>
      </c>
      <c r="C7677" t="b">
        <f t="shared" si="96"/>
        <v>0</v>
      </c>
    </row>
    <row r="7678" spans="1:3" x14ac:dyDescent="0.3">
      <c r="A7678" s="4" t="s">
        <v>1007</v>
      </c>
      <c r="B7678" t="s">
        <v>181</v>
      </c>
      <c r="C7678" t="str">
        <f t="shared" si="96"/>
        <v>Reparatur</v>
      </c>
    </row>
    <row r="7679" spans="1:3" ht="14.4" customHeight="1" x14ac:dyDescent="0.3">
      <c r="A7679" s="4">
        <v>6310.2</v>
      </c>
      <c r="B7679">
        <v>1</v>
      </c>
      <c r="C7679" t="b">
        <f t="shared" si="96"/>
        <v>0</v>
      </c>
    </row>
    <row r="7680" spans="1:3" ht="14.4" customHeight="1" x14ac:dyDescent="0.3">
      <c r="A7680" s="4">
        <v>8616</v>
      </c>
      <c r="B7680">
        <v>1</v>
      </c>
      <c r="C7680" t="b">
        <f t="shared" si="96"/>
        <v>0</v>
      </c>
    </row>
    <row r="7681" spans="1:3" ht="14.4" customHeight="1" x14ac:dyDescent="0.3">
      <c r="A7681" s="4">
        <v>11434.8</v>
      </c>
      <c r="B7681">
        <v>1</v>
      </c>
      <c r="C7681" t="b">
        <f t="shared" si="96"/>
        <v>0</v>
      </c>
    </row>
    <row r="7682" spans="1:3" ht="14.4" customHeight="1" x14ac:dyDescent="0.3">
      <c r="A7682" s="4" t="s">
        <v>186</v>
      </c>
      <c r="B7682">
        <v>1</v>
      </c>
      <c r="C7682" t="b">
        <f t="shared" si="96"/>
        <v>0</v>
      </c>
    </row>
    <row r="7683" spans="1:3" ht="14.4" customHeight="1" x14ac:dyDescent="0.3">
      <c r="A7683" s="4" t="s">
        <v>2042</v>
      </c>
      <c r="B7683">
        <v>1</v>
      </c>
      <c r="C7683" t="b">
        <f t="shared" si="96"/>
        <v>0</v>
      </c>
    </row>
    <row r="7684" spans="1:3" ht="14.4" customHeight="1" x14ac:dyDescent="0.3">
      <c r="A7684" s="4" t="s">
        <v>184</v>
      </c>
      <c r="B7684">
        <v>1</v>
      </c>
      <c r="C7684" t="b">
        <f t="shared" si="96"/>
        <v>0</v>
      </c>
    </row>
    <row r="7685" spans="1:3" x14ac:dyDescent="0.3">
      <c r="A7685" s="4" t="s">
        <v>1008</v>
      </c>
      <c r="B7685" t="s">
        <v>181</v>
      </c>
      <c r="C7685" t="str">
        <f t="shared" si="96"/>
        <v>Reparatur</v>
      </c>
    </row>
    <row r="7686" spans="1:3" ht="14.4" customHeight="1" x14ac:dyDescent="0.3">
      <c r="A7686" s="4">
        <v>27468.9</v>
      </c>
      <c r="B7686">
        <v>1</v>
      </c>
      <c r="C7686" t="b">
        <f t="shared" si="96"/>
        <v>0</v>
      </c>
    </row>
    <row r="7687" spans="1:3" ht="14.4" customHeight="1" x14ac:dyDescent="0.3">
      <c r="A7687" s="4">
        <v>59996.800000000003</v>
      </c>
      <c r="B7687">
        <v>1</v>
      </c>
      <c r="C7687" t="b">
        <f t="shared" si="96"/>
        <v>0</v>
      </c>
    </row>
    <row r="7688" spans="1:3" ht="14.4" customHeight="1" x14ac:dyDescent="0.3">
      <c r="A7688" s="4">
        <v>108988.7</v>
      </c>
      <c r="B7688">
        <v>1</v>
      </c>
      <c r="C7688" t="b">
        <f t="shared" si="96"/>
        <v>0</v>
      </c>
    </row>
    <row r="7689" spans="1:3" ht="14.4" customHeight="1" x14ac:dyDescent="0.3">
      <c r="A7689" s="4" t="s">
        <v>186</v>
      </c>
      <c r="B7689">
        <v>1</v>
      </c>
      <c r="C7689" t="b">
        <f t="shared" si="96"/>
        <v>0</v>
      </c>
    </row>
    <row r="7690" spans="1:3" ht="14.4" customHeight="1" x14ac:dyDescent="0.3">
      <c r="A7690" s="4" t="s">
        <v>2042</v>
      </c>
      <c r="B7690">
        <v>1</v>
      </c>
      <c r="C7690" t="b">
        <f t="shared" si="96"/>
        <v>0</v>
      </c>
    </row>
    <row r="7691" spans="1:3" ht="14.4" customHeight="1" x14ac:dyDescent="0.3">
      <c r="A7691" s="4" t="s">
        <v>184</v>
      </c>
      <c r="B7691">
        <v>1</v>
      </c>
      <c r="C7691" t="b">
        <f t="shared" si="96"/>
        <v>0</v>
      </c>
    </row>
    <row r="7692" spans="1:3" x14ac:dyDescent="0.3">
      <c r="A7692" s="4" t="s">
        <v>1009</v>
      </c>
      <c r="B7692" t="s">
        <v>181</v>
      </c>
      <c r="C7692" t="str">
        <f t="shared" si="96"/>
        <v>Reparatur</v>
      </c>
    </row>
    <row r="7693" spans="1:3" ht="14.4" customHeight="1" x14ac:dyDescent="0.3">
      <c r="A7693" s="4">
        <v>39444.1</v>
      </c>
      <c r="B7693">
        <v>1</v>
      </c>
      <c r="C7693" t="b">
        <f t="shared" si="96"/>
        <v>0</v>
      </c>
    </row>
    <row r="7694" spans="1:3" ht="14.4" customHeight="1" x14ac:dyDescent="0.3">
      <c r="A7694" s="4">
        <v>126815.4</v>
      </c>
      <c r="B7694">
        <v>1</v>
      </c>
      <c r="C7694" t="b">
        <f t="shared" si="96"/>
        <v>0</v>
      </c>
    </row>
    <row r="7695" spans="1:3" ht="14.4" customHeight="1" x14ac:dyDescent="0.3">
      <c r="A7695" s="4">
        <v>172056.1</v>
      </c>
      <c r="B7695">
        <v>1</v>
      </c>
      <c r="C7695" t="b">
        <f t="shared" si="96"/>
        <v>0</v>
      </c>
    </row>
    <row r="7696" spans="1:3" ht="14.4" customHeight="1" x14ac:dyDescent="0.3">
      <c r="A7696" s="4" t="s">
        <v>186</v>
      </c>
      <c r="B7696">
        <v>1</v>
      </c>
      <c r="C7696" t="b">
        <f t="shared" si="96"/>
        <v>0</v>
      </c>
    </row>
    <row r="7697" spans="1:3" ht="14.4" customHeight="1" x14ac:dyDescent="0.3">
      <c r="A7697" s="4" t="s">
        <v>2042</v>
      </c>
      <c r="B7697">
        <v>1</v>
      </c>
      <c r="C7697" t="b">
        <f t="shared" si="96"/>
        <v>0</v>
      </c>
    </row>
    <row r="7698" spans="1:3" ht="14.4" customHeight="1" x14ac:dyDescent="0.3">
      <c r="A7698" s="4" t="s">
        <v>184</v>
      </c>
      <c r="B7698">
        <v>1</v>
      </c>
      <c r="C7698" t="b">
        <f t="shared" si="96"/>
        <v>0</v>
      </c>
    </row>
    <row r="7699" spans="1:3" x14ac:dyDescent="0.3">
      <c r="A7699" s="4" t="s">
        <v>1010</v>
      </c>
      <c r="B7699" t="s">
        <v>181</v>
      </c>
      <c r="C7699" t="str">
        <f t="shared" si="96"/>
        <v>Reparatur</v>
      </c>
    </row>
    <row r="7700" spans="1:3" ht="14.4" customHeight="1" x14ac:dyDescent="0.3">
      <c r="A7700" s="4">
        <v>6609.8</v>
      </c>
      <c r="B7700">
        <v>1</v>
      </c>
      <c r="C7700" t="b">
        <f t="shared" ref="C7700:C7763" si="97">IF(B7700="a",IF(MIN(A7701:A7703)=A7701,"Reparatur",IF(MIN(A7701:A7703)=A7702,"Renovierung","Erneuerung")))</f>
        <v>0</v>
      </c>
    </row>
    <row r="7701" spans="1:3" ht="14.4" customHeight="1" x14ac:dyDescent="0.3">
      <c r="A7701" s="4">
        <v>18414.900000000001</v>
      </c>
      <c r="B7701">
        <v>1</v>
      </c>
      <c r="C7701" t="b">
        <f t="shared" si="97"/>
        <v>0</v>
      </c>
    </row>
    <row r="7702" spans="1:3" ht="14.4" customHeight="1" x14ac:dyDescent="0.3">
      <c r="A7702" s="4">
        <v>21063.9</v>
      </c>
      <c r="B7702">
        <v>1</v>
      </c>
      <c r="C7702" t="b">
        <f t="shared" si="97"/>
        <v>0</v>
      </c>
    </row>
    <row r="7703" spans="1:3" ht="14.4" customHeight="1" x14ac:dyDescent="0.3">
      <c r="A7703" s="4" t="s">
        <v>186</v>
      </c>
      <c r="B7703">
        <v>1</v>
      </c>
      <c r="C7703" t="b">
        <f t="shared" si="97"/>
        <v>0</v>
      </c>
    </row>
    <row r="7704" spans="1:3" ht="14.4" customHeight="1" x14ac:dyDescent="0.3">
      <c r="A7704" s="4" t="s">
        <v>2042</v>
      </c>
      <c r="B7704">
        <v>1</v>
      </c>
      <c r="C7704" t="b">
        <f t="shared" si="97"/>
        <v>0</v>
      </c>
    </row>
    <row r="7705" spans="1:3" ht="14.4" customHeight="1" x14ac:dyDescent="0.3">
      <c r="A7705" s="4" t="s">
        <v>184</v>
      </c>
      <c r="B7705">
        <v>1</v>
      </c>
      <c r="C7705" t="b">
        <f t="shared" si="97"/>
        <v>0</v>
      </c>
    </row>
    <row r="7706" spans="1:3" x14ac:dyDescent="0.3">
      <c r="A7706" s="4" t="s">
        <v>1011</v>
      </c>
      <c r="B7706" t="s">
        <v>181</v>
      </c>
      <c r="C7706" t="str">
        <f t="shared" si="97"/>
        <v>Reparatur</v>
      </c>
    </row>
    <row r="7707" spans="1:3" ht="14.4" customHeight="1" x14ac:dyDescent="0.3">
      <c r="A7707" s="4">
        <v>41667.4</v>
      </c>
      <c r="B7707">
        <v>1</v>
      </c>
      <c r="C7707" t="b">
        <f t="shared" si="97"/>
        <v>0</v>
      </c>
    </row>
    <row r="7708" spans="1:3" ht="14.4" customHeight="1" x14ac:dyDescent="0.3">
      <c r="A7708" s="4">
        <v>107165.4</v>
      </c>
      <c r="B7708">
        <v>1</v>
      </c>
      <c r="C7708" t="b">
        <f t="shared" si="97"/>
        <v>0</v>
      </c>
    </row>
    <row r="7709" spans="1:3" ht="14.4" customHeight="1" x14ac:dyDescent="0.3">
      <c r="A7709" s="4">
        <v>152333.6</v>
      </c>
      <c r="B7709">
        <v>1</v>
      </c>
      <c r="C7709" t="b">
        <f t="shared" si="97"/>
        <v>0</v>
      </c>
    </row>
    <row r="7710" spans="1:3" ht="14.4" customHeight="1" x14ac:dyDescent="0.3">
      <c r="A7710" s="4" t="s">
        <v>186</v>
      </c>
      <c r="B7710">
        <v>1</v>
      </c>
      <c r="C7710" t="b">
        <f t="shared" si="97"/>
        <v>0</v>
      </c>
    </row>
    <row r="7711" spans="1:3" ht="14.4" customHeight="1" x14ac:dyDescent="0.3">
      <c r="A7711" s="4" t="s">
        <v>2042</v>
      </c>
      <c r="B7711">
        <v>1</v>
      </c>
      <c r="C7711" t="b">
        <f t="shared" si="97"/>
        <v>0</v>
      </c>
    </row>
    <row r="7712" spans="1:3" ht="14.4" customHeight="1" x14ac:dyDescent="0.3">
      <c r="A7712" s="4" t="s">
        <v>184</v>
      </c>
      <c r="B7712">
        <v>1</v>
      </c>
      <c r="C7712" t="b">
        <f t="shared" si="97"/>
        <v>0</v>
      </c>
    </row>
    <row r="7713" spans="1:3" x14ac:dyDescent="0.3">
      <c r="A7713" s="4" t="s">
        <v>1012</v>
      </c>
      <c r="B7713" t="s">
        <v>181</v>
      </c>
      <c r="C7713" t="str">
        <f t="shared" si="97"/>
        <v>Reparatur</v>
      </c>
    </row>
    <row r="7714" spans="1:3" ht="14.4" customHeight="1" x14ac:dyDescent="0.3">
      <c r="A7714" s="4">
        <v>17183.599999999999</v>
      </c>
      <c r="B7714">
        <v>1</v>
      </c>
      <c r="C7714" t="b">
        <f t="shared" si="97"/>
        <v>0</v>
      </c>
    </row>
    <row r="7715" spans="1:3" ht="14.4" customHeight="1" x14ac:dyDescent="0.3">
      <c r="A7715" s="4">
        <v>35356.400000000001</v>
      </c>
      <c r="B7715">
        <v>1</v>
      </c>
      <c r="C7715" t="b">
        <f t="shared" si="97"/>
        <v>0</v>
      </c>
    </row>
    <row r="7716" spans="1:3" ht="14.4" customHeight="1" x14ac:dyDescent="0.3">
      <c r="A7716" s="4">
        <v>45305.4</v>
      </c>
      <c r="B7716">
        <v>1</v>
      </c>
      <c r="C7716" t="b">
        <f t="shared" si="97"/>
        <v>0</v>
      </c>
    </row>
    <row r="7717" spans="1:3" ht="14.4" customHeight="1" x14ac:dyDescent="0.3">
      <c r="A7717" s="4" t="s">
        <v>186</v>
      </c>
      <c r="B7717">
        <v>1</v>
      </c>
      <c r="C7717" t="b">
        <f t="shared" si="97"/>
        <v>0</v>
      </c>
    </row>
    <row r="7718" spans="1:3" ht="14.4" customHeight="1" x14ac:dyDescent="0.3">
      <c r="A7718" s="4" t="s">
        <v>2042</v>
      </c>
      <c r="B7718">
        <v>1</v>
      </c>
      <c r="C7718" t="b">
        <f t="shared" si="97"/>
        <v>0</v>
      </c>
    </row>
    <row r="7719" spans="1:3" ht="14.4" customHeight="1" x14ac:dyDescent="0.3">
      <c r="A7719" s="4" t="s">
        <v>184</v>
      </c>
      <c r="B7719">
        <v>1</v>
      </c>
      <c r="C7719" t="b">
        <f t="shared" si="97"/>
        <v>0</v>
      </c>
    </row>
    <row r="7720" spans="1:3" x14ac:dyDescent="0.3">
      <c r="A7720" s="4" t="s">
        <v>1013</v>
      </c>
      <c r="B7720" t="s">
        <v>181</v>
      </c>
      <c r="C7720" t="str">
        <f t="shared" si="97"/>
        <v>Reparatur</v>
      </c>
    </row>
    <row r="7721" spans="1:3" ht="14.4" customHeight="1" x14ac:dyDescent="0.3">
      <c r="A7721" s="4">
        <v>47963.5</v>
      </c>
      <c r="B7721">
        <v>1</v>
      </c>
      <c r="C7721" t="b">
        <f t="shared" si="97"/>
        <v>0</v>
      </c>
    </row>
    <row r="7722" spans="1:3" ht="14.4" customHeight="1" x14ac:dyDescent="0.3">
      <c r="A7722" s="4">
        <v>141504.1</v>
      </c>
      <c r="B7722">
        <v>1</v>
      </c>
      <c r="C7722" t="b">
        <f t="shared" si="97"/>
        <v>0</v>
      </c>
    </row>
    <row r="7723" spans="1:3" ht="14.4" customHeight="1" x14ac:dyDescent="0.3">
      <c r="A7723" s="4">
        <v>207052.4</v>
      </c>
      <c r="B7723">
        <v>1</v>
      </c>
      <c r="C7723" t="b">
        <f t="shared" si="97"/>
        <v>0</v>
      </c>
    </row>
    <row r="7724" spans="1:3" ht="14.4" customHeight="1" x14ac:dyDescent="0.3">
      <c r="A7724" s="4" t="s">
        <v>186</v>
      </c>
      <c r="B7724">
        <v>1</v>
      </c>
      <c r="C7724" t="b">
        <f t="shared" si="97"/>
        <v>0</v>
      </c>
    </row>
    <row r="7725" spans="1:3" ht="14.4" customHeight="1" x14ac:dyDescent="0.3">
      <c r="A7725" s="4" t="s">
        <v>2042</v>
      </c>
      <c r="B7725">
        <v>1</v>
      </c>
      <c r="C7725" t="b">
        <f t="shared" si="97"/>
        <v>0</v>
      </c>
    </row>
    <row r="7726" spans="1:3" ht="14.4" customHeight="1" x14ac:dyDescent="0.3">
      <c r="A7726" s="4" t="s">
        <v>184</v>
      </c>
      <c r="B7726">
        <v>1</v>
      </c>
      <c r="C7726" t="b">
        <f t="shared" si="97"/>
        <v>0</v>
      </c>
    </row>
    <row r="7727" spans="1:3" x14ac:dyDescent="0.3">
      <c r="A7727" s="4" t="s">
        <v>1014</v>
      </c>
      <c r="B7727" t="s">
        <v>181</v>
      </c>
      <c r="C7727" t="str">
        <f t="shared" si="97"/>
        <v>Reparatur</v>
      </c>
    </row>
    <row r="7728" spans="1:3" ht="14.4" customHeight="1" x14ac:dyDescent="0.3">
      <c r="A7728" s="4">
        <v>8316.5</v>
      </c>
      <c r="B7728">
        <v>1</v>
      </c>
      <c r="C7728" t="b">
        <f t="shared" si="97"/>
        <v>0</v>
      </c>
    </row>
    <row r="7729" spans="1:3" ht="14.4" customHeight="1" x14ac:dyDescent="0.3">
      <c r="A7729" s="4">
        <v>22747.200000000001</v>
      </c>
      <c r="B7729">
        <v>1</v>
      </c>
      <c r="C7729" t="b">
        <f t="shared" si="97"/>
        <v>0</v>
      </c>
    </row>
    <row r="7730" spans="1:3" ht="14.4" customHeight="1" x14ac:dyDescent="0.3">
      <c r="A7730" s="4">
        <v>26491.599999999999</v>
      </c>
      <c r="B7730">
        <v>1</v>
      </c>
      <c r="C7730" t="b">
        <f t="shared" si="97"/>
        <v>0</v>
      </c>
    </row>
    <row r="7731" spans="1:3" ht="14.4" customHeight="1" x14ac:dyDescent="0.3">
      <c r="A7731" s="4" t="s">
        <v>186</v>
      </c>
      <c r="B7731">
        <v>1</v>
      </c>
      <c r="C7731" t="b">
        <f t="shared" si="97"/>
        <v>0</v>
      </c>
    </row>
    <row r="7732" spans="1:3" ht="14.4" customHeight="1" x14ac:dyDescent="0.3">
      <c r="A7732" s="4" t="s">
        <v>2042</v>
      </c>
      <c r="B7732">
        <v>1</v>
      </c>
      <c r="C7732" t="b">
        <f t="shared" si="97"/>
        <v>0</v>
      </c>
    </row>
    <row r="7733" spans="1:3" ht="14.4" customHeight="1" x14ac:dyDescent="0.3">
      <c r="A7733" s="4" t="s">
        <v>184</v>
      </c>
      <c r="B7733">
        <v>1</v>
      </c>
      <c r="C7733" t="b">
        <f t="shared" si="97"/>
        <v>0</v>
      </c>
    </row>
    <row r="7734" spans="1:3" x14ac:dyDescent="0.3">
      <c r="A7734" s="4" t="s">
        <v>1015</v>
      </c>
      <c r="B7734" t="s">
        <v>181</v>
      </c>
      <c r="C7734" t="str">
        <f t="shared" si="97"/>
        <v>Reparatur</v>
      </c>
    </row>
    <row r="7735" spans="1:3" ht="14.4" customHeight="1" x14ac:dyDescent="0.3">
      <c r="A7735" s="4">
        <v>28336.9</v>
      </c>
      <c r="B7735">
        <v>1</v>
      </c>
      <c r="C7735" t="b">
        <f t="shared" si="97"/>
        <v>0</v>
      </c>
    </row>
    <row r="7736" spans="1:3" ht="14.4" customHeight="1" x14ac:dyDescent="0.3">
      <c r="A7736" s="4">
        <v>79109</v>
      </c>
      <c r="B7736">
        <v>1</v>
      </c>
      <c r="C7736" t="b">
        <f t="shared" si="97"/>
        <v>0</v>
      </c>
    </row>
    <row r="7737" spans="1:3" ht="14.4" customHeight="1" x14ac:dyDescent="0.3">
      <c r="A7737" s="4">
        <v>102013.5</v>
      </c>
      <c r="B7737">
        <v>1</v>
      </c>
      <c r="C7737" t="b">
        <f t="shared" si="97"/>
        <v>0</v>
      </c>
    </row>
    <row r="7738" spans="1:3" ht="14.4" customHeight="1" x14ac:dyDescent="0.3">
      <c r="A7738" s="4" t="s">
        <v>186</v>
      </c>
      <c r="B7738">
        <v>1</v>
      </c>
      <c r="C7738" t="b">
        <f t="shared" si="97"/>
        <v>0</v>
      </c>
    </row>
    <row r="7739" spans="1:3" ht="14.4" customHeight="1" x14ac:dyDescent="0.3">
      <c r="A7739" s="4" t="s">
        <v>2042</v>
      </c>
      <c r="B7739">
        <v>1</v>
      </c>
      <c r="C7739" t="b">
        <f t="shared" si="97"/>
        <v>0</v>
      </c>
    </row>
    <row r="7740" spans="1:3" ht="14.4" customHeight="1" x14ac:dyDescent="0.3">
      <c r="A7740" s="4" t="s">
        <v>184</v>
      </c>
      <c r="B7740">
        <v>1</v>
      </c>
      <c r="C7740" t="b">
        <f t="shared" si="97"/>
        <v>0</v>
      </c>
    </row>
    <row r="7741" spans="1:3" x14ac:dyDescent="0.3">
      <c r="A7741" s="4" t="s">
        <v>1016</v>
      </c>
      <c r="B7741" t="s">
        <v>181</v>
      </c>
      <c r="C7741" t="str">
        <f t="shared" si="97"/>
        <v>Reparatur</v>
      </c>
    </row>
    <row r="7742" spans="1:3" ht="14.4" customHeight="1" x14ac:dyDescent="0.3">
      <c r="A7742" s="4">
        <v>31128</v>
      </c>
      <c r="B7742">
        <v>1</v>
      </c>
      <c r="C7742" t="b">
        <f t="shared" si="97"/>
        <v>0</v>
      </c>
    </row>
    <row r="7743" spans="1:3" ht="14.4" customHeight="1" x14ac:dyDescent="0.3">
      <c r="A7743" s="4">
        <v>102084.5</v>
      </c>
      <c r="B7743">
        <v>1</v>
      </c>
      <c r="C7743" t="b">
        <f t="shared" si="97"/>
        <v>0</v>
      </c>
    </row>
    <row r="7744" spans="1:3" ht="14.4" customHeight="1" x14ac:dyDescent="0.3">
      <c r="A7744" s="4">
        <v>139076.70000000001</v>
      </c>
      <c r="B7744">
        <v>1</v>
      </c>
      <c r="C7744" t="b">
        <f t="shared" si="97"/>
        <v>0</v>
      </c>
    </row>
    <row r="7745" spans="1:3" ht="14.4" customHeight="1" x14ac:dyDescent="0.3">
      <c r="A7745" s="4" t="s">
        <v>186</v>
      </c>
      <c r="B7745">
        <v>1</v>
      </c>
      <c r="C7745" t="b">
        <f t="shared" si="97"/>
        <v>0</v>
      </c>
    </row>
    <row r="7746" spans="1:3" ht="14.4" customHeight="1" x14ac:dyDescent="0.3">
      <c r="A7746" s="4" t="s">
        <v>2042</v>
      </c>
      <c r="B7746">
        <v>1</v>
      </c>
      <c r="C7746" t="b">
        <f t="shared" si="97"/>
        <v>0</v>
      </c>
    </row>
    <row r="7747" spans="1:3" ht="14.4" customHeight="1" x14ac:dyDescent="0.3">
      <c r="A7747" s="4" t="s">
        <v>184</v>
      </c>
      <c r="B7747">
        <v>1</v>
      </c>
      <c r="C7747" t="b">
        <f t="shared" si="97"/>
        <v>0</v>
      </c>
    </row>
    <row r="7748" spans="1:3" x14ac:dyDescent="0.3">
      <c r="A7748" s="4" t="s">
        <v>1017</v>
      </c>
      <c r="B7748" t="s">
        <v>181</v>
      </c>
      <c r="C7748" t="str">
        <f t="shared" si="97"/>
        <v>Reparatur</v>
      </c>
    </row>
    <row r="7749" spans="1:3" ht="14.4" customHeight="1" x14ac:dyDescent="0.3">
      <c r="A7749" s="4">
        <v>31905.1</v>
      </c>
      <c r="B7749">
        <v>1</v>
      </c>
      <c r="C7749" t="b">
        <f t="shared" si="97"/>
        <v>0</v>
      </c>
    </row>
    <row r="7750" spans="1:3" ht="14.4" customHeight="1" x14ac:dyDescent="0.3">
      <c r="A7750" s="4">
        <v>98006.1</v>
      </c>
      <c r="B7750">
        <v>1</v>
      </c>
      <c r="C7750" t="b">
        <f t="shared" si="97"/>
        <v>0</v>
      </c>
    </row>
    <row r="7751" spans="1:3" ht="14.4" customHeight="1" x14ac:dyDescent="0.3">
      <c r="A7751" s="4">
        <v>132175.79999999999</v>
      </c>
      <c r="B7751">
        <v>1</v>
      </c>
      <c r="C7751" t="b">
        <f t="shared" si="97"/>
        <v>0</v>
      </c>
    </row>
    <row r="7752" spans="1:3" ht="14.4" customHeight="1" x14ac:dyDescent="0.3">
      <c r="A7752" s="4" t="s">
        <v>186</v>
      </c>
      <c r="B7752">
        <v>1</v>
      </c>
      <c r="C7752" t="b">
        <f t="shared" si="97"/>
        <v>0</v>
      </c>
    </row>
    <row r="7753" spans="1:3" ht="14.4" customHeight="1" x14ac:dyDescent="0.3">
      <c r="A7753" s="4" t="s">
        <v>2042</v>
      </c>
      <c r="B7753">
        <v>1</v>
      </c>
      <c r="C7753" t="b">
        <f t="shared" si="97"/>
        <v>0</v>
      </c>
    </row>
    <row r="7754" spans="1:3" ht="14.4" customHeight="1" x14ac:dyDescent="0.3">
      <c r="A7754" s="4" t="s">
        <v>184</v>
      </c>
      <c r="B7754">
        <v>1</v>
      </c>
      <c r="C7754" t="b">
        <f t="shared" si="97"/>
        <v>0</v>
      </c>
    </row>
    <row r="7755" spans="1:3" x14ac:dyDescent="0.3">
      <c r="A7755" s="4" t="s">
        <v>1018</v>
      </c>
      <c r="B7755" t="s">
        <v>181</v>
      </c>
      <c r="C7755" t="str">
        <f t="shared" si="97"/>
        <v>Reparatur</v>
      </c>
    </row>
    <row r="7756" spans="1:3" ht="14.4" customHeight="1" x14ac:dyDescent="0.3">
      <c r="A7756" s="4">
        <v>12249.8</v>
      </c>
      <c r="B7756">
        <v>1</v>
      </c>
      <c r="C7756" t="b">
        <f t="shared" si="97"/>
        <v>0</v>
      </c>
    </row>
    <row r="7757" spans="1:3" ht="14.4" customHeight="1" x14ac:dyDescent="0.3">
      <c r="A7757" s="4">
        <v>37808</v>
      </c>
      <c r="B7757">
        <v>1</v>
      </c>
      <c r="C7757" t="b">
        <f t="shared" si="97"/>
        <v>0</v>
      </c>
    </row>
    <row r="7758" spans="1:3" ht="14.4" customHeight="1" x14ac:dyDescent="0.3">
      <c r="A7758" s="4">
        <v>52625.599999999999</v>
      </c>
      <c r="B7758">
        <v>1</v>
      </c>
      <c r="C7758" t="b">
        <f t="shared" si="97"/>
        <v>0</v>
      </c>
    </row>
    <row r="7759" spans="1:3" ht="14.4" customHeight="1" x14ac:dyDescent="0.3">
      <c r="A7759" s="4" t="s">
        <v>186</v>
      </c>
      <c r="B7759">
        <v>1</v>
      </c>
      <c r="C7759" t="b">
        <f t="shared" si="97"/>
        <v>0</v>
      </c>
    </row>
    <row r="7760" spans="1:3" ht="14.4" customHeight="1" x14ac:dyDescent="0.3">
      <c r="A7760" s="4" t="s">
        <v>2042</v>
      </c>
      <c r="B7760">
        <v>1</v>
      </c>
      <c r="C7760" t="b">
        <f t="shared" si="97"/>
        <v>0</v>
      </c>
    </row>
    <row r="7761" spans="1:3" ht="14.4" customHeight="1" x14ac:dyDescent="0.3">
      <c r="A7761" s="4" t="s">
        <v>184</v>
      </c>
      <c r="B7761">
        <v>1</v>
      </c>
      <c r="C7761" t="b">
        <f t="shared" si="97"/>
        <v>0</v>
      </c>
    </row>
    <row r="7762" spans="1:3" x14ac:dyDescent="0.3">
      <c r="A7762" s="4" t="s">
        <v>1019</v>
      </c>
      <c r="B7762" t="s">
        <v>181</v>
      </c>
      <c r="C7762" t="str">
        <f t="shared" si="97"/>
        <v>Reparatur</v>
      </c>
    </row>
    <row r="7763" spans="1:3" ht="14.4" customHeight="1" x14ac:dyDescent="0.3">
      <c r="A7763" s="4">
        <v>20809.8</v>
      </c>
      <c r="B7763">
        <v>1</v>
      </c>
      <c r="C7763" t="b">
        <f t="shared" si="97"/>
        <v>0</v>
      </c>
    </row>
    <row r="7764" spans="1:3" ht="14.4" customHeight="1" x14ac:dyDescent="0.3">
      <c r="A7764" s="4">
        <v>62715.8</v>
      </c>
      <c r="B7764">
        <v>1</v>
      </c>
      <c r="C7764" t="b">
        <f t="shared" ref="C7764:C7827" si="98">IF(B7764="a",IF(MIN(A7765:A7767)=A7765,"Reparatur",IF(MIN(A7765:A7767)=A7766,"Renovierung","Erneuerung")))</f>
        <v>0</v>
      </c>
    </row>
    <row r="7765" spans="1:3" ht="14.4" customHeight="1" x14ac:dyDescent="0.3">
      <c r="A7765" s="4">
        <v>108688.9</v>
      </c>
      <c r="B7765">
        <v>1</v>
      </c>
      <c r="C7765" t="b">
        <f t="shared" si="98"/>
        <v>0</v>
      </c>
    </row>
    <row r="7766" spans="1:3" ht="14.4" customHeight="1" x14ac:dyDescent="0.3">
      <c r="A7766" s="4" t="s">
        <v>186</v>
      </c>
      <c r="B7766">
        <v>1</v>
      </c>
      <c r="C7766" t="b">
        <f t="shared" si="98"/>
        <v>0</v>
      </c>
    </row>
    <row r="7767" spans="1:3" ht="14.4" customHeight="1" x14ac:dyDescent="0.3">
      <c r="A7767" s="4" t="s">
        <v>2042</v>
      </c>
      <c r="B7767">
        <v>1</v>
      </c>
      <c r="C7767" t="b">
        <f t="shared" si="98"/>
        <v>0</v>
      </c>
    </row>
    <row r="7768" spans="1:3" ht="14.4" customHeight="1" x14ac:dyDescent="0.3">
      <c r="A7768" s="4" t="s">
        <v>184</v>
      </c>
      <c r="B7768">
        <v>1</v>
      </c>
      <c r="C7768" t="b">
        <f t="shared" si="98"/>
        <v>0</v>
      </c>
    </row>
    <row r="7769" spans="1:3" x14ac:dyDescent="0.3">
      <c r="A7769" s="4" t="s">
        <v>1020</v>
      </c>
      <c r="B7769" t="s">
        <v>181</v>
      </c>
      <c r="C7769" t="str">
        <f t="shared" si="98"/>
        <v>Reparatur</v>
      </c>
    </row>
    <row r="7770" spans="1:3" ht="14.4" customHeight="1" x14ac:dyDescent="0.3">
      <c r="A7770" s="4">
        <v>28530.400000000001</v>
      </c>
      <c r="B7770">
        <v>1</v>
      </c>
      <c r="C7770" t="b">
        <f t="shared" si="98"/>
        <v>0</v>
      </c>
    </row>
    <row r="7771" spans="1:3" ht="14.4" customHeight="1" x14ac:dyDescent="0.3">
      <c r="A7771" s="4">
        <v>78197</v>
      </c>
      <c r="B7771">
        <v>1</v>
      </c>
      <c r="C7771" t="b">
        <f t="shared" si="98"/>
        <v>0</v>
      </c>
    </row>
    <row r="7772" spans="1:3" ht="14.4" customHeight="1" x14ac:dyDescent="0.3">
      <c r="A7772" s="4">
        <v>114888.3</v>
      </c>
      <c r="B7772">
        <v>1</v>
      </c>
      <c r="C7772" t="b">
        <f t="shared" si="98"/>
        <v>0</v>
      </c>
    </row>
    <row r="7773" spans="1:3" ht="14.4" customHeight="1" x14ac:dyDescent="0.3">
      <c r="A7773" s="4" t="s">
        <v>186</v>
      </c>
      <c r="B7773">
        <v>1</v>
      </c>
      <c r="C7773" t="b">
        <f t="shared" si="98"/>
        <v>0</v>
      </c>
    </row>
    <row r="7774" spans="1:3" ht="14.4" customHeight="1" x14ac:dyDescent="0.3">
      <c r="A7774" s="4" t="s">
        <v>2042</v>
      </c>
      <c r="B7774">
        <v>1</v>
      </c>
      <c r="C7774" t="b">
        <f t="shared" si="98"/>
        <v>0</v>
      </c>
    </row>
    <row r="7775" spans="1:3" ht="14.4" customHeight="1" x14ac:dyDescent="0.3">
      <c r="A7775" s="4" t="s">
        <v>184</v>
      </c>
      <c r="B7775">
        <v>1</v>
      </c>
      <c r="C7775" t="b">
        <f t="shared" si="98"/>
        <v>0</v>
      </c>
    </row>
    <row r="7776" spans="1:3" x14ac:dyDescent="0.3">
      <c r="A7776" s="4" t="s">
        <v>1021</v>
      </c>
      <c r="B7776" t="s">
        <v>181</v>
      </c>
      <c r="C7776" t="str">
        <f t="shared" si="98"/>
        <v>Reparatur</v>
      </c>
    </row>
    <row r="7777" spans="1:3" ht="14.4" customHeight="1" x14ac:dyDescent="0.3">
      <c r="A7777" s="4">
        <v>30070.1</v>
      </c>
      <c r="B7777">
        <v>1</v>
      </c>
      <c r="C7777" t="b">
        <f t="shared" si="98"/>
        <v>0</v>
      </c>
    </row>
    <row r="7778" spans="1:3" ht="14.4" customHeight="1" x14ac:dyDescent="0.3">
      <c r="A7778" s="4">
        <v>68922.2</v>
      </c>
      <c r="B7778">
        <v>1</v>
      </c>
      <c r="C7778" t="b">
        <f t="shared" si="98"/>
        <v>0</v>
      </c>
    </row>
    <row r="7779" spans="1:3" ht="14.4" customHeight="1" x14ac:dyDescent="0.3">
      <c r="A7779" s="4">
        <v>99639.7</v>
      </c>
      <c r="B7779">
        <v>1</v>
      </c>
      <c r="C7779" t="b">
        <f t="shared" si="98"/>
        <v>0</v>
      </c>
    </row>
    <row r="7780" spans="1:3" ht="14.4" customHeight="1" x14ac:dyDescent="0.3">
      <c r="A7780" s="4" t="s">
        <v>186</v>
      </c>
      <c r="B7780">
        <v>1</v>
      </c>
      <c r="C7780" t="b">
        <f t="shared" si="98"/>
        <v>0</v>
      </c>
    </row>
    <row r="7781" spans="1:3" ht="14.4" customHeight="1" x14ac:dyDescent="0.3">
      <c r="A7781" s="4" t="s">
        <v>2042</v>
      </c>
      <c r="B7781">
        <v>1</v>
      </c>
      <c r="C7781" t="b">
        <f t="shared" si="98"/>
        <v>0</v>
      </c>
    </row>
    <row r="7782" spans="1:3" ht="14.4" customHeight="1" x14ac:dyDescent="0.3">
      <c r="A7782" s="4" t="s">
        <v>184</v>
      </c>
      <c r="B7782">
        <v>1</v>
      </c>
      <c r="C7782" t="b">
        <f t="shared" si="98"/>
        <v>0</v>
      </c>
    </row>
    <row r="7783" spans="1:3" x14ac:dyDescent="0.3">
      <c r="A7783" s="4" t="s">
        <v>1022</v>
      </c>
      <c r="B7783" t="s">
        <v>181</v>
      </c>
      <c r="C7783" t="str">
        <f t="shared" si="98"/>
        <v>Reparatur</v>
      </c>
    </row>
    <row r="7784" spans="1:3" ht="14.4" customHeight="1" x14ac:dyDescent="0.3">
      <c r="A7784" s="4">
        <v>50048.9</v>
      </c>
      <c r="B7784">
        <v>1</v>
      </c>
      <c r="C7784" t="b">
        <f t="shared" si="98"/>
        <v>0</v>
      </c>
    </row>
    <row r="7785" spans="1:3" ht="14.4" customHeight="1" x14ac:dyDescent="0.3">
      <c r="A7785" s="4">
        <v>116776.1</v>
      </c>
      <c r="B7785">
        <v>1</v>
      </c>
      <c r="C7785" t="b">
        <f t="shared" si="98"/>
        <v>0</v>
      </c>
    </row>
    <row r="7786" spans="1:3" ht="14.4" customHeight="1" x14ac:dyDescent="0.3">
      <c r="A7786" s="4">
        <v>162856.29999999999</v>
      </c>
      <c r="B7786">
        <v>1</v>
      </c>
      <c r="C7786" t="b">
        <f t="shared" si="98"/>
        <v>0</v>
      </c>
    </row>
    <row r="7787" spans="1:3" ht="14.4" customHeight="1" x14ac:dyDescent="0.3">
      <c r="A7787" s="4" t="s">
        <v>186</v>
      </c>
      <c r="B7787">
        <v>1</v>
      </c>
      <c r="C7787" t="b">
        <f t="shared" si="98"/>
        <v>0</v>
      </c>
    </row>
    <row r="7788" spans="1:3" ht="14.4" customHeight="1" x14ac:dyDescent="0.3">
      <c r="A7788" s="4" t="s">
        <v>2042</v>
      </c>
      <c r="B7788">
        <v>1</v>
      </c>
      <c r="C7788" t="b">
        <f t="shared" si="98"/>
        <v>0</v>
      </c>
    </row>
    <row r="7789" spans="1:3" ht="14.4" customHeight="1" x14ac:dyDescent="0.3">
      <c r="A7789" s="4" t="s">
        <v>184</v>
      </c>
      <c r="B7789">
        <v>1</v>
      </c>
      <c r="C7789" t="b">
        <f t="shared" si="98"/>
        <v>0</v>
      </c>
    </row>
    <row r="7790" spans="1:3" x14ac:dyDescent="0.3">
      <c r="A7790" s="4" t="s">
        <v>1023</v>
      </c>
      <c r="B7790" t="s">
        <v>181</v>
      </c>
      <c r="C7790" t="str">
        <f t="shared" si="98"/>
        <v>Reparatur</v>
      </c>
    </row>
    <row r="7791" spans="1:3" ht="14.4" customHeight="1" x14ac:dyDescent="0.3">
      <c r="A7791" s="4">
        <v>25385.8</v>
      </c>
      <c r="B7791">
        <v>1</v>
      </c>
      <c r="C7791" t="b">
        <f t="shared" si="98"/>
        <v>0</v>
      </c>
    </row>
    <row r="7792" spans="1:3" ht="14.4" customHeight="1" x14ac:dyDescent="0.3">
      <c r="A7792" s="4">
        <v>47422.8</v>
      </c>
      <c r="B7792">
        <v>1</v>
      </c>
      <c r="C7792" t="b">
        <f t="shared" si="98"/>
        <v>0</v>
      </c>
    </row>
    <row r="7793" spans="1:3" ht="14.4" customHeight="1" x14ac:dyDescent="0.3">
      <c r="A7793" s="4">
        <v>60067.9</v>
      </c>
      <c r="B7793">
        <v>1</v>
      </c>
      <c r="C7793" t="b">
        <f t="shared" si="98"/>
        <v>0</v>
      </c>
    </row>
    <row r="7794" spans="1:3" ht="14.4" customHeight="1" x14ac:dyDescent="0.3">
      <c r="A7794" s="4" t="s">
        <v>186</v>
      </c>
      <c r="B7794">
        <v>1</v>
      </c>
      <c r="C7794" t="b">
        <f t="shared" si="98"/>
        <v>0</v>
      </c>
    </row>
    <row r="7795" spans="1:3" ht="14.4" customHeight="1" x14ac:dyDescent="0.3">
      <c r="A7795" s="4" t="s">
        <v>2042</v>
      </c>
      <c r="B7795">
        <v>1</v>
      </c>
      <c r="C7795" t="b">
        <f t="shared" si="98"/>
        <v>0</v>
      </c>
    </row>
    <row r="7796" spans="1:3" ht="14.4" customHeight="1" x14ac:dyDescent="0.3">
      <c r="A7796" s="4" t="s">
        <v>184</v>
      </c>
      <c r="B7796">
        <v>1</v>
      </c>
      <c r="C7796" t="b">
        <f t="shared" si="98"/>
        <v>0</v>
      </c>
    </row>
    <row r="7797" spans="1:3" x14ac:dyDescent="0.3">
      <c r="A7797" s="4" t="s">
        <v>1024</v>
      </c>
      <c r="B7797" t="s">
        <v>181</v>
      </c>
      <c r="C7797" t="str">
        <f t="shared" si="98"/>
        <v>Reparatur</v>
      </c>
    </row>
    <row r="7798" spans="1:3" ht="14.4" customHeight="1" x14ac:dyDescent="0.3">
      <c r="A7798" s="4">
        <v>11927.9</v>
      </c>
      <c r="B7798">
        <v>1</v>
      </c>
      <c r="C7798" t="b">
        <f t="shared" si="98"/>
        <v>0</v>
      </c>
    </row>
    <row r="7799" spans="1:3" ht="14.4" customHeight="1" x14ac:dyDescent="0.3">
      <c r="A7799" s="4">
        <v>25433.1</v>
      </c>
      <c r="B7799">
        <v>1</v>
      </c>
      <c r="C7799" t="b">
        <f t="shared" si="98"/>
        <v>0</v>
      </c>
    </row>
    <row r="7800" spans="1:3" ht="14.4" customHeight="1" x14ac:dyDescent="0.3">
      <c r="A7800" s="4">
        <v>48168.6</v>
      </c>
      <c r="B7800">
        <v>1</v>
      </c>
      <c r="C7800" t="b">
        <f t="shared" si="98"/>
        <v>0</v>
      </c>
    </row>
    <row r="7801" spans="1:3" ht="14.4" customHeight="1" x14ac:dyDescent="0.3">
      <c r="A7801" s="4" t="s">
        <v>186</v>
      </c>
      <c r="B7801">
        <v>1</v>
      </c>
      <c r="C7801" t="b">
        <f t="shared" si="98"/>
        <v>0</v>
      </c>
    </row>
    <row r="7802" spans="1:3" ht="14.4" customHeight="1" x14ac:dyDescent="0.3">
      <c r="A7802" s="4" t="s">
        <v>2042</v>
      </c>
      <c r="B7802">
        <v>1</v>
      </c>
      <c r="C7802" t="b">
        <f t="shared" si="98"/>
        <v>0</v>
      </c>
    </row>
    <row r="7803" spans="1:3" ht="14.4" customHeight="1" x14ac:dyDescent="0.3">
      <c r="A7803" s="4" t="s">
        <v>184</v>
      </c>
      <c r="B7803">
        <v>1</v>
      </c>
      <c r="C7803" t="b">
        <f t="shared" si="98"/>
        <v>0</v>
      </c>
    </row>
    <row r="7804" spans="1:3" x14ac:dyDescent="0.3">
      <c r="A7804" s="4" t="s">
        <v>1025</v>
      </c>
      <c r="B7804" t="s">
        <v>181</v>
      </c>
      <c r="C7804" t="str">
        <f t="shared" si="98"/>
        <v>Reparatur</v>
      </c>
    </row>
    <row r="7805" spans="1:3" ht="14.4" customHeight="1" x14ac:dyDescent="0.3">
      <c r="A7805" s="4">
        <v>11210.5</v>
      </c>
      <c r="B7805">
        <v>1</v>
      </c>
      <c r="C7805" t="b">
        <f t="shared" si="98"/>
        <v>0</v>
      </c>
    </row>
    <row r="7806" spans="1:3" ht="14.4" customHeight="1" x14ac:dyDescent="0.3">
      <c r="A7806" s="4">
        <v>18504.2</v>
      </c>
      <c r="B7806">
        <v>1</v>
      </c>
      <c r="C7806" t="b">
        <f t="shared" si="98"/>
        <v>0</v>
      </c>
    </row>
    <row r="7807" spans="1:3" ht="14.4" customHeight="1" x14ac:dyDescent="0.3">
      <c r="A7807" s="4">
        <v>31084.400000000001</v>
      </c>
      <c r="B7807">
        <v>1</v>
      </c>
      <c r="C7807" t="b">
        <f t="shared" si="98"/>
        <v>0</v>
      </c>
    </row>
    <row r="7808" spans="1:3" ht="14.4" customHeight="1" x14ac:dyDescent="0.3">
      <c r="A7808" s="4" t="s">
        <v>186</v>
      </c>
      <c r="B7808">
        <v>1</v>
      </c>
      <c r="C7808" t="b">
        <f t="shared" si="98"/>
        <v>0</v>
      </c>
    </row>
    <row r="7809" spans="1:3" ht="14.4" customHeight="1" x14ac:dyDescent="0.3">
      <c r="A7809" s="4" t="s">
        <v>2042</v>
      </c>
      <c r="B7809">
        <v>1</v>
      </c>
      <c r="C7809" t="b">
        <f t="shared" si="98"/>
        <v>0</v>
      </c>
    </row>
    <row r="7810" spans="1:3" ht="14.4" customHeight="1" x14ac:dyDescent="0.3">
      <c r="A7810" s="4" t="s">
        <v>184</v>
      </c>
      <c r="B7810">
        <v>1</v>
      </c>
      <c r="C7810" t="b">
        <f t="shared" si="98"/>
        <v>0</v>
      </c>
    </row>
    <row r="7811" spans="1:3" x14ac:dyDescent="0.3">
      <c r="A7811" s="4" t="s">
        <v>1026</v>
      </c>
      <c r="B7811" t="s">
        <v>181</v>
      </c>
      <c r="C7811" t="str">
        <f t="shared" si="98"/>
        <v>Reparatur</v>
      </c>
    </row>
    <row r="7812" spans="1:3" ht="14.4" customHeight="1" x14ac:dyDescent="0.3">
      <c r="A7812" s="4">
        <v>18801.8</v>
      </c>
      <c r="B7812">
        <v>1</v>
      </c>
      <c r="C7812" t="b">
        <f t="shared" si="98"/>
        <v>0</v>
      </c>
    </row>
    <row r="7813" spans="1:3" ht="14.4" customHeight="1" x14ac:dyDescent="0.3">
      <c r="A7813" s="4">
        <v>46113.599999999999</v>
      </c>
      <c r="B7813">
        <v>1</v>
      </c>
      <c r="C7813" t="b">
        <f t="shared" si="98"/>
        <v>0</v>
      </c>
    </row>
    <row r="7814" spans="1:3" ht="14.4" customHeight="1" x14ac:dyDescent="0.3">
      <c r="A7814" s="4">
        <v>98518.5</v>
      </c>
      <c r="B7814">
        <v>1</v>
      </c>
      <c r="C7814" t="b">
        <f t="shared" si="98"/>
        <v>0</v>
      </c>
    </row>
    <row r="7815" spans="1:3" ht="14.4" customHeight="1" x14ac:dyDescent="0.3">
      <c r="A7815" s="4" t="s">
        <v>186</v>
      </c>
      <c r="B7815">
        <v>1</v>
      </c>
      <c r="C7815" t="b">
        <f t="shared" si="98"/>
        <v>0</v>
      </c>
    </row>
    <row r="7816" spans="1:3" ht="14.4" customHeight="1" x14ac:dyDescent="0.3">
      <c r="A7816" s="4" t="s">
        <v>2042</v>
      </c>
      <c r="B7816">
        <v>1</v>
      </c>
      <c r="C7816" t="b">
        <f t="shared" si="98"/>
        <v>0</v>
      </c>
    </row>
    <row r="7817" spans="1:3" ht="14.4" customHeight="1" x14ac:dyDescent="0.3">
      <c r="A7817" s="4" t="s">
        <v>184</v>
      </c>
      <c r="B7817">
        <v>1</v>
      </c>
      <c r="C7817" t="b">
        <f t="shared" si="98"/>
        <v>0</v>
      </c>
    </row>
    <row r="7818" spans="1:3" x14ac:dyDescent="0.3">
      <c r="A7818" s="4" t="s">
        <v>1027</v>
      </c>
      <c r="B7818" t="s">
        <v>181</v>
      </c>
      <c r="C7818" t="str">
        <f t="shared" si="98"/>
        <v>Erneuerung</v>
      </c>
    </row>
    <row r="7819" spans="1:3" ht="14.4" customHeight="1" x14ac:dyDescent="0.3">
      <c r="A7819" s="4" t="s">
        <v>2044</v>
      </c>
      <c r="B7819">
        <v>1</v>
      </c>
      <c r="C7819" t="b">
        <f t="shared" si="98"/>
        <v>0</v>
      </c>
    </row>
    <row r="7820" spans="1:3" ht="14.4" customHeight="1" x14ac:dyDescent="0.3">
      <c r="A7820" s="4">
        <v>23753.7</v>
      </c>
      <c r="B7820">
        <v>1</v>
      </c>
      <c r="C7820" t="b">
        <f t="shared" si="98"/>
        <v>0</v>
      </c>
    </row>
    <row r="7821" spans="1:3" ht="14.4" customHeight="1" x14ac:dyDescent="0.3">
      <c r="A7821" s="4">
        <v>10214.1</v>
      </c>
      <c r="B7821">
        <v>1</v>
      </c>
      <c r="C7821" t="b">
        <f t="shared" si="98"/>
        <v>0</v>
      </c>
    </row>
    <row r="7822" spans="1:3" ht="14.4" customHeight="1" x14ac:dyDescent="0.3">
      <c r="A7822" s="4" t="s">
        <v>186</v>
      </c>
      <c r="B7822">
        <v>1</v>
      </c>
      <c r="C7822" t="b">
        <f t="shared" si="98"/>
        <v>0</v>
      </c>
    </row>
    <row r="7823" spans="1:3" ht="14.4" customHeight="1" x14ac:dyDescent="0.3">
      <c r="A7823" s="4" t="s">
        <v>2042</v>
      </c>
      <c r="B7823">
        <v>1</v>
      </c>
      <c r="C7823" t="b">
        <f t="shared" si="98"/>
        <v>0</v>
      </c>
    </row>
    <row r="7824" spans="1:3" ht="14.4" customHeight="1" x14ac:dyDescent="0.3">
      <c r="A7824" s="4" t="s">
        <v>184</v>
      </c>
      <c r="B7824">
        <v>1</v>
      </c>
      <c r="C7824" t="b">
        <f t="shared" si="98"/>
        <v>0</v>
      </c>
    </row>
    <row r="7825" spans="1:3" x14ac:dyDescent="0.3">
      <c r="A7825" s="4" t="s">
        <v>1028</v>
      </c>
      <c r="B7825" t="s">
        <v>181</v>
      </c>
      <c r="C7825" t="str">
        <f t="shared" si="98"/>
        <v>Reparatur</v>
      </c>
    </row>
    <row r="7826" spans="1:3" ht="14.4" customHeight="1" x14ac:dyDescent="0.3">
      <c r="A7826" s="4">
        <v>21779.9</v>
      </c>
      <c r="B7826">
        <v>1</v>
      </c>
      <c r="C7826" t="b">
        <f t="shared" si="98"/>
        <v>0</v>
      </c>
    </row>
    <row r="7827" spans="1:3" ht="14.4" customHeight="1" x14ac:dyDescent="0.3">
      <c r="A7827" s="4">
        <v>29770.799999999999</v>
      </c>
      <c r="B7827">
        <v>1</v>
      </c>
      <c r="C7827" t="b">
        <f t="shared" si="98"/>
        <v>0</v>
      </c>
    </row>
    <row r="7828" spans="1:3" ht="14.4" customHeight="1" x14ac:dyDescent="0.3">
      <c r="A7828" s="4">
        <v>36006.9</v>
      </c>
      <c r="B7828">
        <v>1</v>
      </c>
      <c r="C7828" t="b">
        <f t="shared" ref="C7828:C7891" si="99">IF(B7828="a",IF(MIN(A7829:A7831)=A7829,"Reparatur",IF(MIN(A7829:A7831)=A7830,"Renovierung","Erneuerung")))</f>
        <v>0</v>
      </c>
    </row>
    <row r="7829" spans="1:3" ht="14.4" customHeight="1" x14ac:dyDescent="0.3">
      <c r="A7829" s="4" t="s">
        <v>186</v>
      </c>
      <c r="B7829">
        <v>1</v>
      </c>
      <c r="C7829" t="b">
        <f t="shared" si="99"/>
        <v>0</v>
      </c>
    </row>
    <row r="7830" spans="1:3" ht="14.4" customHeight="1" x14ac:dyDescent="0.3">
      <c r="A7830" s="4" t="s">
        <v>2042</v>
      </c>
      <c r="B7830">
        <v>1</v>
      </c>
      <c r="C7830" t="b">
        <f t="shared" si="99"/>
        <v>0</v>
      </c>
    </row>
    <row r="7831" spans="1:3" ht="14.4" customHeight="1" x14ac:dyDescent="0.3">
      <c r="A7831" s="4" t="s">
        <v>184</v>
      </c>
      <c r="B7831">
        <v>1</v>
      </c>
      <c r="C7831" t="b">
        <f t="shared" si="99"/>
        <v>0</v>
      </c>
    </row>
    <row r="7832" spans="1:3" x14ac:dyDescent="0.3">
      <c r="A7832" s="4" t="s">
        <v>1029</v>
      </c>
      <c r="B7832" t="s">
        <v>181</v>
      </c>
      <c r="C7832" t="str">
        <f t="shared" si="99"/>
        <v>Reparatur</v>
      </c>
    </row>
    <row r="7833" spans="1:3" ht="14.4" customHeight="1" x14ac:dyDescent="0.3">
      <c r="A7833" s="4">
        <v>12766.7</v>
      </c>
      <c r="B7833">
        <v>1</v>
      </c>
      <c r="C7833" t="b">
        <f t="shared" si="99"/>
        <v>0</v>
      </c>
    </row>
    <row r="7834" spans="1:3" ht="14.4" customHeight="1" x14ac:dyDescent="0.3">
      <c r="A7834" s="4">
        <v>28628.9</v>
      </c>
      <c r="B7834">
        <v>1</v>
      </c>
      <c r="C7834" t="b">
        <f t="shared" si="99"/>
        <v>0</v>
      </c>
    </row>
    <row r="7835" spans="1:3" ht="14.4" customHeight="1" x14ac:dyDescent="0.3">
      <c r="A7835" s="4">
        <v>54238</v>
      </c>
      <c r="B7835">
        <v>1</v>
      </c>
      <c r="C7835" t="b">
        <f t="shared" si="99"/>
        <v>0</v>
      </c>
    </row>
    <row r="7836" spans="1:3" ht="14.4" customHeight="1" x14ac:dyDescent="0.3">
      <c r="A7836" s="4" t="s">
        <v>186</v>
      </c>
      <c r="B7836">
        <v>1</v>
      </c>
      <c r="C7836" t="b">
        <f t="shared" si="99"/>
        <v>0</v>
      </c>
    </row>
    <row r="7837" spans="1:3" ht="14.4" customHeight="1" x14ac:dyDescent="0.3">
      <c r="A7837" s="4" t="s">
        <v>2042</v>
      </c>
      <c r="B7837">
        <v>1</v>
      </c>
      <c r="C7837" t="b">
        <f t="shared" si="99"/>
        <v>0</v>
      </c>
    </row>
    <row r="7838" spans="1:3" ht="14.4" customHeight="1" x14ac:dyDescent="0.3">
      <c r="A7838" s="4" t="s">
        <v>184</v>
      </c>
      <c r="B7838">
        <v>1</v>
      </c>
      <c r="C7838" t="b">
        <f t="shared" si="99"/>
        <v>0</v>
      </c>
    </row>
    <row r="7839" spans="1:3" x14ac:dyDescent="0.3">
      <c r="A7839" s="4" t="s">
        <v>1030</v>
      </c>
      <c r="B7839" t="s">
        <v>181</v>
      </c>
      <c r="C7839" t="str">
        <f t="shared" si="99"/>
        <v>Reparatur</v>
      </c>
    </row>
    <row r="7840" spans="1:3" ht="14.4" customHeight="1" x14ac:dyDescent="0.3">
      <c r="A7840" s="4">
        <v>3782.1</v>
      </c>
      <c r="B7840">
        <v>1</v>
      </c>
      <c r="C7840" t="b">
        <f t="shared" si="99"/>
        <v>0</v>
      </c>
    </row>
    <row r="7841" spans="1:3" ht="14.4" customHeight="1" x14ac:dyDescent="0.3">
      <c r="A7841" s="4">
        <v>9662.6</v>
      </c>
      <c r="B7841">
        <v>1</v>
      </c>
      <c r="C7841" t="b">
        <f t="shared" si="99"/>
        <v>0</v>
      </c>
    </row>
    <row r="7842" spans="1:3" ht="14.4" customHeight="1" x14ac:dyDescent="0.3">
      <c r="A7842" s="4">
        <v>17834.900000000001</v>
      </c>
      <c r="B7842">
        <v>1</v>
      </c>
      <c r="C7842" t="b">
        <f t="shared" si="99"/>
        <v>0</v>
      </c>
    </row>
    <row r="7843" spans="1:3" ht="14.4" customHeight="1" x14ac:dyDescent="0.3">
      <c r="A7843" s="4" t="s">
        <v>186</v>
      </c>
      <c r="B7843">
        <v>1</v>
      </c>
      <c r="C7843" t="b">
        <f t="shared" si="99"/>
        <v>0</v>
      </c>
    </row>
    <row r="7844" spans="1:3" ht="14.4" customHeight="1" x14ac:dyDescent="0.3">
      <c r="A7844" s="4" t="s">
        <v>2042</v>
      </c>
      <c r="B7844">
        <v>1</v>
      </c>
      <c r="C7844" t="b">
        <f t="shared" si="99"/>
        <v>0</v>
      </c>
    </row>
    <row r="7845" spans="1:3" ht="14.4" customHeight="1" x14ac:dyDescent="0.3">
      <c r="A7845" s="4" t="s">
        <v>184</v>
      </c>
      <c r="B7845">
        <v>1</v>
      </c>
      <c r="C7845" t="b">
        <f t="shared" si="99"/>
        <v>0</v>
      </c>
    </row>
    <row r="7846" spans="1:3" x14ac:dyDescent="0.3">
      <c r="A7846" s="4" t="s">
        <v>2058</v>
      </c>
      <c r="B7846" t="s">
        <v>181</v>
      </c>
      <c r="C7846" t="str">
        <f t="shared" si="99"/>
        <v>Reparatur</v>
      </c>
    </row>
    <row r="7847" spans="1:3" ht="14.4" customHeight="1" x14ac:dyDescent="0.3">
      <c r="A7847" s="4">
        <v>17208.2</v>
      </c>
      <c r="B7847">
        <v>1</v>
      </c>
      <c r="C7847" t="b">
        <f t="shared" si="99"/>
        <v>0</v>
      </c>
    </row>
    <row r="7848" spans="1:3" ht="14.4" customHeight="1" x14ac:dyDescent="0.3">
      <c r="A7848" s="4">
        <v>44624.9</v>
      </c>
      <c r="B7848">
        <v>1</v>
      </c>
      <c r="C7848" t="b">
        <f t="shared" si="99"/>
        <v>0</v>
      </c>
    </row>
    <row r="7849" spans="1:3" ht="14.4" customHeight="1" x14ac:dyDescent="0.3">
      <c r="A7849" s="4">
        <v>93373</v>
      </c>
      <c r="B7849">
        <v>1</v>
      </c>
      <c r="C7849" t="b">
        <f t="shared" si="99"/>
        <v>0</v>
      </c>
    </row>
    <row r="7850" spans="1:3" ht="14.4" customHeight="1" x14ac:dyDescent="0.3">
      <c r="A7850" s="4" t="s">
        <v>186</v>
      </c>
      <c r="B7850">
        <v>1</v>
      </c>
      <c r="C7850" t="b">
        <f t="shared" si="99"/>
        <v>0</v>
      </c>
    </row>
    <row r="7851" spans="1:3" ht="14.4" customHeight="1" x14ac:dyDescent="0.3">
      <c r="A7851" s="4" t="s">
        <v>2042</v>
      </c>
      <c r="B7851">
        <v>1</v>
      </c>
      <c r="C7851" t="b">
        <f t="shared" si="99"/>
        <v>0</v>
      </c>
    </row>
    <row r="7852" spans="1:3" ht="14.4" customHeight="1" x14ac:dyDescent="0.3">
      <c r="A7852" s="4" t="s">
        <v>184</v>
      </c>
      <c r="B7852">
        <v>1</v>
      </c>
      <c r="C7852" t="b">
        <f t="shared" si="99"/>
        <v>0</v>
      </c>
    </row>
    <row r="7853" spans="1:3" x14ac:dyDescent="0.3">
      <c r="A7853" s="4" t="s">
        <v>1031</v>
      </c>
      <c r="B7853" t="s">
        <v>181</v>
      </c>
      <c r="C7853" t="str">
        <f t="shared" si="99"/>
        <v>Reparatur</v>
      </c>
    </row>
    <row r="7854" spans="1:3" ht="14.4" customHeight="1" x14ac:dyDescent="0.3">
      <c r="A7854" s="4">
        <v>20612.3</v>
      </c>
      <c r="B7854">
        <v>1</v>
      </c>
      <c r="C7854" t="b">
        <f t="shared" si="99"/>
        <v>0</v>
      </c>
    </row>
    <row r="7855" spans="1:3" ht="14.4" customHeight="1" x14ac:dyDescent="0.3">
      <c r="A7855" s="4">
        <v>49403.6</v>
      </c>
      <c r="B7855">
        <v>1</v>
      </c>
      <c r="C7855" t="b">
        <f t="shared" si="99"/>
        <v>0</v>
      </c>
    </row>
    <row r="7856" spans="1:3" ht="14.4" customHeight="1" x14ac:dyDescent="0.3">
      <c r="A7856" s="4">
        <v>102246.1</v>
      </c>
      <c r="B7856">
        <v>1</v>
      </c>
      <c r="C7856" t="b">
        <f t="shared" si="99"/>
        <v>0</v>
      </c>
    </row>
    <row r="7857" spans="1:3" ht="14.4" customHeight="1" x14ac:dyDescent="0.3">
      <c r="A7857" s="4" t="s">
        <v>186</v>
      </c>
      <c r="B7857">
        <v>1</v>
      </c>
      <c r="C7857" t="b">
        <f t="shared" si="99"/>
        <v>0</v>
      </c>
    </row>
    <row r="7858" spans="1:3" ht="14.4" customHeight="1" x14ac:dyDescent="0.3">
      <c r="A7858" s="4" t="s">
        <v>2042</v>
      </c>
      <c r="B7858">
        <v>1</v>
      </c>
      <c r="C7858" t="b">
        <f t="shared" si="99"/>
        <v>0</v>
      </c>
    </row>
    <row r="7859" spans="1:3" ht="14.4" customHeight="1" x14ac:dyDescent="0.3">
      <c r="A7859" s="4" t="s">
        <v>184</v>
      </c>
      <c r="B7859">
        <v>1</v>
      </c>
      <c r="C7859" t="b">
        <f t="shared" si="99"/>
        <v>0</v>
      </c>
    </row>
    <row r="7860" spans="1:3" x14ac:dyDescent="0.3">
      <c r="A7860" s="4" t="s">
        <v>1032</v>
      </c>
      <c r="B7860" t="s">
        <v>181</v>
      </c>
      <c r="C7860" t="str">
        <f t="shared" si="99"/>
        <v>Reparatur</v>
      </c>
    </row>
    <row r="7861" spans="1:3" ht="14.4" customHeight="1" x14ac:dyDescent="0.3">
      <c r="A7861" s="4">
        <v>16044.5</v>
      </c>
      <c r="B7861">
        <v>1</v>
      </c>
      <c r="C7861" t="b">
        <f t="shared" si="99"/>
        <v>0</v>
      </c>
    </row>
    <row r="7862" spans="1:3" ht="14.4" customHeight="1" x14ac:dyDescent="0.3">
      <c r="A7862" s="4">
        <v>37075.699999999997</v>
      </c>
      <c r="B7862">
        <v>1</v>
      </c>
      <c r="C7862" t="b">
        <f t="shared" si="99"/>
        <v>0</v>
      </c>
    </row>
    <row r="7863" spans="1:3" ht="14.4" customHeight="1" x14ac:dyDescent="0.3">
      <c r="A7863" s="4">
        <v>76457.7</v>
      </c>
      <c r="B7863">
        <v>1</v>
      </c>
      <c r="C7863" t="b">
        <f t="shared" si="99"/>
        <v>0</v>
      </c>
    </row>
    <row r="7864" spans="1:3" ht="14.4" customHeight="1" x14ac:dyDescent="0.3">
      <c r="A7864" s="4" t="s">
        <v>186</v>
      </c>
      <c r="B7864">
        <v>1</v>
      </c>
      <c r="C7864" t="b">
        <f t="shared" si="99"/>
        <v>0</v>
      </c>
    </row>
    <row r="7865" spans="1:3" ht="14.4" customHeight="1" x14ac:dyDescent="0.3">
      <c r="A7865" s="4" t="s">
        <v>2042</v>
      </c>
      <c r="B7865">
        <v>1</v>
      </c>
      <c r="C7865" t="b">
        <f t="shared" si="99"/>
        <v>0</v>
      </c>
    </row>
    <row r="7866" spans="1:3" ht="14.4" customHeight="1" x14ac:dyDescent="0.3">
      <c r="A7866" s="4" t="s">
        <v>184</v>
      </c>
      <c r="B7866">
        <v>1</v>
      </c>
      <c r="C7866" t="b">
        <f t="shared" si="99"/>
        <v>0</v>
      </c>
    </row>
    <row r="7867" spans="1:3" x14ac:dyDescent="0.3">
      <c r="A7867" s="4" t="s">
        <v>1033</v>
      </c>
      <c r="B7867" t="s">
        <v>181</v>
      </c>
      <c r="C7867" t="str">
        <f t="shared" si="99"/>
        <v>Reparatur</v>
      </c>
    </row>
    <row r="7868" spans="1:3" ht="14.4" customHeight="1" x14ac:dyDescent="0.3">
      <c r="A7868" s="4">
        <v>24943.4</v>
      </c>
      <c r="B7868">
        <v>1</v>
      </c>
      <c r="C7868" t="b">
        <f t="shared" si="99"/>
        <v>0</v>
      </c>
    </row>
    <row r="7869" spans="1:3" ht="14.4" customHeight="1" x14ac:dyDescent="0.3">
      <c r="A7869" s="4">
        <v>32929.800000000003</v>
      </c>
      <c r="B7869">
        <v>1</v>
      </c>
      <c r="C7869" t="b">
        <f t="shared" si="99"/>
        <v>0</v>
      </c>
    </row>
    <row r="7870" spans="1:3" ht="14.4" customHeight="1" x14ac:dyDescent="0.3">
      <c r="A7870" s="4">
        <v>40841.699999999997</v>
      </c>
      <c r="B7870">
        <v>1</v>
      </c>
      <c r="C7870" t="b">
        <f t="shared" si="99"/>
        <v>0</v>
      </c>
    </row>
    <row r="7871" spans="1:3" ht="14.4" customHeight="1" x14ac:dyDescent="0.3">
      <c r="A7871" s="4" t="s">
        <v>186</v>
      </c>
      <c r="B7871">
        <v>1</v>
      </c>
      <c r="C7871" t="b">
        <f t="shared" si="99"/>
        <v>0</v>
      </c>
    </row>
    <row r="7872" spans="1:3" ht="14.4" customHeight="1" x14ac:dyDescent="0.3">
      <c r="A7872" s="4" t="s">
        <v>2042</v>
      </c>
      <c r="B7872">
        <v>1</v>
      </c>
      <c r="C7872" t="b">
        <f t="shared" si="99"/>
        <v>0</v>
      </c>
    </row>
    <row r="7873" spans="1:3" ht="14.4" customHeight="1" x14ac:dyDescent="0.3">
      <c r="A7873" s="4" t="s">
        <v>184</v>
      </c>
      <c r="B7873">
        <v>1</v>
      </c>
      <c r="C7873" t="b">
        <f t="shared" si="99"/>
        <v>0</v>
      </c>
    </row>
    <row r="7874" spans="1:3" x14ac:dyDescent="0.3">
      <c r="A7874" s="4" t="s">
        <v>1034</v>
      </c>
      <c r="B7874" t="s">
        <v>181</v>
      </c>
      <c r="C7874" t="str">
        <f t="shared" si="99"/>
        <v>Reparatur</v>
      </c>
    </row>
    <row r="7875" spans="1:3" ht="14.4" customHeight="1" x14ac:dyDescent="0.3">
      <c r="A7875" s="4">
        <v>7762.8</v>
      </c>
      <c r="B7875">
        <v>1</v>
      </c>
      <c r="C7875" t="b">
        <f t="shared" si="99"/>
        <v>0</v>
      </c>
    </row>
    <row r="7876" spans="1:3" ht="14.4" customHeight="1" x14ac:dyDescent="0.3">
      <c r="A7876" s="4">
        <v>16963</v>
      </c>
      <c r="B7876">
        <v>1</v>
      </c>
      <c r="C7876" t="b">
        <f t="shared" si="99"/>
        <v>0</v>
      </c>
    </row>
    <row r="7877" spans="1:3" ht="14.4" customHeight="1" x14ac:dyDescent="0.3">
      <c r="A7877" s="4">
        <v>29079</v>
      </c>
      <c r="B7877">
        <v>1</v>
      </c>
      <c r="C7877" t="b">
        <f t="shared" si="99"/>
        <v>0</v>
      </c>
    </row>
    <row r="7878" spans="1:3" ht="14.4" customHeight="1" x14ac:dyDescent="0.3">
      <c r="A7878" s="4" t="s">
        <v>186</v>
      </c>
      <c r="B7878">
        <v>1</v>
      </c>
      <c r="C7878" t="b">
        <f t="shared" si="99"/>
        <v>0</v>
      </c>
    </row>
    <row r="7879" spans="1:3" ht="14.4" customHeight="1" x14ac:dyDescent="0.3">
      <c r="A7879" s="4" t="s">
        <v>2042</v>
      </c>
      <c r="B7879">
        <v>1</v>
      </c>
      <c r="C7879" t="b">
        <f t="shared" si="99"/>
        <v>0</v>
      </c>
    </row>
    <row r="7880" spans="1:3" ht="14.4" customHeight="1" x14ac:dyDescent="0.3">
      <c r="A7880" s="4" t="s">
        <v>184</v>
      </c>
      <c r="B7880">
        <v>1</v>
      </c>
      <c r="C7880" t="b">
        <f t="shared" si="99"/>
        <v>0</v>
      </c>
    </row>
    <row r="7881" spans="1:3" x14ac:dyDescent="0.3">
      <c r="A7881" s="4" t="s">
        <v>1035</v>
      </c>
      <c r="B7881" t="s">
        <v>181</v>
      </c>
      <c r="C7881" t="str">
        <f t="shared" si="99"/>
        <v>Reparatur</v>
      </c>
    </row>
    <row r="7882" spans="1:3" ht="14.4" customHeight="1" x14ac:dyDescent="0.3">
      <c r="A7882" s="4">
        <v>16876.599999999999</v>
      </c>
      <c r="B7882">
        <v>1</v>
      </c>
      <c r="C7882" t="b">
        <f t="shared" si="99"/>
        <v>0</v>
      </c>
    </row>
    <row r="7883" spans="1:3" ht="14.4" customHeight="1" x14ac:dyDescent="0.3">
      <c r="A7883" s="4">
        <v>41904.800000000003</v>
      </c>
      <c r="B7883">
        <v>1</v>
      </c>
      <c r="C7883" t="b">
        <f t="shared" si="99"/>
        <v>0</v>
      </c>
    </row>
    <row r="7884" spans="1:3" ht="14.4" customHeight="1" x14ac:dyDescent="0.3">
      <c r="A7884" s="4">
        <v>86826.4</v>
      </c>
      <c r="B7884">
        <v>1</v>
      </c>
      <c r="C7884" t="b">
        <f t="shared" si="99"/>
        <v>0</v>
      </c>
    </row>
    <row r="7885" spans="1:3" ht="14.4" customHeight="1" x14ac:dyDescent="0.3">
      <c r="A7885" s="4" t="s">
        <v>186</v>
      </c>
      <c r="B7885">
        <v>1</v>
      </c>
      <c r="C7885" t="b">
        <f t="shared" si="99"/>
        <v>0</v>
      </c>
    </row>
    <row r="7886" spans="1:3" ht="14.4" customHeight="1" x14ac:dyDescent="0.3">
      <c r="A7886" s="4" t="s">
        <v>2042</v>
      </c>
      <c r="B7886">
        <v>1</v>
      </c>
      <c r="C7886" t="b">
        <f t="shared" si="99"/>
        <v>0</v>
      </c>
    </row>
    <row r="7887" spans="1:3" ht="14.4" customHeight="1" x14ac:dyDescent="0.3">
      <c r="A7887" s="4" t="s">
        <v>184</v>
      </c>
      <c r="B7887">
        <v>1</v>
      </c>
      <c r="C7887" t="b">
        <f t="shared" si="99"/>
        <v>0</v>
      </c>
    </row>
    <row r="7888" spans="1:3" x14ac:dyDescent="0.3">
      <c r="A7888" s="4" t="s">
        <v>1036</v>
      </c>
      <c r="B7888" t="s">
        <v>181</v>
      </c>
      <c r="C7888" t="str">
        <f t="shared" si="99"/>
        <v>Reparatur</v>
      </c>
    </row>
    <row r="7889" spans="1:3" ht="14.4" customHeight="1" x14ac:dyDescent="0.3">
      <c r="A7889" s="4">
        <v>14056.2</v>
      </c>
      <c r="B7889">
        <v>1</v>
      </c>
      <c r="C7889" t="b">
        <f t="shared" si="99"/>
        <v>0</v>
      </c>
    </row>
    <row r="7890" spans="1:3" ht="14.4" customHeight="1" x14ac:dyDescent="0.3">
      <c r="A7890" s="4">
        <v>38921</v>
      </c>
      <c r="B7890">
        <v>1</v>
      </c>
      <c r="C7890" t="b">
        <f t="shared" si="99"/>
        <v>0</v>
      </c>
    </row>
    <row r="7891" spans="1:3" ht="14.4" customHeight="1" x14ac:dyDescent="0.3">
      <c r="A7891" s="4">
        <v>65759.899999999994</v>
      </c>
      <c r="B7891">
        <v>1</v>
      </c>
      <c r="C7891" t="b">
        <f t="shared" si="99"/>
        <v>0</v>
      </c>
    </row>
    <row r="7892" spans="1:3" ht="14.4" customHeight="1" x14ac:dyDescent="0.3">
      <c r="A7892" s="4" t="s">
        <v>186</v>
      </c>
      <c r="B7892">
        <v>1</v>
      </c>
      <c r="C7892" t="b">
        <f t="shared" ref="C7892:C7955" si="100">IF(B7892="a",IF(MIN(A7893:A7895)=A7893,"Reparatur",IF(MIN(A7893:A7895)=A7894,"Renovierung","Erneuerung")))</f>
        <v>0</v>
      </c>
    </row>
    <row r="7893" spans="1:3" ht="14.4" customHeight="1" x14ac:dyDescent="0.3">
      <c r="A7893" s="4" t="s">
        <v>2042</v>
      </c>
      <c r="B7893">
        <v>1</v>
      </c>
      <c r="C7893" t="b">
        <f t="shared" si="100"/>
        <v>0</v>
      </c>
    </row>
    <row r="7894" spans="1:3" ht="14.4" customHeight="1" x14ac:dyDescent="0.3">
      <c r="A7894" s="4" t="s">
        <v>184</v>
      </c>
      <c r="B7894">
        <v>1</v>
      </c>
      <c r="C7894" t="b">
        <f t="shared" si="100"/>
        <v>0</v>
      </c>
    </row>
    <row r="7895" spans="1:3" x14ac:dyDescent="0.3">
      <c r="A7895" s="4" t="s">
        <v>1037</v>
      </c>
      <c r="B7895" t="s">
        <v>181</v>
      </c>
      <c r="C7895" t="str">
        <f t="shared" si="100"/>
        <v>Reparatur</v>
      </c>
    </row>
    <row r="7896" spans="1:3" ht="14.4" customHeight="1" x14ac:dyDescent="0.3">
      <c r="A7896" s="4">
        <v>14684</v>
      </c>
      <c r="B7896">
        <v>1</v>
      </c>
      <c r="C7896" t="b">
        <f t="shared" si="100"/>
        <v>0</v>
      </c>
    </row>
    <row r="7897" spans="1:3" ht="14.4" customHeight="1" x14ac:dyDescent="0.3">
      <c r="A7897" s="4">
        <v>32555.200000000001</v>
      </c>
      <c r="B7897">
        <v>1</v>
      </c>
      <c r="C7897" t="b">
        <f t="shared" si="100"/>
        <v>0</v>
      </c>
    </row>
    <row r="7898" spans="1:3" ht="14.4" customHeight="1" x14ac:dyDescent="0.3">
      <c r="A7898" s="4">
        <v>59972.4</v>
      </c>
      <c r="B7898">
        <v>1</v>
      </c>
      <c r="C7898" t="b">
        <f t="shared" si="100"/>
        <v>0</v>
      </c>
    </row>
    <row r="7899" spans="1:3" ht="14.4" customHeight="1" x14ac:dyDescent="0.3">
      <c r="A7899" s="4" t="s">
        <v>186</v>
      </c>
      <c r="B7899">
        <v>1</v>
      </c>
      <c r="C7899" t="b">
        <f t="shared" si="100"/>
        <v>0</v>
      </c>
    </row>
    <row r="7900" spans="1:3" ht="14.4" customHeight="1" x14ac:dyDescent="0.3">
      <c r="A7900" s="4" t="s">
        <v>2042</v>
      </c>
      <c r="B7900">
        <v>1</v>
      </c>
      <c r="C7900" t="b">
        <f t="shared" si="100"/>
        <v>0</v>
      </c>
    </row>
    <row r="7901" spans="1:3" ht="14.4" customHeight="1" x14ac:dyDescent="0.3">
      <c r="A7901" s="4" t="s">
        <v>184</v>
      </c>
      <c r="B7901">
        <v>1</v>
      </c>
      <c r="C7901" t="b">
        <f t="shared" si="100"/>
        <v>0</v>
      </c>
    </row>
    <row r="7902" spans="1:3" x14ac:dyDescent="0.3">
      <c r="A7902" s="4" t="s">
        <v>1038</v>
      </c>
      <c r="B7902" t="s">
        <v>181</v>
      </c>
      <c r="C7902" t="str">
        <f t="shared" si="100"/>
        <v>Reparatur</v>
      </c>
    </row>
    <row r="7903" spans="1:3" ht="14.4" customHeight="1" x14ac:dyDescent="0.3">
      <c r="A7903" s="4">
        <v>6447.3</v>
      </c>
      <c r="B7903">
        <v>1</v>
      </c>
      <c r="C7903" t="b">
        <f t="shared" si="100"/>
        <v>0</v>
      </c>
    </row>
    <row r="7904" spans="1:3" ht="14.4" customHeight="1" x14ac:dyDescent="0.3">
      <c r="A7904" s="4">
        <v>9499.7999999999993</v>
      </c>
      <c r="B7904">
        <v>1</v>
      </c>
      <c r="C7904" t="b">
        <f t="shared" si="100"/>
        <v>0</v>
      </c>
    </row>
    <row r="7905" spans="1:3" ht="14.4" customHeight="1" x14ac:dyDescent="0.3">
      <c r="A7905" s="4">
        <v>13574.8</v>
      </c>
      <c r="B7905">
        <v>1</v>
      </c>
      <c r="C7905" t="b">
        <f t="shared" si="100"/>
        <v>0</v>
      </c>
    </row>
    <row r="7906" spans="1:3" ht="14.4" customHeight="1" x14ac:dyDescent="0.3">
      <c r="A7906" s="4" t="s">
        <v>186</v>
      </c>
      <c r="B7906">
        <v>1</v>
      </c>
      <c r="C7906" t="b">
        <f t="shared" si="100"/>
        <v>0</v>
      </c>
    </row>
    <row r="7907" spans="1:3" ht="14.4" customHeight="1" x14ac:dyDescent="0.3">
      <c r="A7907" s="4" t="s">
        <v>2042</v>
      </c>
      <c r="B7907">
        <v>1</v>
      </c>
      <c r="C7907" t="b">
        <f t="shared" si="100"/>
        <v>0</v>
      </c>
    </row>
    <row r="7908" spans="1:3" ht="14.4" customHeight="1" x14ac:dyDescent="0.3">
      <c r="A7908" s="4" t="s">
        <v>184</v>
      </c>
      <c r="B7908">
        <v>1</v>
      </c>
      <c r="C7908" t="b">
        <f t="shared" si="100"/>
        <v>0</v>
      </c>
    </row>
    <row r="7909" spans="1:3" x14ac:dyDescent="0.3">
      <c r="A7909" s="4" t="s">
        <v>1039</v>
      </c>
      <c r="B7909" t="s">
        <v>181</v>
      </c>
      <c r="C7909" t="str">
        <f t="shared" si="100"/>
        <v>Reparatur</v>
      </c>
    </row>
    <row r="7910" spans="1:3" ht="14.4" customHeight="1" x14ac:dyDescent="0.3">
      <c r="A7910" s="4">
        <v>15916.1</v>
      </c>
      <c r="B7910">
        <v>1</v>
      </c>
      <c r="C7910" t="b">
        <f t="shared" si="100"/>
        <v>0</v>
      </c>
    </row>
    <row r="7911" spans="1:3" ht="14.4" customHeight="1" x14ac:dyDescent="0.3">
      <c r="A7911" s="4">
        <v>27908</v>
      </c>
      <c r="B7911">
        <v>1</v>
      </c>
      <c r="C7911" t="b">
        <f t="shared" si="100"/>
        <v>0</v>
      </c>
    </row>
    <row r="7912" spans="1:3" ht="14.4" customHeight="1" x14ac:dyDescent="0.3">
      <c r="A7912" s="4">
        <v>49156</v>
      </c>
      <c r="B7912">
        <v>1</v>
      </c>
      <c r="C7912" t="b">
        <f t="shared" si="100"/>
        <v>0</v>
      </c>
    </row>
    <row r="7913" spans="1:3" ht="14.4" customHeight="1" x14ac:dyDescent="0.3">
      <c r="A7913" s="4" t="s">
        <v>186</v>
      </c>
      <c r="B7913">
        <v>1</v>
      </c>
      <c r="C7913" t="b">
        <f t="shared" si="100"/>
        <v>0</v>
      </c>
    </row>
    <row r="7914" spans="1:3" ht="14.4" customHeight="1" x14ac:dyDescent="0.3">
      <c r="A7914" s="4" t="s">
        <v>2042</v>
      </c>
      <c r="B7914">
        <v>1</v>
      </c>
      <c r="C7914" t="b">
        <f t="shared" si="100"/>
        <v>0</v>
      </c>
    </row>
    <row r="7915" spans="1:3" ht="14.4" customHeight="1" x14ac:dyDescent="0.3">
      <c r="A7915" s="4" t="s">
        <v>184</v>
      </c>
      <c r="B7915">
        <v>1</v>
      </c>
      <c r="C7915" t="b">
        <f t="shared" si="100"/>
        <v>0</v>
      </c>
    </row>
    <row r="7916" spans="1:3" x14ac:dyDescent="0.3">
      <c r="A7916" s="4" t="s">
        <v>1040</v>
      </c>
      <c r="B7916" t="s">
        <v>181</v>
      </c>
      <c r="C7916" t="str">
        <f t="shared" si="100"/>
        <v>Reparatur</v>
      </c>
    </row>
    <row r="7917" spans="1:3" ht="14.4" customHeight="1" x14ac:dyDescent="0.3">
      <c r="A7917" s="4">
        <v>23707.3</v>
      </c>
      <c r="B7917">
        <v>1</v>
      </c>
      <c r="C7917" t="b">
        <f t="shared" si="100"/>
        <v>0</v>
      </c>
    </row>
    <row r="7918" spans="1:3" ht="14.4" customHeight="1" x14ac:dyDescent="0.3">
      <c r="A7918" s="4">
        <v>35304.5</v>
      </c>
      <c r="B7918">
        <v>1</v>
      </c>
      <c r="C7918" t="b">
        <f t="shared" si="100"/>
        <v>0</v>
      </c>
    </row>
    <row r="7919" spans="1:3" ht="14.4" customHeight="1" x14ac:dyDescent="0.3">
      <c r="A7919" s="4">
        <v>56266.2</v>
      </c>
      <c r="B7919">
        <v>1</v>
      </c>
      <c r="C7919" t="b">
        <f t="shared" si="100"/>
        <v>0</v>
      </c>
    </row>
    <row r="7920" spans="1:3" ht="14.4" customHeight="1" x14ac:dyDescent="0.3">
      <c r="A7920" s="4" t="s">
        <v>186</v>
      </c>
      <c r="B7920">
        <v>1</v>
      </c>
      <c r="C7920" t="b">
        <f t="shared" si="100"/>
        <v>0</v>
      </c>
    </row>
    <row r="7921" spans="1:3" ht="14.4" customHeight="1" x14ac:dyDescent="0.3">
      <c r="A7921" s="4" t="s">
        <v>2042</v>
      </c>
      <c r="B7921">
        <v>1</v>
      </c>
      <c r="C7921" t="b">
        <f t="shared" si="100"/>
        <v>0</v>
      </c>
    </row>
    <row r="7922" spans="1:3" ht="14.4" customHeight="1" x14ac:dyDescent="0.3">
      <c r="A7922" s="4" t="s">
        <v>184</v>
      </c>
      <c r="B7922">
        <v>1</v>
      </c>
      <c r="C7922" t="b">
        <f t="shared" si="100"/>
        <v>0</v>
      </c>
    </row>
    <row r="7923" spans="1:3" x14ac:dyDescent="0.3">
      <c r="A7923" s="4" t="s">
        <v>1041</v>
      </c>
      <c r="B7923" t="s">
        <v>181</v>
      </c>
      <c r="C7923" t="str">
        <f t="shared" si="100"/>
        <v>Reparatur</v>
      </c>
    </row>
    <row r="7924" spans="1:3" ht="14.4" customHeight="1" x14ac:dyDescent="0.3">
      <c r="A7924" s="4">
        <v>17220.599999999999</v>
      </c>
      <c r="B7924">
        <v>1</v>
      </c>
      <c r="C7924" t="b">
        <f t="shared" si="100"/>
        <v>0</v>
      </c>
    </row>
    <row r="7925" spans="1:3" ht="14.4" customHeight="1" x14ac:dyDescent="0.3">
      <c r="A7925" s="4">
        <v>41686.400000000001</v>
      </c>
      <c r="B7925">
        <v>1</v>
      </c>
      <c r="C7925" t="b">
        <f t="shared" si="100"/>
        <v>0</v>
      </c>
    </row>
    <row r="7926" spans="1:3" ht="14.4" customHeight="1" x14ac:dyDescent="0.3">
      <c r="A7926" s="4">
        <v>70149.8</v>
      </c>
      <c r="B7926">
        <v>1</v>
      </c>
      <c r="C7926" t="b">
        <f t="shared" si="100"/>
        <v>0</v>
      </c>
    </row>
    <row r="7927" spans="1:3" ht="14.4" customHeight="1" x14ac:dyDescent="0.3">
      <c r="A7927" s="4" t="s">
        <v>186</v>
      </c>
      <c r="B7927">
        <v>1</v>
      </c>
      <c r="C7927" t="b">
        <f t="shared" si="100"/>
        <v>0</v>
      </c>
    </row>
    <row r="7928" spans="1:3" ht="14.4" customHeight="1" x14ac:dyDescent="0.3">
      <c r="A7928" s="4" t="s">
        <v>2042</v>
      </c>
      <c r="B7928">
        <v>1</v>
      </c>
      <c r="C7928" t="b">
        <f t="shared" si="100"/>
        <v>0</v>
      </c>
    </row>
    <row r="7929" spans="1:3" ht="14.4" customHeight="1" x14ac:dyDescent="0.3">
      <c r="A7929" s="4" t="s">
        <v>184</v>
      </c>
      <c r="B7929">
        <v>1</v>
      </c>
      <c r="C7929" t="b">
        <f t="shared" si="100"/>
        <v>0</v>
      </c>
    </row>
    <row r="7930" spans="1:3" x14ac:dyDescent="0.3">
      <c r="A7930" s="4" t="s">
        <v>1042</v>
      </c>
      <c r="B7930" t="s">
        <v>181</v>
      </c>
      <c r="C7930" t="str">
        <f t="shared" si="100"/>
        <v>Reparatur</v>
      </c>
    </row>
    <row r="7931" spans="1:3" ht="14.4" customHeight="1" x14ac:dyDescent="0.3">
      <c r="A7931" s="4">
        <v>19849.5</v>
      </c>
      <c r="B7931">
        <v>1</v>
      </c>
      <c r="C7931" t="b">
        <f t="shared" si="100"/>
        <v>0</v>
      </c>
    </row>
    <row r="7932" spans="1:3" ht="14.4" customHeight="1" x14ac:dyDescent="0.3">
      <c r="A7932" s="4">
        <v>43271.5</v>
      </c>
      <c r="B7932">
        <v>1</v>
      </c>
      <c r="C7932" t="b">
        <f t="shared" si="100"/>
        <v>0</v>
      </c>
    </row>
    <row r="7933" spans="1:3" ht="14.4" customHeight="1" x14ac:dyDescent="0.3">
      <c r="A7933" s="4">
        <v>70234</v>
      </c>
      <c r="B7933">
        <v>1</v>
      </c>
      <c r="C7933" t="b">
        <f t="shared" si="100"/>
        <v>0</v>
      </c>
    </row>
    <row r="7934" spans="1:3" ht="14.4" customHeight="1" x14ac:dyDescent="0.3">
      <c r="A7934" s="4" t="s">
        <v>186</v>
      </c>
      <c r="B7934">
        <v>1</v>
      </c>
      <c r="C7934" t="b">
        <f t="shared" si="100"/>
        <v>0</v>
      </c>
    </row>
    <row r="7935" spans="1:3" ht="14.4" customHeight="1" x14ac:dyDescent="0.3">
      <c r="A7935" s="4" t="s">
        <v>2042</v>
      </c>
      <c r="B7935">
        <v>1</v>
      </c>
      <c r="C7935" t="b">
        <f t="shared" si="100"/>
        <v>0</v>
      </c>
    </row>
    <row r="7936" spans="1:3" ht="14.4" customHeight="1" x14ac:dyDescent="0.3">
      <c r="A7936" s="4" t="s">
        <v>184</v>
      </c>
      <c r="B7936">
        <v>1</v>
      </c>
      <c r="C7936" t="b">
        <f t="shared" si="100"/>
        <v>0</v>
      </c>
    </row>
    <row r="7937" spans="1:3" x14ac:dyDescent="0.3">
      <c r="A7937" s="4" t="s">
        <v>1043</v>
      </c>
      <c r="B7937" t="s">
        <v>181</v>
      </c>
      <c r="C7937" t="str">
        <f t="shared" si="100"/>
        <v>Reparatur</v>
      </c>
    </row>
    <row r="7938" spans="1:3" ht="14.4" customHeight="1" x14ac:dyDescent="0.3">
      <c r="A7938" s="4">
        <v>26821.3</v>
      </c>
      <c r="B7938">
        <v>1</v>
      </c>
      <c r="C7938" t="b">
        <f t="shared" si="100"/>
        <v>0</v>
      </c>
    </row>
    <row r="7939" spans="1:3" ht="14.4" customHeight="1" x14ac:dyDescent="0.3">
      <c r="A7939" s="4">
        <v>47508.6</v>
      </c>
      <c r="B7939">
        <v>1</v>
      </c>
      <c r="C7939" t="b">
        <f t="shared" si="100"/>
        <v>0</v>
      </c>
    </row>
    <row r="7940" spans="1:3" ht="14.4" customHeight="1" x14ac:dyDescent="0.3">
      <c r="A7940" s="4">
        <v>72044.399999999994</v>
      </c>
      <c r="B7940">
        <v>1</v>
      </c>
      <c r="C7940" t="b">
        <f t="shared" si="100"/>
        <v>0</v>
      </c>
    </row>
    <row r="7941" spans="1:3" ht="14.4" customHeight="1" x14ac:dyDescent="0.3">
      <c r="A7941" s="4" t="s">
        <v>186</v>
      </c>
      <c r="B7941">
        <v>1</v>
      </c>
      <c r="C7941" t="b">
        <f t="shared" si="100"/>
        <v>0</v>
      </c>
    </row>
    <row r="7942" spans="1:3" ht="14.4" customHeight="1" x14ac:dyDescent="0.3">
      <c r="A7942" s="4" t="s">
        <v>2042</v>
      </c>
      <c r="B7942">
        <v>1</v>
      </c>
      <c r="C7942" t="b">
        <f t="shared" si="100"/>
        <v>0</v>
      </c>
    </row>
    <row r="7943" spans="1:3" ht="14.4" customHeight="1" x14ac:dyDescent="0.3">
      <c r="A7943" s="4" t="s">
        <v>184</v>
      </c>
      <c r="B7943">
        <v>1</v>
      </c>
      <c r="C7943" t="b">
        <f t="shared" si="100"/>
        <v>0</v>
      </c>
    </row>
    <row r="7944" spans="1:3" x14ac:dyDescent="0.3">
      <c r="A7944" s="4" t="s">
        <v>1044</v>
      </c>
      <c r="B7944" t="s">
        <v>181</v>
      </c>
      <c r="C7944" t="str">
        <f t="shared" si="100"/>
        <v>Reparatur</v>
      </c>
    </row>
    <row r="7945" spans="1:3" ht="14.4" customHeight="1" x14ac:dyDescent="0.3">
      <c r="A7945" s="4">
        <v>11379.2</v>
      </c>
      <c r="B7945">
        <v>1</v>
      </c>
      <c r="C7945" t="b">
        <f t="shared" si="100"/>
        <v>0</v>
      </c>
    </row>
    <row r="7946" spans="1:3" ht="14.4" customHeight="1" x14ac:dyDescent="0.3">
      <c r="A7946" s="4">
        <v>28332.1</v>
      </c>
      <c r="B7946">
        <v>1</v>
      </c>
      <c r="C7946" t="b">
        <f t="shared" si="100"/>
        <v>0</v>
      </c>
    </row>
    <row r="7947" spans="1:3" ht="14.4" customHeight="1" x14ac:dyDescent="0.3">
      <c r="A7947" s="4">
        <v>49785.5</v>
      </c>
      <c r="B7947">
        <v>1</v>
      </c>
      <c r="C7947" t="b">
        <f t="shared" si="100"/>
        <v>0</v>
      </c>
    </row>
    <row r="7948" spans="1:3" ht="14.4" customHeight="1" x14ac:dyDescent="0.3">
      <c r="A7948" s="4" t="s">
        <v>186</v>
      </c>
      <c r="B7948">
        <v>1</v>
      </c>
      <c r="C7948" t="b">
        <f t="shared" si="100"/>
        <v>0</v>
      </c>
    </row>
    <row r="7949" spans="1:3" ht="14.4" customHeight="1" x14ac:dyDescent="0.3">
      <c r="A7949" s="4" t="s">
        <v>2042</v>
      </c>
      <c r="B7949">
        <v>1</v>
      </c>
      <c r="C7949" t="b">
        <f t="shared" si="100"/>
        <v>0</v>
      </c>
    </row>
    <row r="7950" spans="1:3" ht="14.4" customHeight="1" x14ac:dyDescent="0.3">
      <c r="A7950" s="4" t="s">
        <v>184</v>
      </c>
      <c r="B7950">
        <v>1</v>
      </c>
      <c r="C7950" t="b">
        <f t="shared" si="100"/>
        <v>0</v>
      </c>
    </row>
    <row r="7951" spans="1:3" x14ac:dyDescent="0.3">
      <c r="A7951" s="4" t="s">
        <v>1045</v>
      </c>
      <c r="B7951" t="s">
        <v>181</v>
      </c>
      <c r="C7951" t="str">
        <f t="shared" si="100"/>
        <v>Reparatur</v>
      </c>
    </row>
    <row r="7952" spans="1:3" ht="14.4" customHeight="1" x14ac:dyDescent="0.3">
      <c r="A7952" s="4">
        <v>12005.1</v>
      </c>
      <c r="B7952">
        <v>1</v>
      </c>
      <c r="C7952" t="b">
        <f t="shared" si="100"/>
        <v>0</v>
      </c>
    </row>
    <row r="7953" spans="1:3" ht="14.4" customHeight="1" x14ac:dyDescent="0.3">
      <c r="A7953" s="4">
        <v>28787.9</v>
      </c>
      <c r="B7953">
        <v>1</v>
      </c>
      <c r="C7953" t="b">
        <f t="shared" si="100"/>
        <v>0</v>
      </c>
    </row>
    <row r="7954" spans="1:3" ht="14.4" customHeight="1" x14ac:dyDescent="0.3">
      <c r="A7954" s="4">
        <v>53591.5</v>
      </c>
      <c r="B7954">
        <v>1</v>
      </c>
      <c r="C7954" t="b">
        <f t="shared" si="100"/>
        <v>0</v>
      </c>
    </row>
    <row r="7955" spans="1:3" ht="14.4" customHeight="1" x14ac:dyDescent="0.3">
      <c r="A7955" s="4" t="s">
        <v>186</v>
      </c>
      <c r="B7955">
        <v>1</v>
      </c>
      <c r="C7955" t="b">
        <f t="shared" si="100"/>
        <v>0</v>
      </c>
    </row>
    <row r="7956" spans="1:3" ht="14.4" customHeight="1" x14ac:dyDescent="0.3">
      <c r="A7956" s="4" t="s">
        <v>2042</v>
      </c>
      <c r="B7956">
        <v>1</v>
      </c>
      <c r="C7956" t="b">
        <f t="shared" ref="C7956:C8019" si="101">IF(B7956="a",IF(MIN(A7957:A7959)=A7957,"Reparatur",IF(MIN(A7957:A7959)=A7958,"Renovierung","Erneuerung")))</f>
        <v>0</v>
      </c>
    </row>
    <row r="7957" spans="1:3" ht="14.4" customHeight="1" x14ac:dyDescent="0.3">
      <c r="A7957" s="4" t="s">
        <v>184</v>
      </c>
      <c r="B7957">
        <v>1</v>
      </c>
      <c r="C7957" t="b">
        <f t="shared" si="101"/>
        <v>0</v>
      </c>
    </row>
    <row r="7958" spans="1:3" x14ac:dyDescent="0.3">
      <c r="A7958" s="4" t="s">
        <v>1046</v>
      </c>
      <c r="B7958" t="s">
        <v>181</v>
      </c>
      <c r="C7958" t="str">
        <f t="shared" si="101"/>
        <v>Reparatur</v>
      </c>
    </row>
    <row r="7959" spans="1:3" ht="14.4" customHeight="1" x14ac:dyDescent="0.3">
      <c r="A7959" s="4">
        <v>15585</v>
      </c>
      <c r="B7959">
        <v>1</v>
      </c>
      <c r="C7959" t="b">
        <f t="shared" si="101"/>
        <v>0</v>
      </c>
    </row>
    <row r="7960" spans="1:3" ht="14.4" customHeight="1" x14ac:dyDescent="0.3">
      <c r="A7960" s="4">
        <v>35037.800000000003</v>
      </c>
      <c r="B7960">
        <v>1</v>
      </c>
      <c r="C7960" t="b">
        <f t="shared" si="101"/>
        <v>0</v>
      </c>
    </row>
    <row r="7961" spans="1:3" ht="14.4" customHeight="1" x14ac:dyDescent="0.3">
      <c r="A7961" s="4">
        <v>65094.6</v>
      </c>
      <c r="B7961">
        <v>1</v>
      </c>
      <c r="C7961" t="b">
        <f t="shared" si="101"/>
        <v>0</v>
      </c>
    </row>
    <row r="7962" spans="1:3" ht="14.4" customHeight="1" x14ac:dyDescent="0.3">
      <c r="A7962" s="4" t="s">
        <v>186</v>
      </c>
      <c r="B7962">
        <v>1</v>
      </c>
      <c r="C7962" t="b">
        <f t="shared" si="101"/>
        <v>0</v>
      </c>
    </row>
    <row r="7963" spans="1:3" ht="14.4" customHeight="1" x14ac:dyDescent="0.3">
      <c r="A7963" s="4" t="s">
        <v>2042</v>
      </c>
      <c r="B7963">
        <v>1</v>
      </c>
      <c r="C7963" t="b">
        <f t="shared" si="101"/>
        <v>0</v>
      </c>
    </row>
    <row r="7964" spans="1:3" ht="14.4" customHeight="1" x14ac:dyDescent="0.3">
      <c r="A7964" s="4" t="s">
        <v>184</v>
      </c>
      <c r="B7964">
        <v>1</v>
      </c>
      <c r="C7964" t="b">
        <f t="shared" si="101"/>
        <v>0</v>
      </c>
    </row>
    <row r="7965" spans="1:3" x14ac:dyDescent="0.3">
      <c r="A7965" s="4" t="s">
        <v>1047</v>
      </c>
      <c r="B7965" t="s">
        <v>181</v>
      </c>
      <c r="C7965" t="str">
        <f t="shared" si="101"/>
        <v>Reparatur</v>
      </c>
    </row>
    <row r="7966" spans="1:3" ht="14.4" customHeight="1" x14ac:dyDescent="0.3">
      <c r="A7966" s="4">
        <v>20130.5</v>
      </c>
      <c r="B7966">
        <v>1</v>
      </c>
      <c r="C7966" t="b">
        <f t="shared" si="101"/>
        <v>0</v>
      </c>
    </row>
    <row r="7967" spans="1:3" ht="14.4" customHeight="1" x14ac:dyDescent="0.3">
      <c r="A7967" s="4">
        <v>41655.699999999997</v>
      </c>
      <c r="B7967">
        <v>1</v>
      </c>
      <c r="C7967" t="b">
        <f t="shared" si="101"/>
        <v>0</v>
      </c>
    </row>
    <row r="7968" spans="1:3" ht="14.4" customHeight="1" x14ac:dyDescent="0.3">
      <c r="A7968" s="4">
        <v>79563.600000000006</v>
      </c>
      <c r="B7968">
        <v>1</v>
      </c>
      <c r="C7968" t="b">
        <f t="shared" si="101"/>
        <v>0</v>
      </c>
    </row>
    <row r="7969" spans="1:3" ht="14.4" customHeight="1" x14ac:dyDescent="0.3">
      <c r="A7969" s="4" t="s">
        <v>186</v>
      </c>
      <c r="B7969">
        <v>1</v>
      </c>
      <c r="C7969" t="b">
        <f t="shared" si="101"/>
        <v>0</v>
      </c>
    </row>
    <row r="7970" spans="1:3" ht="14.4" customHeight="1" x14ac:dyDescent="0.3">
      <c r="A7970" s="4" t="s">
        <v>2042</v>
      </c>
      <c r="B7970">
        <v>1</v>
      </c>
      <c r="C7970" t="b">
        <f t="shared" si="101"/>
        <v>0</v>
      </c>
    </row>
    <row r="7971" spans="1:3" ht="14.4" customHeight="1" x14ac:dyDescent="0.3">
      <c r="A7971" s="4" t="s">
        <v>184</v>
      </c>
      <c r="B7971">
        <v>1</v>
      </c>
      <c r="C7971" t="b">
        <f t="shared" si="101"/>
        <v>0</v>
      </c>
    </row>
    <row r="7972" spans="1:3" x14ac:dyDescent="0.3">
      <c r="A7972" s="4" t="s">
        <v>1048</v>
      </c>
      <c r="B7972" t="s">
        <v>181</v>
      </c>
      <c r="C7972" t="str">
        <f t="shared" si="101"/>
        <v>Reparatur</v>
      </c>
    </row>
    <row r="7973" spans="1:3" ht="14.4" customHeight="1" x14ac:dyDescent="0.3">
      <c r="A7973" s="4">
        <v>36301</v>
      </c>
      <c r="B7973">
        <v>1</v>
      </c>
      <c r="C7973" t="b">
        <f t="shared" si="101"/>
        <v>0</v>
      </c>
    </row>
    <row r="7974" spans="1:3" ht="14.4" customHeight="1" x14ac:dyDescent="0.3">
      <c r="A7974" s="4">
        <v>51330.9</v>
      </c>
      <c r="B7974">
        <v>1</v>
      </c>
      <c r="C7974" t="b">
        <f t="shared" si="101"/>
        <v>0</v>
      </c>
    </row>
    <row r="7975" spans="1:3" ht="14.4" customHeight="1" x14ac:dyDescent="0.3">
      <c r="A7975" s="4">
        <v>76789.600000000006</v>
      </c>
      <c r="B7975">
        <v>1</v>
      </c>
      <c r="C7975" t="b">
        <f t="shared" si="101"/>
        <v>0</v>
      </c>
    </row>
    <row r="7976" spans="1:3" ht="14.4" customHeight="1" x14ac:dyDescent="0.3">
      <c r="A7976" s="4" t="s">
        <v>186</v>
      </c>
      <c r="B7976">
        <v>1</v>
      </c>
      <c r="C7976" t="b">
        <f t="shared" si="101"/>
        <v>0</v>
      </c>
    </row>
    <row r="7977" spans="1:3" ht="14.4" customHeight="1" x14ac:dyDescent="0.3">
      <c r="A7977" s="4" t="s">
        <v>2042</v>
      </c>
      <c r="B7977">
        <v>1</v>
      </c>
      <c r="C7977" t="b">
        <f t="shared" si="101"/>
        <v>0</v>
      </c>
    </row>
    <row r="7978" spans="1:3" ht="14.4" customHeight="1" x14ac:dyDescent="0.3">
      <c r="A7978" s="4" t="s">
        <v>184</v>
      </c>
      <c r="B7978">
        <v>1</v>
      </c>
      <c r="C7978" t="b">
        <f t="shared" si="101"/>
        <v>0</v>
      </c>
    </row>
    <row r="7979" spans="1:3" x14ac:dyDescent="0.3">
      <c r="A7979" s="4" t="s">
        <v>1049</v>
      </c>
      <c r="B7979" t="s">
        <v>181</v>
      </c>
      <c r="C7979" t="str">
        <f t="shared" si="101"/>
        <v>Reparatur</v>
      </c>
    </row>
    <row r="7980" spans="1:3" ht="14.4" customHeight="1" x14ac:dyDescent="0.3">
      <c r="A7980" s="4">
        <v>11501</v>
      </c>
      <c r="B7980">
        <v>1</v>
      </c>
      <c r="C7980" t="b">
        <f t="shared" si="101"/>
        <v>0</v>
      </c>
    </row>
    <row r="7981" spans="1:3" ht="14.4" customHeight="1" x14ac:dyDescent="0.3">
      <c r="A7981" s="4">
        <v>29632.5</v>
      </c>
      <c r="B7981">
        <v>1</v>
      </c>
      <c r="C7981" t="b">
        <f t="shared" si="101"/>
        <v>0</v>
      </c>
    </row>
    <row r="7982" spans="1:3" ht="14.4" customHeight="1" x14ac:dyDescent="0.3">
      <c r="A7982" s="4">
        <v>61589.7</v>
      </c>
      <c r="B7982">
        <v>1</v>
      </c>
      <c r="C7982" t="b">
        <f t="shared" si="101"/>
        <v>0</v>
      </c>
    </row>
    <row r="7983" spans="1:3" ht="14.4" customHeight="1" x14ac:dyDescent="0.3">
      <c r="A7983" s="4" t="s">
        <v>186</v>
      </c>
      <c r="B7983">
        <v>1</v>
      </c>
      <c r="C7983" t="b">
        <f t="shared" si="101"/>
        <v>0</v>
      </c>
    </row>
    <row r="7984" spans="1:3" ht="14.4" customHeight="1" x14ac:dyDescent="0.3">
      <c r="A7984" s="4" t="s">
        <v>2042</v>
      </c>
      <c r="B7984">
        <v>1</v>
      </c>
      <c r="C7984" t="b">
        <f t="shared" si="101"/>
        <v>0</v>
      </c>
    </row>
    <row r="7985" spans="1:3" ht="14.4" customHeight="1" x14ac:dyDescent="0.3">
      <c r="A7985" s="4" t="s">
        <v>184</v>
      </c>
      <c r="B7985">
        <v>1</v>
      </c>
      <c r="C7985" t="b">
        <f t="shared" si="101"/>
        <v>0</v>
      </c>
    </row>
    <row r="7986" spans="1:3" x14ac:dyDescent="0.3">
      <c r="A7986" s="4" t="s">
        <v>1050</v>
      </c>
      <c r="B7986" t="s">
        <v>181</v>
      </c>
      <c r="C7986" t="str">
        <f t="shared" si="101"/>
        <v>Reparatur</v>
      </c>
    </row>
    <row r="7987" spans="1:3" ht="14.4" customHeight="1" x14ac:dyDescent="0.3">
      <c r="A7987" s="4">
        <v>13165.4</v>
      </c>
      <c r="B7987">
        <v>1</v>
      </c>
      <c r="C7987" t="b">
        <f t="shared" si="101"/>
        <v>0</v>
      </c>
    </row>
    <row r="7988" spans="1:3" ht="14.4" customHeight="1" x14ac:dyDescent="0.3">
      <c r="A7988" s="4">
        <v>27529.1</v>
      </c>
      <c r="B7988">
        <v>1</v>
      </c>
      <c r="C7988" t="b">
        <f t="shared" si="101"/>
        <v>0</v>
      </c>
    </row>
    <row r="7989" spans="1:3" ht="14.4" customHeight="1" x14ac:dyDescent="0.3">
      <c r="A7989" s="4">
        <v>54061.2</v>
      </c>
      <c r="B7989">
        <v>1</v>
      </c>
      <c r="C7989" t="b">
        <f t="shared" si="101"/>
        <v>0</v>
      </c>
    </row>
    <row r="7990" spans="1:3" ht="14.4" customHeight="1" x14ac:dyDescent="0.3">
      <c r="A7990" s="4" t="s">
        <v>186</v>
      </c>
      <c r="B7990">
        <v>1</v>
      </c>
      <c r="C7990" t="b">
        <f t="shared" si="101"/>
        <v>0</v>
      </c>
    </row>
    <row r="7991" spans="1:3" ht="14.4" customHeight="1" x14ac:dyDescent="0.3">
      <c r="A7991" s="4" t="s">
        <v>2042</v>
      </c>
      <c r="B7991">
        <v>1</v>
      </c>
      <c r="C7991" t="b">
        <f t="shared" si="101"/>
        <v>0</v>
      </c>
    </row>
    <row r="7992" spans="1:3" ht="14.4" customHeight="1" x14ac:dyDescent="0.3">
      <c r="A7992" s="4" t="s">
        <v>184</v>
      </c>
      <c r="B7992">
        <v>1</v>
      </c>
      <c r="C7992" t="b">
        <f t="shared" si="101"/>
        <v>0</v>
      </c>
    </row>
    <row r="7993" spans="1:3" x14ac:dyDescent="0.3">
      <c r="A7993" s="4" t="s">
        <v>1051</v>
      </c>
      <c r="B7993" t="s">
        <v>181</v>
      </c>
      <c r="C7993" t="str">
        <f t="shared" si="101"/>
        <v>Erneuerung</v>
      </c>
    </row>
    <row r="7994" spans="1:3" ht="14.4" customHeight="1" x14ac:dyDescent="0.3">
      <c r="A7994" s="4">
        <v>79752.100000000006</v>
      </c>
      <c r="B7994">
        <v>1</v>
      </c>
      <c r="C7994" t="b">
        <f t="shared" si="101"/>
        <v>0</v>
      </c>
    </row>
    <row r="7995" spans="1:3" ht="14.4" customHeight="1" x14ac:dyDescent="0.3">
      <c r="A7995" s="4">
        <v>76680.399999999994</v>
      </c>
      <c r="B7995">
        <v>1</v>
      </c>
      <c r="C7995" t="b">
        <f t="shared" si="101"/>
        <v>0</v>
      </c>
    </row>
    <row r="7996" spans="1:3" ht="14.4" customHeight="1" x14ac:dyDescent="0.3">
      <c r="A7996" s="4">
        <v>53860.9</v>
      </c>
      <c r="B7996">
        <v>1</v>
      </c>
      <c r="C7996" t="b">
        <f t="shared" si="101"/>
        <v>0</v>
      </c>
    </row>
    <row r="7997" spans="1:3" ht="14.4" customHeight="1" x14ac:dyDescent="0.3">
      <c r="A7997" s="4" t="s">
        <v>186</v>
      </c>
      <c r="B7997">
        <v>1</v>
      </c>
      <c r="C7997" t="b">
        <f t="shared" si="101"/>
        <v>0</v>
      </c>
    </row>
    <row r="7998" spans="1:3" ht="14.4" customHeight="1" x14ac:dyDescent="0.3">
      <c r="A7998" s="4" t="s">
        <v>2042</v>
      </c>
      <c r="B7998">
        <v>1</v>
      </c>
      <c r="C7998" t="b">
        <f t="shared" si="101"/>
        <v>0</v>
      </c>
    </row>
    <row r="7999" spans="1:3" ht="14.4" customHeight="1" x14ac:dyDescent="0.3">
      <c r="A7999" s="4" t="s">
        <v>184</v>
      </c>
      <c r="B7999">
        <v>1</v>
      </c>
      <c r="C7999" t="b">
        <f t="shared" si="101"/>
        <v>0</v>
      </c>
    </row>
    <row r="8000" spans="1:3" x14ac:dyDescent="0.3">
      <c r="A8000" s="4" t="s">
        <v>1052</v>
      </c>
      <c r="B8000" t="s">
        <v>181</v>
      </c>
      <c r="C8000" t="str">
        <f t="shared" si="101"/>
        <v>Reparatur</v>
      </c>
    </row>
    <row r="8001" spans="1:3" ht="14.4" customHeight="1" x14ac:dyDescent="0.3">
      <c r="A8001" s="4">
        <v>18453.3</v>
      </c>
      <c r="B8001">
        <v>1</v>
      </c>
      <c r="C8001" t="b">
        <f t="shared" si="101"/>
        <v>0</v>
      </c>
    </row>
    <row r="8002" spans="1:3" ht="14.4" customHeight="1" x14ac:dyDescent="0.3">
      <c r="A8002" s="4">
        <v>37169.1</v>
      </c>
      <c r="B8002">
        <v>1</v>
      </c>
      <c r="C8002" t="b">
        <f t="shared" si="101"/>
        <v>0</v>
      </c>
    </row>
    <row r="8003" spans="1:3" ht="14.4" customHeight="1" x14ac:dyDescent="0.3">
      <c r="A8003" s="4">
        <v>71522.5</v>
      </c>
      <c r="B8003">
        <v>1</v>
      </c>
      <c r="C8003" t="b">
        <f t="shared" si="101"/>
        <v>0</v>
      </c>
    </row>
    <row r="8004" spans="1:3" ht="14.4" customHeight="1" x14ac:dyDescent="0.3">
      <c r="A8004" s="4" t="s">
        <v>186</v>
      </c>
      <c r="B8004">
        <v>1</v>
      </c>
      <c r="C8004" t="b">
        <f t="shared" si="101"/>
        <v>0</v>
      </c>
    </row>
    <row r="8005" spans="1:3" ht="14.4" customHeight="1" x14ac:dyDescent="0.3">
      <c r="A8005" s="4" t="s">
        <v>2042</v>
      </c>
      <c r="B8005">
        <v>1</v>
      </c>
      <c r="C8005" t="b">
        <f t="shared" si="101"/>
        <v>0</v>
      </c>
    </row>
    <row r="8006" spans="1:3" ht="14.4" customHeight="1" x14ac:dyDescent="0.3">
      <c r="A8006" s="4" t="s">
        <v>184</v>
      </c>
      <c r="B8006">
        <v>1</v>
      </c>
      <c r="C8006" t="b">
        <f t="shared" si="101"/>
        <v>0</v>
      </c>
    </row>
    <row r="8007" spans="1:3" x14ac:dyDescent="0.3">
      <c r="A8007" s="4" t="s">
        <v>1053</v>
      </c>
      <c r="B8007" t="s">
        <v>181</v>
      </c>
      <c r="C8007" t="str">
        <f t="shared" si="101"/>
        <v>Reparatur</v>
      </c>
    </row>
    <row r="8008" spans="1:3" ht="14.4" customHeight="1" x14ac:dyDescent="0.3">
      <c r="A8008" s="4">
        <v>21739.7</v>
      </c>
      <c r="B8008">
        <v>1</v>
      </c>
      <c r="C8008" t="b">
        <f t="shared" si="101"/>
        <v>0</v>
      </c>
    </row>
    <row r="8009" spans="1:3" ht="14.4" customHeight="1" x14ac:dyDescent="0.3">
      <c r="A8009" s="4">
        <v>39734.400000000001</v>
      </c>
      <c r="B8009">
        <v>1</v>
      </c>
      <c r="C8009" t="b">
        <f t="shared" si="101"/>
        <v>0</v>
      </c>
    </row>
    <row r="8010" spans="1:3" ht="14.4" customHeight="1" x14ac:dyDescent="0.3">
      <c r="A8010" s="4">
        <v>71937.600000000006</v>
      </c>
      <c r="B8010">
        <v>1</v>
      </c>
      <c r="C8010" t="b">
        <f t="shared" si="101"/>
        <v>0</v>
      </c>
    </row>
    <row r="8011" spans="1:3" ht="14.4" customHeight="1" x14ac:dyDescent="0.3">
      <c r="A8011" s="4" t="s">
        <v>186</v>
      </c>
      <c r="B8011">
        <v>1</v>
      </c>
      <c r="C8011" t="b">
        <f t="shared" si="101"/>
        <v>0</v>
      </c>
    </row>
    <row r="8012" spans="1:3" ht="14.4" customHeight="1" x14ac:dyDescent="0.3">
      <c r="A8012" s="4" t="s">
        <v>2042</v>
      </c>
      <c r="B8012">
        <v>1</v>
      </c>
      <c r="C8012" t="b">
        <f t="shared" si="101"/>
        <v>0</v>
      </c>
    </row>
    <row r="8013" spans="1:3" ht="14.4" customHeight="1" x14ac:dyDescent="0.3">
      <c r="A8013" s="4" t="s">
        <v>184</v>
      </c>
      <c r="B8013">
        <v>1</v>
      </c>
      <c r="C8013" t="b">
        <f t="shared" si="101"/>
        <v>0</v>
      </c>
    </row>
    <row r="8014" spans="1:3" x14ac:dyDescent="0.3">
      <c r="A8014" s="4" t="s">
        <v>1054</v>
      </c>
      <c r="B8014" t="s">
        <v>181</v>
      </c>
      <c r="C8014" t="str">
        <f t="shared" si="101"/>
        <v>Reparatur</v>
      </c>
    </row>
    <row r="8015" spans="1:3" ht="14.4" customHeight="1" x14ac:dyDescent="0.3">
      <c r="A8015" s="4">
        <v>11411.7</v>
      </c>
      <c r="B8015">
        <v>1</v>
      </c>
      <c r="C8015" t="b">
        <f t="shared" si="101"/>
        <v>0</v>
      </c>
    </row>
    <row r="8016" spans="1:3" ht="14.4" customHeight="1" x14ac:dyDescent="0.3">
      <c r="A8016" s="4">
        <v>25312.9</v>
      </c>
      <c r="B8016">
        <v>1</v>
      </c>
      <c r="C8016" t="b">
        <f t="shared" si="101"/>
        <v>0</v>
      </c>
    </row>
    <row r="8017" spans="1:3" ht="14.4" customHeight="1" x14ac:dyDescent="0.3">
      <c r="A8017" s="4">
        <v>50697.7</v>
      </c>
      <c r="B8017">
        <v>1</v>
      </c>
      <c r="C8017" t="b">
        <f t="shared" si="101"/>
        <v>0</v>
      </c>
    </row>
    <row r="8018" spans="1:3" ht="14.4" customHeight="1" x14ac:dyDescent="0.3">
      <c r="A8018" s="4" t="s">
        <v>186</v>
      </c>
      <c r="B8018">
        <v>1</v>
      </c>
      <c r="C8018" t="b">
        <f t="shared" si="101"/>
        <v>0</v>
      </c>
    </row>
    <row r="8019" spans="1:3" ht="14.4" customHeight="1" x14ac:dyDescent="0.3">
      <c r="A8019" s="4" t="s">
        <v>2042</v>
      </c>
      <c r="B8019">
        <v>1</v>
      </c>
      <c r="C8019" t="b">
        <f t="shared" si="101"/>
        <v>0</v>
      </c>
    </row>
    <row r="8020" spans="1:3" ht="14.4" customHeight="1" x14ac:dyDescent="0.3">
      <c r="A8020" s="4" t="s">
        <v>184</v>
      </c>
      <c r="B8020">
        <v>1</v>
      </c>
      <c r="C8020" t="b">
        <f t="shared" ref="C8020:C8083" si="102">IF(B8020="a",IF(MIN(A8021:A8023)=A8021,"Reparatur",IF(MIN(A8021:A8023)=A8022,"Renovierung","Erneuerung")))</f>
        <v>0</v>
      </c>
    </row>
    <row r="8021" spans="1:3" x14ac:dyDescent="0.3">
      <c r="A8021" s="4" t="s">
        <v>1055</v>
      </c>
      <c r="B8021" t="s">
        <v>181</v>
      </c>
      <c r="C8021" t="str">
        <f t="shared" si="102"/>
        <v>Reparatur</v>
      </c>
    </row>
    <row r="8022" spans="1:3" ht="14.4" customHeight="1" x14ac:dyDescent="0.3">
      <c r="A8022" s="4">
        <v>8625.2999999999993</v>
      </c>
      <c r="B8022">
        <v>1</v>
      </c>
      <c r="C8022" t="b">
        <f t="shared" si="102"/>
        <v>0</v>
      </c>
    </row>
    <row r="8023" spans="1:3" ht="14.4" customHeight="1" x14ac:dyDescent="0.3">
      <c r="A8023" s="4">
        <v>12397.7</v>
      </c>
      <c r="B8023">
        <v>1</v>
      </c>
      <c r="C8023" t="b">
        <f t="shared" si="102"/>
        <v>0</v>
      </c>
    </row>
    <row r="8024" spans="1:3" ht="14.4" customHeight="1" x14ac:dyDescent="0.3">
      <c r="A8024" s="4">
        <v>20498.3</v>
      </c>
      <c r="B8024">
        <v>1</v>
      </c>
      <c r="C8024" t="b">
        <f t="shared" si="102"/>
        <v>0</v>
      </c>
    </row>
    <row r="8025" spans="1:3" ht="14.4" customHeight="1" x14ac:dyDescent="0.3">
      <c r="A8025" s="4" t="s">
        <v>186</v>
      </c>
      <c r="B8025">
        <v>1</v>
      </c>
      <c r="C8025" t="b">
        <f t="shared" si="102"/>
        <v>0</v>
      </c>
    </row>
    <row r="8026" spans="1:3" ht="14.4" customHeight="1" x14ac:dyDescent="0.3">
      <c r="A8026" s="4" t="s">
        <v>2042</v>
      </c>
      <c r="B8026">
        <v>1</v>
      </c>
      <c r="C8026" t="b">
        <f t="shared" si="102"/>
        <v>0</v>
      </c>
    </row>
    <row r="8027" spans="1:3" ht="14.4" customHeight="1" x14ac:dyDescent="0.3">
      <c r="A8027" s="4" t="s">
        <v>184</v>
      </c>
      <c r="B8027">
        <v>1</v>
      </c>
      <c r="C8027" t="b">
        <f t="shared" si="102"/>
        <v>0</v>
      </c>
    </row>
    <row r="8028" spans="1:3" x14ac:dyDescent="0.3">
      <c r="A8028" s="4" t="s">
        <v>1056</v>
      </c>
      <c r="B8028" t="s">
        <v>181</v>
      </c>
      <c r="C8028" t="str">
        <f t="shared" si="102"/>
        <v>Reparatur</v>
      </c>
    </row>
    <row r="8029" spans="1:3" ht="14.4" customHeight="1" x14ac:dyDescent="0.3">
      <c r="A8029" s="4">
        <v>24446</v>
      </c>
      <c r="B8029">
        <v>1</v>
      </c>
      <c r="C8029" t="b">
        <f t="shared" si="102"/>
        <v>0</v>
      </c>
    </row>
    <row r="8030" spans="1:3" ht="14.4" customHeight="1" x14ac:dyDescent="0.3">
      <c r="A8030" s="4">
        <v>39479.800000000003</v>
      </c>
      <c r="B8030">
        <v>1</v>
      </c>
      <c r="C8030" t="b">
        <f t="shared" si="102"/>
        <v>0</v>
      </c>
    </row>
    <row r="8031" spans="1:3" ht="14.4" customHeight="1" x14ac:dyDescent="0.3">
      <c r="A8031" s="4">
        <v>65067.6</v>
      </c>
      <c r="B8031">
        <v>1</v>
      </c>
      <c r="C8031" t="b">
        <f t="shared" si="102"/>
        <v>0</v>
      </c>
    </row>
    <row r="8032" spans="1:3" ht="14.4" customHeight="1" x14ac:dyDescent="0.3">
      <c r="A8032" s="4" t="s">
        <v>186</v>
      </c>
      <c r="B8032">
        <v>1</v>
      </c>
      <c r="C8032" t="b">
        <f t="shared" si="102"/>
        <v>0</v>
      </c>
    </row>
    <row r="8033" spans="1:3" ht="14.4" customHeight="1" x14ac:dyDescent="0.3">
      <c r="A8033" s="4" t="s">
        <v>2042</v>
      </c>
      <c r="B8033">
        <v>1</v>
      </c>
      <c r="C8033" t="b">
        <f t="shared" si="102"/>
        <v>0</v>
      </c>
    </row>
    <row r="8034" spans="1:3" ht="14.4" customHeight="1" x14ac:dyDescent="0.3">
      <c r="A8034" s="4" t="s">
        <v>184</v>
      </c>
      <c r="B8034">
        <v>1</v>
      </c>
      <c r="C8034" t="b">
        <f t="shared" si="102"/>
        <v>0</v>
      </c>
    </row>
    <row r="8035" spans="1:3" x14ac:dyDescent="0.3">
      <c r="A8035" s="4" t="s">
        <v>1057</v>
      </c>
      <c r="B8035" t="s">
        <v>181</v>
      </c>
      <c r="C8035" t="str">
        <f t="shared" si="102"/>
        <v>Reparatur</v>
      </c>
    </row>
    <row r="8036" spans="1:3" ht="14.4" customHeight="1" x14ac:dyDescent="0.3">
      <c r="A8036" s="4">
        <v>15008.4</v>
      </c>
      <c r="B8036">
        <v>1</v>
      </c>
      <c r="C8036" t="b">
        <f t="shared" si="102"/>
        <v>0</v>
      </c>
    </row>
    <row r="8037" spans="1:3" ht="14.4" customHeight="1" x14ac:dyDescent="0.3">
      <c r="A8037" s="4">
        <v>33542.300000000003</v>
      </c>
      <c r="B8037">
        <v>1</v>
      </c>
      <c r="C8037" t="b">
        <f t="shared" si="102"/>
        <v>0</v>
      </c>
    </row>
    <row r="8038" spans="1:3" ht="14.4" customHeight="1" x14ac:dyDescent="0.3">
      <c r="A8038" s="4">
        <v>68230.600000000006</v>
      </c>
      <c r="B8038">
        <v>1</v>
      </c>
      <c r="C8038" t="b">
        <f t="shared" si="102"/>
        <v>0</v>
      </c>
    </row>
    <row r="8039" spans="1:3" ht="14.4" customHeight="1" x14ac:dyDescent="0.3">
      <c r="A8039" s="4" t="s">
        <v>186</v>
      </c>
      <c r="B8039">
        <v>1</v>
      </c>
      <c r="C8039" t="b">
        <f t="shared" si="102"/>
        <v>0</v>
      </c>
    </row>
    <row r="8040" spans="1:3" ht="14.4" customHeight="1" x14ac:dyDescent="0.3">
      <c r="A8040" s="4" t="s">
        <v>2042</v>
      </c>
      <c r="B8040">
        <v>1</v>
      </c>
      <c r="C8040" t="b">
        <f t="shared" si="102"/>
        <v>0</v>
      </c>
    </row>
    <row r="8041" spans="1:3" ht="14.4" customHeight="1" x14ac:dyDescent="0.3">
      <c r="A8041" s="4" t="s">
        <v>184</v>
      </c>
      <c r="B8041">
        <v>1</v>
      </c>
      <c r="C8041" t="b">
        <f t="shared" si="102"/>
        <v>0</v>
      </c>
    </row>
    <row r="8042" spans="1:3" x14ac:dyDescent="0.3">
      <c r="A8042" s="4" t="s">
        <v>1058</v>
      </c>
      <c r="B8042" t="s">
        <v>181</v>
      </c>
      <c r="C8042" t="str">
        <f t="shared" si="102"/>
        <v>Reparatur</v>
      </c>
    </row>
    <row r="8043" spans="1:3" ht="14.4" customHeight="1" x14ac:dyDescent="0.3">
      <c r="A8043" s="4">
        <v>21021.1</v>
      </c>
      <c r="B8043">
        <v>1</v>
      </c>
      <c r="C8043" t="b">
        <f t="shared" si="102"/>
        <v>0</v>
      </c>
    </row>
    <row r="8044" spans="1:3" ht="14.4" customHeight="1" x14ac:dyDescent="0.3">
      <c r="A8044" s="4">
        <v>39118.9</v>
      </c>
      <c r="B8044">
        <v>1</v>
      </c>
      <c r="C8044" t="b">
        <f t="shared" si="102"/>
        <v>0</v>
      </c>
    </row>
    <row r="8045" spans="1:3" ht="14.4" customHeight="1" x14ac:dyDescent="0.3">
      <c r="A8045" s="4">
        <v>76059.7</v>
      </c>
      <c r="B8045">
        <v>1</v>
      </c>
      <c r="C8045" t="b">
        <f t="shared" si="102"/>
        <v>0</v>
      </c>
    </row>
    <row r="8046" spans="1:3" ht="14.4" customHeight="1" x14ac:dyDescent="0.3">
      <c r="A8046" s="4" t="s">
        <v>186</v>
      </c>
      <c r="B8046">
        <v>1</v>
      </c>
      <c r="C8046" t="b">
        <f t="shared" si="102"/>
        <v>0</v>
      </c>
    </row>
    <row r="8047" spans="1:3" ht="14.4" customHeight="1" x14ac:dyDescent="0.3">
      <c r="A8047" s="4" t="s">
        <v>2042</v>
      </c>
      <c r="B8047">
        <v>1</v>
      </c>
      <c r="C8047" t="b">
        <f t="shared" si="102"/>
        <v>0</v>
      </c>
    </row>
    <row r="8048" spans="1:3" ht="14.4" customHeight="1" x14ac:dyDescent="0.3">
      <c r="A8048" s="4" t="s">
        <v>184</v>
      </c>
      <c r="B8048">
        <v>1</v>
      </c>
      <c r="C8048" t="b">
        <f t="shared" si="102"/>
        <v>0</v>
      </c>
    </row>
    <row r="8049" spans="1:3" x14ac:dyDescent="0.3">
      <c r="A8049" s="4" t="s">
        <v>1059</v>
      </c>
      <c r="B8049" t="s">
        <v>181</v>
      </c>
      <c r="C8049" t="str">
        <f t="shared" si="102"/>
        <v>Reparatur</v>
      </c>
    </row>
    <row r="8050" spans="1:3" ht="14.4" customHeight="1" x14ac:dyDescent="0.3">
      <c r="A8050" s="4">
        <v>15049.4</v>
      </c>
      <c r="B8050">
        <v>1</v>
      </c>
      <c r="C8050" t="b">
        <f t="shared" si="102"/>
        <v>0</v>
      </c>
    </row>
    <row r="8051" spans="1:3" ht="14.4" customHeight="1" x14ac:dyDescent="0.3">
      <c r="A8051" s="4">
        <v>34757.199999999997</v>
      </c>
      <c r="B8051">
        <v>1</v>
      </c>
      <c r="C8051" t="b">
        <f t="shared" si="102"/>
        <v>0</v>
      </c>
    </row>
    <row r="8052" spans="1:3" ht="14.4" customHeight="1" x14ac:dyDescent="0.3">
      <c r="A8052" s="4">
        <v>71279.199999999997</v>
      </c>
      <c r="B8052">
        <v>1</v>
      </c>
      <c r="C8052" t="b">
        <f t="shared" si="102"/>
        <v>0</v>
      </c>
    </row>
    <row r="8053" spans="1:3" ht="14.4" customHeight="1" x14ac:dyDescent="0.3">
      <c r="A8053" s="4" t="s">
        <v>186</v>
      </c>
      <c r="B8053">
        <v>1</v>
      </c>
      <c r="C8053" t="b">
        <f t="shared" si="102"/>
        <v>0</v>
      </c>
    </row>
    <row r="8054" spans="1:3" ht="14.4" customHeight="1" x14ac:dyDescent="0.3">
      <c r="A8054" s="4" t="s">
        <v>2042</v>
      </c>
      <c r="B8054">
        <v>1</v>
      </c>
      <c r="C8054" t="b">
        <f t="shared" si="102"/>
        <v>0</v>
      </c>
    </row>
    <row r="8055" spans="1:3" ht="14.4" customHeight="1" x14ac:dyDescent="0.3">
      <c r="A8055" s="4" t="s">
        <v>184</v>
      </c>
      <c r="B8055">
        <v>1</v>
      </c>
      <c r="C8055" t="b">
        <f t="shared" si="102"/>
        <v>0</v>
      </c>
    </row>
    <row r="8056" spans="1:3" x14ac:dyDescent="0.3">
      <c r="A8056" s="4" t="s">
        <v>1060</v>
      </c>
      <c r="B8056" t="s">
        <v>181</v>
      </c>
      <c r="C8056" t="str">
        <f t="shared" si="102"/>
        <v>Reparatur</v>
      </c>
    </row>
    <row r="8057" spans="1:3" ht="14.4" customHeight="1" x14ac:dyDescent="0.3">
      <c r="A8057" s="4">
        <v>19623.599999999999</v>
      </c>
      <c r="B8057">
        <v>1</v>
      </c>
      <c r="C8057" t="b">
        <f t="shared" si="102"/>
        <v>0</v>
      </c>
    </row>
    <row r="8058" spans="1:3" ht="14.4" customHeight="1" x14ac:dyDescent="0.3">
      <c r="A8058" s="4">
        <v>36718.699999999997</v>
      </c>
      <c r="B8058">
        <v>1</v>
      </c>
      <c r="C8058" t="b">
        <f t="shared" si="102"/>
        <v>0</v>
      </c>
    </row>
    <row r="8059" spans="1:3" ht="14.4" customHeight="1" x14ac:dyDescent="0.3">
      <c r="A8059" s="4">
        <v>71894.7</v>
      </c>
      <c r="B8059">
        <v>1</v>
      </c>
      <c r="C8059" t="b">
        <f t="shared" si="102"/>
        <v>0</v>
      </c>
    </row>
    <row r="8060" spans="1:3" ht="14.4" customHeight="1" x14ac:dyDescent="0.3">
      <c r="A8060" s="4" t="s">
        <v>186</v>
      </c>
      <c r="B8060">
        <v>1</v>
      </c>
      <c r="C8060" t="b">
        <f t="shared" si="102"/>
        <v>0</v>
      </c>
    </row>
    <row r="8061" spans="1:3" ht="14.4" customHeight="1" x14ac:dyDescent="0.3">
      <c r="A8061" s="4" t="s">
        <v>2042</v>
      </c>
      <c r="B8061">
        <v>1</v>
      </c>
      <c r="C8061" t="b">
        <f t="shared" si="102"/>
        <v>0</v>
      </c>
    </row>
    <row r="8062" spans="1:3" ht="14.4" customHeight="1" x14ac:dyDescent="0.3">
      <c r="A8062" s="4" t="s">
        <v>184</v>
      </c>
      <c r="B8062">
        <v>1</v>
      </c>
      <c r="C8062" t="b">
        <f t="shared" si="102"/>
        <v>0</v>
      </c>
    </row>
    <row r="8063" spans="1:3" x14ac:dyDescent="0.3">
      <c r="A8063" s="4" t="s">
        <v>1061</v>
      </c>
      <c r="B8063" t="s">
        <v>181</v>
      </c>
      <c r="C8063" t="str">
        <f t="shared" si="102"/>
        <v>Reparatur</v>
      </c>
    </row>
    <row r="8064" spans="1:3" ht="14.4" customHeight="1" x14ac:dyDescent="0.3">
      <c r="A8064" s="4">
        <v>28270.2</v>
      </c>
      <c r="B8064">
        <v>1</v>
      </c>
      <c r="C8064" t="b">
        <f t="shared" si="102"/>
        <v>0</v>
      </c>
    </row>
    <row r="8065" spans="1:3" ht="14.4" customHeight="1" x14ac:dyDescent="0.3">
      <c r="A8065" s="4">
        <v>88274.4</v>
      </c>
      <c r="B8065">
        <v>1</v>
      </c>
      <c r="C8065" t="b">
        <f t="shared" si="102"/>
        <v>0</v>
      </c>
    </row>
    <row r="8066" spans="1:3" ht="14.4" customHeight="1" x14ac:dyDescent="0.3">
      <c r="A8066" s="4">
        <v>134613.9</v>
      </c>
      <c r="B8066">
        <v>1</v>
      </c>
      <c r="C8066" t="b">
        <f t="shared" si="102"/>
        <v>0</v>
      </c>
    </row>
    <row r="8067" spans="1:3" ht="14.4" customHeight="1" x14ac:dyDescent="0.3">
      <c r="A8067" s="4" t="s">
        <v>186</v>
      </c>
      <c r="B8067">
        <v>1</v>
      </c>
      <c r="C8067" t="b">
        <f t="shared" si="102"/>
        <v>0</v>
      </c>
    </row>
    <row r="8068" spans="1:3" ht="14.4" customHeight="1" x14ac:dyDescent="0.3">
      <c r="A8068" s="4" t="s">
        <v>2042</v>
      </c>
      <c r="B8068">
        <v>1</v>
      </c>
      <c r="C8068" t="b">
        <f t="shared" si="102"/>
        <v>0</v>
      </c>
    </row>
    <row r="8069" spans="1:3" ht="14.4" customHeight="1" x14ac:dyDescent="0.3">
      <c r="A8069" s="4" t="s">
        <v>184</v>
      </c>
      <c r="B8069">
        <v>1</v>
      </c>
      <c r="C8069" t="b">
        <f t="shared" si="102"/>
        <v>0</v>
      </c>
    </row>
    <row r="8070" spans="1:3" x14ac:dyDescent="0.3">
      <c r="A8070" s="4" t="s">
        <v>1062</v>
      </c>
      <c r="B8070" t="s">
        <v>181</v>
      </c>
      <c r="C8070" t="str">
        <f t="shared" si="102"/>
        <v>Reparatur</v>
      </c>
    </row>
    <row r="8071" spans="1:3" ht="14.4" customHeight="1" x14ac:dyDescent="0.3">
      <c r="A8071" s="4">
        <v>19458.900000000001</v>
      </c>
      <c r="B8071">
        <v>1</v>
      </c>
      <c r="C8071" t="b">
        <f t="shared" si="102"/>
        <v>0</v>
      </c>
    </row>
    <row r="8072" spans="1:3" ht="14.4" customHeight="1" x14ac:dyDescent="0.3">
      <c r="A8072" s="4">
        <v>36585.9</v>
      </c>
      <c r="B8072">
        <v>1</v>
      </c>
      <c r="C8072" t="b">
        <f t="shared" si="102"/>
        <v>0</v>
      </c>
    </row>
    <row r="8073" spans="1:3" ht="14.4" customHeight="1" x14ac:dyDescent="0.3">
      <c r="A8073" s="4">
        <v>61592.9</v>
      </c>
      <c r="B8073">
        <v>1</v>
      </c>
      <c r="C8073" t="b">
        <f t="shared" si="102"/>
        <v>0</v>
      </c>
    </row>
    <row r="8074" spans="1:3" ht="14.4" customHeight="1" x14ac:dyDescent="0.3">
      <c r="A8074" s="4" t="s">
        <v>186</v>
      </c>
      <c r="B8074">
        <v>1</v>
      </c>
      <c r="C8074" t="b">
        <f t="shared" si="102"/>
        <v>0</v>
      </c>
    </row>
    <row r="8075" spans="1:3" ht="14.4" customHeight="1" x14ac:dyDescent="0.3">
      <c r="A8075" s="4" t="s">
        <v>2042</v>
      </c>
      <c r="B8075">
        <v>1</v>
      </c>
      <c r="C8075" t="b">
        <f t="shared" si="102"/>
        <v>0</v>
      </c>
    </row>
    <row r="8076" spans="1:3" ht="14.4" customHeight="1" x14ac:dyDescent="0.3">
      <c r="A8076" s="4" t="s">
        <v>184</v>
      </c>
      <c r="B8076">
        <v>1</v>
      </c>
      <c r="C8076" t="b">
        <f t="shared" si="102"/>
        <v>0</v>
      </c>
    </row>
    <row r="8077" spans="1:3" x14ac:dyDescent="0.3">
      <c r="A8077" s="4" t="s">
        <v>1063</v>
      </c>
      <c r="B8077" t="s">
        <v>181</v>
      </c>
      <c r="C8077" t="str">
        <f t="shared" si="102"/>
        <v>Reparatur</v>
      </c>
    </row>
    <row r="8078" spans="1:3" ht="14.4" customHeight="1" x14ac:dyDescent="0.3">
      <c r="A8078" s="4">
        <v>38198.699999999997</v>
      </c>
      <c r="B8078">
        <v>1</v>
      </c>
      <c r="C8078" t="b">
        <f t="shared" si="102"/>
        <v>0</v>
      </c>
    </row>
    <row r="8079" spans="1:3" ht="14.4" customHeight="1" x14ac:dyDescent="0.3">
      <c r="A8079" s="4">
        <v>48539</v>
      </c>
      <c r="B8079">
        <v>1</v>
      </c>
      <c r="C8079" t="b">
        <f t="shared" si="102"/>
        <v>0</v>
      </c>
    </row>
    <row r="8080" spans="1:3" ht="14.4" customHeight="1" x14ac:dyDescent="0.3">
      <c r="A8080" s="4">
        <v>59070.6</v>
      </c>
      <c r="B8080">
        <v>1</v>
      </c>
      <c r="C8080" t="b">
        <f t="shared" si="102"/>
        <v>0</v>
      </c>
    </row>
    <row r="8081" spans="1:3" ht="14.4" customHeight="1" x14ac:dyDescent="0.3">
      <c r="A8081" s="4" t="s">
        <v>186</v>
      </c>
      <c r="B8081">
        <v>1</v>
      </c>
      <c r="C8081" t="b">
        <f t="shared" si="102"/>
        <v>0</v>
      </c>
    </row>
    <row r="8082" spans="1:3" ht="14.4" customHeight="1" x14ac:dyDescent="0.3">
      <c r="A8082" s="4" t="s">
        <v>2042</v>
      </c>
      <c r="B8082">
        <v>1</v>
      </c>
      <c r="C8082" t="b">
        <f t="shared" si="102"/>
        <v>0</v>
      </c>
    </row>
    <row r="8083" spans="1:3" ht="14.4" customHeight="1" x14ac:dyDescent="0.3">
      <c r="A8083" s="4" t="s">
        <v>184</v>
      </c>
      <c r="B8083">
        <v>1</v>
      </c>
      <c r="C8083" t="b">
        <f t="shared" si="102"/>
        <v>0</v>
      </c>
    </row>
    <row r="8084" spans="1:3" x14ac:dyDescent="0.3">
      <c r="A8084" s="4" t="s">
        <v>1064</v>
      </c>
      <c r="B8084" t="s">
        <v>181</v>
      </c>
      <c r="C8084" t="str">
        <f t="shared" ref="C8084:C8147" si="103">IF(B8084="a",IF(MIN(A8085:A8087)=A8085,"Reparatur",IF(MIN(A8085:A8087)=A8086,"Renovierung","Erneuerung")))</f>
        <v>Reparatur</v>
      </c>
    </row>
    <row r="8085" spans="1:3" ht="14.4" customHeight="1" x14ac:dyDescent="0.3">
      <c r="A8085" s="4">
        <v>20675.400000000001</v>
      </c>
      <c r="B8085">
        <v>1</v>
      </c>
      <c r="C8085" t="b">
        <f t="shared" si="103"/>
        <v>0</v>
      </c>
    </row>
    <row r="8086" spans="1:3" ht="14.4" customHeight="1" x14ac:dyDescent="0.3">
      <c r="A8086" s="4">
        <v>41014.699999999997</v>
      </c>
      <c r="B8086">
        <v>1</v>
      </c>
      <c r="C8086" t="b">
        <f t="shared" si="103"/>
        <v>0</v>
      </c>
    </row>
    <row r="8087" spans="1:3" ht="14.4" customHeight="1" x14ac:dyDescent="0.3">
      <c r="A8087" s="4">
        <v>74181.600000000006</v>
      </c>
      <c r="B8087">
        <v>1</v>
      </c>
      <c r="C8087" t="b">
        <f t="shared" si="103"/>
        <v>0</v>
      </c>
    </row>
    <row r="8088" spans="1:3" ht="14.4" customHeight="1" x14ac:dyDescent="0.3">
      <c r="A8088" s="4" t="s">
        <v>186</v>
      </c>
      <c r="B8088">
        <v>1</v>
      </c>
      <c r="C8088" t="b">
        <f t="shared" si="103"/>
        <v>0</v>
      </c>
    </row>
    <row r="8089" spans="1:3" ht="14.4" customHeight="1" x14ac:dyDescent="0.3">
      <c r="A8089" s="4" t="s">
        <v>2042</v>
      </c>
      <c r="B8089">
        <v>1</v>
      </c>
      <c r="C8089" t="b">
        <f t="shared" si="103"/>
        <v>0</v>
      </c>
    </row>
    <row r="8090" spans="1:3" ht="14.4" customHeight="1" x14ac:dyDescent="0.3">
      <c r="A8090" s="4" t="s">
        <v>184</v>
      </c>
      <c r="B8090">
        <v>1</v>
      </c>
      <c r="C8090" t="b">
        <f t="shared" si="103"/>
        <v>0</v>
      </c>
    </row>
    <row r="8091" spans="1:3" x14ac:dyDescent="0.3">
      <c r="A8091" s="4" t="s">
        <v>1065</v>
      </c>
      <c r="B8091" t="s">
        <v>181</v>
      </c>
      <c r="C8091" t="str">
        <f t="shared" si="103"/>
        <v>Reparatur</v>
      </c>
    </row>
    <row r="8092" spans="1:3" ht="14.4" customHeight="1" x14ac:dyDescent="0.3">
      <c r="A8092" s="4">
        <v>51878.5</v>
      </c>
      <c r="B8092">
        <v>1</v>
      </c>
      <c r="C8092" t="b">
        <f t="shared" si="103"/>
        <v>0</v>
      </c>
    </row>
    <row r="8093" spans="1:3" ht="14.4" customHeight="1" x14ac:dyDescent="0.3">
      <c r="A8093" s="4">
        <v>56585.2</v>
      </c>
      <c r="B8093">
        <v>1</v>
      </c>
      <c r="C8093" t="b">
        <f t="shared" si="103"/>
        <v>0</v>
      </c>
    </row>
    <row r="8094" spans="1:3" ht="14.4" customHeight="1" x14ac:dyDescent="0.3">
      <c r="A8094" s="4">
        <v>57070.8</v>
      </c>
      <c r="B8094">
        <v>1</v>
      </c>
      <c r="C8094" t="b">
        <f t="shared" si="103"/>
        <v>0</v>
      </c>
    </row>
    <row r="8095" spans="1:3" ht="14.4" customHeight="1" x14ac:dyDescent="0.3">
      <c r="A8095" s="4" t="s">
        <v>186</v>
      </c>
      <c r="B8095">
        <v>1</v>
      </c>
      <c r="C8095" t="b">
        <f t="shared" si="103"/>
        <v>0</v>
      </c>
    </row>
    <row r="8096" spans="1:3" ht="14.4" customHeight="1" x14ac:dyDescent="0.3">
      <c r="A8096" s="4" t="s">
        <v>2042</v>
      </c>
      <c r="B8096">
        <v>1</v>
      </c>
      <c r="C8096" t="b">
        <f t="shared" si="103"/>
        <v>0</v>
      </c>
    </row>
    <row r="8097" spans="1:3" ht="14.4" customHeight="1" x14ac:dyDescent="0.3">
      <c r="A8097" s="4" t="s">
        <v>184</v>
      </c>
      <c r="B8097">
        <v>1</v>
      </c>
      <c r="C8097" t="b">
        <f t="shared" si="103"/>
        <v>0</v>
      </c>
    </row>
    <row r="8098" spans="1:3" x14ac:dyDescent="0.3">
      <c r="A8098" s="4" t="s">
        <v>1066</v>
      </c>
      <c r="B8098" t="s">
        <v>181</v>
      </c>
      <c r="C8098" t="str">
        <f t="shared" si="103"/>
        <v>Reparatur</v>
      </c>
    </row>
    <row r="8099" spans="1:3" ht="14.4" customHeight="1" x14ac:dyDescent="0.3">
      <c r="A8099" s="4">
        <v>32864.6</v>
      </c>
      <c r="B8099">
        <v>1</v>
      </c>
      <c r="C8099" t="b">
        <f t="shared" si="103"/>
        <v>0</v>
      </c>
    </row>
    <row r="8100" spans="1:3" ht="14.4" customHeight="1" x14ac:dyDescent="0.3">
      <c r="A8100" s="4">
        <v>47386.3</v>
      </c>
      <c r="B8100">
        <v>1</v>
      </c>
      <c r="C8100" t="b">
        <f t="shared" si="103"/>
        <v>0</v>
      </c>
    </row>
    <row r="8101" spans="1:3" ht="14.4" customHeight="1" x14ac:dyDescent="0.3">
      <c r="A8101" s="4">
        <v>74181.3</v>
      </c>
      <c r="B8101">
        <v>1</v>
      </c>
      <c r="C8101" t="b">
        <f t="shared" si="103"/>
        <v>0</v>
      </c>
    </row>
    <row r="8102" spans="1:3" ht="14.4" customHeight="1" x14ac:dyDescent="0.3">
      <c r="A8102" s="4" t="s">
        <v>186</v>
      </c>
      <c r="B8102">
        <v>1</v>
      </c>
      <c r="C8102" t="b">
        <f t="shared" si="103"/>
        <v>0</v>
      </c>
    </row>
    <row r="8103" spans="1:3" ht="14.4" customHeight="1" x14ac:dyDescent="0.3">
      <c r="A8103" s="4" t="s">
        <v>2042</v>
      </c>
      <c r="B8103">
        <v>1</v>
      </c>
      <c r="C8103" t="b">
        <f t="shared" si="103"/>
        <v>0</v>
      </c>
    </row>
    <row r="8104" spans="1:3" ht="14.4" customHeight="1" x14ac:dyDescent="0.3">
      <c r="A8104" s="4" t="s">
        <v>184</v>
      </c>
      <c r="B8104">
        <v>1</v>
      </c>
      <c r="C8104" t="b">
        <f t="shared" si="103"/>
        <v>0</v>
      </c>
    </row>
    <row r="8105" spans="1:3" x14ac:dyDescent="0.3">
      <c r="A8105" s="4" t="s">
        <v>1067</v>
      </c>
      <c r="B8105" t="s">
        <v>181</v>
      </c>
      <c r="C8105" t="str">
        <f t="shared" si="103"/>
        <v>Reparatur</v>
      </c>
    </row>
    <row r="8106" spans="1:3" ht="14.4" customHeight="1" x14ac:dyDescent="0.3">
      <c r="A8106" s="4">
        <v>21938.1</v>
      </c>
      <c r="B8106">
        <v>1</v>
      </c>
      <c r="C8106" t="b">
        <f t="shared" si="103"/>
        <v>0</v>
      </c>
    </row>
    <row r="8107" spans="1:3" ht="14.4" customHeight="1" x14ac:dyDescent="0.3">
      <c r="A8107" s="4">
        <v>69925.2</v>
      </c>
      <c r="B8107">
        <v>1</v>
      </c>
      <c r="C8107" t="b">
        <f t="shared" si="103"/>
        <v>0</v>
      </c>
    </row>
    <row r="8108" spans="1:3" ht="14.4" customHeight="1" x14ac:dyDescent="0.3">
      <c r="A8108" s="4">
        <v>107596.5</v>
      </c>
      <c r="B8108">
        <v>1</v>
      </c>
      <c r="C8108" t="b">
        <f t="shared" si="103"/>
        <v>0</v>
      </c>
    </row>
    <row r="8109" spans="1:3" ht="14.4" customHeight="1" x14ac:dyDescent="0.3">
      <c r="A8109" s="4" t="s">
        <v>186</v>
      </c>
      <c r="B8109">
        <v>1</v>
      </c>
      <c r="C8109" t="b">
        <f t="shared" si="103"/>
        <v>0</v>
      </c>
    </row>
    <row r="8110" spans="1:3" ht="14.4" customHeight="1" x14ac:dyDescent="0.3">
      <c r="A8110" s="4" t="s">
        <v>2042</v>
      </c>
      <c r="B8110">
        <v>1</v>
      </c>
      <c r="C8110" t="b">
        <f t="shared" si="103"/>
        <v>0</v>
      </c>
    </row>
    <row r="8111" spans="1:3" ht="14.4" customHeight="1" x14ac:dyDescent="0.3">
      <c r="A8111" s="4" t="s">
        <v>184</v>
      </c>
      <c r="B8111">
        <v>1</v>
      </c>
      <c r="C8111" t="b">
        <f t="shared" si="103"/>
        <v>0</v>
      </c>
    </row>
    <row r="8112" spans="1:3" x14ac:dyDescent="0.3">
      <c r="A8112" s="4" t="s">
        <v>1068</v>
      </c>
      <c r="B8112" t="s">
        <v>181</v>
      </c>
      <c r="C8112" t="str">
        <f t="shared" si="103"/>
        <v>Reparatur</v>
      </c>
    </row>
    <row r="8113" spans="1:3" ht="14.4" customHeight="1" x14ac:dyDescent="0.3">
      <c r="A8113" s="4">
        <v>16773.2</v>
      </c>
      <c r="B8113">
        <v>1</v>
      </c>
      <c r="C8113" t="b">
        <f t="shared" si="103"/>
        <v>0</v>
      </c>
    </row>
    <row r="8114" spans="1:3" ht="14.4" customHeight="1" x14ac:dyDescent="0.3">
      <c r="A8114" s="4">
        <v>53443.4</v>
      </c>
      <c r="B8114">
        <v>1</v>
      </c>
      <c r="C8114" t="b">
        <f t="shared" si="103"/>
        <v>0</v>
      </c>
    </row>
    <row r="8115" spans="1:3" ht="14.4" customHeight="1" x14ac:dyDescent="0.3">
      <c r="A8115" s="4">
        <v>81376.899999999994</v>
      </c>
      <c r="B8115">
        <v>1</v>
      </c>
      <c r="C8115" t="b">
        <f t="shared" si="103"/>
        <v>0</v>
      </c>
    </row>
    <row r="8116" spans="1:3" ht="14.4" customHeight="1" x14ac:dyDescent="0.3">
      <c r="A8116" s="4" t="s">
        <v>186</v>
      </c>
      <c r="B8116">
        <v>1</v>
      </c>
      <c r="C8116" t="b">
        <f t="shared" si="103"/>
        <v>0</v>
      </c>
    </row>
    <row r="8117" spans="1:3" ht="14.4" customHeight="1" x14ac:dyDescent="0.3">
      <c r="A8117" s="4" t="s">
        <v>2042</v>
      </c>
      <c r="B8117">
        <v>1</v>
      </c>
      <c r="C8117" t="b">
        <f t="shared" si="103"/>
        <v>0</v>
      </c>
    </row>
    <row r="8118" spans="1:3" ht="14.4" customHeight="1" x14ac:dyDescent="0.3">
      <c r="A8118" s="4" t="s">
        <v>184</v>
      </c>
      <c r="B8118">
        <v>1</v>
      </c>
      <c r="C8118" t="b">
        <f t="shared" si="103"/>
        <v>0</v>
      </c>
    </row>
    <row r="8119" spans="1:3" x14ac:dyDescent="0.3">
      <c r="A8119" s="4" t="s">
        <v>1069</v>
      </c>
      <c r="B8119" t="s">
        <v>181</v>
      </c>
      <c r="C8119" t="str">
        <f t="shared" si="103"/>
        <v>Reparatur</v>
      </c>
    </row>
    <row r="8120" spans="1:3" ht="14.4" customHeight="1" x14ac:dyDescent="0.3">
      <c r="A8120" s="4">
        <v>8330.9</v>
      </c>
      <c r="B8120">
        <v>1</v>
      </c>
      <c r="C8120" t="b">
        <f t="shared" si="103"/>
        <v>0</v>
      </c>
    </row>
    <row r="8121" spans="1:3" ht="14.4" customHeight="1" x14ac:dyDescent="0.3">
      <c r="A8121" s="4">
        <v>24170.7</v>
      </c>
      <c r="B8121">
        <v>1</v>
      </c>
      <c r="C8121" t="b">
        <f t="shared" si="103"/>
        <v>0</v>
      </c>
    </row>
    <row r="8122" spans="1:3" ht="14.4" customHeight="1" x14ac:dyDescent="0.3">
      <c r="A8122" s="4">
        <v>34323.599999999999</v>
      </c>
      <c r="B8122">
        <v>1</v>
      </c>
      <c r="C8122" t="b">
        <f t="shared" si="103"/>
        <v>0</v>
      </c>
    </row>
    <row r="8123" spans="1:3" ht="14.4" customHeight="1" x14ac:dyDescent="0.3">
      <c r="A8123" s="4" t="s">
        <v>186</v>
      </c>
      <c r="B8123">
        <v>1</v>
      </c>
      <c r="C8123" t="b">
        <f t="shared" si="103"/>
        <v>0</v>
      </c>
    </row>
    <row r="8124" spans="1:3" ht="14.4" customHeight="1" x14ac:dyDescent="0.3">
      <c r="A8124" s="4" t="s">
        <v>2042</v>
      </c>
      <c r="B8124">
        <v>1</v>
      </c>
      <c r="C8124" t="b">
        <f t="shared" si="103"/>
        <v>0</v>
      </c>
    </row>
    <row r="8125" spans="1:3" ht="14.4" customHeight="1" x14ac:dyDescent="0.3">
      <c r="A8125" s="4" t="s">
        <v>184</v>
      </c>
      <c r="B8125">
        <v>1</v>
      </c>
      <c r="C8125" t="b">
        <f t="shared" si="103"/>
        <v>0</v>
      </c>
    </row>
    <row r="8126" spans="1:3" x14ac:dyDescent="0.3">
      <c r="A8126" s="4" t="s">
        <v>1070</v>
      </c>
      <c r="B8126" t="s">
        <v>181</v>
      </c>
      <c r="C8126" t="str">
        <f t="shared" si="103"/>
        <v>Reparatur</v>
      </c>
    </row>
    <row r="8127" spans="1:3" ht="14.4" customHeight="1" x14ac:dyDescent="0.3">
      <c r="A8127" s="4">
        <v>54122.5</v>
      </c>
      <c r="B8127">
        <v>1</v>
      </c>
      <c r="C8127" t="b">
        <f t="shared" si="103"/>
        <v>0</v>
      </c>
    </row>
    <row r="8128" spans="1:3" ht="14.4" customHeight="1" x14ac:dyDescent="0.3">
      <c r="A8128" s="4">
        <v>57215.7</v>
      </c>
      <c r="B8128">
        <v>1</v>
      </c>
      <c r="C8128" t="b">
        <f t="shared" si="103"/>
        <v>0</v>
      </c>
    </row>
    <row r="8129" spans="1:3" ht="14.4" customHeight="1" x14ac:dyDescent="0.3">
      <c r="A8129" s="4">
        <v>56902.7</v>
      </c>
      <c r="B8129">
        <v>1</v>
      </c>
      <c r="C8129" t="b">
        <f t="shared" si="103"/>
        <v>0</v>
      </c>
    </row>
    <row r="8130" spans="1:3" ht="14.4" customHeight="1" x14ac:dyDescent="0.3">
      <c r="A8130" s="4" t="s">
        <v>186</v>
      </c>
      <c r="B8130">
        <v>1</v>
      </c>
      <c r="C8130" t="b">
        <f t="shared" si="103"/>
        <v>0</v>
      </c>
    </row>
    <row r="8131" spans="1:3" ht="14.4" customHeight="1" x14ac:dyDescent="0.3">
      <c r="A8131" s="4" t="s">
        <v>2042</v>
      </c>
      <c r="B8131">
        <v>1</v>
      </c>
      <c r="C8131" t="b">
        <f t="shared" si="103"/>
        <v>0</v>
      </c>
    </row>
    <row r="8132" spans="1:3" ht="14.4" customHeight="1" x14ac:dyDescent="0.3">
      <c r="A8132" s="4" t="s">
        <v>184</v>
      </c>
      <c r="B8132">
        <v>1</v>
      </c>
      <c r="C8132" t="b">
        <f t="shared" si="103"/>
        <v>0</v>
      </c>
    </row>
    <row r="8133" spans="1:3" x14ac:dyDescent="0.3">
      <c r="A8133" s="4" t="s">
        <v>1071</v>
      </c>
      <c r="B8133" t="s">
        <v>181</v>
      </c>
      <c r="C8133" t="str">
        <f t="shared" si="103"/>
        <v>Reparatur</v>
      </c>
    </row>
    <row r="8134" spans="1:3" ht="14.4" customHeight="1" x14ac:dyDescent="0.3">
      <c r="A8134" s="4">
        <v>19272.2</v>
      </c>
      <c r="B8134">
        <v>1</v>
      </c>
      <c r="C8134" t="b">
        <f t="shared" si="103"/>
        <v>0</v>
      </c>
    </row>
    <row r="8135" spans="1:3" ht="14.4" customHeight="1" x14ac:dyDescent="0.3">
      <c r="A8135" s="4">
        <v>28012.2</v>
      </c>
      <c r="B8135">
        <v>1</v>
      </c>
      <c r="C8135" t="b">
        <f t="shared" si="103"/>
        <v>0</v>
      </c>
    </row>
    <row r="8136" spans="1:3" ht="14.4" customHeight="1" x14ac:dyDescent="0.3">
      <c r="A8136" s="4">
        <v>42330.7</v>
      </c>
      <c r="B8136">
        <v>1</v>
      </c>
      <c r="C8136" t="b">
        <f t="shared" si="103"/>
        <v>0</v>
      </c>
    </row>
    <row r="8137" spans="1:3" ht="14.4" customHeight="1" x14ac:dyDescent="0.3">
      <c r="A8137" s="4" t="s">
        <v>186</v>
      </c>
      <c r="B8137">
        <v>1</v>
      </c>
      <c r="C8137" t="b">
        <f t="shared" si="103"/>
        <v>0</v>
      </c>
    </row>
    <row r="8138" spans="1:3" ht="14.4" customHeight="1" x14ac:dyDescent="0.3">
      <c r="A8138" s="4" t="s">
        <v>2042</v>
      </c>
      <c r="B8138">
        <v>1</v>
      </c>
      <c r="C8138" t="b">
        <f t="shared" si="103"/>
        <v>0</v>
      </c>
    </row>
    <row r="8139" spans="1:3" ht="14.4" customHeight="1" x14ac:dyDescent="0.3">
      <c r="A8139" s="4" t="s">
        <v>184</v>
      </c>
      <c r="B8139">
        <v>1</v>
      </c>
      <c r="C8139" t="b">
        <f t="shared" si="103"/>
        <v>0</v>
      </c>
    </row>
    <row r="8140" spans="1:3" x14ac:dyDescent="0.3">
      <c r="A8140" s="4" t="s">
        <v>1072</v>
      </c>
      <c r="B8140" t="s">
        <v>181</v>
      </c>
      <c r="C8140" t="str">
        <f t="shared" si="103"/>
        <v>Reparatur</v>
      </c>
    </row>
    <row r="8141" spans="1:3" ht="14.4" customHeight="1" x14ac:dyDescent="0.3">
      <c r="A8141" s="4">
        <v>20599.5</v>
      </c>
      <c r="B8141">
        <v>1</v>
      </c>
      <c r="C8141" t="b">
        <f t="shared" si="103"/>
        <v>0</v>
      </c>
    </row>
    <row r="8142" spans="1:3" ht="14.4" customHeight="1" x14ac:dyDescent="0.3">
      <c r="A8142" s="4">
        <v>27157.3</v>
      </c>
      <c r="B8142">
        <v>1</v>
      </c>
      <c r="C8142" t="b">
        <f t="shared" si="103"/>
        <v>0</v>
      </c>
    </row>
    <row r="8143" spans="1:3" ht="14.4" customHeight="1" x14ac:dyDescent="0.3">
      <c r="A8143" s="4">
        <v>33283.5</v>
      </c>
      <c r="B8143">
        <v>1</v>
      </c>
      <c r="C8143" t="b">
        <f t="shared" si="103"/>
        <v>0</v>
      </c>
    </row>
    <row r="8144" spans="1:3" ht="14.4" customHeight="1" x14ac:dyDescent="0.3">
      <c r="A8144" s="4" t="s">
        <v>186</v>
      </c>
      <c r="B8144">
        <v>1</v>
      </c>
      <c r="C8144" t="b">
        <f t="shared" si="103"/>
        <v>0</v>
      </c>
    </row>
    <row r="8145" spans="1:3" ht="14.4" customHeight="1" x14ac:dyDescent="0.3">
      <c r="A8145" s="4" t="s">
        <v>2042</v>
      </c>
      <c r="B8145">
        <v>1</v>
      </c>
      <c r="C8145" t="b">
        <f t="shared" si="103"/>
        <v>0</v>
      </c>
    </row>
    <row r="8146" spans="1:3" ht="14.4" customHeight="1" x14ac:dyDescent="0.3">
      <c r="A8146" s="4" t="s">
        <v>184</v>
      </c>
      <c r="B8146">
        <v>1</v>
      </c>
      <c r="C8146" t="b">
        <f t="shared" si="103"/>
        <v>0</v>
      </c>
    </row>
    <row r="8147" spans="1:3" x14ac:dyDescent="0.3">
      <c r="A8147" s="4" t="s">
        <v>1073</v>
      </c>
      <c r="B8147" t="s">
        <v>181</v>
      </c>
      <c r="C8147" t="str">
        <f t="shared" si="103"/>
        <v>Reparatur</v>
      </c>
    </row>
    <row r="8148" spans="1:3" ht="14.4" customHeight="1" x14ac:dyDescent="0.3">
      <c r="A8148" s="4">
        <v>3657.8</v>
      </c>
      <c r="B8148">
        <v>1</v>
      </c>
      <c r="C8148" t="b">
        <f t="shared" ref="C8148:C8211" si="104">IF(B8148="a",IF(MIN(A8149:A8151)=A8149,"Reparatur",IF(MIN(A8149:A8151)=A8150,"Renovierung","Erneuerung")))</f>
        <v>0</v>
      </c>
    </row>
    <row r="8149" spans="1:3" ht="14.4" customHeight="1" x14ac:dyDescent="0.3">
      <c r="A8149" s="4">
        <v>5065.2</v>
      </c>
      <c r="B8149">
        <v>1</v>
      </c>
      <c r="C8149" t="b">
        <f t="shared" si="104"/>
        <v>0</v>
      </c>
    </row>
    <row r="8150" spans="1:3" ht="14.4" customHeight="1" x14ac:dyDescent="0.3">
      <c r="A8150" s="4">
        <v>5513.6</v>
      </c>
      <c r="B8150">
        <v>1</v>
      </c>
      <c r="C8150" t="b">
        <f t="shared" si="104"/>
        <v>0</v>
      </c>
    </row>
    <row r="8151" spans="1:3" ht="14.4" customHeight="1" x14ac:dyDescent="0.3">
      <c r="A8151" s="4" t="s">
        <v>186</v>
      </c>
      <c r="B8151">
        <v>1</v>
      </c>
      <c r="C8151" t="b">
        <f t="shared" si="104"/>
        <v>0</v>
      </c>
    </row>
    <row r="8152" spans="1:3" ht="14.4" customHeight="1" x14ac:dyDescent="0.3">
      <c r="A8152" s="4" t="s">
        <v>2042</v>
      </c>
      <c r="B8152">
        <v>1</v>
      </c>
      <c r="C8152" t="b">
        <f t="shared" si="104"/>
        <v>0</v>
      </c>
    </row>
    <row r="8153" spans="1:3" ht="14.4" customHeight="1" x14ac:dyDescent="0.3">
      <c r="A8153" s="4" t="s">
        <v>184</v>
      </c>
      <c r="B8153">
        <v>1</v>
      </c>
      <c r="C8153" t="b">
        <f t="shared" si="104"/>
        <v>0</v>
      </c>
    </row>
    <row r="8154" spans="1:3" x14ac:dyDescent="0.3">
      <c r="A8154" s="4" t="s">
        <v>1074</v>
      </c>
      <c r="B8154" t="s">
        <v>181</v>
      </c>
      <c r="C8154" t="str">
        <f t="shared" si="104"/>
        <v>Reparatur</v>
      </c>
    </row>
    <row r="8155" spans="1:3" ht="14.4" customHeight="1" x14ac:dyDescent="0.3">
      <c r="A8155" s="4">
        <v>4106.7</v>
      </c>
      <c r="B8155">
        <v>1</v>
      </c>
      <c r="C8155" t="b">
        <f t="shared" si="104"/>
        <v>0</v>
      </c>
    </row>
    <row r="8156" spans="1:3" ht="14.4" customHeight="1" x14ac:dyDescent="0.3">
      <c r="A8156" s="4">
        <v>6572.8</v>
      </c>
      <c r="B8156">
        <v>1</v>
      </c>
      <c r="C8156" t="b">
        <f t="shared" si="104"/>
        <v>0</v>
      </c>
    </row>
    <row r="8157" spans="1:3" ht="14.4" customHeight="1" x14ac:dyDescent="0.3">
      <c r="A8157" s="4">
        <v>7315.5</v>
      </c>
      <c r="B8157">
        <v>1</v>
      </c>
      <c r="C8157" t="b">
        <f t="shared" si="104"/>
        <v>0</v>
      </c>
    </row>
    <row r="8158" spans="1:3" ht="14.4" customHeight="1" x14ac:dyDescent="0.3">
      <c r="A8158" s="4" t="s">
        <v>186</v>
      </c>
      <c r="B8158">
        <v>1</v>
      </c>
      <c r="C8158" t="b">
        <f t="shared" si="104"/>
        <v>0</v>
      </c>
    </row>
    <row r="8159" spans="1:3" ht="14.4" customHeight="1" x14ac:dyDescent="0.3">
      <c r="A8159" s="4" t="s">
        <v>2042</v>
      </c>
      <c r="B8159">
        <v>1</v>
      </c>
      <c r="C8159" t="b">
        <f t="shared" si="104"/>
        <v>0</v>
      </c>
    </row>
    <row r="8160" spans="1:3" ht="14.4" customHeight="1" x14ac:dyDescent="0.3">
      <c r="A8160" s="4" t="s">
        <v>184</v>
      </c>
      <c r="B8160">
        <v>1</v>
      </c>
      <c r="C8160" t="b">
        <f t="shared" si="104"/>
        <v>0</v>
      </c>
    </row>
    <row r="8161" spans="1:3" x14ac:dyDescent="0.3">
      <c r="A8161" s="4" t="s">
        <v>1075</v>
      </c>
      <c r="B8161" t="s">
        <v>181</v>
      </c>
      <c r="C8161" t="str">
        <f t="shared" si="104"/>
        <v>Reparatur</v>
      </c>
    </row>
    <row r="8162" spans="1:3" ht="14.4" customHeight="1" x14ac:dyDescent="0.3">
      <c r="A8162" s="4">
        <v>27594.400000000001</v>
      </c>
      <c r="B8162">
        <v>1</v>
      </c>
      <c r="C8162" t="b">
        <f t="shared" si="104"/>
        <v>0</v>
      </c>
    </row>
    <row r="8163" spans="1:3" ht="14.4" customHeight="1" x14ac:dyDescent="0.3">
      <c r="A8163" s="4">
        <v>41386.1</v>
      </c>
      <c r="B8163">
        <v>1</v>
      </c>
      <c r="C8163" t="b">
        <f t="shared" si="104"/>
        <v>0</v>
      </c>
    </row>
    <row r="8164" spans="1:3" ht="14.4" customHeight="1" x14ac:dyDescent="0.3">
      <c r="A8164" s="4">
        <v>56721.9</v>
      </c>
      <c r="B8164">
        <v>1</v>
      </c>
      <c r="C8164" t="b">
        <f t="shared" si="104"/>
        <v>0</v>
      </c>
    </row>
    <row r="8165" spans="1:3" ht="14.4" customHeight="1" x14ac:dyDescent="0.3">
      <c r="A8165" s="4" t="s">
        <v>186</v>
      </c>
      <c r="B8165">
        <v>1</v>
      </c>
      <c r="C8165" t="b">
        <f t="shared" si="104"/>
        <v>0</v>
      </c>
    </row>
    <row r="8166" spans="1:3" ht="14.4" customHeight="1" x14ac:dyDescent="0.3">
      <c r="A8166" s="4" t="s">
        <v>2042</v>
      </c>
      <c r="B8166">
        <v>1</v>
      </c>
      <c r="C8166" t="b">
        <f t="shared" si="104"/>
        <v>0</v>
      </c>
    </row>
    <row r="8167" spans="1:3" ht="14.4" customHeight="1" x14ac:dyDescent="0.3">
      <c r="A8167" s="4" t="s">
        <v>184</v>
      </c>
      <c r="B8167">
        <v>1</v>
      </c>
      <c r="C8167" t="b">
        <f t="shared" si="104"/>
        <v>0</v>
      </c>
    </row>
    <row r="8168" spans="1:3" x14ac:dyDescent="0.3">
      <c r="A8168" s="4" t="s">
        <v>1076</v>
      </c>
      <c r="B8168" t="s">
        <v>181</v>
      </c>
      <c r="C8168" t="str">
        <f t="shared" si="104"/>
        <v>Reparatur</v>
      </c>
    </row>
    <row r="8169" spans="1:3" ht="14.4" customHeight="1" x14ac:dyDescent="0.3">
      <c r="A8169" s="4">
        <v>59682.9</v>
      </c>
      <c r="B8169">
        <v>1</v>
      </c>
      <c r="C8169" t="b">
        <f t="shared" si="104"/>
        <v>0</v>
      </c>
    </row>
    <row r="8170" spans="1:3" ht="14.4" customHeight="1" x14ac:dyDescent="0.3">
      <c r="A8170" s="4">
        <v>64170.9</v>
      </c>
      <c r="B8170">
        <v>1</v>
      </c>
      <c r="C8170" t="b">
        <f t="shared" si="104"/>
        <v>0</v>
      </c>
    </row>
    <row r="8171" spans="1:3" ht="14.4" customHeight="1" x14ac:dyDescent="0.3">
      <c r="A8171" s="4">
        <v>62544.5</v>
      </c>
      <c r="B8171">
        <v>1</v>
      </c>
      <c r="C8171" t="b">
        <f t="shared" si="104"/>
        <v>0</v>
      </c>
    </row>
    <row r="8172" spans="1:3" ht="14.4" customHeight="1" x14ac:dyDescent="0.3">
      <c r="A8172" s="4" t="s">
        <v>186</v>
      </c>
      <c r="B8172">
        <v>1</v>
      </c>
      <c r="C8172" t="b">
        <f t="shared" si="104"/>
        <v>0</v>
      </c>
    </row>
    <row r="8173" spans="1:3" ht="14.4" customHeight="1" x14ac:dyDescent="0.3">
      <c r="A8173" s="4" t="s">
        <v>2042</v>
      </c>
      <c r="B8173">
        <v>1</v>
      </c>
      <c r="C8173" t="b">
        <f t="shared" si="104"/>
        <v>0</v>
      </c>
    </row>
    <row r="8174" spans="1:3" ht="14.4" customHeight="1" x14ac:dyDescent="0.3">
      <c r="A8174" s="4" t="s">
        <v>184</v>
      </c>
      <c r="B8174">
        <v>1</v>
      </c>
      <c r="C8174" t="b">
        <f t="shared" si="104"/>
        <v>0</v>
      </c>
    </row>
    <row r="8175" spans="1:3" x14ac:dyDescent="0.3">
      <c r="A8175" s="4" t="s">
        <v>1077</v>
      </c>
      <c r="B8175" t="s">
        <v>181</v>
      </c>
      <c r="C8175" t="str">
        <f t="shared" si="104"/>
        <v>Reparatur</v>
      </c>
    </row>
    <row r="8176" spans="1:3" ht="14.4" customHeight="1" x14ac:dyDescent="0.3">
      <c r="A8176" s="4">
        <v>31311.599999999999</v>
      </c>
      <c r="B8176">
        <v>1</v>
      </c>
      <c r="C8176" t="b">
        <f t="shared" si="104"/>
        <v>0</v>
      </c>
    </row>
    <row r="8177" spans="1:3" ht="14.4" customHeight="1" x14ac:dyDescent="0.3">
      <c r="A8177" s="4">
        <v>44402.400000000001</v>
      </c>
      <c r="B8177">
        <v>1</v>
      </c>
      <c r="C8177" t="b">
        <f t="shared" si="104"/>
        <v>0</v>
      </c>
    </row>
    <row r="8178" spans="1:3" ht="14.4" customHeight="1" x14ac:dyDescent="0.3">
      <c r="A8178" s="4">
        <v>63299.3</v>
      </c>
      <c r="B8178">
        <v>1</v>
      </c>
      <c r="C8178" t="b">
        <f t="shared" si="104"/>
        <v>0</v>
      </c>
    </row>
    <row r="8179" spans="1:3" ht="14.4" customHeight="1" x14ac:dyDescent="0.3">
      <c r="A8179" s="4" t="s">
        <v>186</v>
      </c>
      <c r="B8179">
        <v>1</v>
      </c>
      <c r="C8179" t="b">
        <f t="shared" si="104"/>
        <v>0</v>
      </c>
    </row>
    <row r="8180" spans="1:3" ht="14.4" customHeight="1" x14ac:dyDescent="0.3">
      <c r="A8180" s="4" t="s">
        <v>2042</v>
      </c>
      <c r="B8180">
        <v>1</v>
      </c>
      <c r="C8180" t="b">
        <f t="shared" si="104"/>
        <v>0</v>
      </c>
    </row>
    <row r="8181" spans="1:3" ht="14.4" customHeight="1" x14ac:dyDescent="0.3">
      <c r="A8181" s="4" t="s">
        <v>184</v>
      </c>
      <c r="B8181">
        <v>1</v>
      </c>
      <c r="C8181" t="b">
        <f t="shared" si="104"/>
        <v>0</v>
      </c>
    </row>
    <row r="8182" spans="1:3" x14ac:dyDescent="0.3">
      <c r="A8182" s="4" t="s">
        <v>1078</v>
      </c>
      <c r="B8182" t="s">
        <v>181</v>
      </c>
      <c r="C8182" t="str">
        <f t="shared" si="104"/>
        <v>Reparatur</v>
      </c>
    </row>
    <row r="8183" spans="1:3" ht="14.4" customHeight="1" x14ac:dyDescent="0.3">
      <c r="A8183" s="4">
        <v>18832.400000000001</v>
      </c>
      <c r="B8183">
        <v>1</v>
      </c>
      <c r="C8183" t="b">
        <f t="shared" si="104"/>
        <v>0</v>
      </c>
    </row>
    <row r="8184" spans="1:3" ht="14.4" customHeight="1" x14ac:dyDescent="0.3">
      <c r="A8184" s="4">
        <v>32271</v>
      </c>
      <c r="B8184">
        <v>1</v>
      </c>
      <c r="C8184" t="b">
        <f t="shared" si="104"/>
        <v>0</v>
      </c>
    </row>
    <row r="8185" spans="1:3" ht="14.4" customHeight="1" x14ac:dyDescent="0.3">
      <c r="A8185" s="4">
        <v>51172.9</v>
      </c>
      <c r="B8185">
        <v>1</v>
      </c>
      <c r="C8185" t="b">
        <f t="shared" si="104"/>
        <v>0</v>
      </c>
    </row>
    <row r="8186" spans="1:3" ht="14.4" customHeight="1" x14ac:dyDescent="0.3">
      <c r="A8186" s="4" t="s">
        <v>186</v>
      </c>
      <c r="B8186">
        <v>1</v>
      </c>
      <c r="C8186" t="b">
        <f t="shared" si="104"/>
        <v>0</v>
      </c>
    </row>
    <row r="8187" spans="1:3" ht="14.4" customHeight="1" x14ac:dyDescent="0.3">
      <c r="A8187" s="4" t="s">
        <v>2042</v>
      </c>
      <c r="B8187">
        <v>1</v>
      </c>
      <c r="C8187" t="b">
        <f t="shared" si="104"/>
        <v>0</v>
      </c>
    </row>
    <row r="8188" spans="1:3" ht="14.4" customHeight="1" x14ac:dyDescent="0.3">
      <c r="A8188" s="4" t="s">
        <v>184</v>
      </c>
      <c r="B8188">
        <v>1</v>
      </c>
      <c r="C8188" t="b">
        <f t="shared" si="104"/>
        <v>0</v>
      </c>
    </row>
    <row r="8189" spans="1:3" x14ac:dyDescent="0.3">
      <c r="A8189" s="4" t="s">
        <v>1079</v>
      </c>
      <c r="B8189" t="s">
        <v>181</v>
      </c>
      <c r="C8189" t="str">
        <f t="shared" si="104"/>
        <v>Reparatur</v>
      </c>
    </row>
    <row r="8190" spans="1:3" ht="14.4" customHeight="1" x14ac:dyDescent="0.3">
      <c r="A8190" s="4">
        <v>13846.1</v>
      </c>
      <c r="B8190">
        <v>1</v>
      </c>
      <c r="C8190" t="b">
        <f t="shared" si="104"/>
        <v>0</v>
      </c>
    </row>
    <row r="8191" spans="1:3" ht="14.4" customHeight="1" x14ac:dyDescent="0.3">
      <c r="A8191" s="4">
        <v>28599.9</v>
      </c>
      <c r="B8191">
        <v>1</v>
      </c>
      <c r="C8191" t="b">
        <f t="shared" si="104"/>
        <v>0</v>
      </c>
    </row>
    <row r="8192" spans="1:3" ht="14.4" customHeight="1" x14ac:dyDescent="0.3">
      <c r="A8192" s="4">
        <v>49292.800000000003</v>
      </c>
      <c r="B8192">
        <v>1</v>
      </c>
      <c r="C8192" t="b">
        <f t="shared" si="104"/>
        <v>0</v>
      </c>
    </row>
    <row r="8193" spans="1:3" ht="14.4" customHeight="1" x14ac:dyDescent="0.3">
      <c r="A8193" s="4" t="s">
        <v>186</v>
      </c>
      <c r="B8193">
        <v>1</v>
      </c>
      <c r="C8193" t="b">
        <f t="shared" si="104"/>
        <v>0</v>
      </c>
    </row>
    <row r="8194" spans="1:3" ht="14.4" customHeight="1" x14ac:dyDescent="0.3">
      <c r="A8194" s="4" t="s">
        <v>2042</v>
      </c>
      <c r="B8194">
        <v>1</v>
      </c>
      <c r="C8194" t="b">
        <f t="shared" si="104"/>
        <v>0</v>
      </c>
    </row>
    <row r="8195" spans="1:3" ht="14.4" customHeight="1" x14ac:dyDescent="0.3">
      <c r="A8195" s="4" t="s">
        <v>184</v>
      </c>
      <c r="B8195">
        <v>1</v>
      </c>
      <c r="C8195" t="b">
        <f t="shared" si="104"/>
        <v>0</v>
      </c>
    </row>
    <row r="8196" spans="1:3" x14ac:dyDescent="0.3">
      <c r="A8196" s="4" t="s">
        <v>1080</v>
      </c>
      <c r="B8196" t="s">
        <v>181</v>
      </c>
      <c r="C8196" t="str">
        <f t="shared" si="104"/>
        <v>Reparatur</v>
      </c>
    </row>
    <row r="8197" spans="1:3" ht="14.4" customHeight="1" x14ac:dyDescent="0.3">
      <c r="A8197" s="4">
        <v>21015.4</v>
      </c>
      <c r="B8197">
        <v>1</v>
      </c>
      <c r="C8197" t="b">
        <f t="shared" si="104"/>
        <v>0</v>
      </c>
    </row>
    <row r="8198" spans="1:3" ht="14.4" customHeight="1" x14ac:dyDescent="0.3">
      <c r="A8198" s="4">
        <v>34746.300000000003</v>
      </c>
      <c r="B8198">
        <v>1</v>
      </c>
      <c r="C8198" t="b">
        <f t="shared" si="104"/>
        <v>0</v>
      </c>
    </row>
    <row r="8199" spans="1:3" ht="14.4" customHeight="1" x14ac:dyDescent="0.3">
      <c r="A8199" s="4">
        <v>59903.199999999997</v>
      </c>
      <c r="B8199">
        <v>1</v>
      </c>
      <c r="C8199" t="b">
        <f t="shared" si="104"/>
        <v>0</v>
      </c>
    </row>
    <row r="8200" spans="1:3" ht="14.4" customHeight="1" x14ac:dyDescent="0.3">
      <c r="A8200" s="4" t="s">
        <v>186</v>
      </c>
      <c r="B8200">
        <v>1</v>
      </c>
      <c r="C8200" t="b">
        <f t="shared" si="104"/>
        <v>0</v>
      </c>
    </row>
    <row r="8201" spans="1:3" ht="14.4" customHeight="1" x14ac:dyDescent="0.3">
      <c r="A8201" s="4" t="s">
        <v>2042</v>
      </c>
      <c r="B8201">
        <v>1</v>
      </c>
      <c r="C8201" t="b">
        <f t="shared" si="104"/>
        <v>0</v>
      </c>
    </row>
    <row r="8202" spans="1:3" ht="14.4" customHeight="1" x14ac:dyDescent="0.3">
      <c r="A8202" s="4" t="s">
        <v>184</v>
      </c>
      <c r="B8202">
        <v>1</v>
      </c>
      <c r="C8202" t="b">
        <f t="shared" si="104"/>
        <v>0</v>
      </c>
    </row>
    <row r="8203" spans="1:3" x14ac:dyDescent="0.3">
      <c r="A8203" s="4" t="s">
        <v>1081</v>
      </c>
      <c r="B8203" t="s">
        <v>181</v>
      </c>
      <c r="C8203" t="str">
        <f t="shared" si="104"/>
        <v>Reparatur</v>
      </c>
    </row>
    <row r="8204" spans="1:3" ht="14.4" customHeight="1" x14ac:dyDescent="0.3">
      <c r="A8204" s="4">
        <v>31703.9</v>
      </c>
      <c r="B8204">
        <v>1</v>
      </c>
      <c r="C8204" t="b">
        <f t="shared" si="104"/>
        <v>0</v>
      </c>
    </row>
    <row r="8205" spans="1:3" ht="14.4" customHeight="1" x14ac:dyDescent="0.3">
      <c r="A8205" s="4">
        <v>35262</v>
      </c>
      <c r="B8205">
        <v>1</v>
      </c>
      <c r="C8205" t="b">
        <f t="shared" si="104"/>
        <v>0</v>
      </c>
    </row>
    <row r="8206" spans="1:3" ht="14.4" customHeight="1" x14ac:dyDescent="0.3">
      <c r="A8206" s="4">
        <v>49440.800000000003</v>
      </c>
      <c r="B8206">
        <v>1</v>
      </c>
      <c r="C8206" t="b">
        <f t="shared" si="104"/>
        <v>0</v>
      </c>
    </row>
    <row r="8207" spans="1:3" ht="14.4" customHeight="1" x14ac:dyDescent="0.3">
      <c r="A8207" s="4" t="s">
        <v>186</v>
      </c>
      <c r="B8207">
        <v>1</v>
      </c>
      <c r="C8207" t="b">
        <f t="shared" si="104"/>
        <v>0</v>
      </c>
    </row>
    <row r="8208" spans="1:3" ht="14.4" customHeight="1" x14ac:dyDescent="0.3">
      <c r="A8208" s="4" t="s">
        <v>2042</v>
      </c>
      <c r="B8208">
        <v>1</v>
      </c>
      <c r="C8208" t="b">
        <f t="shared" si="104"/>
        <v>0</v>
      </c>
    </row>
    <row r="8209" spans="1:3" ht="14.4" customHeight="1" x14ac:dyDescent="0.3">
      <c r="A8209" s="4" t="s">
        <v>184</v>
      </c>
      <c r="B8209">
        <v>1</v>
      </c>
      <c r="C8209" t="b">
        <f t="shared" si="104"/>
        <v>0</v>
      </c>
    </row>
    <row r="8210" spans="1:3" x14ac:dyDescent="0.3">
      <c r="A8210" s="4" t="s">
        <v>1082</v>
      </c>
      <c r="B8210" t="s">
        <v>181</v>
      </c>
      <c r="C8210" t="str">
        <f t="shared" si="104"/>
        <v>Reparatur</v>
      </c>
    </row>
    <row r="8211" spans="1:3" ht="14.4" customHeight="1" x14ac:dyDescent="0.3">
      <c r="A8211" s="4">
        <v>22632.7</v>
      </c>
      <c r="B8211">
        <v>1</v>
      </c>
      <c r="C8211" t="b">
        <f t="shared" si="104"/>
        <v>0</v>
      </c>
    </row>
    <row r="8212" spans="1:3" ht="14.4" customHeight="1" x14ac:dyDescent="0.3">
      <c r="A8212" s="4">
        <v>31191.3</v>
      </c>
      <c r="B8212">
        <v>1</v>
      </c>
      <c r="C8212" t="b">
        <f t="shared" ref="C8212:C8275" si="105">IF(B8212="a",IF(MIN(A8213:A8215)=A8213,"Reparatur",IF(MIN(A8213:A8215)=A8214,"Renovierung","Erneuerung")))</f>
        <v>0</v>
      </c>
    </row>
    <row r="8213" spans="1:3" ht="14.4" customHeight="1" x14ac:dyDescent="0.3">
      <c r="A8213" s="4">
        <v>49540.3</v>
      </c>
      <c r="B8213">
        <v>1</v>
      </c>
      <c r="C8213" t="b">
        <f t="shared" si="105"/>
        <v>0</v>
      </c>
    </row>
    <row r="8214" spans="1:3" ht="14.4" customHeight="1" x14ac:dyDescent="0.3">
      <c r="A8214" s="4" t="s">
        <v>186</v>
      </c>
      <c r="B8214">
        <v>1</v>
      </c>
      <c r="C8214" t="b">
        <f t="shared" si="105"/>
        <v>0</v>
      </c>
    </row>
    <row r="8215" spans="1:3" ht="14.4" customHeight="1" x14ac:dyDescent="0.3">
      <c r="A8215" s="4" t="s">
        <v>2042</v>
      </c>
      <c r="B8215">
        <v>1</v>
      </c>
      <c r="C8215" t="b">
        <f t="shared" si="105"/>
        <v>0</v>
      </c>
    </row>
    <row r="8216" spans="1:3" ht="14.4" customHeight="1" x14ac:dyDescent="0.3">
      <c r="A8216" s="4" t="s">
        <v>184</v>
      </c>
      <c r="B8216">
        <v>1</v>
      </c>
      <c r="C8216" t="b">
        <f t="shared" si="105"/>
        <v>0</v>
      </c>
    </row>
    <row r="8217" spans="1:3" x14ac:dyDescent="0.3">
      <c r="A8217" s="4" t="s">
        <v>1083</v>
      </c>
      <c r="B8217" t="s">
        <v>181</v>
      </c>
      <c r="C8217" t="str">
        <f t="shared" si="105"/>
        <v>Reparatur</v>
      </c>
    </row>
    <row r="8218" spans="1:3" ht="14.4" customHeight="1" x14ac:dyDescent="0.3">
      <c r="A8218" s="4">
        <v>14959.4</v>
      </c>
      <c r="B8218">
        <v>1</v>
      </c>
      <c r="C8218" t="b">
        <f t="shared" si="105"/>
        <v>0</v>
      </c>
    </row>
    <row r="8219" spans="1:3" ht="14.4" customHeight="1" x14ac:dyDescent="0.3">
      <c r="A8219" s="4">
        <v>32589</v>
      </c>
      <c r="B8219">
        <v>1</v>
      </c>
      <c r="C8219" t="b">
        <f t="shared" si="105"/>
        <v>0</v>
      </c>
    </row>
    <row r="8220" spans="1:3" ht="14.4" customHeight="1" x14ac:dyDescent="0.3">
      <c r="A8220" s="4">
        <v>61040.5</v>
      </c>
      <c r="B8220">
        <v>1</v>
      </c>
      <c r="C8220" t="b">
        <f t="shared" si="105"/>
        <v>0</v>
      </c>
    </row>
    <row r="8221" spans="1:3" ht="14.4" customHeight="1" x14ac:dyDescent="0.3">
      <c r="A8221" s="4" t="s">
        <v>186</v>
      </c>
      <c r="B8221">
        <v>1</v>
      </c>
      <c r="C8221" t="b">
        <f t="shared" si="105"/>
        <v>0</v>
      </c>
    </row>
    <row r="8222" spans="1:3" ht="14.4" customHeight="1" x14ac:dyDescent="0.3">
      <c r="A8222" s="4" t="s">
        <v>2042</v>
      </c>
      <c r="B8222">
        <v>1</v>
      </c>
      <c r="C8222" t="b">
        <f t="shared" si="105"/>
        <v>0</v>
      </c>
    </row>
    <row r="8223" spans="1:3" ht="14.4" customHeight="1" x14ac:dyDescent="0.3">
      <c r="A8223" s="4" t="s">
        <v>184</v>
      </c>
      <c r="B8223">
        <v>1</v>
      </c>
      <c r="C8223" t="b">
        <f t="shared" si="105"/>
        <v>0</v>
      </c>
    </row>
    <row r="8224" spans="1:3" x14ac:dyDescent="0.3">
      <c r="A8224" s="4" t="s">
        <v>1084</v>
      </c>
      <c r="B8224" t="s">
        <v>181</v>
      </c>
      <c r="C8224" t="str">
        <f t="shared" si="105"/>
        <v>Reparatur</v>
      </c>
    </row>
    <row r="8225" spans="1:3" ht="14.4" customHeight="1" x14ac:dyDescent="0.3">
      <c r="A8225" s="4">
        <v>8681.2000000000007</v>
      </c>
      <c r="B8225">
        <v>1</v>
      </c>
      <c r="C8225" t="b">
        <f t="shared" si="105"/>
        <v>0</v>
      </c>
    </row>
    <row r="8226" spans="1:3" ht="14.4" customHeight="1" x14ac:dyDescent="0.3">
      <c r="A8226" s="4">
        <v>23920.6</v>
      </c>
      <c r="B8226">
        <v>1</v>
      </c>
      <c r="C8226" t="b">
        <f t="shared" si="105"/>
        <v>0</v>
      </c>
    </row>
    <row r="8227" spans="1:3" ht="14.4" customHeight="1" x14ac:dyDescent="0.3">
      <c r="A8227" s="4">
        <v>43148.3</v>
      </c>
      <c r="B8227">
        <v>1</v>
      </c>
      <c r="C8227" t="b">
        <f t="shared" si="105"/>
        <v>0</v>
      </c>
    </row>
    <row r="8228" spans="1:3" ht="14.4" customHeight="1" x14ac:dyDescent="0.3">
      <c r="A8228" s="4" t="s">
        <v>186</v>
      </c>
      <c r="B8228">
        <v>1</v>
      </c>
      <c r="C8228" t="b">
        <f t="shared" si="105"/>
        <v>0</v>
      </c>
    </row>
    <row r="8229" spans="1:3" ht="14.4" customHeight="1" x14ac:dyDescent="0.3">
      <c r="A8229" s="4" t="s">
        <v>2042</v>
      </c>
      <c r="B8229">
        <v>1</v>
      </c>
      <c r="C8229" t="b">
        <f t="shared" si="105"/>
        <v>0</v>
      </c>
    </row>
    <row r="8230" spans="1:3" ht="14.4" customHeight="1" x14ac:dyDescent="0.3">
      <c r="A8230" s="4" t="s">
        <v>184</v>
      </c>
      <c r="B8230">
        <v>1</v>
      </c>
      <c r="C8230" t="b">
        <f t="shared" si="105"/>
        <v>0</v>
      </c>
    </row>
    <row r="8231" spans="1:3" x14ac:dyDescent="0.3">
      <c r="A8231" s="4" t="s">
        <v>1085</v>
      </c>
      <c r="B8231" t="s">
        <v>181</v>
      </c>
      <c r="C8231" t="str">
        <f t="shared" si="105"/>
        <v>Reparatur</v>
      </c>
    </row>
    <row r="8232" spans="1:3" ht="14.4" customHeight="1" x14ac:dyDescent="0.3">
      <c r="A8232" s="4">
        <v>15239.3</v>
      </c>
      <c r="B8232">
        <v>1</v>
      </c>
      <c r="C8232" t="b">
        <f t="shared" si="105"/>
        <v>0</v>
      </c>
    </row>
    <row r="8233" spans="1:3" ht="14.4" customHeight="1" x14ac:dyDescent="0.3">
      <c r="A8233" s="4">
        <v>30826.9</v>
      </c>
      <c r="B8233">
        <v>1</v>
      </c>
      <c r="C8233" t="b">
        <f t="shared" si="105"/>
        <v>0</v>
      </c>
    </row>
    <row r="8234" spans="1:3" ht="14.4" customHeight="1" x14ac:dyDescent="0.3">
      <c r="A8234" s="4">
        <v>58183.5</v>
      </c>
      <c r="B8234">
        <v>1</v>
      </c>
      <c r="C8234" t="b">
        <f t="shared" si="105"/>
        <v>0</v>
      </c>
    </row>
    <row r="8235" spans="1:3" ht="14.4" customHeight="1" x14ac:dyDescent="0.3">
      <c r="A8235" s="4" t="s">
        <v>186</v>
      </c>
      <c r="B8235">
        <v>1</v>
      </c>
      <c r="C8235" t="b">
        <f t="shared" si="105"/>
        <v>0</v>
      </c>
    </row>
    <row r="8236" spans="1:3" ht="14.4" customHeight="1" x14ac:dyDescent="0.3">
      <c r="A8236" s="4" t="s">
        <v>2042</v>
      </c>
      <c r="B8236">
        <v>1</v>
      </c>
      <c r="C8236" t="b">
        <f t="shared" si="105"/>
        <v>0</v>
      </c>
    </row>
    <row r="8237" spans="1:3" ht="14.4" customHeight="1" x14ac:dyDescent="0.3">
      <c r="A8237" s="4" t="s">
        <v>184</v>
      </c>
      <c r="B8237">
        <v>1</v>
      </c>
      <c r="C8237" t="b">
        <f t="shared" si="105"/>
        <v>0</v>
      </c>
    </row>
    <row r="8238" spans="1:3" x14ac:dyDescent="0.3">
      <c r="A8238" s="4" t="s">
        <v>1086</v>
      </c>
      <c r="B8238" t="s">
        <v>181</v>
      </c>
      <c r="C8238" t="str">
        <f t="shared" si="105"/>
        <v>Reparatur</v>
      </c>
    </row>
    <row r="8239" spans="1:3" ht="14.4" customHeight="1" x14ac:dyDescent="0.3">
      <c r="A8239" s="4">
        <v>11229.7</v>
      </c>
      <c r="B8239">
        <v>1</v>
      </c>
      <c r="C8239" t="b">
        <f t="shared" si="105"/>
        <v>0</v>
      </c>
    </row>
    <row r="8240" spans="1:3" ht="14.4" customHeight="1" x14ac:dyDescent="0.3">
      <c r="A8240" s="4">
        <v>22730.9</v>
      </c>
      <c r="B8240">
        <v>1</v>
      </c>
      <c r="C8240" t="b">
        <f t="shared" si="105"/>
        <v>0</v>
      </c>
    </row>
    <row r="8241" spans="1:3" ht="14.4" customHeight="1" x14ac:dyDescent="0.3">
      <c r="A8241" s="4">
        <v>43428.5</v>
      </c>
      <c r="B8241">
        <v>1</v>
      </c>
      <c r="C8241" t="b">
        <f t="shared" si="105"/>
        <v>0</v>
      </c>
    </row>
    <row r="8242" spans="1:3" ht="14.4" customHeight="1" x14ac:dyDescent="0.3">
      <c r="A8242" s="4" t="s">
        <v>186</v>
      </c>
      <c r="B8242">
        <v>1</v>
      </c>
      <c r="C8242" t="b">
        <f t="shared" si="105"/>
        <v>0</v>
      </c>
    </row>
    <row r="8243" spans="1:3" ht="14.4" customHeight="1" x14ac:dyDescent="0.3">
      <c r="A8243" s="4" t="s">
        <v>2042</v>
      </c>
      <c r="B8243">
        <v>1</v>
      </c>
      <c r="C8243" t="b">
        <f t="shared" si="105"/>
        <v>0</v>
      </c>
    </row>
    <row r="8244" spans="1:3" ht="14.4" customHeight="1" x14ac:dyDescent="0.3">
      <c r="A8244" s="4" t="s">
        <v>184</v>
      </c>
      <c r="B8244">
        <v>1</v>
      </c>
      <c r="C8244" t="b">
        <f t="shared" si="105"/>
        <v>0</v>
      </c>
    </row>
    <row r="8245" spans="1:3" x14ac:dyDescent="0.3">
      <c r="A8245" s="4" t="s">
        <v>1087</v>
      </c>
      <c r="B8245" t="s">
        <v>181</v>
      </c>
      <c r="C8245" t="str">
        <f t="shared" si="105"/>
        <v>Reparatur</v>
      </c>
    </row>
    <row r="8246" spans="1:3" ht="14.4" customHeight="1" x14ac:dyDescent="0.3">
      <c r="A8246" s="4">
        <v>5266.9</v>
      </c>
      <c r="B8246">
        <v>1</v>
      </c>
      <c r="C8246" t="b">
        <f t="shared" si="105"/>
        <v>0</v>
      </c>
    </row>
    <row r="8247" spans="1:3" ht="14.4" customHeight="1" x14ac:dyDescent="0.3">
      <c r="A8247" s="4">
        <v>9191</v>
      </c>
      <c r="B8247">
        <v>1</v>
      </c>
      <c r="C8247" t="b">
        <f t="shared" si="105"/>
        <v>0</v>
      </c>
    </row>
    <row r="8248" spans="1:3" ht="14.4" customHeight="1" x14ac:dyDescent="0.3">
      <c r="A8248" s="4">
        <v>14220.6</v>
      </c>
      <c r="B8248">
        <v>1</v>
      </c>
      <c r="C8248" t="b">
        <f t="shared" si="105"/>
        <v>0</v>
      </c>
    </row>
    <row r="8249" spans="1:3" ht="14.4" customHeight="1" x14ac:dyDescent="0.3">
      <c r="A8249" s="4" t="s">
        <v>186</v>
      </c>
      <c r="B8249">
        <v>1</v>
      </c>
      <c r="C8249" t="b">
        <f t="shared" si="105"/>
        <v>0</v>
      </c>
    </row>
    <row r="8250" spans="1:3" ht="14.4" customHeight="1" x14ac:dyDescent="0.3">
      <c r="A8250" s="4" t="s">
        <v>2042</v>
      </c>
      <c r="B8250">
        <v>1</v>
      </c>
      <c r="C8250" t="b">
        <f t="shared" si="105"/>
        <v>0</v>
      </c>
    </row>
    <row r="8251" spans="1:3" ht="14.4" customHeight="1" x14ac:dyDescent="0.3">
      <c r="A8251" s="4" t="s">
        <v>184</v>
      </c>
      <c r="B8251">
        <v>1</v>
      </c>
      <c r="C8251" t="b">
        <f t="shared" si="105"/>
        <v>0</v>
      </c>
    </row>
    <row r="8252" spans="1:3" x14ac:dyDescent="0.3">
      <c r="A8252" s="4" t="s">
        <v>1088</v>
      </c>
      <c r="B8252" t="s">
        <v>181</v>
      </c>
      <c r="C8252" t="str">
        <f t="shared" si="105"/>
        <v>Reparatur</v>
      </c>
    </row>
    <row r="8253" spans="1:3" ht="14.4" customHeight="1" x14ac:dyDescent="0.3">
      <c r="A8253" s="4">
        <v>10261.4</v>
      </c>
      <c r="B8253">
        <v>1</v>
      </c>
      <c r="C8253" t="b">
        <f t="shared" si="105"/>
        <v>0</v>
      </c>
    </row>
    <row r="8254" spans="1:3" ht="14.4" customHeight="1" x14ac:dyDescent="0.3">
      <c r="A8254" s="4">
        <v>21686.7</v>
      </c>
      <c r="B8254">
        <v>1</v>
      </c>
      <c r="C8254" t="b">
        <f t="shared" si="105"/>
        <v>0</v>
      </c>
    </row>
    <row r="8255" spans="1:3" ht="14.4" customHeight="1" x14ac:dyDescent="0.3">
      <c r="A8255" s="4">
        <v>41708.800000000003</v>
      </c>
      <c r="B8255">
        <v>1</v>
      </c>
      <c r="C8255" t="b">
        <f t="shared" si="105"/>
        <v>0</v>
      </c>
    </row>
    <row r="8256" spans="1:3" ht="14.4" customHeight="1" x14ac:dyDescent="0.3">
      <c r="A8256" s="4" t="s">
        <v>186</v>
      </c>
      <c r="B8256">
        <v>1</v>
      </c>
      <c r="C8256" t="b">
        <f t="shared" si="105"/>
        <v>0</v>
      </c>
    </row>
    <row r="8257" spans="1:3" ht="14.4" customHeight="1" x14ac:dyDescent="0.3">
      <c r="A8257" s="4" t="s">
        <v>2042</v>
      </c>
      <c r="B8257">
        <v>1</v>
      </c>
      <c r="C8257" t="b">
        <f t="shared" si="105"/>
        <v>0</v>
      </c>
    </row>
    <row r="8258" spans="1:3" ht="14.4" customHeight="1" x14ac:dyDescent="0.3">
      <c r="A8258" s="4" t="s">
        <v>184</v>
      </c>
      <c r="B8258">
        <v>1</v>
      </c>
      <c r="C8258" t="b">
        <f t="shared" si="105"/>
        <v>0</v>
      </c>
    </row>
    <row r="8259" spans="1:3" x14ac:dyDescent="0.3">
      <c r="A8259" s="4" t="s">
        <v>1089</v>
      </c>
      <c r="B8259" t="s">
        <v>181</v>
      </c>
      <c r="C8259" t="str">
        <f t="shared" si="105"/>
        <v>Reparatur</v>
      </c>
    </row>
    <row r="8260" spans="1:3" ht="14.4" customHeight="1" x14ac:dyDescent="0.3">
      <c r="A8260" s="4">
        <v>16155.7</v>
      </c>
      <c r="B8260">
        <v>1</v>
      </c>
      <c r="C8260" t="b">
        <f t="shared" si="105"/>
        <v>0</v>
      </c>
    </row>
    <row r="8261" spans="1:3" ht="14.4" customHeight="1" x14ac:dyDescent="0.3">
      <c r="A8261" s="4">
        <v>36428.6</v>
      </c>
      <c r="B8261">
        <v>1</v>
      </c>
      <c r="C8261" t="b">
        <f t="shared" si="105"/>
        <v>0</v>
      </c>
    </row>
    <row r="8262" spans="1:3" ht="14.4" customHeight="1" x14ac:dyDescent="0.3">
      <c r="A8262" s="4">
        <v>73039.7</v>
      </c>
      <c r="B8262">
        <v>1</v>
      </c>
      <c r="C8262" t="b">
        <f t="shared" si="105"/>
        <v>0</v>
      </c>
    </row>
    <row r="8263" spans="1:3" ht="14.4" customHeight="1" x14ac:dyDescent="0.3">
      <c r="A8263" s="4" t="s">
        <v>186</v>
      </c>
      <c r="B8263">
        <v>1</v>
      </c>
      <c r="C8263" t="b">
        <f t="shared" si="105"/>
        <v>0</v>
      </c>
    </row>
    <row r="8264" spans="1:3" ht="14.4" customHeight="1" x14ac:dyDescent="0.3">
      <c r="A8264" s="4" t="s">
        <v>2042</v>
      </c>
      <c r="B8264">
        <v>1</v>
      </c>
      <c r="C8264" t="b">
        <f t="shared" si="105"/>
        <v>0</v>
      </c>
    </row>
    <row r="8265" spans="1:3" ht="14.4" customHeight="1" x14ac:dyDescent="0.3">
      <c r="A8265" s="4" t="s">
        <v>184</v>
      </c>
      <c r="B8265">
        <v>1</v>
      </c>
      <c r="C8265" t="b">
        <f t="shared" si="105"/>
        <v>0</v>
      </c>
    </row>
    <row r="8266" spans="1:3" x14ac:dyDescent="0.3">
      <c r="A8266" s="4" t="s">
        <v>1090</v>
      </c>
      <c r="B8266" t="s">
        <v>181</v>
      </c>
      <c r="C8266" t="str">
        <f t="shared" si="105"/>
        <v>Reparatur</v>
      </c>
    </row>
    <row r="8267" spans="1:3" ht="14.4" customHeight="1" x14ac:dyDescent="0.3">
      <c r="A8267" s="4">
        <v>22137.8</v>
      </c>
      <c r="B8267">
        <v>1</v>
      </c>
      <c r="C8267" t="b">
        <f t="shared" si="105"/>
        <v>0</v>
      </c>
    </row>
    <row r="8268" spans="1:3" ht="14.4" customHeight="1" x14ac:dyDescent="0.3">
      <c r="A8268" s="4">
        <v>41159.4</v>
      </c>
      <c r="B8268">
        <v>1</v>
      </c>
      <c r="C8268" t="b">
        <f t="shared" si="105"/>
        <v>0</v>
      </c>
    </row>
    <row r="8269" spans="1:3" ht="14.4" customHeight="1" x14ac:dyDescent="0.3">
      <c r="A8269" s="4">
        <v>76435.8</v>
      </c>
      <c r="B8269">
        <v>1</v>
      </c>
      <c r="C8269" t="b">
        <f t="shared" si="105"/>
        <v>0</v>
      </c>
    </row>
    <row r="8270" spans="1:3" ht="14.4" customHeight="1" x14ac:dyDescent="0.3">
      <c r="A8270" s="4" t="s">
        <v>186</v>
      </c>
      <c r="B8270">
        <v>1</v>
      </c>
      <c r="C8270" t="b">
        <f t="shared" si="105"/>
        <v>0</v>
      </c>
    </row>
    <row r="8271" spans="1:3" ht="14.4" customHeight="1" x14ac:dyDescent="0.3">
      <c r="A8271" s="4" t="s">
        <v>2042</v>
      </c>
      <c r="B8271">
        <v>1</v>
      </c>
      <c r="C8271" t="b">
        <f t="shared" si="105"/>
        <v>0</v>
      </c>
    </row>
    <row r="8272" spans="1:3" ht="14.4" customHeight="1" x14ac:dyDescent="0.3">
      <c r="A8272" s="4" t="s">
        <v>184</v>
      </c>
      <c r="B8272">
        <v>1</v>
      </c>
      <c r="C8272" t="b">
        <f t="shared" si="105"/>
        <v>0</v>
      </c>
    </row>
    <row r="8273" spans="1:3" x14ac:dyDescent="0.3">
      <c r="A8273" s="4" t="s">
        <v>1091</v>
      </c>
      <c r="B8273" t="s">
        <v>181</v>
      </c>
      <c r="C8273" t="str">
        <f t="shared" si="105"/>
        <v>Renovierung</v>
      </c>
    </row>
    <row r="8274" spans="1:3" ht="14.4" customHeight="1" x14ac:dyDescent="0.3">
      <c r="A8274" s="4" t="s">
        <v>2044</v>
      </c>
      <c r="B8274">
        <v>1</v>
      </c>
      <c r="C8274" t="b">
        <f t="shared" si="105"/>
        <v>0</v>
      </c>
    </row>
    <row r="8275" spans="1:3" ht="14.4" customHeight="1" x14ac:dyDescent="0.3">
      <c r="A8275" s="4">
        <v>37705.699999999997</v>
      </c>
      <c r="B8275">
        <v>1</v>
      </c>
      <c r="C8275" t="b">
        <f t="shared" si="105"/>
        <v>0</v>
      </c>
    </row>
    <row r="8276" spans="1:3" ht="14.4" customHeight="1" x14ac:dyDescent="0.3">
      <c r="A8276" s="4">
        <v>50264.1</v>
      </c>
      <c r="B8276">
        <v>1</v>
      </c>
      <c r="C8276" t="b">
        <f t="shared" ref="C8276:C8339" si="106">IF(B8276="a",IF(MIN(A8277:A8279)=A8277,"Reparatur",IF(MIN(A8277:A8279)=A8278,"Renovierung","Erneuerung")))</f>
        <v>0</v>
      </c>
    </row>
    <row r="8277" spans="1:3" ht="14.4" customHeight="1" x14ac:dyDescent="0.3">
      <c r="A8277" s="4" t="s">
        <v>186</v>
      </c>
      <c r="B8277">
        <v>1</v>
      </c>
      <c r="C8277" t="b">
        <f t="shared" si="106"/>
        <v>0</v>
      </c>
    </row>
    <row r="8278" spans="1:3" ht="14.4" customHeight="1" x14ac:dyDescent="0.3">
      <c r="A8278" s="4" t="s">
        <v>2042</v>
      </c>
      <c r="B8278">
        <v>1</v>
      </c>
      <c r="C8278" t="b">
        <f t="shared" si="106"/>
        <v>0</v>
      </c>
    </row>
    <row r="8279" spans="1:3" ht="14.4" customHeight="1" x14ac:dyDescent="0.3">
      <c r="A8279" s="4" t="s">
        <v>184</v>
      </c>
      <c r="B8279">
        <v>1</v>
      </c>
      <c r="C8279" t="b">
        <f t="shared" si="106"/>
        <v>0</v>
      </c>
    </row>
    <row r="8280" spans="1:3" x14ac:dyDescent="0.3">
      <c r="A8280" s="4" t="s">
        <v>1092</v>
      </c>
      <c r="B8280" t="s">
        <v>181</v>
      </c>
      <c r="C8280" t="str">
        <f t="shared" si="106"/>
        <v>Reparatur</v>
      </c>
    </row>
    <row r="8281" spans="1:3" ht="14.4" customHeight="1" x14ac:dyDescent="0.3">
      <c r="A8281" s="4">
        <v>6912.6</v>
      </c>
      <c r="B8281">
        <v>1</v>
      </c>
      <c r="C8281" t="b">
        <f t="shared" si="106"/>
        <v>0</v>
      </c>
    </row>
    <row r="8282" spans="1:3" ht="14.4" customHeight="1" x14ac:dyDescent="0.3">
      <c r="A8282" s="4">
        <v>13151.9</v>
      </c>
      <c r="B8282">
        <v>1</v>
      </c>
      <c r="C8282" t="b">
        <f t="shared" si="106"/>
        <v>0</v>
      </c>
    </row>
    <row r="8283" spans="1:3" ht="14.4" customHeight="1" x14ac:dyDescent="0.3">
      <c r="A8283" s="4">
        <v>23427.599999999999</v>
      </c>
      <c r="B8283">
        <v>1</v>
      </c>
      <c r="C8283" t="b">
        <f t="shared" si="106"/>
        <v>0</v>
      </c>
    </row>
    <row r="8284" spans="1:3" ht="14.4" customHeight="1" x14ac:dyDescent="0.3">
      <c r="A8284" s="4" t="s">
        <v>186</v>
      </c>
      <c r="B8284">
        <v>1</v>
      </c>
      <c r="C8284" t="b">
        <f t="shared" si="106"/>
        <v>0</v>
      </c>
    </row>
    <row r="8285" spans="1:3" ht="14.4" customHeight="1" x14ac:dyDescent="0.3">
      <c r="A8285" s="4" t="s">
        <v>2042</v>
      </c>
      <c r="B8285">
        <v>1</v>
      </c>
      <c r="C8285" t="b">
        <f t="shared" si="106"/>
        <v>0</v>
      </c>
    </row>
    <row r="8286" spans="1:3" ht="14.4" customHeight="1" x14ac:dyDescent="0.3">
      <c r="A8286" s="4" t="s">
        <v>184</v>
      </c>
      <c r="B8286">
        <v>1</v>
      </c>
      <c r="C8286" t="b">
        <f t="shared" si="106"/>
        <v>0</v>
      </c>
    </row>
    <row r="8287" spans="1:3" x14ac:dyDescent="0.3">
      <c r="A8287" s="4" t="s">
        <v>1093</v>
      </c>
      <c r="B8287" t="s">
        <v>181</v>
      </c>
      <c r="C8287" t="str">
        <f t="shared" si="106"/>
        <v>Reparatur</v>
      </c>
    </row>
    <row r="8288" spans="1:3" ht="14.4" customHeight="1" x14ac:dyDescent="0.3">
      <c r="A8288" s="4">
        <v>22422.9</v>
      </c>
      <c r="B8288">
        <v>1</v>
      </c>
      <c r="C8288" t="b">
        <f t="shared" si="106"/>
        <v>0</v>
      </c>
    </row>
    <row r="8289" spans="1:3" ht="14.4" customHeight="1" x14ac:dyDescent="0.3">
      <c r="A8289" s="4">
        <v>35850.5</v>
      </c>
      <c r="B8289">
        <v>1</v>
      </c>
      <c r="C8289" t="b">
        <f t="shared" si="106"/>
        <v>0</v>
      </c>
    </row>
    <row r="8290" spans="1:3" ht="14.4" customHeight="1" x14ac:dyDescent="0.3">
      <c r="A8290" s="4">
        <v>60516.3</v>
      </c>
      <c r="B8290">
        <v>1</v>
      </c>
      <c r="C8290" t="b">
        <f t="shared" si="106"/>
        <v>0</v>
      </c>
    </row>
    <row r="8291" spans="1:3" ht="14.4" customHeight="1" x14ac:dyDescent="0.3">
      <c r="A8291" s="4" t="s">
        <v>186</v>
      </c>
      <c r="B8291">
        <v>1</v>
      </c>
      <c r="C8291" t="b">
        <f t="shared" si="106"/>
        <v>0</v>
      </c>
    </row>
    <row r="8292" spans="1:3" ht="14.4" customHeight="1" x14ac:dyDescent="0.3">
      <c r="A8292" s="4" t="s">
        <v>2042</v>
      </c>
      <c r="B8292">
        <v>1</v>
      </c>
      <c r="C8292" t="b">
        <f t="shared" si="106"/>
        <v>0</v>
      </c>
    </row>
    <row r="8293" spans="1:3" ht="14.4" customHeight="1" x14ac:dyDescent="0.3">
      <c r="A8293" s="4" t="s">
        <v>184</v>
      </c>
      <c r="B8293">
        <v>1</v>
      </c>
      <c r="C8293" t="b">
        <f t="shared" si="106"/>
        <v>0</v>
      </c>
    </row>
    <row r="8294" spans="1:3" x14ac:dyDescent="0.3">
      <c r="A8294" s="4" t="s">
        <v>1094</v>
      </c>
      <c r="B8294" t="s">
        <v>181</v>
      </c>
      <c r="C8294" t="str">
        <f t="shared" si="106"/>
        <v>Reparatur</v>
      </c>
    </row>
    <row r="8295" spans="1:3" ht="14.4" customHeight="1" x14ac:dyDescent="0.3">
      <c r="A8295" s="4">
        <v>23534.3</v>
      </c>
      <c r="B8295">
        <v>1</v>
      </c>
      <c r="C8295" t="b">
        <f t="shared" si="106"/>
        <v>0</v>
      </c>
    </row>
    <row r="8296" spans="1:3" ht="14.4" customHeight="1" x14ac:dyDescent="0.3">
      <c r="A8296" s="4">
        <v>27327.7</v>
      </c>
      <c r="B8296">
        <v>1</v>
      </c>
      <c r="C8296" t="b">
        <f t="shared" si="106"/>
        <v>0</v>
      </c>
    </row>
    <row r="8297" spans="1:3" ht="14.4" customHeight="1" x14ac:dyDescent="0.3">
      <c r="A8297" s="4">
        <v>30742.6</v>
      </c>
      <c r="B8297">
        <v>1</v>
      </c>
      <c r="C8297" t="b">
        <f t="shared" si="106"/>
        <v>0</v>
      </c>
    </row>
    <row r="8298" spans="1:3" ht="14.4" customHeight="1" x14ac:dyDescent="0.3">
      <c r="A8298" s="4" t="s">
        <v>186</v>
      </c>
      <c r="B8298">
        <v>1</v>
      </c>
      <c r="C8298" t="b">
        <f t="shared" si="106"/>
        <v>0</v>
      </c>
    </row>
    <row r="8299" spans="1:3" ht="14.4" customHeight="1" x14ac:dyDescent="0.3">
      <c r="A8299" s="4" t="s">
        <v>2042</v>
      </c>
      <c r="B8299">
        <v>1</v>
      </c>
      <c r="C8299" t="b">
        <f t="shared" si="106"/>
        <v>0</v>
      </c>
    </row>
    <row r="8300" spans="1:3" ht="14.4" customHeight="1" x14ac:dyDescent="0.3">
      <c r="A8300" s="4" t="s">
        <v>184</v>
      </c>
      <c r="B8300">
        <v>1</v>
      </c>
      <c r="C8300" t="b">
        <f t="shared" si="106"/>
        <v>0</v>
      </c>
    </row>
    <row r="8301" spans="1:3" x14ac:dyDescent="0.3">
      <c r="A8301" s="4" t="s">
        <v>1095</v>
      </c>
      <c r="B8301" t="s">
        <v>181</v>
      </c>
      <c r="C8301" t="str">
        <f t="shared" si="106"/>
        <v>Reparatur</v>
      </c>
    </row>
    <row r="8302" spans="1:3" ht="14.4" customHeight="1" x14ac:dyDescent="0.3">
      <c r="A8302" s="4">
        <v>17236.8</v>
      </c>
      <c r="B8302">
        <v>1</v>
      </c>
      <c r="C8302" t="b">
        <f t="shared" si="106"/>
        <v>0</v>
      </c>
    </row>
    <row r="8303" spans="1:3" ht="14.4" customHeight="1" x14ac:dyDescent="0.3">
      <c r="A8303" s="4">
        <v>21947.1</v>
      </c>
      <c r="B8303">
        <v>1</v>
      </c>
      <c r="C8303" t="b">
        <f t="shared" si="106"/>
        <v>0</v>
      </c>
    </row>
    <row r="8304" spans="1:3" ht="14.4" customHeight="1" x14ac:dyDescent="0.3">
      <c r="A8304" s="4">
        <v>28828.400000000001</v>
      </c>
      <c r="B8304">
        <v>1</v>
      </c>
      <c r="C8304" t="b">
        <f t="shared" si="106"/>
        <v>0</v>
      </c>
    </row>
    <row r="8305" spans="1:3" ht="14.4" customHeight="1" x14ac:dyDescent="0.3">
      <c r="A8305" s="4" t="s">
        <v>186</v>
      </c>
      <c r="B8305">
        <v>1</v>
      </c>
      <c r="C8305" t="b">
        <f t="shared" si="106"/>
        <v>0</v>
      </c>
    </row>
    <row r="8306" spans="1:3" ht="14.4" customHeight="1" x14ac:dyDescent="0.3">
      <c r="A8306" s="4" t="s">
        <v>2042</v>
      </c>
      <c r="B8306">
        <v>1</v>
      </c>
      <c r="C8306" t="b">
        <f t="shared" si="106"/>
        <v>0</v>
      </c>
    </row>
    <row r="8307" spans="1:3" ht="14.4" customHeight="1" x14ac:dyDescent="0.3">
      <c r="A8307" s="4" t="s">
        <v>184</v>
      </c>
      <c r="B8307">
        <v>1</v>
      </c>
      <c r="C8307" t="b">
        <f t="shared" si="106"/>
        <v>0</v>
      </c>
    </row>
    <row r="8308" spans="1:3" x14ac:dyDescent="0.3">
      <c r="A8308" s="4" t="s">
        <v>1096</v>
      </c>
      <c r="B8308" t="s">
        <v>181</v>
      </c>
      <c r="C8308" t="str">
        <f t="shared" si="106"/>
        <v>Reparatur</v>
      </c>
    </row>
    <row r="8309" spans="1:3" ht="14.4" customHeight="1" x14ac:dyDescent="0.3">
      <c r="A8309" s="4">
        <v>35438.800000000003</v>
      </c>
      <c r="B8309">
        <v>1</v>
      </c>
      <c r="C8309" t="b">
        <f t="shared" si="106"/>
        <v>0</v>
      </c>
    </row>
    <row r="8310" spans="1:3" ht="14.4" customHeight="1" x14ac:dyDescent="0.3">
      <c r="A8310" s="4">
        <v>47142.2</v>
      </c>
      <c r="B8310">
        <v>1</v>
      </c>
      <c r="C8310" t="b">
        <f t="shared" si="106"/>
        <v>0</v>
      </c>
    </row>
    <row r="8311" spans="1:3" ht="14.4" customHeight="1" x14ac:dyDescent="0.3">
      <c r="A8311" s="4">
        <v>56277.5</v>
      </c>
      <c r="B8311">
        <v>1</v>
      </c>
      <c r="C8311" t="b">
        <f t="shared" si="106"/>
        <v>0</v>
      </c>
    </row>
    <row r="8312" spans="1:3" ht="14.4" customHeight="1" x14ac:dyDescent="0.3">
      <c r="A8312" s="4" t="s">
        <v>186</v>
      </c>
      <c r="B8312">
        <v>1</v>
      </c>
      <c r="C8312" t="b">
        <f t="shared" si="106"/>
        <v>0</v>
      </c>
    </row>
    <row r="8313" spans="1:3" ht="14.4" customHeight="1" x14ac:dyDescent="0.3">
      <c r="A8313" s="4" t="s">
        <v>2042</v>
      </c>
      <c r="B8313">
        <v>1</v>
      </c>
      <c r="C8313" t="b">
        <f t="shared" si="106"/>
        <v>0</v>
      </c>
    </row>
    <row r="8314" spans="1:3" ht="14.4" customHeight="1" x14ac:dyDescent="0.3">
      <c r="A8314" s="4" t="s">
        <v>184</v>
      </c>
      <c r="B8314">
        <v>1</v>
      </c>
      <c r="C8314" t="b">
        <f t="shared" si="106"/>
        <v>0</v>
      </c>
    </row>
    <row r="8315" spans="1:3" x14ac:dyDescent="0.3">
      <c r="A8315" s="4" t="s">
        <v>1097</v>
      </c>
      <c r="B8315" t="s">
        <v>181</v>
      </c>
      <c r="C8315" t="str">
        <f t="shared" si="106"/>
        <v>Reparatur</v>
      </c>
    </row>
    <row r="8316" spans="1:3" ht="14.4" customHeight="1" x14ac:dyDescent="0.3">
      <c r="A8316" s="4">
        <v>8605.5</v>
      </c>
      <c r="B8316">
        <v>1</v>
      </c>
      <c r="C8316" t="b">
        <f t="shared" si="106"/>
        <v>0</v>
      </c>
    </row>
    <row r="8317" spans="1:3" ht="14.4" customHeight="1" x14ac:dyDescent="0.3">
      <c r="A8317" s="4">
        <v>10534</v>
      </c>
      <c r="B8317">
        <v>1</v>
      </c>
      <c r="C8317" t="b">
        <f t="shared" si="106"/>
        <v>0</v>
      </c>
    </row>
    <row r="8318" spans="1:3" ht="14.4" customHeight="1" x14ac:dyDescent="0.3">
      <c r="A8318" s="4">
        <v>10255.4</v>
      </c>
      <c r="B8318">
        <v>1</v>
      </c>
      <c r="C8318" t="b">
        <f t="shared" si="106"/>
        <v>0</v>
      </c>
    </row>
    <row r="8319" spans="1:3" ht="14.4" customHeight="1" x14ac:dyDescent="0.3">
      <c r="A8319" s="4" t="s">
        <v>186</v>
      </c>
      <c r="B8319">
        <v>1</v>
      </c>
      <c r="C8319" t="b">
        <f t="shared" si="106"/>
        <v>0</v>
      </c>
    </row>
    <row r="8320" spans="1:3" ht="14.4" customHeight="1" x14ac:dyDescent="0.3">
      <c r="A8320" s="4" t="s">
        <v>2042</v>
      </c>
      <c r="B8320">
        <v>1</v>
      </c>
      <c r="C8320" t="b">
        <f t="shared" si="106"/>
        <v>0</v>
      </c>
    </row>
    <row r="8321" spans="1:3" ht="14.4" customHeight="1" x14ac:dyDescent="0.3">
      <c r="A8321" s="4" t="s">
        <v>184</v>
      </c>
      <c r="B8321">
        <v>1</v>
      </c>
      <c r="C8321" t="b">
        <f t="shared" si="106"/>
        <v>0</v>
      </c>
    </row>
    <row r="8322" spans="1:3" x14ac:dyDescent="0.3">
      <c r="A8322" s="4" t="s">
        <v>1098</v>
      </c>
      <c r="B8322" t="s">
        <v>181</v>
      </c>
      <c r="C8322" t="str">
        <f t="shared" si="106"/>
        <v>Reparatur</v>
      </c>
    </row>
    <row r="8323" spans="1:3" ht="14.4" customHeight="1" x14ac:dyDescent="0.3">
      <c r="A8323" s="4">
        <v>21482.2</v>
      </c>
      <c r="B8323">
        <v>1</v>
      </c>
      <c r="C8323" t="b">
        <f t="shared" si="106"/>
        <v>0</v>
      </c>
    </row>
    <row r="8324" spans="1:3" ht="14.4" customHeight="1" x14ac:dyDescent="0.3">
      <c r="A8324" s="4">
        <v>31680</v>
      </c>
      <c r="B8324">
        <v>1</v>
      </c>
      <c r="C8324" t="b">
        <f t="shared" si="106"/>
        <v>0</v>
      </c>
    </row>
    <row r="8325" spans="1:3" ht="14.4" customHeight="1" x14ac:dyDescent="0.3">
      <c r="A8325" s="4">
        <v>48187.5</v>
      </c>
      <c r="B8325">
        <v>1</v>
      </c>
      <c r="C8325" t="b">
        <f t="shared" si="106"/>
        <v>0</v>
      </c>
    </row>
    <row r="8326" spans="1:3" ht="14.4" customHeight="1" x14ac:dyDescent="0.3">
      <c r="A8326" s="4" t="s">
        <v>186</v>
      </c>
      <c r="B8326">
        <v>1</v>
      </c>
      <c r="C8326" t="b">
        <f t="shared" si="106"/>
        <v>0</v>
      </c>
    </row>
    <row r="8327" spans="1:3" ht="14.4" customHeight="1" x14ac:dyDescent="0.3">
      <c r="A8327" s="4" t="s">
        <v>2042</v>
      </c>
      <c r="B8327">
        <v>1</v>
      </c>
      <c r="C8327" t="b">
        <f t="shared" si="106"/>
        <v>0</v>
      </c>
    </row>
    <row r="8328" spans="1:3" ht="14.4" customHeight="1" x14ac:dyDescent="0.3">
      <c r="A8328" s="4" t="s">
        <v>184</v>
      </c>
      <c r="B8328">
        <v>1</v>
      </c>
      <c r="C8328" t="b">
        <f t="shared" si="106"/>
        <v>0</v>
      </c>
    </row>
    <row r="8329" spans="1:3" x14ac:dyDescent="0.3">
      <c r="A8329" s="4" t="s">
        <v>1099</v>
      </c>
      <c r="B8329" t="s">
        <v>181</v>
      </c>
      <c r="C8329" t="str">
        <f t="shared" si="106"/>
        <v>Reparatur</v>
      </c>
    </row>
    <row r="8330" spans="1:3" ht="14.4" customHeight="1" x14ac:dyDescent="0.3">
      <c r="A8330" s="4">
        <v>18359.5</v>
      </c>
      <c r="B8330">
        <v>1</v>
      </c>
      <c r="C8330" t="b">
        <f t="shared" si="106"/>
        <v>0</v>
      </c>
    </row>
    <row r="8331" spans="1:3" ht="14.4" customHeight="1" x14ac:dyDescent="0.3">
      <c r="A8331" s="4">
        <v>38703.699999999997</v>
      </c>
      <c r="B8331">
        <v>1</v>
      </c>
      <c r="C8331" t="b">
        <f t="shared" si="106"/>
        <v>0</v>
      </c>
    </row>
    <row r="8332" spans="1:3" ht="14.4" customHeight="1" x14ac:dyDescent="0.3">
      <c r="A8332" s="4">
        <v>70372.600000000006</v>
      </c>
      <c r="B8332">
        <v>1</v>
      </c>
      <c r="C8332" t="b">
        <f t="shared" si="106"/>
        <v>0</v>
      </c>
    </row>
    <row r="8333" spans="1:3" ht="14.4" customHeight="1" x14ac:dyDescent="0.3">
      <c r="A8333" s="4" t="s">
        <v>186</v>
      </c>
      <c r="B8333">
        <v>1</v>
      </c>
      <c r="C8333" t="b">
        <f t="shared" si="106"/>
        <v>0</v>
      </c>
    </row>
    <row r="8334" spans="1:3" ht="14.4" customHeight="1" x14ac:dyDescent="0.3">
      <c r="A8334" s="4" t="s">
        <v>2042</v>
      </c>
      <c r="B8334">
        <v>1</v>
      </c>
      <c r="C8334" t="b">
        <f t="shared" si="106"/>
        <v>0</v>
      </c>
    </row>
    <row r="8335" spans="1:3" ht="14.4" customHeight="1" x14ac:dyDescent="0.3">
      <c r="A8335" s="4" t="s">
        <v>184</v>
      </c>
      <c r="B8335">
        <v>1</v>
      </c>
      <c r="C8335" t="b">
        <f t="shared" si="106"/>
        <v>0</v>
      </c>
    </row>
    <row r="8336" spans="1:3" x14ac:dyDescent="0.3">
      <c r="A8336" s="4" t="s">
        <v>1100</v>
      </c>
      <c r="B8336" t="s">
        <v>181</v>
      </c>
      <c r="C8336" t="str">
        <f t="shared" si="106"/>
        <v>Reparatur</v>
      </c>
    </row>
    <row r="8337" spans="1:3" ht="14.4" customHeight="1" x14ac:dyDescent="0.3">
      <c r="A8337" s="4">
        <v>30755.200000000001</v>
      </c>
      <c r="B8337">
        <v>1</v>
      </c>
      <c r="C8337" t="b">
        <f t="shared" si="106"/>
        <v>0</v>
      </c>
    </row>
    <row r="8338" spans="1:3" ht="14.4" customHeight="1" x14ac:dyDescent="0.3">
      <c r="A8338" s="4">
        <v>43339.4</v>
      </c>
      <c r="B8338">
        <v>1</v>
      </c>
      <c r="C8338" t="b">
        <f t="shared" si="106"/>
        <v>0</v>
      </c>
    </row>
    <row r="8339" spans="1:3" ht="14.4" customHeight="1" x14ac:dyDescent="0.3">
      <c r="A8339" s="4">
        <v>60163.1</v>
      </c>
      <c r="B8339">
        <v>1</v>
      </c>
      <c r="C8339" t="b">
        <f t="shared" si="106"/>
        <v>0</v>
      </c>
    </row>
    <row r="8340" spans="1:3" ht="14.4" customHeight="1" x14ac:dyDescent="0.3">
      <c r="A8340" s="4" t="s">
        <v>186</v>
      </c>
      <c r="B8340">
        <v>1</v>
      </c>
      <c r="C8340" t="b">
        <f t="shared" ref="C8340:C8403" si="107">IF(B8340="a",IF(MIN(A8341:A8343)=A8341,"Reparatur",IF(MIN(A8341:A8343)=A8342,"Renovierung","Erneuerung")))</f>
        <v>0</v>
      </c>
    </row>
    <row r="8341" spans="1:3" ht="14.4" customHeight="1" x14ac:dyDescent="0.3">
      <c r="A8341" s="4" t="s">
        <v>2042</v>
      </c>
      <c r="B8341">
        <v>1</v>
      </c>
      <c r="C8341" t="b">
        <f t="shared" si="107"/>
        <v>0</v>
      </c>
    </row>
    <row r="8342" spans="1:3" ht="14.4" customHeight="1" x14ac:dyDescent="0.3">
      <c r="A8342" s="4" t="s">
        <v>184</v>
      </c>
      <c r="B8342">
        <v>1</v>
      </c>
      <c r="C8342" t="b">
        <f t="shared" si="107"/>
        <v>0</v>
      </c>
    </row>
    <row r="8343" spans="1:3" x14ac:dyDescent="0.3">
      <c r="A8343" s="4" t="s">
        <v>1101</v>
      </c>
      <c r="B8343" t="s">
        <v>181</v>
      </c>
      <c r="C8343" t="str">
        <f t="shared" si="107"/>
        <v>Renovierung</v>
      </c>
    </row>
    <row r="8344" spans="1:3" ht="14.4" customHeight="1" x14ac:dyDescent="0.3">
      <c r="A8344" s="4" t="s">
        <v>2044</v>
      </c>
      <c r="B8344">
        <v>1</v>
      </c>
      <c r="C8344" t="b">
        <f t="shared" si="107"/>
        <v>0</v>
      </c>
    </row>
    <row r="8345" spans="1:3" ht="14.4" customHeight="1" x14ac:dyDescent="0.3">
      <c r="A8345" s="4">
        <v>87841.8</v>
      </c>
      <c r="B8345">
        <v>1</v>
      </c>
      <c r="C8345" t="b">
        <f t="shared" si="107"/>
        <v>0</v>
      </c>
    </row>
    <row r="8346" spans="1:3" ht="14.4" customHeight="1" x14ac:dyDescent="0.3">
      <c r="A8346" s="4">
        <v>101020.3</v>
      </c>
      <c r="B8346">
        <v>1</v>
      </c>
      <c r="C8346" t="b">
        <f t="shared" si="107"/>
        <v>0</v>
      </c>
    </row>
    <row r="8347" spans="1:3" ht="14.4" customHeight="1" x14ac:dyDescent="0.3">
      <c r="A8347" s="4" t="s">
        <v>186</v>
      </c>
      <c r="B8347">
        <v>1</v>
      </c>
      <c r="C8347" t="b">
        <f t="shared" si="107"/>
        <v>0</v>
      </c>
    </row>
    <row r="8348" spans="1:3" ht="14.4" customHeight="1" x14ac:dyDescent="0.3">
      <c r="A8348" s="4" t="s">
        <v>2042</v>
      </c>
      <c r="B8348">
        <v>1</v>
      </c>
      <c r="C8348" t="b">
        <f t="shared" si="107"/>
        <v>0</v>
      </c>
    </row>
    <row r="8349" spans="1:3" ht="14.4" customHeight="1" x14ac:dyDescent="0.3">
      <c r="A8349" s="4" t="s">
        <v>184</v>
      </c>
      <c r="B8349">
        <v>1</v>
      </c>
      <c r="C8349" t="b">
        <f t="shared" si="107"/>
        <v>0</v>
      </c>
    </row>
    <row r="8350" spans="1:3" x14ac:dyDescent="0.3">
      <c r="A8350" s="4" t="s">
        <v>1102</v>
      </c>
      <c r="B8350" t="s">
        <v>181</v>
      </c>
      <c r="C8350" t="str">
        <f t="shared" si="107"/>
        <v>Renovierung</v>
      </c>
    </row>
    <row r="8351" spans="1:3" ht="14.4" customHeight="1" x14ac:dyDescent="0.3">
      <c r="A8351" s="4" t="s">
        <v>2044</v>
      </c>
      <c r="B8351">
        <v>1</v>
      </c>
      <c r="C8351" t="b">
        <f t="shared" si="107"/>
        <v>0</v>
      </c>
    </row>
    <row r="8352" spans="1:3" ht="14.4" customHeight="1" x14ac:dyDescent="0.3">
      <c r="A8352" s="4">
        <v>65771.7</v>
      </c>
      <c r="B8352">
        <v>1</v>
      </c>
      <c r="C8352" t="b">
        <f t="shared" si="107"/>
        <v>0</v>
      </c>
    </row>
    <row r="8353" spans="1:3" ht="14.4" customHeight="1" x14ac:dyDescent="0.3">
      <c r="A8353" s="4">
        <v>72739.100000000006</v>
      </c>
      <c r="B8353">
        <v>1</v>
      </c>
      <c r="C8353" t="b">
        <f t="shared" si="107"/>
        <v>0</v>
      </c>
    </row>
    <row r="8354" spans="1:3" ht="14.4" customHeight="1" x14ac:dyDescent="0.3">
      <c r="A8354" s="4" t="s">
        <v>186</v>
      </c>
      <c r="B8354">
        <v>1</v>
      </c>
      <c r="C8354" t="b">
        <f t="shared" si="107"/>
        <v>0</v>
      </c>
    </row>
    <row r="8355" spans="1:3" ht="14.4" customHeight="1" x14ac:dyDescent="0.3">
      <c r="A8355" s="4" t="s">
        <v>2042</v>
      </c>
      <c r="B8355">
        <v>1</v>
      </c>
      <c r="C8355" t="b">
        <f t="shared" si="107"/>
        <v>0</v>
      </c>
    </row>
    <row r="8356" spans="1:3" ht="14.4" customHeight="1" x14ac:dyDescent="0.3">
      <c r="A8356" s="4" t="s">
        <v>184</v>
      </c>
      <c r="B8356">
        <v>1</v>
      </c>
      <c r="C8356" t="b">
        <f t="shared" si="107"/>
        <v>0</v>
      </c>
    </row>
    <row r="8357" spans="1:3" x14ac:dyDescent="0.3">
      <c r="A8357" s="4" t="s">
        <v>1103</v>
      </c>
      <c r="B8357" t="s">
        <v>181</v>
      </c>
      <c r="C8357" t="str">
        <f t="shared" si="107"/>
        <v>Reparatur</v>
      </c>
    </row>
    <row r="8358" spans="1:3" ht="14.4" customHeight="1" x14ac:dyDescent="0.3">
      <c r="A8358" s="4">
        <v>20770.099999999999</v>
      </c>
      <c r="B8358">
        <v>1</v>
      </c>
      <c r="C8358" t="b">
        <f t="shared" si="107"/>
        <v>0</v>
      </c>
    </row>
    <row r="8359" spans="1:3" ht="14.4" customHeight="1" x14ac:dyDescent="0.3">
      <c r="A8359" s="4">
        <v>45634.6</v>
      </c>
      <c r="B8359">
        <v>1</v>
      </c>
      <c r="C8359" t="b">
        <f t="shared" si="107"/>
        <v>0</v>
      </c>
    </row>
    <row r="8360" spans="1:3" ht="14.4" customHeight="1" x14ac:dyDescent="0.3">
      <c r="A8360" s="4">
        <v>76268.899999999994</v>
      </c>
      <c r="B8360">
        <v>1</v>
      </c>
      <c r="C8360" t="b">
        <f t="shared" si="107"/>
        <v>0</v>
      </c>
    </row>
    <row r="8361" spans="1:3" ht="14.4" customHeight="1" x14ac:dyDescent="0.3">
      <c r="A8361" s="4" t="s">
        <v>186</v>
      </c>
      <c r="B8361">
        <v>1</v>
      </c>
      <c r="C8361" t="b">
        <f t="shared" si="107"/>
        <v>0</v>
      </c>
    </row>
    <row r="8362" spans="1:3" ht="14.4" customHeight="1" x14ac:dyDescent="0.3">
      <c r="A8362" s="4" t="s">
        <v>2042</v>
      </c>
      <c r="B8362">
        <v>1</v>
      </c>
      <c r="C8362" t="b">
        <f t="shared" si="107"/>
        <v>0</v>
      </c>
    </row>
    <row r="8363" spans="1:3" ht="14.4" customHeight="1" x14ac:dyDescent="0.3">
      <c r="A8363" s="4" t="s">
        <v>184</v>
      </c>
      <c r="B8363">
        <v>1</v>
      </c>
      <c r="C8363" t="b">
        <f t="shared" si="107"/>
        <v>0</v>
      </c>
    </row>
    <row r="8364" spans="1:3" x14ac:dyDescent="0.3">
      <c r="A8364" s="4" t="s">
        <v>1104</v>
      </c>
      <c r="B8364" t="s">
        <v>181</v>
      </c>
      <c r="C8364" t="str">
        <f t="shared" si="107"/>
        <v>Reparatur</v>
      </c>
    </row>
    <row r="8365" spans="1:3" ht="14.4" customHeight="1" x14ac:dyDescent="0.3">
      <c r="A8365" s="4">
        <v>19581.5</v>
      </c>
      <c r="B8365">
        <v>1</v>
      </c>
      <c r="C8365" t="b">
        <f t="shared" si="107"/>
        <v>0</v>
      </c>
    </row>
    <row r="8366" spans="1:3" ht="14.4" customHeight="1" x14ac:dyDescent="0.3">
      <c r="A8366" s="4">
        <v>45249.5</v>
      </c>
      <c r="B8366">
        <v>1</v>
      </c>
      <c r="C8366" t="b">
        <f t="shared" si="107"/>
        <v>0</v>
      </c>
    </row>
    <row r="8367" spans="1:3" ht="14.4" customHeight="1" x14ac:dyDescent="0.3">
      <c r="A8367" s="4">
        <v>81622.8</v>
      </c>
      <c r="B8367">
        <v>1</v>
      </c>
      <c r="C8367" t="b">
        <f t="shared" si="107"/>
        <v>0</v>
      </c>
    </row>
    <row r="8368" spans="1:3" ht="14.4" customHeight="1" x14ac:dyDescent="0.3">
      <c r="A8368" s="4" t="s">
        <v>186</v>
      </c>
      <c r="B8368">
        <v>1</v>
      </c>
      <c r="C8368" t="b">
        <f t="shared" si="107"/>
        <v>0</v>
      </c>
    </row>
    <row r="8369" spans="1:3" ht="14.4" customHeight="1" x14ac:dyDescent="0.3">
      <c r="A8369" s="4" t="s">
        <v>2042</v>
      </c>
      <c r="B8369">
        <v>1</v>
      </c>
      <c r="C8369" t="b">
        <f t="shared" si="107"/>
        <v>0</v>
      </c>
    </row>
    <row r="8370" spans="1:3" ht="14.4" customHeight="1" x14ac:dyDescent="0.3">
      <c r="A8370" s="4" t="s">
        <v>184</v>
      </c>
      <c r="B8370">
        <v>1</v>
      </c>
      <c r="C8370" t="b">
        <f t="shared" si="107"/>
        <v>0</v>
      </c>
    </row>
    <row r="8371" spans="1:3" x14ac:dyDescent="0.3">
      <c r="A8371" s="4" t="s">
        <v>1105</v>
      </c>
      <c r="B8371" t="s">
        <v>181</v>
      </c>
      <c r="C8371" t="str">
        <f t="shared" si="107"/>
        <v>Renovierung</v>
      </c>
    </row>
    <row r="8372" spans="1:3" ht="14.4" customHeight="1" x14ac:dyDescent="0.3">
      <c r="A8372" s="4" t="s">
        <v>2044</v>
      </c>
      <c r="B8372">
        <v>1</v>
      </c>
      <c r="C8372" t="b">
        <f t="shared" si="107"/>
        <v>0</v>
      </c>
    </row>
    <row r="8373" spans="1:3" ht="14.4" customHeight="1" x14ac:dyDescent="0.3">
      <c r="A8373" s="4">
        <v>34134.400000000001</v>
      </c>
      <c r="B8373">
        <v>1</v>
      </c>
      <c r="C8373" t="b">
        <f t="shared" si="107"/>
        <v>0</v>
      </c>
    </row>
    <row r="8374" spans="1:3" ht="14.4" customHeight="1" x14ac:dyDescent="0.3">
      <c r="A8374" s="4">
        <v>40359.5</v>
      </c>
      <c r="B8374">
        <v>1</v>
      </c>
      <c r="C8374" t="b">
        <f t="shared" si="107"/>
        <v>0</v>
      </c>
    </row>
    <row r="8375" spans="1:3" ht="14.4" customHeight="1" x14ac:dyDescent="0.3">
      <c r="A8375" s="4" t="s">
        <v>186</v>
      </c>
      <c r="B8375">
        <v>1</v>
      </c>
      <c r="C8375" t="b">
        <f t="shared" si="107"/>
        <v>0</v>
      </c>
    </row>
    <row r="8376" spans="1:3" ht="14.4" customHeight="1" x14ac:dyDescent="0.3">
      <c r="A8376" s="4" t="s">
        <v>2042</v>
      </c>
      <c r="B8376">
        <v>1</v>
      </c>
      <c r="C8376" t="b">
        <f t="shared" si="107"/>
        <v>0</v>
      </c>
    </row>
    <row r="8377" spans="1:3" ht="14.4" customHeight="1" x14ac:dyDescent="0.3">
      <c r="A8377" s="4" t="s">
        <v>184</v>
      </c>
      <c r="B8377">
        <v>1</v>
      </c>
      <c r="C8377" t="b">
        <f t="shared" si="107"/>
        <v>0</v>
      </c>
    </row>
    <row r="8378" spans="1:3" x14ac:dyDescent="0.3">
      <c r="A8378" s="4" t="s">
        <v>1106</v>
      </c>
      <c r="B8378" t="s">
        <v>181</v>
      </c>
      <c r="C8378" t="str">
        <f t="shared" si="107"/>
        <v>Erneuerung</v>
      </c>
    </row>
    <row r="8379" spans="1:3" ht="14.4" customHeight="1" x14ac:dyDescent="0.3">
      <c r="A8379" s="4" t="s">
        <v>2044</v>
      </c>
      <c r="B8379">
        <v>1</v>
      </c>
      <c r="C8379" t="b">
        <f t="shared" si="107"/>
        <v>0</v>
      </c>
    </row>
    <row r="8380" spans="1:3" ht="14.4" customHeight="1" x14ac:dyDescent="0.3">
      <c r="A8380" s="4">
        <v>33258</v>
      </c>
      <c r="B8380">
        <v>1</v>
      </c>
      <c r="C8380" t="b">
        <f t="shared" si="107"/>
        <v>0</v>
      </c>
    </row>
    <row r="8381" spans="1:3" ht="14.4" customHeight="1" x14ac:dyDescent="0.3">
      <c r="A8381" s="4">
        <v>29393.200000000001</v>
      </c>
      <c r="B8381">
        <v>1</v>
      </c>
      <c r="C8381" t="b">
        <f t="shared" si="107"/>
        <v>0</v>
      </c>
    </row>
    <row r="8382" spans="1:3" ht="14.4" customHeight="1" x14ac:dyDescent="0.3">
      <c r="A8382" s="4" t="s">
        <v>186</v>
      </c>
      <c r="B8382">
        <v>1</v>
      </c>
      <c r="C8382" t="b">
        <f t="shared" si="107"/>
        <v>0</v>
      </c>
    </row>
    <row r="8383" spans="1:3" ht="14.4" customHeight="1" x14ac:dyDescent="0.3">
      <c r="A8383" s="4" t="s">
        <v>2042</v>
      </c>
      <c r="B8383">
        <v>1</v>
      </c>
      <c r="C8383" t="b">
        <f t="shared" si="107"/>
        <v>0</v>
      </c>
    </row>
    <row r="8384" spans="1:3" ht="14.4" customHeight="1" x14ac:dyDescent="0.3">
      <c r="A8384" s="4" t="s">
        <v>184</v>
      </c>
      <c r="B8384">
        <v>1</v>
      </c>
      <c r="C8384" t="b">
        <f t="shared" si="107"/>
        <v>0</v>
      </c>
    </row>
    <row r="8385" spans="1:3" x14ac:dyDescent="0.3">
      <c r="A8385" s="4" t="s">
        <v>1107</v>
      </c>
      <c r="B8385" t="s">
        <v>181</v>
      </c>
      <c r="C8385" t="str">
        <f t="shared" si="107"/>
        <v>Erneuerung</v>
      </c>
    </row>
    <row r="8386" spans="1:3" ht="14.4" customHeight="1" x14ac:dyDescent="0.3">
      <c r="A8386" s="4" t="s">
        <v>2044</v>
      </c>
      <c r="B8386">
        <v>1</v>
      </c>
      <c r="C8386" t="b">
        <f t="shared" si="107"/>
        <v>0</v>
      </c>
    </row>
    <row r="8387" spans="1:3" ht="14.4" customHeight="1" x14ac:dyDescent="0.3">
      <c r="A8387" s="4">
        <v>39655</v>
      </c>
      <c r="B8387">
        <v>1</v>
      </c>
      <c r="C8387" t="b">
        <f t="shared" si="107"/>
        <v>0</v>
      </c>
    </row>
    <row r="8388" spans="1:3" ht="14.4" customHeight="1" x14ac:dyDescent="0.3">
      <c r="A8388" s="4">
        <v>37978.1</v>
      </c>
      <c r="B8388">
        <v>1</v>
      </c>
      <c r="C8388" t="b">
        <f t="shared" si="107"/>
        <v>0</v>
      </c>
    </row>
    <row r="8389" spans="1:3" ht="14.4" customHeight="1" x14ac:dyDescent="0.3">
      <c r="A8389" s="4" t="s">
        <v>186</v>
      </c>
      <c r="B8389">
        <v>1</v>
      </c>
      <c r="C8389" t="b">
        <f t="shared" si="107"/>
        <v>0</v>
      </c>
    </row>
    <row r="8390" spans="1:3" ht="14.4" customHeight="1" x14ac:dyDescent="0.3">
      <c r="A8390" s="4" t="s">
        <v>2042</v>
      </c>
      <c r="B8390">
        <v>1</v>
      </c>
      <c r="C8390" t="b">
        <f t="shared" si="107"/>
        <v>0</v>
      </c>
    </row>
    <row r="8391" spans="1:3" ht="14.4" customHeight="1" x14ac:dyDescent="0.3">
      <c r="A8391" s="4" t="s">
        <v>184</v>
      </c>
      <c r="B8391">
        <v>1</v>
      </c>
      <c r="C8391" t="b">
        <f t="shared" si="107"/>
        <v>0</v>
      </c>
    </row>
    <row r="8392" spans="1:3" x14ac:dyDescent="0.3">
      <c r="A8392" s="4" t="s">
        <v>1108</v>
      </c>
      <c r="B8392" t="s">
        <v>181</v>
      </c>
      <c r="C8392" t="str">
        <f t="shared" si="107"/>
        <v>Erneuerung</v>
      </c>
    </row>
    <row r="8393" spans="1:3" ht="14.4" customHeight="1" x14ac:dyDescent="0.3">
      <c r="A8393" s="4" t="s">
        <v>2044</v>
      </c>
      <c r="B8393">
        <v>1</v>
      </c>
      <c r="C8393" t="b">
        <f t="shared" si="107"/>
        <v>0</v>
      </c>
    </row>
    <row r="8394" spans="1:3" ht="14.4" customHeight="1" x14ac:dyDescent="0.3">
      <c r="A8394" s="4">
        <v>29703.599999999999</v>
      </c>
      <c r="B8394">
        <v>1</v>
      </c>
      <c r="C8394" t="b">
        <f t="shared" si="107"/>
        <v>0</v>
      </c>
    </row>
    <row r="8395" spans="1:3" ht="14.4" customHeight="1" x14ac:dyDescent="0.3">
      <c r="A8395" s="4">
        <v>26867</v>
      </c>
      <c r="B8395">
        <v>1</v>
      </c>
      <c r="C8395" t="b">
        <f t="shared" si="107"/>
        <v>0</v>
      </c>
    </row>
    <row r="8396" spans="1:3" ht="14.4" customHeight="1" x14ac:dyDescent="0.3">
      <c r="A8396" s="4" t="s">
        <v>186</v>
      </c>
      <c r="B8396">
        <v>1</v>
      </c>
      <c r="C8396" t="b">
        <f t="shared" si="107"/>
        <v>0</v>
      </c>
    </row>
    <row r="8397" spans="1:3" ht="14.4" customHeight="1" x14ac:dyDescent="0.3">
      <c r="A8397" s="4" t="s">
        <v>2042</v>
      </c>
      <c r="B8397">
        <v>1</v>
      </c>
      <c r="C8397" t="b">
        <f t="shared" si="107"/>
        <v>0</v>
      </c>
    </row>
    <row r="8398" spans="1:3" ht="14.4" customHeight="1" x14ac:dyDescent="0.3">
      <c r="A8398" s="4" t="s">
        <v>184</v>
      </c>
      <c r="B8398">
        <v>1</v>
      </c>
      <c r="C8398" t="b">
        <f t="shared" si="107"/>
        <v>0</v>
      </c>
    </row>
    <row r="8399" spans="1:3" x14ac:dyDescent="0.3">
      <c r="A8399" s="4" t="s">
        <v>1109</v>
      </c>
      <c r="B8399" t="s">
        <v>181</v>
      </c>
      <c r="C8399" t="str">
        <f t="shared" si="107"/>
        <v>Erneuerung</v>
      </c>
    </row>
    <row r="8400" spans="1:3" ht="14.4" customHeight="1" x14ac:dyDescent="0.3">
      <c r="A8400" s="4" t="s">
        <v>2044</v>
      </c>
      <c r="B8400">
        <v>1</v>
      </c>
      <c r="C8400" t="b">
        <f t="shared" si="107"/>
        <v>0</v>
      </c>
    </row>
    <row r="8401" spans="1:3" ht="14.4" customHeight="1" x14ac:dyDescent="0.3">
      <c r="A8401" s="4">
        <v>61820</v>
      </c>
      <c r="B8401">
        <v>1</v>
      </c>
      <c r="C8401" t="b">
        <f t="shared" si="107"/>
        <v>0</v>
      </c>
    </row>
    <row r="8402" spans="1:3" ht="14.4" customHeight="1" x14ac:dyDescent="0.3">
      <c r="A8402" s="4">
        <v>60482.1</v>
      </c>
      <c r="B8402">
        <v>1</v>
      </c>
      <c r="C8402" t="b">
        <f t="shared" si="107"/>
        <v>0</v>
      </c>
    </row>
    <row r="8403" spans="1:3" ht="14.4" customHeight="1" x14ac:dyDescent="0.3">
      <c r="A8403" s="4" t="s">
        <v>186</v>
      </c>
      <c r="B8403">
        <v>1</v>
      </c>
      <c r="C8403" t="b">
        <f t="shared" si="107"/>
        <v>0</v>
      </c>
    </row>
    <row r="8404" spans="1:3" ht="14.4" customHeight="1" x14ac:dyDescent="0.3">
      <c r="A8404" s="4" t="s">
        <v>2042</v>
      </c>
      <c r="B8404">
        <v>1</v>
      </c>
      <c r="C8404" t="b">
        <f t="shared" ref="C8404:C8467" si="108">IF(B8404="a",IF(MIN(A8405:A8407)=A8405,"Reparatur",IF(MIN(A8405:A8407)=A8406,"Renovierung","Erneuerung")))</f>
        <v>0</v>
      </c>
    </row>
    <row r="8405" spans="1:3" ht="14.4" customHeight="1" x14ac:dyDescent="0.3">
      <c r="A8405" s="4" t="s">
        <v>184</v>
      </c>
      <c r="B8405">
        <v>1</v>
      </c>
      <c r="C8405" t="b">
        <f t="shared" si="108"/>
        <v>0</v>
      </c>
    </row>
    <row r="8406" spans="1:3" x14ac:dyDescent="0.3">
      <c r="A8406" s="4" t="s">
        <v>1110</v>
      </c>
      <c r="B8406" t="s">
        <v>181</v>
      </c>
      <c r="C8406" t="str">
        <f t="shared" si="108"/>
        <v>Erneuerung</v>
      </c>
    </row>
    <row r="8407" spans="1:3" ht="14.4" customHeight="1" x14ac:dyDescent="0.3">
      <c r="A8407" s="4" t="s">
        <v>2044</v>
      </c>
      <c r="B8407">
        <v>1</v>
      </c>
      <c r="C8407" t="b">
        <f t="shared" si="108"/>
        <v>0</v>
      </c>
    </row>
    <row r="8408" spans="1:3" ht="14.4" customHeight="1" x14ac:dyDescent="0.3">
      <c r="A8408" s="4">
        <v>16571.8</v>
      </c>
      <c r="B8408">
        <v>1</v>
      </c>
      <c r="C8408" t="b">
        <f t="shared" si="108"/>
        <v>0</v>
      </c>
    </row>
    <row r="8409" spans="1:3" ht="14.4" customHeight="1" x14ac:dyDescent="0.3">
      <c r="A8409" s="4">
        <v>13001.4</v>
      </c>
      <c r="B8409">
        <v>1</v>
      </c>
      <c r="C8409" t="b">
        <f t="shared" si="108"/>
        <v>0</v>
      </c>
    </row>
    <row r="8410" spans="1:3" ht="14.4" customHeight="1" x14ac:dyDescent="0.3">
      <c r="A8410" s="4" t="s">
        <v>186</v>
      </c>
      <c r="B8410">
        <v>1</v>
      </c>
      <c r="C8410" t="b">
        <f t="shared" si="108"/>
        <v>0</v>
      </c>
    </row>
    <row r="8411" spans="1:3" ht="14.4" customHeight="1" x14ac:dyDescent="0.3">
      <c r="A8411" s="4" t="s">
        <v>2042</v>
      </c>
      <c r="B8411">
        <v>1</v>
      </c>
      <c r="C8411" t="b">
        <f t="shared" si="108"/>
        <v>0</v>
      </c>
    </row>
    <row r="8412" spans="1:3" ht="14.4" customHeight="1" x14ac:dyDescent="0.3">
      <c r="A8412" s="4" t="s">
        <v>184</v>
      </c>
      <c r="B8412">
        <v>1</v>
      </c>
      <c r="C8412" t="b">
        <f t="shared" si="108"/>
        <v>0</v>
      </c>
    </row>
    <row r="8413" spans="1:3" x14ac:dyDescent="0.3">
      <c r="A8413" s="4" t="s">
        <v>1111</v>
      </c>
      <c r="B8413" t="s">
        <v>181</v>
      </c>
      <c r="C8413" t="str">
        <f t="shared" si="108"/>
        <v>Erneuerung</v>
      </c>
    </row>
    <row r="8414" spans="1:3" ht="14.4" customHeight="1" x14ac:dyDescent="0.3">
      <c r="A8414" s="4" t="s">
        <v>2044</v>
      </c>
      <c r="B8414">
        <v>1</v>
      </c>
      <c r="C8414" t="b">
        <f t="shared" si="108"/>
        <v>0</v>
      </c>
    </row>
    <row r="8415" spans="1:3" ht="14.4" customHeight="1" x14ac:dyDescent="0.3">
      <c r="A8415" s="4">
        <v>46875.8</v>
      </c>
      <c r="B8415">
        <v>1</v>
      </c>
      <c r="C8415" t="b">
        <f t="shared" si="108"/>
        <v>0</v>
      </c>
    </row>
    <row r="8416" spans="1:3" ht="14.4" customHeight="1" x14ac:dyDescent="0.3">
      <c r="A8416" s="4">
        <v>44951.5</v>
      </c>
      <c r="B8416">
        <v>1</v>
      </c>
      <c r="C8416" t="b">
        <f t="shared" si="108"/>
        <v>0</v>
      </c>
    </row>
    <row r="8417" spans="1:3" ht="14.4" customHeight="1" x14ac:dyDescent="0.3">
      <c r="A8417" s="4" t="s">
        <v>186</v>
      </c>
      <c r="B8417">
        <v>1</v>
      </c>
      <c r="C8417" t="b">
        <f t="shared" si="108"/>
        <v>0</v>
      </c>
    </row>
    <row r="8418" spans="1:3" ht="14.4" customHeight="1" x14ac:dyDescent="0.3">
      <c r="A8418" s="4" t="s">
        <v>2042</v>
      </c>
      <c r="B8418">
        <v>1</v>
      </c>
      <c r="C8418" t="b">
        <f t="shared" si="108"/>
        <v>0</v>
      </c>
    </row>
    <row r="8419" spans="1:3" ht="14.4" customHeight="1" x14ac:dyDescent="0.3">
      <c r="A8419" s="4" t="s">
        <v>184</v>
      </c>
      <c r="B8419">
        <v>1</v>
      </c>
      <c r="C8419" t="b">
        <f t="shared" si="108"/>
        <v>0</v>
      </c>
    </row>
    <row r="8420" spans="1:3" x14ac:dyDescent="0.3">
      <c r="A8420" s="4" t="s">
        <v>1112</v>
      </c>
      <c r="B8420" t="s">
        <v>181</v>
      </c>
      <c r="C8420" t="str">
        <f t="shared" si="108"/>
        <v>Erneuerung</v>
      </c>
    </row>
    <row r="8421" spans="1:3" ht="14.4" customHeight="1" x14ac:dyDescent="0.3">
      <c r="A8421" s="4" t="s">
        <v>2044</v>
      </c>
      <c r="B8421">
        <v>1</v>
      </c>
      <c r="C8421" t="b">
        <f t="shared" si="108"/>
        <v>0</v>
      </c>
    </row>
    <row r="8422" spans="1:3" ht="14.4" customHeight="1" x14ac:dyDescent="0.3">
      <c r="A8422" s="4">
        <v>37063.599999999999</v>
      </c>
      <c r="B8422">
        <v>1</v>
      </c>
      <c r="C8422" t="b">
        <f t="shared" si="108"/>
        <v>0</v>
      </c>
    </row>
    <row r="8423" spans="1:3" ht="14.4" customHeight="1" x14ac:dyDescent="0.3">
      <c r="A8423" s="4">
        <v>32603.1</v>
      </c>
      <c r="B8423">
        <v>1</v>
      </c>
      <c r="C8423" t="b">
        <f t="shared" si="108"/>
        <v>0</v>
      </c>
    </row>
    <row r="8424" spans="1:3" ht="14.4" customHeight="1" x14ac:dyDescent="0.3">
      <c r="A8424" s="4" t="s">
        <v>186</v>
      </c>
      <c r="B8424">
        <v>1</v>
      </c>
      <c r="C8424" t="b">
        <f t="shared" si="108"/>
        <v>0</v>
      </c>
    </row>
    <row r="8425" spans="1:3" ht="14.4" customHeight="1" x14ac:dyDescent="0.3">
      <c r="A8425" s="4" t="s">
        <v>2042</v>
      </c>
      <c r="B8425">
        <v>1</v>
      </c>
      <c r="C8425" t="b">
        <f t="shared" si="108"/>
        <v>0</v>
      </c>
    </row>
    <row r="8426" spans="1:3" ht="14.4" customHeight="1" x14ac:dyDescent="0.3">
      <c r="A8426" s="4" t="s">
        <v>184</v>
      </c>
      <c r="B8426">
        <v>1</v>
      </c>
      <c r="C8426" t="b">
        <f t="shared" si="108"/>
        <v>0</v>
      </c>
    </row>
    <row r="8427" spans="1:3" x14ac:dyDescent="0.3">
      <c r="A8427" s="4" t="s">
        <v>1113</v>
      </c>
      <c r="B8427" t="s">
        <v>181</v>
      </c>
      <c r="C8427" t="str">
        <f t="shared" si="108"/>
        <v>Erneuerung</v>
      </c>
    </row>
    <row r="8428" spans="1:3" ht="14.4" customHeight="1" x14ac:dyDescent="0.3">
      <c r="A8428" s="4" t="s">
        <v>2044</v>
      </c>
      <c r="B8428">
        <v>1</v>
      </c>
      <c r="C8428" t="b">
        <f t="shared" si="108"/>
        <v>0</v>
      </c>
    </row>
    <row r="8429" spans="1:3" ht="14.4" customHeight="1" x14ac:dyDescent="0.3">
      <c r="A8429" s="4">
        <v>14901.9</v>
      </c>
      <c r="B8429">
        <v>1</v>
      </c>
      <c r="C8429" t="b">
        <f t="shared" si="108"/>
        <v>0</v>
      </c>
    </row>
    <row r="8430" spans="1:3" ht="14.4" customHeight="1" x14ac:dyDescent="0.3">
      <c r="A8430" s="4">
        <v>11667.4</v>
      </c>
      <c r="B8430">
        <v>1</v>
      </c>
      <c r="C8430" t="b">
        <f t="shared" si="108"/>
        <v>0</v>
      </c>
    </row>
    <row r="8431" spans="1:3" ht="14.4" customHeight="1" x14ac:dyDescent="0.3">
      <c r="A8431" s="4" t="s">
        <v>186</v>
      </c>
      <c r="B8431">
        <v>1</v>
      </c>
      <c r="C8431" t="b">
        <f t="shared" si="108"/>
        <v>0</v>
      </c>
    </row>
    <row r="8432" spans="1:3" ht="14.4" customHeight="1" x14ac:dyDescent="0.3">
      <c r="A8432" s="4" t="s">
        <v>2042</v>
      </c>
      <c r="B8432">
        <v>1</v>
      </c>
      <c r="C8432" t="b">
        <f t="shared" si="108"/>
        <v>0</v>
      </c>
    </row>
    <row r="8433" spans="1:3" ht="14.4" customHeight="1" x14ac:dyDescent="0.3">
      <c r="A8433" s="4" t="s">
        <v>184</v>
      </c>
      <c r="B8433">
        <v>1</v>
      </c>
      <c r="C8433" t="b">
        <f t="shared" si="108"/>
        <v>0</v>
      </c>
    </row>
    <row r="8434" spans="1:3" x14ac:dyDescent="0.3">
      <c r="A8434" s="4" t="s">
        <v>1114</v>
      </c>
      <c r="B8434" t="s">
        <v>181</v>
      </c>
      <c r="C8434" t="str">
        <f t="shared" si="108"/>
        <v>Erneuerung</v>
      </c>
    </row>
    <row r="8435" spans="1:3" ht="14.4" customHeight="1" x14ac:dyDescent="0.3">
      <c r="A8435" s="4" t="s">
        <v>2044</v>
      </c>
      <c r="B8435">
        <v>1</v>
      </c>
      <c r="C8435" t="b">
        <f t="shared" si="108"/>
        <v>0</v>
      </c>
    </row>
    <row r="8436" spans="1:3" ht="14.4" customHeight="1" x14ac:dyDescent="0.3">
      <c r="A8436" s="4">
        <v>38897.9</v>
      </c>
      <c r="B8436">
        <v>1</v>
      </c>
      <c r="C8436" t="b">
        <f t="shared" si="108"/>
        <v>0</v>
      </c>
    </row>
    <row r="8437" spans="1:3" ht="14.4" customHeight="1" x14ac:dyDescent="0.3">
      <c r="A8437" s="4">
        <v>35540.300000000003</v>
      </c>
      <c r="B8437">
        <v>1</v>
      </c>
      <c r="C8437" t="b">
        <f t="shared" si="108"/>
        <v>0</v>
      </c>
    </row>
    <row r="8438" spans="1:3" ht="14.4" customHeight="1" x14ac:dyDescent="0.3">
      <c r="A8438" s="4" t="s">
        <v>186</v>
      </c>
      <c r="B8438">
        <v>1</v>
      </c>
      <c r="C8438" t="b">
        <f t="shared" si="108"/>
        <v>0</v>
      </c>
    </row>
    <row r="8439" spans="1:3" ht="14.4" customHeight="1" x14ac:dyDescent="0.3">
      <c r="A8439" s="4" t="s">
        <v>2042</v>
      </c>
      <c r="B8439">
        <v>1</v>
      </c>
      <c r="C8439" t="b">
        <f t="shared" si="108"/>
        <v>0</v>
      </c>
    </row>
    <row r="8440" spans="1:3" ht="14.4" customHeight="1" x14ac:dyDescent="0.3">
      <c r="A8440" s="4" t="s">
        <v>184</v>
      </c>
      <c r="B8440">
        <v>1</v>
      </c>
      <c r="C8440" t="b">
        <f t="shared" si="108"/>
        <v>0</v>
      </c>
    </row>
    <row r="8441" spans="1:3" x14ac:dyDescent="0.3">
      <c r="A8441" s="4" t="s">
        <v>1115</v>
      </c>
      <c r="B8441" t="s">
        <v>181</v>
      </c>
      <c r="C8441" t="str">
        <f t="shared" si="108"/>
        <v>Erneuerung</v>
      </c>
    </row>
    <row r="8442" spans="1:3" ht="14.4" customHeight="1" x14ac:dyDescent="0.3">
      <c r="A8442" s="4" t="s">
        <v>2044</v>
      </c>
      <c r="B8442">
        <v>1</v>
      </c>
      <c r="C8442" t="b">
        <f t="shared" si="108"/>
        <v>0</v>
      </c>
    </row>
    <row r="8443" spans="1:3" ht="14.4" customHeight="1" x14ac:dyDescent="0.3">
      <c r="A8443" s="4">
        <v>39784.199999999997</v>
      </c>
      <c r="B8443">
        <v>1</v>
      </c>
      <c r="C8443" t="b">
        <f t="shared" si="108"/>
        <v>0</v>
      </c>
    </row>
    <row r="8444" spans="1:3" ht="14.4" customHeight="1" x14ac:dyDescent="0.3">
      <c r="A8444" s="4">
        <v>36368.400000000001</v>
      </c>
      <c r="B8444">
        <v>1</v>
      </c>
      <c r="C8444" t="b">
        <f t="shared" si="108"/>
        <v>0</v>
      </c>
    </row>
    <row r="8445" spans="1:3" ht="14.4" customHeight="1" x14ac:dyDescent="0.3">
      <c r="A8445" s="4" t="s">
        <v>186</v>
      </c>
      <c r="B8445">
        <v>1</v>
      </c>
      <c r="C8445" t="b">
        <f t="shared" si="108"/>
        <v>0</v>
      </c>
    </row>
    <row r="8446" spans="1:3" ht="14.4" customHeight="1" x14ac:dyDescent="0.3">
      <c r="A8446" s="4" t="s">
        <v>2042</v>
      </c>
      <c r="B8446">
        <v>1</v>
      </c>
      <c r="C8446" t="b">
        <f t="shared" si="108"/>
        <v>0</v>
      </c>
    </row>
    <row r="8447" spans="1:3" ht="14.4" customHeight="1" x14ac:dyDescent="0.3">
      <c r="A8447" s="4" t="s">
        <v>184</v>
      </c>
      <c r="B8447">
        <v>1</v>
      </c>
      <c r="C8447" t="b">
        <f t="shared" si="108"/>
        <v>0</v>
      </c>
    </row>
    <row r="8448" spans="1:3" x14ac:dyDescent="0.3">
      <c r="A8448" s="4" t="s">
        <v>1116</v>
      </c>
      <c r="B8448" t="s">
        <v>181</v>
      </c>
      <c r="C8448" t="str">
        <f t="shared" si="108"/>
        <v>Erneuerung</v>
      </c>
    </row>
    <row r="8449" spans="1:3" ht="14.4" customHeight="1" x14ac:dyDescent="0.3">
      <c r="A8449" s="4" t="s">
        <v>2044</v>
      </c>
      <c r="B8449">
        <v>1</v>
      </c>
      <c r="C8449" t="b">
        <f t="shared" si="108"/>
        <v>0</v>
      </c>
    </row>
    <row r="8450" spans="1:3" ht="14.4" customHeight="1" x14ac:dyDescent="0.3">
      <c r="A8450" s="4">
        <v>25122</v>
      </c>
      <c r="B8450">
        <v>1</v>
      </c>
      <c r="C8450" t="b">
        <f t="shared" si="108"/>
        <v>0</v>
      </c>
    </row>
    <row r="8451" spans="1:3" ht="14.4" customHeight="1" x14ac:dyDescent="0.3">
      <c r="A8451" s="4">
        <v>24072.2</v>
      </c>
      <c r="B8451">
        <v>1</v>
      </c>
      <c r="C8451" t="b">
        <f t="shared" si="108"/>
        <v>0</v>
      </c>
    </row>
    <row r="8452" spans="1:3" ht="14.4" customHeight="1" x14ac:dyDescent="0.3">
      <c r="A8452" s="4" t="s">
        <v>186</v>
      </c>
      <c r="B8452">
        <v>1</v>
      </c>
      <c r="C8452" t="b">
        <f t="shared" si="108"/>
        <v>0</v>
      </c>
    </row>
    <row r="8453" spans="1:3" ht="14.4" customHeight="1" x14ac:dyDescent="0.3">
      <c r="A8453" s="4" t="s">
        <v>2042</v>
      </c>
      <c r="B8453">
        <v>1</v>
      </c>
      <c r="C8453" t="b">
        <f t="shared" si="108"/>
        <v>0</v>
      </c>
    </row>
    <row r="8454" spans="1:3" ht="14.4" customHeight="1" x14ac:dyDescent="0.3">
      <c r="A8454" s="4" t="s">
        <v>184</v>
      </c>
      <c r="B8454">
        <v>1</v>
      </c>
      <c r="C8454" t="b">
        <f t="shared" si="108"/>
        <v>0</v>
      </c>
    </row>
    <row r="8455" spans="1:3" x14ac:dyDescent="0.3">
      <c r="A8455" s="4" t="s">
        <v>1117</v>
      </c>
      <c r="B8455" t="s">
        <v>181</v>
      </c>
      <c r="C8455" t="str">
        <f t="shared" si="108"/>
        <v>Erneuerung</v>
      </c>
    </row>
    <row r="8456" spans="1:3" ht="14.4" customHeight="1" x14ac:dyDescent="0.3">
      <c r="A8456" s="4" t="s">
        <v>2044</v>
      </c>
      <c r="B8456">
        <v>1</v>
      </c>
      <c r="C8456" t="b">
        <f t="shared" si="108"/>
        <v>0</v>
      </c>
    </row>
    <row r="8457" spans="1:3" ht="14.4" customHeight="1" x14ac:dyDescent="0.3">
      <c r="A8457" s="4">
        <v>39160.1</v>
      </c>
      <c r="B8457">
        <v>1</v>
      </c>
      <c r="C8457" t="b">
        <f t="shared" si="108"/>
        <v>0</v>
      </c>
    </row>
    <row r="8458" spans="1:3" ht="14.4" customHeight="1" x14ac:dyDescent="0.3">
      <c r="A8458" s="4">
        <v>36177.699999999997</v>
      </c>
      <c r="B8458">
        <v>1</v>
      </c>
      <c r="C8458" t="b">
        <f t="shared" si="108"/>
        <v>0</v>
      </c>
    </row>
    <row r="8459" spans="1:3" ht="14.4" customHeight="1" x14ac:dyDescent="0.3">
      <c r="A8459" s="4" t="s">
        <v>186</v>
      </c>
      <c r="B8459">
        <v>1</v>
      </c>
      <c r="C8459" t="b">
        <f t="shared" si="108"/>
        <v>0</v>
      </c>
    </row>
    <row r="8460" spans="1:3" ht="14.4" customHeight="1" x14ac:dyDescent="0.3">
      <c r="A8460" s="4" t="s">
        <v>2042</v>
      </c>
      <c r="B8460">
        <v>1</v>
      </c>
      <c r="C8460" t="b">
        <f t="shared" si="108"/>
        <v>0</v>
      </c>
    </row>
    <row r="8461" spans="1:3" ht="14.4" customHeight="1" x14ac:dyDescent="0.3">
      <c r="A8461" s="4" t="s">
        <v>184</v>
      </c>
      <c r="B8461">
        <v>1</v>
      </c>
      <c r="C8461" t="b">
        <f t="shared" si="108"/>
        <v>0</v>
      </c>
    </row>
    <row r="8462" spans="1:3" x14ac:dyDescent="0.3">
      <c r="A8462" s="4" t="s">
        <v>1118</v>
      </c>
      <c r="B8462" t="s">
        <v>181</v>
      </c>
      <c r="C8462" t="str">
        <f t="shared" si="108"/>
        <v>Renovierung</v>
      </c>
    </row>
    <row r="8463" spans="1:3" ht="14.4" customHeight="1" x14ac:dyDescent="0.3">
      <c r="A8463" s="4" t="s">
        <v>2044</v>
      </c>
      <c r="B8463">
        <v>1</v>
      </c>
      <c r="C8463" t="b">
        <f t="shared" si="108"/>
        <v>0</v>
      </c>
    </row>
    <row r="8464" spans="1:3" ht="14.4" customHeight="1" x14ac:dyDescent="0.3">
      <c r="A8464" s="4">
        <v>58760.5</v>
      </c>
      <c r="B8464">
        <v>1</v>
      </c>
      <c r="C8464" t="b">
        <f t="shared" si="108"/>
        <v>0</v>
      </c>
    </row>
    <row r="8465" spans="1:3" ht="14.4" customHeight="1" x14ac:dyDescent="0.3">
      <c r="A8465" s="4">
        <v>59069.2</v>
      </c>
      <c r="B8465">
        <v>1</v>
      </c>
      <c r="C8465" t="b">
        <f t="shared" si="108"/>
        <v>0</v>
      </c>
    </row>
    <row r="8466" spans="1:3" ht="14.4" customHeight="1" x14ac:dyDescent="0.3">
      <c r="A8466" s="4" t="s">
        <v>186</v>
      </c>
      <c r="B8466">
        <v>1</v>
      </c>
      <c r="C8466" t="b">
        <f t="shared" si="108"/>
        <v>0</v>
      </c>
    </row>
    <row r="8467" spans="1:3" ht="14.4" customHeight="1" x14ac:dyDescent="0.3">
      <c r="A8467" s="4" t="s">
        <v>2042</v>
      </c>
      <c r="B8467">
        <v>1</v>
      </c>
      <c r="C8467" t="b">
        <f t="shared" si="108"/>
        <v>0</v>
      </c>
    </row>
    <row r="8468" spans="1:3" ht="14.4" customHeight="1" x14ac:dyDescent="0.3">
      <c r="A8468" s="4" t="s">
        <v>184</v>
      </c>
      <c r="B8468">
        <v>1</v>
      </c>
      <c r="C8468" t="b">
        <f t="shared" ref="C8468:C8531" si="109">IF(B8468="a",IF(MIN(A8469:A8471)=A8469,"Reparatur",IF(MIN(A8469:A8471)=A8470,"Renovierung","Erneuerung")))</f>
        <v>0</v>
      </c>
    </row>
    <row r="8469" spans="1:3" x14ac:dyDescent="0.3">
      <c r="A8469" s="4" t="s">
        <v>2059</v>
      </c>
      <c r="B8469" t="s">
        <v>181</v>
      </c>
      <c r="C8469" t="str">
        <f t="shared" si="109"/>
        <v>Reparatur</v>
      </c>
    </row>
    <row r="8470" spans="1:3" ht="14.4" customHeight="1" x14ac:dyDescent="0.3">
      <c r="A8470" s="4">
        <v>11203.8</v>
      </c>
      <c r="B8470">
        <v>1</v>
      </c>
      <c r="C8470" t="b">
        <f t="shared" si="109"/>
        <v>0</v>
      </c>
    </row>
    <row r="8471" spans="1:3" ht="14.4" customHeight="1" x14ac:dyDescent="0.3">
      <c r="A8471" s="4">
        <v>31384.7</v>
      </c>
      <c r="B8471">
        <v>1</v>
      </c>
      <c r="C8471" t="b">
        <f t="shared" si="109"/>
        <v>0</v>
      </c>
    </row>
    <row r="8472" spans="1:3" ht="14.4" customHeight="1" x14ac:dyDescent="0.3">
      <c r="A8472" s="4">
        <v>56185.3</v>
      </c>
      <c r="B8472">
        <v>1</v>
      </c>
      <c r="C8472" t="b">
        <f t="shared" si="109"/>
        <v>0</v>
      </c>
    </row>
    <row r="8473" spans="1:3" ht="14.4" customHeight="1" x14ac:dyDescent="0.3">
      <c r="A8473" s="4" t="s">
        <v>186</v>
      </c>
      <c r="B8473">
        <v>1</v>
      </c>
      <c r="C8473" t="b">
        <f t="shared" si="109"/>
        <v>0</v>
      </c>
    </row>
    <row r="8474" spans="1:3" ht="14.4" customHeight="1" x14ac:dyDescent="0.3">
      <c r="A8474" s="4" t="s">
        <v>2042</v>
      </c>
      <c r="B8474">
        <v>1</v>
      </c>
      <c r="C8474" t="b">
        <f t="shared" si="109"/>
        <v>0</v>
      </c>
    </row>
    <row r="8475" spans="1:3" ht="14.4" customHeight="1" x14ac:dyDescent="0.3">
      <c r="A8475" s="4" t="s">
        <v>184</v>
      </c>
      <c r="B8475">
        <v>1</v>
      </c>
      <c r="C8475" t="b">
        <f t="shared" si="109"/>
        <v>0</v>
      </c>
    </row>
    <row r="8476" spans="1:3" x14ac:dyDescent="0.3">
      <c r="A8476" s="4" t="s">
        <v>1119</v>
      </c>
      <c r="B8476" t="s">
        <v>181</v>
      </c>
      <c r="C8476" t="str">
        <f t="shared" si="109"/>
        <v>Erneuerung</v>
      </c>
    </row>
    <row r="8477" spans="1:3" ht="14.4" customHeight="1" x14ac:dyDescent="0.3">
      <c r="A8477" s="4" t="s">
        <v>2044</v>
      </c>
      <c r="B8477">
        <v>1</v>
      </c>
      <c r="C8477" t="b">
        <f t="shared" si="109"/>
        <v>0</v>
      </c>
    </row>
    <row r="8478" spans="1:3" ht="14.4" customHeight="1" x14ac:dyDescent="0.3">
      <c r="A8478" s="4">
        <v>49867.9</v>
      </c>
      <c r="B8478">
        <v>1</v>
      </c>
      <c r="C8478" t="b">
        <f t="shared" si="109"/>
        <v>0</v>
      </c>
    </row>
    <row r="8479" spans="1:3" ht="14.4" customHeight="1" x14ac:dyDescent="0.3">
      <c r="A8479" s="4">
        <v>47367.1</v>
      </c>
      <c r="B8479">
        <v>1</v>
      </c>
      <c r="C8479" t="b">
        <f t="shared" si="109"/>
        <v>0</v>
      </c>
    </row>
    <row r="8480" spans="1:3" ht="14.4" customHeight="1" x14ac:dyDescent="0.3">
      <c r="A8480" s="4" t="s">
        <v>186</v>
      </c>
      <c r="B8480">
        <v>1</v>
      </c>
      <c r="C8480" t="b">
        <f t="shared" si="109"/>
        <v>0</v>
      </c>
    </row>
    <row r="8481" spans="1:3" ht="14.4" customHeight="1" x14ac:dyDescent="0.3">
      <c r="A8481" s="4" t="s">
        <v>2042</v>
      </c>
      <c r="B8481">
        <v>1</v>
      </c>
      <c r="C8481" t="b">
        <f t="shared" si="109"/>
        <v>0</v>
      </c>
    </row>
    <row r="8482" spans="1:3" ht="14.4" customHeight="1" x14ac:dyDescent="0.3">
      <c r="A8482" s="4" t="s">
        <v>184</v>
      </c>
      <c r="B8482">
        <v>1</v>
      </c>
      <c r="C8482" t="b">
        <f t="shared" si="109"/>
        <v>0</v>
      </c>
    </row>
    <row r="8483" spans="1:3" x14ac:dyDescent="0.3">
      <c r="A8483" s="4" t="s">
        <v>1120</v>
      </c>
      <c r="B8483" t="s">
        <v>181</v>
      </c>
      <c r="C8483" t="str">
        <f t="shared" si="109"/>
        <v>Erneuerung</v>
      </c>
    </row>
    <row r="8484" spans="1:3" ht="14.4" customHeight="1" x14ac:dyDescent="0.3">
      <c r="A8484" s="4" t="s">
        <v>2044</v>
      </c>
      <c r="B8484">
        <v>1</v>
      </c>
      <c r="C8484" t="b">
        <f t="shared" si="109"/>
        <v>0</v>
      </c>
    </row>
    <row r="8485" spans="1:3" ht="14.4" customHeight="1" x14ac:dyDescent="0.3">
      <c r="A8485" s="4">
        <v>49210.1</v>
      </c>
      <c r="B8485">
        <v>1</v>
      </c>
      <c r="C8485" t="b">
        <f t="shared" si="109"/>
        <v>0</v>
      </c>
    </row>
    <row r="8486" spans="1:3" ht="14.4" customHeight="1" x14ac:dyDescent="0.3">
      <c r="A8486" s="4">
        <v>45099.6</v>
      </c>
      <c r="B8486">
        <v>1</v>
      </c>
      <c r="C8486" t="b">
        <f t="shared" si="109"/>
        <v>0</v>
      </c>
    </row>
    <row r="8487" spans="1:3" ht="14.4" customHeight="1" x14ac:dyDescent="0.3">
      <c r="A8487" s="4" t="s">
        <v>186</v>
      </c>
      <c r="B8487">
        <v>1</v>
      </c>
      <c r="C8487" t="b">
        <f t="shared" si="109"/>
        <v>0</v>
      </c>
    </row>
    <row r="8488" spans="1:3" ht="14.4" customHeight="1" x14ac:dyDescent="0.3">
      <c r="A8488" s="4" t="s">
        <v>2042</v>
      </c>
      <c r="B8488">
        <v>1</v>
      </c>
      <c r="C8488" t="b">
        <f t="shared" si="109"/>
        <v>0</v>
      </c>
    </row>
    <row r="8489" spans="1:3" ht="14.4" customHeight="1" x14ac:dyDescent="0.3">
      <c r="A8489" s="4" t="s">
        <v>184</v>
      </c>
      <c r="B8489">
        <v>1</v>
      </c>
      <c r="C8489" t="b">
        <f t="shared" si="109"/>
        <v>0</v>
      </c>
    </row>
    <row r="8490" spans="1:3" x14ac:dyDescent="0.3">
      <c r="A8490" s="4" t="s">
        <v>1121</v>
      </c>
      <c r="B8490" t="s">
        <v>181</v>
      </c>
      <c r="C8490" t="str">
        <f t="shared" si="109"/>
        <v>Reparatur</v>
      </c>
    </row>
    <row r="8491" spans="1:3" ht="14.4" customHeight="1" x14ac:dyDescent="0.3">
      <c r="A8491" s="4">
        <v>15190.5</v>
      </c>
      <c r="B8491">
        <v>1</v>
      </c>
      <c r="C8491" t="b">
        <f t="shared" si="109"/>
        <v>0</v>
      </c>
    </row>
    <row r="8492" spans="1:3" ht="14.4" customHeight="1" x14ac:dyDescent="0.3">
      <c r="A8492" s="4">
        <v>42361.4</v>
      </c>
      <c r="B8492">
        <v>1</v>
      </c>
      <c r="C8492" t="b">
        <f t="shared" si="109"/>
        <v>0</v>
      </c>
    </row>
    <row r="8493" spans="1:3" ht="14.4" customHeight="1" x14ac:dyDescent="0.3">
      <c r="A8493" s="4">
        <v>67458.399999999994</v>
      </c>
      <c r="B8493">
        <v>1</v>
      </c>
      <c r="C8493" t="b">
        <f t="shared" si="109"/>
        <v>0</v>
      </c>
    </row>
    <row r="8494" spans="1:3" ht="14.4" customHeight="1" x14ac:dyDescent="0.3">
      <c r="A8494" s="4" t="s">
        <v>186</v>
      </c>
      <c r="B8494">
        <v>1</v>
      </c>
      <c r="C8494" t="b">
        <f t="shared" si="109"/>
        <v>0</v>
      </c>
    </row>
    <row r="8495" spans="1:3" ht="14.4" customHeight="1" x14ac:dyDescent="0.3">
      <c r="A8495" s="4" t="s">
        <v>2042</v>
      </c>
      <c r="B8495">
        <v>1</v>
      </c>
      <c r="C8495" t="b">
        <f t="shared" si="109"/>
        <v>0</v>
      </c>
    </row>
    <row r="8496" spans="1:3" ht="14.4" customHeight="1" x14ac:dyDescent="0.3">
      <c r="A8496" s="4" t="s">
        <v>184</v>
      </c>
      <c r="B8496">
        <v>1</v>
      </c>
      <c r="C8496" t="b">
        <f t="shared" si="109"/>
        <v>0</v>
      </c>
    </row>
    <row r="8497" spans="1:3" x14ac:dyDescent="0.3">
      <c r="A8497" s="4" t="s">
        <v>1122</v>
      </c>
      <c r="B8497" t="s">
        <v>181</v>
      </c>
      <c r="C8497" t="str">
        <f t="shared" si="109"/>
        <v>Reparatur</v>
      </c>
    </row>
    <row r="8498" spans="1:3" ht="14.4" customHeight="1" x14ac:dyDescent="0.3">
      <c r="A8498" s="4">
        <v>3895.1</v>
      </c>
      <c r="B8498">
        <v>1</v>
      </c>
      <c r="C8498" t="b">
        <f t="shared" si="109"/>
        <v>0</v>
      </c>
    </row>
    <row r="8499" spans="1:3" ht="14.4" customHeight="1" x14ac:dyDescent="0.3">
      <c r="A8499" s="4">
        <v>5853.8</v>
      </c>
      <c r="B8499">
        <v>1</v>
      </c>
      <c r="C8499" t="b">
        <f t="shared" si="109"/>
        <v>0</v>
      </c>
    </row>
    <row r="8500" spans="1:3" ht="14.4" customHeight="1" x14ac:dyDescent="0.3">
      <c r="A8500" s="4">
        <v>5914</v>
      </c>
      <c r="B8500">
        <v>1</v>
      </c>
      <c r="C8500" t="b">
        <f t="shared" si="109"/>
        <v>0</v>
      </c>
    </row>
    <row r="8501" spans="1:3" ht="14.4" customHeight="1" x14ac:dyDescent="0.3">
      <c r="A8501" s="4" t="s">
        <v>186</v>
      </c>
      <c r="B8501">
        <v>1</v>
      </c>
      <c r="C8501" t="b">
        <f t="shared" si="109"/>
        <v>0</v>
      </c>
    </row>
    <row r="8502" spans="1:3" ht="14.4" customHeight="1" x14ac:dyDescent="0.3">
      <c r="A8502" s="4" t="s">
        <v>2042</v>
      </c>
      <c r="B8502">
        <v>1</v>
      </c>
      <c r="C8502" t="b">
        <f t="shared" si="109"/>
        <v>0</v>
      </c>
    </row>
    <row r="8503" spans="1:3" ht="14.4" customHeight="1" x14ac:dyDescent="0.3">
      <c r="A8503" s="4" t="s">
        <v>184</v>
      </c>
      <c r="B8503">
        <v>1</v>
      </c>
      <c r="C8503" t="b">
        <f t="shared" si="109"/>
        <v>0</v>
      </c>
    </row>
    <row r="8504" spans="1:3" x14ac:dyDescent="0.3">
      <c r="A8504" s="4" t="s">
        <v>1123</v>
      </c>
      <c r="B8504" t="s">
        <v>181</v>
      </c>
      <c r="C8504" t="str">
        <f t="shared" si="109"/>
        <v>Erneuerung</v>
      </c>
    </row>
    <row r="8505" spans="1:3" ht="14.4" customHeight="1" x14ac:dyDescent="0.3">
      <c r="A8505" s="4" t="s">
        <v>2044</v>
      </c>
      <c r="B8505">
        <v>1</v>
      </c>
      <c r="C8505" t="b">
        <f t="shared" si="109"/>
        <v>0</v>
      </c>
    </row>
    <row r="8506" spans="1:3" ht="14.4" customHeight="1" x14ac:dyDescent="0.3">
      <c r="A8506" s="4">
        <v>40739.300000000003</v>
      </c>
      <c r="B8506">
        <v>1</v>
      </c>
      <c r="C8506" t="b">
        <f t="shared" si="109"/>
        <v>0</v>
      </c>
    </row>
    <row r="8507" spans="1:3" ht="14.4" customHeight="1" x14ac:dyDescent="0.3">
      <c r="A8507" s="4">
        <v>37294.400000000001</v>
      </c>
      <c r="B8507">
        <v>1</v>
      </c>
      <c r="C8507" t="b">
        <f t="shared" si="109"/>
        <v>0</v>
      </c>
    </row>
    <row r="8508" spans="1:3" ht="14.4" customHeight="1" x14ac:dyDescent="0.3">
      <c r="A8508" s="4" t="s">
        <v>186</v>
      </c>
      <c r="B8508">
        <v>1</v>
      </c>
      <c r="C8508" t="b">
        <f t="shared" si="109"/>
        <v>0</v>
      </c>
    </row>
    <row r="8509" spans="1:3" ht="14.4" customHeight="1" x14ac:dyDescent="0.3">
      <c r="A8509" s="4" t="s">
        <v>2042</v>
      </c>
      <c r="B8509">
        <v>1</v>
      </c>
      <c r="C8509" t="b">
        <f t="shared" si="109"/>
        <v>0</v>
      </c>
    </row>
    <row r="8510" spans="1:3" ht="14.4" customHeight="1" x14ac:dyDescent="0.3">
      <c r="A8510" s="4" t="s">
        <v>184</v>
      </c>
      <c r="B8510">
        <v>1</v>
      </c>
      <c r="C8510" t="b">
        <f t="shared" si="109"/>
        <v>0</v>
      </c>
    </row>
    <row r="8511" spans="1:3" x14ac:dyDescent="0.3">
      <c r="A8511" s="4" t="s">
        <v>1124</v>
      </c>
      <c r="B8511" t="s">
        <v>181</v>
      </c>
      <c r="C8511" t="str">
        <f t="shared" si="109"/>
        <v>Erneuerung</v>
      </c>
    </row>
    <row r="8512" spans="1:3" ht="14.4" customHeight="1" x14ac:dyDescent="0.3">
      <c r="A8512" s="4" t="s">
        <v>2044</v>
      </c>
      <c r="B8512">
        <v>1</v>
      </c>
      <c r="C8512" t="b">
        <f t="shared" si="109"/>
        <v>0</v>
      </c>
    </row>
    <row r="8513" spans="1:3" ht="14.4" customHeight="1" x14ac:dyDescent="0.3">
      <c r="A8513" s="4">
        <v>40011.199999999997</v>
      </c>
      <c r="B8513">
        <v>1</v>
      </c>
      <c r="C8513" t="b">
        <f t="shared" si="109"/>
        <v>0</v>
      </c>
    </row>
    <row r="8514" spans="1:3" ht="14.4" customHeight="1" x14ac:dyDescent="0.3">
      <c r="A8514" s="4">
        <v>37716</v>
      </c>
      <c r="B8514">
        <v>1</v>
      </c>
      <c r="C8514" t="b">
        <f t="shared" si="109"/>
        <v>0</v>
      </c>
    </row>
    <row r="8515" spans="1:3" ht="14.4" customHeight="1" x14ac:dyDescent="0.3">
      <c r="A8515" s="4" t="s">
        <v>186</v>
      </c>
      <c r="B8515">
        <v>1</v>
      </c>
      <c r="C8515" t="b">
        <f t="shared" si="109"/>
        <v>0</v>
      </c>
    </row>
    <row r="8516" spans="1:3" ht="14.4" customHeight="1" x14ac:dyDescent="0.3">
      <c r="A8516" s="4" t="s">
        <v>2042</v>
      </c>
      <c r="B8516">
        <v>1</v>
      </c>
      <c r="C8516" t="b">
        <f t="shared" si="109"/>
        <v>0</v>
      </c>
    </row>
    <row r="8517" spans="1:3" ht="14.4" customHeight="1" x14ac:dyDescent="0.3">
      <c r="A8517" s="4" t="s">
        <v>184</v>
      </c>
      <c r="B8517">
        <v>1</v>
      </c>
      <c r="C8517" t="b">
        <f t="shared" si="109"/>
        <v>0</v>
      </c>
    </row>
    <row r="8518" spans="1:3" x14ac:dyDescent="0.3">
      <c r="A8518" s="4" t="s">
        <v>1125</v>
      </c>
      <c r="B8518" t="s">
        <v>181</v>
      </c>
      <c r="C8518" t="str">
        <f t="shared" si="109"/>
        <v>Erneuerung</v>
      </c>
    </row>
    <row r="8519" spans="1:3" ht="14.4" customHeight="1" x14ac:dyDescent="0.3">
      <c r="A8519" s="4" t="s">
        <v>2044</v>
      </c>
      <c r="B8519">
        <v>1</v>
      </c>
      <c r="C8519" t="b">
        <f t="shared" si="109"/>
        <v>0</v>
      </c>
    </row>
    <row r="8520" spans="1:3" ht="14.4" customHeight="1" x14ac:dyDescent="0.3">
      <c r="A8520" s="4">
        <v>59709.599999999999</v>
      </c>
      <c r="B8520">
        <v>1</v>
      </c>
      <c r="C8520" t="b">
        <f t="shared" si="109"/>
        <v>0</v>
      </c>
    </row>
    <row r="8521" spans="1:3" ht="14.4" customHeight="1" x14ac:dyDescent="0.3">
      <c r="A8521" s="4">
        <v>57690.5</v>
      </c>
      <c r="B8521">
        <v>1</v>
      </c>
      <c r="C8521" t="b">
        <f t="shared" si="109"/>
        <v>0</v>
      </c>
    </row>
    <row r="8522" spans="1:3" ht="14.4" customHeight="1" x14ac:dyDescent="0.3">
      <c r="A8522" s="4" t="s">
        <v>186</v>
      </c>
      <c r="B8522">
        <v>1</v>
      </c>
      <c r="C8522" t="b">
        <f t="shared" si="109"/>
        <v>0</v>
      </c>
    </row>
    <row r="8523" spans="1:3" ht="14.4" customHeight="1" x14ac:dyDescent="0.3">
      <c r="A8523" s="4" t="s">
        <v>2042</v>
      </c>
      <c r="B8523">
        <v>1</v>
      </c>
      <c r="C8523" t="b">
        <f t="shared" si="109"/>
        <v>0</v>
      </c>
    </row>
    <row r="8524" spans="1:3" ht="14.4" customHeight="1" x14ac:dyDescent="0.3">
      <c r="A8524" s="4" t="s">
        <v>184</v>
      </c>
      <c r="B8524">
        <v>1</v>
      </c>
      <c r="C8524" t="b">
        <f t="shared" si="109"/>
        <v>0</v>
      </c>
    </row>
    <row r="8525" spans="1:3" x14ac:dyDescent="0.3">
      <c r="A8525" s="4" t="s">
        <v>1126</v>
      </c>
      <c r="B8525" t="s">
        <v>181</v>
      </c>
      <c r="C8525" t="str">
        <f t="shared" si="109"/>
        <v>Erneuerung</v>
      </c>
    </row>
    <row r="8526" spans="1:3" ht="14.4" customHeight="1" x14ac:dyDescent="0.3">
      <c r="A8526" s="4" t="s">
        <v>2044</v>
      </c>
      <c r="B8526">
        <v>1</v>
      </c>
      <c r="C8526" t="b">
        <f t="shared" si="109"/>
        <v>0</v>
      </c>
    </row>
    <row r="8527" spans="1:3" ht="14.4" customHeight="1" x14ac:dyDescent="0.3">
      <c r="A8527" s="4">
        <v>48648.3</v>
      </c>
      <c r="B8527">
        <v>1</v>
      </c>
      <c r="C8527" t="b">
        <f t="shared" si="109"/>
        <v>0</v>
      </c>
    </row>
    <row r="8528" spans="1:3" ht="14.4" customHeight="1" x14ac:dyDescent="0.3">
      <c r="A8528" s="4">
        <v>46341.599999999999</v>
      </c>
      <c r="B8528">
        <v>1</v>
      </c>
      <c r="C8528" t="b">
        <f t="shared" si="109"/>
        <v>0</v>
      </c>
    </row>
    <row r="8529" spans="1:3" ht="14.4" customHeight="1" x14ac:dyDescent="0.3">
      <c r="A8529" s="4" t="s">
        <v>186</v>
      </c>
      <c r="B8529">
        <v>1</v>
      </c>
      <c r="C8529" t="b">
        <f t="shared" si="109"/>
        <v>0</v>
      </c>
    </row>
    <row r="8530" spans="1:3" ht="14.4" customHeight="1" x14ac:dyDescent="0.3">
      <c r="A8530" s="4" t="s">
        <v>2042</v>
      </c>
      <c r="B8530">
        <v>1</v>
      </c>
      <c r="C8530" t="b">
        <f t="shared" si="109"/>
        <v>0</v>
      </c>
    </row>
    <row r="8531" spans="1:3" ht="14.4" customHeight="1" x14ac:dyDescent="0.3">
      <c r="A8531" s="4" t="s">
        <v>184</v>
      </c>
      <c r="B8531">
        <v>1</v>
      </c>
      <c r="C8531" t="b">
        <f t="shared" si="109"/>
        <v>0</v>
      </c>
    </row>
    <row r="8532" spans="1:3" x14ac:dyDescent="0.3">
      <c r="A8532" s="4" t="s">
        <v>1127</v>
      </c>
      <c r="B8532" t="s">
        <v>181</v>
      </c>
      <c r="C8532" t="str">
        <f t="shared" ref="C8532:C8595" si="110">IF(B8532="a",IF(MIN(A8533:A8535)=A8533,"Reparatur",IF(MIN(A8533:A8535)=A8534,"Renovierung","Erneuerung")))</f>
        <v>Erneuerung</v>
      </c>
    </row>
    <row r="8533" spans="1:3" ht="14.4" customHeight="1" x14ac:dyDescent="0.3">
      <c r="A8533" s="4" t="s">
        <v>2044</v>
      </c>
      <c r="B8533">
        <v>1</v>
      </c>
      <c r="C8533" t="b">
        <f t="shared" si="110"/>
        <v>0</v>
      </c>
    </row>
    <row r="8534" spans="1:3" ht="14.4" customHeight="1" x14ac:dyDescent="0.3">
      <c r="A8534" s="4">
        <v>52263</v>
      </c>
      <c r="B8534">
        <v>1</v>
      </c>
      <c r="C8534" t="b">
        <f t="shared" si="110"/>
        <v>0</v>
      </c>
    </row>
    <row r="8535" spans="1:3" ht="14.4" customHeight="1" x14ac:dyDescent="0.3">
      <c r="A8535" s="4">
        <v>51491.9</v>
      </c>
      <c r="B8535">
        <v>1</v>
      </c>
      <c r="C8535" t="b">
        <f t="shared" si="110"/>
        <v>0</v>
      </c>
    </row>
    <row r="8536" spans="1:3" ht="14.4" customHeight="1" x14ac:dyDescent="0.3">
      <c r="A8536" s="4" t="s">
        <v>186</v>
      </c>
      <c r="B8536">
        <v>1</v>
      </c>
      <c r="C8536" t="b">
        <f t="shared" si="110"/>
        <v>0</v>
      </c>
    </row>
    <row r="8537" spans="1:3" ht="14.4" customHeight="1" x14ac:dyDescent="0.3">
      <c r="A8537" s="4" t="s">
        <v>2042</v>
      </c>
      <c r="B8537">
        <v>1</v>
      </c>
      <c r="C8537" t="b">
        <f t="shared" si="110"/>
        <v>0</v>
      </c>
    </row>
    <row r="8538" spans="1:3" ht="14.4" customHeight="1" x14ac:dyDescent="0.3">
      <c r="A8538" s="4" t="s">
        <v>184</v>
      </c>
      <c r="B8538">
        <v>1</v>
      </c>
      <c r="C8538" t="b">
        <f t="shared" si="110"/>
        <v>0</v>
      </c>
    </row>
    <row r="8539" spans="1:3" x14ac:dyDescent="0.3">
      <c r="A8539" s="4" t="s">
        <v>1128</v>
      </c>
      <c r="B8539" t="s">
        <v>181</v>
      </c>
      <c r="C8539" t="str">
        <f t="shared" si="110"/>
        <v>Erneuerung</v>
      </c>
    </row>
    <row r="8540" spans="1:3" ht="14.4" customHeight="1" x14ac:dyDescent="0.3">
      <c r="A8540" s="4" t="s">
        <v>2044</v>
      </c>
      <c r="B8540">
        <v>1</v>
      </c>
      <c r="C8540" t="b">
        <f t="shared" si="110"/>
        <v>0</v>
      </c>
    </row>
    <row r="8541" spans="1:3" ht="14.4" customHeight="1" x14ac:dyDescent="0.3">
      <c r="A8541" s="4">
        <v>54989.9</v>
      </c>
      <c r="B8541">
        <v>1</v>
      </c>
      <c r="C8541" t="b">
        <f t="shared" si="110"/>
        <v>0</v>
      </c>
    </row>
    <row r="8542" spans="1:3" ht="14.4" customHeight="1" x14ac:dyDescent="0.3">
      <c r="A8542" s="4">
        <v>52470.5</v>
      </c>
      <c r="B8542">
        <v>1</v>
      </c>
      <c r="C8542" t="b">
        <f t="shared" si="110"/>
        <v>0</v>
      </c>
    </row>
    <row r="8543" spans="1:3" ht="14.4" customHeight="1" x14ac:dyDescent="0.3">
      <c r="A8543" s="4" t="s">
        <v>186</v>
      </c>
      <c r="B8543">
        <v>1</v>
      </c>
      <c r="C8543" t="b">
        <f t="shared" si="110"/>
        <v>0</v>
      </c>
    </row>
    <row r="8544" spans="1:3" ht="14.4" customHeight="1" x14ac:dyDescent="0.3">
      <c r="A8544" s="4" t="s">
        <v>2042</v>
      </c>
      <c r="B8544">
        <v>1</v>
      </c>
      <c r="C8544" t="b">
        <f t="shared" si="110"/>
        <v>0</v>
      </c>
    </row>
    <row r="8545" spans="1:3" ht="14.4" customHeight="1" x14ac:dyDescent="0.3">
      <c r="A8545" s="4" t="s">
        <v>184</v>
      </c>
      <c r="B8545">
        <v>1</v>
      </c>
      <c r="C8545" t="b">
        <f t="shared" si="110"/>
        <v>0</v>
      </c>
    </row>
    <row r="8546" spans="1:3" x14ac:dyDescent="0.3">
      <c r="A8546" s="4" t="s">
        <v>1129</v>
      </c>
      <c r="B8546" t="s">
        <v>181</v>
      </c>
      <c r="C8546" t="str">
        <f t="shared" si="110"/>
        <v>Erneuerung</v>
      </c>
    </row>
    <row r="8547" spans="1:3" ht="14.4" customHeight="1" x14ac:dyDescent="0.3">
      <c r="A8547" s="4" t="s">
        <v>2044</v>
      </c>
      <c r="B8547">
        <v>1</v>
      </c>
      <c r="C8547" t="b">
        <f t="shared" si="110"/>
        <v>0</v>
      </c>
    </row>
    <row r="8548" spans="1:3" ht="14.4" customHeight="1" x14ac:dyDescent="0.3">
      <c r="A8548" s="4">
        <v>39604.400000000001</v>
      </c>
      <c r="B8548">
        <v>1</v>
      </c>
      <c r="C8548" t="b">
        <f t="shared" si="110"/>
        <v>0</v>
      </c>
    </row>
    <row r="8549" spans="1:3" ht="14.4" customHeight="1" x14ac:dyDescent="0.3">
      <c r="A8549" s="4">
        <v>37875.5</v>
      </c>
      <c r="B8549">
        <v>1</v>
      </c>
      <c r="C8549" t="b">
        <f t="shared" si="110"/>
        <v>0</v>
      </c>
    </row>
    <row r="8550" spans="1:3" ht="14.4" customHeight="1" x14ac:dyDescent="0.3">
      <c r="A8550" s="4" t="s">
        <v>186</v>
      </c>
      <c r="B8550">
        <v>1</v>
      </c>
      <c r="C8550" t="b">
        <f t="shared" si="110"/>
        <v>0</v>
      </c>
    </row>
    <row r="8551" spans="1:3" ht="14.4" customHeight="1" x14ac:dyDescent="0.3">
      <c r="A8551" s="4" t="s">
        <v>2042</v>
      </c>
      <c r="B8551">
        <v>1</v>
      </c>
      <c r="C8551" t="b">
        <f t="shared" si="110"/>
        <v>0</v>
      </c>
    </row>
    <row r="8552" spans="1:3" ht="14.4" customHeight="1" x14ac:dyDescent="0.3">
      <c r="A8552" s="4" t="s">
        <v>184</v>
      </c>
      <c r="B8552">
        <v>1</v>
      </c>
      <c r="C8552" t="b">
        <f t="shared" si="110"/>
        <v>0</v>
      </c>
    </row>
    <row r="8553" spans="1:3" x14ac:dyDescent="0.3">
      <c r="A8553" s="4" t="s">
        <v>1130</v>
      </c>
      <c r="B8553" t="s">
        <v>181</v>
      </c>
      <c r="C8553" t="str">
        <f t="shared" si="110"/>
        <v>Erneuerung</v>
      </c>
    </row>
    <row r="8554" spans="1:3" ht="14.4" customHeight="1" x14ac:dyDescent="0.3">
      <c r="A8554" s="4" t="s">
        <v>2044</v>
      </c>
      <c r="B8554">
        <v>1</v>
      </c>
      <c r="C8554" t="b">
        <f t="shared" si="110"/>
        <v>0</v>
      </c>
    </row>
    <row r="8555" spans="1:3" ht="14.4" customHeight="1" x14ac:dyDescent="0.3">
      <c r="A8555" s="4">
        <v>52808.800000000003</v>
      </c>
      <c r="B8555">
        <v>1</v>
      </c>
      <c r="C8555" t="b">
        <f t="shared" si="110"/>
        <v>0</v>
      </c>
    </row>
    <row r="8556" spans="1:3" ht="14.4" customHeight="1" x14ac:dyDescent="0.3">
      <c r="A8556" s="4">
        <v>50014.400000000001</v>
      </c>
      <c r="B8556">
        <v>1</v>
      </c>
      <c r="C8556" t="b">
        <f t="shared" si="110"/>
        <v>0</v>
      </c>
    </row>
    <row r="8557" spans="1:3" ht="14.4" customHeight="1" x14ac:dyDescent="0.3">
      <c r="A8557" s="4" t="s">
        <v>186</v>
      </c>
      <c r="B8557">
        <v>1</v>
      </c>
      <c r="C8557" t="b">
        <f t="shared" si="110"/>
        <v>0</v>
      </c>
    </row>
    <row r="8558" spans="1:3" ht="14.4" customHeight="1" x14ac:dyDescent="0.3">
      <c r="A8558" s="4" t="s">
        <v>2042</v>
      </c>
      <c r="B8558">
        <v>1</v>
      </c>
      <c r="C8558" t="b">
        <f t="shared" si="110"/>
        <v>0</v>
      </c>
    </row>
    <row r="8559" spans="1:3" ht="14.4" customHeight="1" x14ac:dyDescent="0.3">
      <c r="A8559" s="4" t="s">
        <v>184</v>
      </c>
      <c r="B8559">
        <v>1</v>
      </c>
      <c r="C8559" t="b">
        <f t="shared" si="110"/>
        <v>0</v>
      </c>
    </row>
    <row r="8560" spans="1:3" x14ac:dyDescent="0.3">
      <c r="A8560" s="4" t="s">
        <v>1131</v>
      </c>
      <c r="B8560" t="s">
        <v>181</v>
      </c>
      <c r="C8560" t="str">
        <f t="shared" si="110"/>
        <v>Reparatur</v>
      </c>
    </row>
    <row r="8561" spans="1:3" ht="14.4" customHeight="1" x14ac:dyDescent="0.3">
      <c r="A8561" s="4">
        <v>7555.5</v>
      </c>
      <c r="B8561">
        <v>1</v>
      </c>
      <c r="C8561" t="b">
        <f t="shared" si="110"/>
        <v>0</v>
      </c>
    </row>
    <row r="8562" spans="1:3" ht="14.4" customHeight="1" x14ac:dyDescent="0.3">
      <c r="A8562" s="4">
        <v>17820.2</v>
      </c>
      <c r="B8562">
        <v>1</v>
      </c>
      <c r="C8562" t="b">
        <f t="shared" si="110"/>
        <v>0</v>
      </c>
    </row>
    <row r="8563" spans="1:3" ht="14.4" customHeight="1" x14ac:dyDescent="0.3">
      <c r="A8563" s="4">
        <v>25811.7</v>
      </c>
      <c r="B8563">
        <v>1</v>
      </c>
      <c r="C8563" t="b">
        <f t="shared" si="110"/>
        <v>0</v>
      </c>
    </row>
    <row r="8564" spans="1:3" ht="14.4" customHeight="1" x14ac:dyDescent="0.3">
      <c r="A8564" s="4" t="s">
        <v>186</v>
      </c>
      <c r="B8564">
        <v>1</v>
      </c>
      <c r="C8564" t="b">
        <f t="shared" si="110"/>
        <v>0</v>
      </c>
    </row>
    <row r="8565" spans="1:3" ht="14.4" customHeight="1" x14ac:dyDescent="0.3">
      <c r="A8565" s="4" t="s">
        <v>2042</v>
      </c>
      <c r="B8565">
        <v>1</v>
      </c>
      <c r="C8565" t="b">
        <f t="shared" si="110"/>
        <v>0</v>
      </c>
    </row>
    <row r="8566" spans="1:3" ht="14.4" customHeight="1" x14ac:dyDescent="0.3">
      <c r="A8566" s="4" t="s">
        <v>184</v>
      </c>
      <c r="B8566">
        <v>1</v>
      </c>
      <c r="C8566" t="b">
        <f t="shared" si="110"/>
        <v>0</v>
      </c>
    </row>
    <row r="8567" spans="1:3" x14ac:dyDescent="0.3">
      <c r="A8567" s="4" t="s">
        <v>1132</v>
      </c>
      <c r="B8567" t="s">
        <v>181</v>
      </c>
      <c r="C8567" t="str">
        <f t="shared" si="110"/>
        <v>Reparatur</v>
      </c>
    </row>
    <row r="8568" spans="1:3" ht="14.4" customHeight="1" x14ac:dyDescent="0.3">
      <c r="A8568" s="4">
        <v>40305.1</v>
      </c>
      <c r="B8568">
        <v>1</v>
      </c>
      <c r="C8568" t="b">
        <f t="shared" si="110"/>
        <v>0</v>
      </c>
    </row>
    <row r="8569" spans="1:3" ht="14.4" customHeight="1" x14ac:dyDescent="0.3">
      <c r="A8569" s="4">
        <v>61577.7</v>
      </c>
      <c r="B8569">
        <v>1</v>
      </c>
      <c r="C8569" t="b">
        <f t="shared" si="110"/>
        <v>0</v>
      </c>
    </row>
    <row r="8570" spans="1:3" ht="14.4" customHeight="1" x14ac:dyDescent="0.3">
      <c r="A8570" s="4">
        <v>70164.600000000006</v>
      </c>
      <c r="B8570">
        <v>1</v>
      </c>
      <c r="C8570" t="b">
        <f t="shared" si="110"/>
        <v>0</v>
      </c>
    </row>
    <row r="8571" spans="1:3" ht="14.4" customHeight="1" x14ac:dyDescent="0.3">
      <c r="A8571" s="4" t="s">
        <v>186</v>
      </c>
      <c r="B8571">
        <v>1</v>
      </c>
      <c r="C8571" t="b">
        <f t="shared" si="110"/>
        <v>0</v>
      </c>
    </row>
    <row r="8572" spans="1:3" ht="14.4" customHeight="1" x14ac:dyDescent="0.3">
      <c r="A8572" s="4" t="s">
        <v>2042</v>
      </c>
      <c r="B8572">
        <v>1</v>
      </c>
      <c r="C8572" t="b">
        <f t="shared" si="110"/>
        <v>0</v>
      </c>
    </row>
    <row r="8573" spans="1:3" ht="14.4" customHeight="1" x14ac:dyDescent="0.3">
      <c r="A8573" s="4" t="s">
        <v>184</v>
      </c>
      <c r="B8573">
        <v>1</v>
      </c>
      <c r="C8573" t="b">
        <f t="shared" si="110"/>
        <v>0</v>
      </c>
    </row>
    <row r="8574" spans="1:3" x14ac:dyDescent="0.3">
      <c r="A8574" s="4" t="s">
        <v>1133</v>
      </c>
      <c r="B8574" t="s">
        <v>181</v>
      </c>
      <c r="C8574" t="str">
        <f t="shared" si="110"/>
        <v>Reparatur</v>
      </c>
    </row>
    <row r="8575" spans="1:3" ht="14.4" customHeight="1" x14ac:dyDescent="0.3">
      <c r="A8575" s="4">
        <v>36573.300000000003</v>
      </c>
      <c r="B8575">
        <v>1</v>
      </c>
      <c r="C8575" t="b">
        <f t="shared" si="110"/>
        <v>0</v>
      </c>
    </row>
    <row r="8576" spans="1:3" ht="14.4" customHeight="1" x14ac:dyDescent="0.3">
      <c r="A8576" s="4">
        <v>53649.3</v>
      </c>
      <c r="B8576">
        <v>1</v>
      </c>
      <c r="C8576" t="b">
        <f t="shared" si="110"/>
        <v>0</v>
      </c>
    </row>
    <row r="8577" spans="1:3" ht="14.4" customHeight="1" x14ac:dyDescent="0.3">
      <c r="A8577" s="4">
        <v>64567.1</v>
      </c>
      <c r="B8577">
        <v>1</v>
      </c>
      <c r="C8577" t="b">
        <f t="shared" si="110"/>
        <v>0</v>
      </c>
    </row>
    <row r="8578" spans="1:3" ht="14.4" customHeight="1" x14ac:dyDescent="0.3">
      <c r="A8578" s="4" t="s">
        <v>186</v>
      </c>
      <c r="B8578">
        <v>1</v>
      </c>
      <c r="C8578" t="b">
        <f t="shared" si="110"/>
        <v>0</v>
      </c>
    </row>
    <row r="8579" spans="1:3" ht="14.4" customHeight="1" x14ac:dyDescent="0.3">
      <c r="A8579" s="4" t="s">
        <v>2042</v>
      </c>
      <c r="B8579">
        <v>1</v>
      </c>
      <c r="C8579" t="b">
        <f t="shared" si="110"/>
        <v>0</v>
      </c>
    </row>
    <row r="8580" spans="1:3" ht="14.4" customHeight="1" x14ac:dyDescent="0.3">
      <c r="A8580" s="4" t="s">
        <v>184</v>
      </c>
      <c r="B8580">
        <v>1</v>
      </c>
      <c r="C8580" t="b">
        <f t="shared" si="110"/>
        <v>0</v>
      </c>
    </row>
    <row r="8581" spans="1:3" x14ac:dyDescent="0.3">
      <c r="A8581" s="4" t="s">
        <v>1134</v>
      </c>
      <c r="B8581" t="s">
        <v>181</v>
      </c>
      <c r="C8581" t="str">
        <f t="shared" si="110"/>
        <v>Reparatur</v>
      </c>
    </row>
    <row r="8582" spans="1:3" ht="14.4" customHeight="1" x14ac:dyDescent="0.3">
      <c r="A8582" s="4">
        <v>26058.1</v>
      </c>
      <c r="B8582">
        <v>1</v>
      </c>
      <c r="C8582" t="b">
        <f t="shared" si="110"/>
        <v>0</v>
      </c>
    </row>
    <row r="8583" spans="1:3" ht="14.4" customHeight="1" x14ac:dyDescent="0.3">
      <c r="A8583" s="4">
        <v>48339.3</v>
      </c>
      <c r="B8583">
        <v>1</v>
      </c>
      <c r="C8583" t="b">
        <f t="shared" si="110"/>
        <v>0</v>
      </c>
    </row>
    <row r="8584" spans="1:3" ht="14.4" customHeight="1" x14ac:dyDescent="0.3">
      <c r="A8584" s="4">
        <v>65464.4</v>
      </c>
      <c r="B8584">
        <v>1</v>
      </c>
      <c r="C8584" t="b">
        <f t="shared" si="110"/>
        <v>0</v>
      </c>
    </row>
    <row r="8585" spans="1:3" ht="14.4" customHeight="1" x14ac:dyDescent="0.3">
      <c r="A8585" s="4" t="s">
        <v>186</v>
      </c>
      <c r="B8585">
        <v>1</v>
      </c>
      <c r="C8585" t="b">
        <f t="shared" si="110"/>
        <v>0</v>
      </c>
    </row>
    <row r="8586" spans="1:3" ht="14.4" customHeight="1" x14ac:dyDescent="0.3">
      <c r="A8586" s="4" t="s">
        <v>2042</v>
      </c>
      <c r="B8586">
        <v>1</v>
      </c>
      <c r="C8586" t="b">
        <f t="shared" si="110"/>
        <v>0</v>
      </c>
    </row>
    <row r="8587" spans="1:3" ht="14.4" customHeight="1" x14ac:dyDescent="0.3">
      <c r="A8587" s="4" t="s">
        <v>184</v>
      </c>
      <c r="B8587">
        <v>1</v>
      </c>
      <c r="C8587" t="b">
        <f t="shared" si="110"/>
        <v>0</v>
      </c>
    </row>
    <row r="8588" spans="1:3" x14ac:dyDescent="0.3">
      <c r="A8588" s="4" t="s">
        <v>1135</v>
      </c>
      <c r="B8588" t="s">
        <v>181</v>
      </c>
      <c r="C8588" t="str">
        <f t="shared" si="110"/>
        <v>Reparatur</v>
      </c>
    </row>
    <row r="8589" spans="1:3" ht="14.4" customHeight="1" x14ac:dyDescent="0.3">
      <c r="A8589" s="4">
        <v>23894.799999999999</v>
      </c>
      <c r="B8589">
        <v>1</v>
      </c>
      <c r="C8589" t="b">
        <f t="shared" si="110"/>
        <v>0</v>
      </c>
    </row>
    <row r="8590" spans="1:3" ht="14.4" customHeight="1" x14ac:dyDescent="0.3">
      <c r="A8590" s="4">
        <v>42422.8</v>
      </c>
      <c r="B8590">
        <v>1</v>
      </c>
      <c r="C8590" t="b">
        <f t="shared" si="110"/>
        <v>0</v>
      </c>
    </row>
    <row r="8591" spans="1:3" ht="14.4" customHeight="1" x14ac:dyDescent="0.3">
      <c r="A8591" s="4">
        <v>54682.3</v>
      </c>
      <c r="B8591">
        <v>1</v>
      </c>
      <c r="C8591" t="b">
        <f t="shared" si="110"/>
        <v>0</v>
      </c>
    </row>
    <row r="8592" spans="1:3" ht="14.4" customHeight="1" x14ac:dyDescent="0.3">
      <c r="A8592" s="4" t="s">
        <v>186</v>
      </c>
      <c r="B8592">
        <v>1</v>
      </c>
      <c r="C8592" t="b">
        <f t="shared" si="110"/>
        <v>0</v>
      </c>
    </row>
    <row r="8593" spans="1:3" ht="14.4" customHeight="1" x14ac:dyDescent="0.3">
      <c r="A8593" s="4" t="s">
        <v>2042</v>
      </c>
      <c r="B8593">
        <v>1</v>
      </c>
      <c r="C8593" t="b">
        <f t="shared" si="110"/>
        <v>0</v>
      </c>
    </row>
    <row r="8594" spans="1:3" ht="14.4" customHeight="1" x14ac:dyDescent="0.3">
      <c r="A8594" s="4" t="s">
        <v>184</v>
      </c>
      <c r="B8594">
        <v>1</v>
      </c>
      <c r="C8594" t="b">
        <f t="shared" si="110"/>
        <v>0</v>
      </c>
    </row>
    <row r="8595" spans="1:3" x14ac:dyDescent="0.3">
      <c r="A8595" s="4" t="s">
        <v>1136</v>
      </c>
      <c r="B8595" t="s">
        <v>181</v>
      </c>
      <c r="C8595" t="str">
        <f t="shared" si="110"/>
        <v>Reparatur</v>
      </c>
    </row>
    <row r="8596" spans="1:3" ht="14.4" customHeight="1" x14ac:dyDescent="0.3">
      <c r="A8596" s="4">
        <v>7639.5</v>
      </c>
      <c r="B8596">
        <v>1</v>
      </c>
      <c r="C8596" t="b">
        <f t="shared" ref="C8596:C8659" si="111">IF(B8596="a",IF(MIN(A8597:A8599)=A8597,"Reparatur",IF(MIN(A8597:A8599)=A8598,"Renovierung","Erneuerung")))</f>
        <v>0</v>
      </c>
    </row>
    <row r="8597" spans="1:3" ht="14.4" customHeight="1" x14ac:dyDescent="0.3">
      <c r="A8597" s="4">
        <v>14018.3</v>
      </c>
      <c r="B8597">
        <v>1</v>
      </c>
      <c r="C8597" t="b">
        <f t="shared" si="111"/>
        <v>0</v>
      </c>
    </row>
    <row r="8598" spans="1:3" ht="14.4" customHeight="1" x14ac:dyDescent="0.3">
      <c r="A8598" s="4">
        <v>18462.2</v>
      </c>
      <c r="B8598">
        <v>1</v>
      </c>
      <c r="C8598" t="b">
        <f t="shared" si="111"/>
        <v>0</v>
      </c>
    </row>
    <row r="8599" spans="1:3" ht="14.4" customHeight="1" x14ac:dyDescent="0.3">
      <c r="A8599" s="4" t="s">
        <v>186</v>
      </c>
      <c r="B8599">
        <v>1</v>
      </c>
      <c r="C8599" t="b">
        <f t="shared" si="111"/>
        <v>0</v>
      </c>
    </row>
    <row r="8600" spans="1:3" ht="14.4" customHeight="1" x14ac:dyDescent="0.3">
      <c r="A8600" s="4" t="s">
        <v>2042</v>
      </c>
      <c r="B8600">
        <v>1</v>
      </c>
      <c r="C8600" t="b">
        <f t="shared" si="111"/>
        <v>0</v>
      </c>
    </row>
    <row r="8601" spans="1:3" ht="14.4" customHeight="1" x14ac:dyDescent="0.3">
      <c r="A8601" s="4" t="s">
        <v>184</v>
      </c>
      <c r="B8601">
        <v>1</v>
      </c>
      <c r="C8601" t="b">
        <f t="shared" si="111"/>
        <v>0</v>
      </c>
    </row>
    <row r="8602" spans="1:3" x14ac:dyDescent="0.3">
      <c r="A8602" s="4" t="s">
        <v>1137</v>
      </c>
      <c r="B8602" t="s">
        <v>181</v>
      </c>
      <c r="C8602" t="str">
        <f t="shared" si="111"/>
        <v>Erneuerung</v>
      </c>
    </row>
    <row r="8603" spans="1:3" ht="14.4" customHeight="1" x14ac:dyDescent="0.3">
      <c r="A8603" s="4" t="s">
        <v>2044</v>
      </c>
      <c r="B8603">
        <v>1</v>
      </c>
      <c r="C8603" t="b">
        <f t="shared" si="111"/>
        <v>0</v>
      </c>
    </row>
    <row r="8604" spans="1:3" ht="14.4" customHeight="1" x14ac:dyDescent="0.3">
      <c r="A8604" s="4">
        <v>39299.9</v>
      </c>
      <c r="B8604">
        <v>1</v>
      </c>
      <c r="C8604" t="b">
        <f t="shared" si="111"/>
        <v>0</v>
      </c>
    </row>
    <row r="8605" spans="1:3" ht="14.4" customHeight="1" x14ac:dyDescent="0.3">
      <c r="A8605" s="4">
        <v>37875.5</v>
      </c>
      <c r="B8605">
        <v>1</v>
      </c>
      <c r="C8605" t="b">
        <f t="shared" si="111"/>
        <v>0</v>
      </c>
    </row>
    <row r="8606" spans="1:3" ht="14.4" customHeight="1" x14ac:dyDescent="0.3">
      <c r="A8606" s="4" t="s">
        <v>186</v>
      </c>
      <c r="B8606">
        <v>1</v>
      </c>
      <c r="C8606" t="b">
        <f t="shared" si="111"/>
        <v>0</v>
      </c>
    </row>
    <row r="8607" spans="1:3" ht="14.4" customHeight="1" x14ac:dyDescent="0.3">
      <c r="A8607" s="4" t="s">
        <v>2042</v>
      </c>
      <c r="B8607">
        <v>1</v>
      </c>
      <c r="C8607" t="b">
        <f t="shared" si="111"/>
        <v>0</v>
      </c>
    </row>
    <row r="8608" spans="1:3" ht="14.4" customHeight="1" x14ac:dyDescent="0.3">
      <c r="A8608" s="4" t="s">
        <v>184</v>
      </c>
      <c r="B8608">
        <v>1</v>
      </c>
      <c r="C8608" t="b">
        <f t="shared" si="111"/>
        <v>0</v>
      </c>
    </row>
    <row r="8609" spans="1:3" x14ac:dyDescent="0.3">
      <c r="A8609" s="4" t="s">
        <v>1138</v>
      </c>
      <c r="B8609" t="s">
        <v>181</v>
      </c>
      <c r="C8609" t="str">
        <f t="shared" si="111"/>
        <v>Erneuerung</v>
      </c>
    </row>
    <row r="8610" spans="1:3" ht="14.4" customHeight="1" x14ac:dyDescent="0.3">
      <c r="A8610" s="4" t="s">
        <v>2044</v>
      </c>
      <c r="B8610">
        <v>1</v>
      </c>
      <c r="C8610" t="b">
        <f t="shared" si="111"/>
        <v>0</v>
      </c>
    </row>
    <row r="8611" spans="1:3" ht="14.4" customHeight="1" x14ac:dyDescent="0.3">
      <c r="A8611" s="4">
        <v>32970.5</v>
      </c>
      <c r="B8611">
        <v>1</v>
      </c>
      <c r="C8611" t="b">
        <f t="shared" si="111"/>
        <v>0</v>
      </c>
    </row>
    <row r="8612" spans="1:3" ht="14.4" customHeight="1" x14ac:dyDescent="0.3">
      <c r="A8612" s="4">
        <v>31107.200000000001</v>
      </c>
      <c r="B8612">
        <v>1</v>
      </c>
      <c r="C8612" t="b">
        <f t="shared" si="111"/>
        <v>0</v>
      </c>
    </row>
    <row r="8613" spans="1:3" ht="14.4" customHeight="1" x14ac:dyDescent="0.3">
      <c r="A8613" s="4" t="s">
        <v>186</v>
      </c>
      <c r="B8613">
        <v>1</v>
      </c>
      <c r="C8613" t="b">
        <f t="shared" si="111"/>
        <v>0</v>
      </c>
    </row>
    <row r="8614" spans="1:3" ht="14.4" customHeight="1" x14ac:dyDescent="0.3">
      <c r="A8614" s="4" t="s">
        <v>2042</v>
      </c>
      <c r="B8614">
        <v>1</v>
      </c>
      <c r="C8614" t="b">
        <f t="shared" si="111"/>
        <v>0</v>
      </c>
    </row>
    <row r="8615" spans="1:3" ht="14.4" customHeight="1" x14ac:dyDescent="0.3">
      <c r="A8615" s="4" t="s">
        <v>184</v>
      </c>
      <c r="B8615">
        <v>1</v>
      </c>
      <c r="C8615" t="b">
        <f t="shared" si="111"/>
        <v>0</v>
      </c>
    </row>
    <row r="8616" spans="1:3" x14ac:dyDescent="0.3">
      <c r="A8616" s="4" t="s">
        <v>1139</v>
      </c>
      <c r="B8616" t="s">
        <v>181</v>
      </c>
      <c r="C8616" t="str">
        <f t="shared" si="111"/>
        <v>Erneuerung</v>
      </c>
    </row>
    <row r="8617" spans="1:3" ht="14.4" customHeight="1" x14ac:dyDescent="0.3">
      <c r="A8617" s="4" t="s">
        <v>2044</v>
      </c>
      <c r="B8617">
        <v>1</v>
      </c>
      <c r="C8617" t="b">
        <f t="shared" si="111"/>
        <v>0</v>
      </c>
    </row>
    <row r="8618" spans="1:3" ht="14.4" customHeight="1" x14ac:dyDescent="0.3">
      <c r="A8618" s="4">
        <v>40493.199999999997</v>
      </c>
      <c r="B8618">
        <v>1</v>
      </c>
      <c r="C8618" t="b">
        <f t="shared" si="111"/>
        <v>0</v>
      </c>
    </row>
    <row r="8619" spans="1:3" ht="14.4" customHeight="1" x14ac:dyDescent="0.3">
      <c r="A8619" s="4">
        <v>37921.1</v>
      </c>
      <c r="B8619">
        <v>1</v>
      </c>
      <c r="C8619" t="b">
        <f t="shared" si="111"/>
        <v>0</v>
      </c>
    </row>
    <row r="8620" spans="1:3" ht="14.4" customHeight="1" x14ac:dyDescent="0.3">
      <c r="A8620" s="4" t="s">
        <v>186</v>
      </c>
      <c r="B8620">
        <v>1</v>
      </c>
      <c r="C8620" t="b">
        <f t="shared" si="111"/>
        <v>0</v>
      </c>
    </row>
    <row r="8621" spans="1:3" ht="14.4" customHeight="1" x14ac:dyDescent="0.3">
      <c r="A8621" s="4" t="s">
        <v>2042</v>
      </c>
      <c r="B8621">
        <v>1</v>
      </c>
      <c r="C8621" t="b">
        <f t="shared" si="111"/>
        <v>0</v>
      </c>
    </row>
    <row r="8622" spans="1:3" ht="14.4" customHeight="1" x14ac:dyDescent="0.3">
      <c r="A8622" s="4" t="s">
        <v>184</v>
      </c>
      <c r="B8622">
        <v>1</v>
      </c>
      <c r="C8622" t="b">
        <f t="shared" si="111"/>
        <v>0</v>
      </c>
    </row>
    <row r="8623" spans="1:3" x14ac:dyDescent="0.3">
      <c r="A8623" s="4" t="s">
        <v>1140</v>
      </c>
      <c r="B8623" t="s">
        <v>181</v>
      </c>
      <c r="C8623" t="str">
        <f t="shared" si="111"/>
        <v>Erneuerung</v>
      </c>
    </row>
    <row r="8624" spans="1:3" ht="14.4" customHeight="1" x14ac:dyDescent="0.3">
      <c r="A8624" s="4" t="s">
        <v>2044</v>
      </c>
      <c r="B8624">
        <v>1</v>
      </c>
      <c r="C8624" t="b">
        <f t="shared" si="111"/>
        <v>0</v>
      </c>
    </row>
    <row r="8625" spans="1:3" ht="14.4" customHeight="1" x14ac:dyDescent="0.3">
      <c r="A8625" s="4">
        <v>32483.5</v>
      </c>
      <c r="B8625">
        <v>1</v>
      </c>
      <c r="C8625" t="b">
        <f t="shared" si="111"/>
        <v>0</v>
      </c>
    </row>
    <row r="8626" spans="1:3" ht="14.4" customHeight="1" x14ac:dyDescent="0.3">
      <c r="A8626" s="4">
        <v>30113</v>
      </c>
      <c r="B8626">
        <v>1</v>
      </c>
      <c r="C8626" t="b">
        <f t="shared" si="111"/>
        <v>0</v>
      </c>
    </row>
    <row r="8627" spans="1:3" ht="14.4" customHeight="1" x14ac:dyDescent="0.3">
      <c r="A8627" s="4" t="s">
        <v>186</v>
      </c>
      <c r="B8627">
        <v>1</v>
      </c>
      <c r="C8627" t="b">
        <f t="shared" si="111"/>
        <v>0</v>
      </c>
    </row>
    <row r="8628" spans="1:3" ht="14.4" customHeight="1" x14ac:dyDescent="0.3">
      <c r="A8628" s="4" t="s">
        <v>2042</v>
      </c>
      <c r="B8628">
        <v>1</v>
      </c>
      <c r="C8628" t="b">
        <f t="shared" si="111"/>
        <v>0</v>
      </c>
    </row>
    <row r="8629" spans="1:3" ht="14.4" customHeight="1" x14ac:dyDescent="0.3">
      <c r="A8629" s="4" t="s">
        <v>184</v>
      </c>
      <c r="B8629">
        <v>1</v>
      </c>
      <c r="C8629" t="b">
        <f t="shared" si="111"/>
        <v>0</v>
      </c>
    </row>
    <row r="8630" spans="1:3" x14ac:dyDescent="0.3">
      <c r="A8630" s="4" t="s">
        <v>1141</v>
      </c>
      <c r="B8630" t="s">
        <v>181</v>
      </c>
      <c r="C8630" t="str">
        <f t="shared" si="111"/>
        <v>Reparatur</v>
      </c>
    </row>
    <row r="8631" spans="1:3" ht="14.4" customHeight="1" x14ac:dyDescent="0.3">
      <c r="A8631" s="4">
        <v>19622.599999999999</v>
      </c>
      <c r="B8631">
        <v>1</v>
      </c>
      <c r="C8631" t="b">
        <f t="shared" si="111"/>
        <v>0</v>
      </c>
    </row>
    <row r="8632" spans="1:3" ht="14.4" customHeight="1" x14ac:dyDescent="0.3">
      <c r="A8632" s="4">
        <v>38498.800000000003</v>
      </c>
      <c r="B8632">
        <v>1</v>
      </c>
      <c r="C8632" t="b">
        <f t="shared" si="111"/>
        <v>0</v>
      </c>
    </row>
    <row r="8633" spans="1:3" ht="14.4" customHeight="1" x14ac:dyDescent="0.3">
      <c r="A8633" s="4">
        <v>49369.7</v>
      </c>
      <c r="B8633">
        <v>1</v>
      </c>
      <c r="C8633" t="b">
        <f t="shared" si="111"/>
        <v>0</v>
      </c>
    </row>
    <row r="8634" spans="1:3" ht="14.4" customHeight="1" x14ac:dyDescent="0.3">
      <c r="A8634" s="4" t="s">
        <v>186</v>
      </c>
      <c r="B8634">
        <v>1</v>
      </c>
      <c r="C8634" t="b">
        <f t="shared" si="111"/>
        <v>0</v>
      </c>
    </row>
    <row r="8635" spans="1:3" ht="14.4" customHeight="1" x14ac:dyDescent="0.3">
      <c r="A8635" s="4" t="s">
        <v>2042</v>
      </c>
      <c r="B8635">
        <v>1</v>
      </c>
      <c r="C8635" t="b">
        <f t="shared" si="111"/>
        <v>0</v>
      </c>
    </row>
    <row r="8636" spans="1:3" ht="14.4" customHeight="1" x14ac:dyDescent="0.3">
      <c r="A8636" s="4" t="s">
        <v>184</v>
      </c>
      <c r="B8636">
        <v>1</v>
      </c>
      <c r="C8636" t="b">
        <f t="shared" si="111"/>
        <v>0</v>
      </c>
    </row>
    <row r="8637" spans="1:3" x14ac:dyDescent="0.3">
      <c r="A8637" s="4" t="s">
        <v>1142</v>
      </c>
      <c r="B8637" t="s">
        <v>181</v>
      </c>
      <c r="C8637" t="str">
        <f t="shared" si="111"/>
        <v>Reparatur</v>
      </c>
    </row>
    <row r="8638" spans="1:3" ht="14.4" customHeight="1" x14ac:dyDescent="0.3">
      <c r="A8638" s="4">
        <v>7100.1</v>
      </c>
      <c r="B8638">
        <v>1</v>
      </c>
      <c r="C8638" t="b">
        <f t="shared" si="111"/>
        <v>0</v>
      </c>
    </row>
    <row r="8639" spans="1:3" ht="14.4" customHeight="1" x14ac:dyDescent="0.3">
      <c r="A8639" s="4">
        <v>11951</v>
      </c>
      <c r="B8639">
        <v>1</v>
      </c>
      <c r="C8639" t="b">
        <f t="shared" si="111"/>
        <v>0</v>
      </c>
    </row>
    <row r="8640" spans="1:3" ht="14.4" customHeight="1" x14ac:dyDescent="0.3">
      <c r="A8640" s="4">
        <v>12124</v>
      </c>
      <c r="B8640">
        <v>1</v>
      </c>
      <c r="C8640" t="b">
        <f t="shared" si="111"/>
        <v>0</v>
      </c>
    </row>
    <row r="8641" spans="1:3" ht="14.4" customHeight="1" x14ac:dyDescent="0.3">
      <c r="A8641" s="4" t="s">
        <v>186</v>
      </c>
      <c r="B8641">
        <v>1</v>
      </c>
      <c r="C8641" t="b">
        <f t="shared" si="111"/>
        <v>0</v>
      </c>
    </row>
    <row r="8642" spans="1:3" ht="14.4" customHeight="1" x14ac:dyDescent="0.3">
      <c r="A8642" s="4" t="s">
        <v>2042</v>
      </c>
      <c r="B8642">
        <v>1</v>
      </c>
      <c r="C8642" t="b">
        <f t="shared" si="111"/>
        <v>0</v>
      </c>
    </row>
    <row r="8643" spans="1:3" ht="14.4" customHeight="1" x14ac:dyDescent="0.3">
      <c r="A8643" s="4" t="s">
        <v>184</v>
      </c>
      <c r="B8643">
        <v>1</v>
      </c>
      <c r="C8643" t="b">
        <f t="shared" si="111"/>
        <v>0</v>
      </c>
    </row>
    <row r="8644" spans="1:3" x14ac:dyDescent="0.3">
      <c r="A8644" s="4" t="s">
        <v>1143</v>
      </c>
      <c r="B8644" t="s">
        <v>181</v>
      </c>
      <c r="C8644" t="str">
        <f t="shared" si="111"/>
        <v>Reparatur</v>
      </c>
    </row>
    <row r="8645" spans="1:3" ht="14.4" customHeight="1" x14ac:dyDescent="0.3">
      <c r="A8645" s="4">
        <v>3873.9</v>
      </c>
      <c r="B8645">
        <v>1</v>
      </c>
      <c r="C8645" t="b">
        <f t="shared" si="111"/>
        <v>0</v>
      </c>
    </row>
    <row r="8646" spans="1:3" ht="14.4" customHeight="1" x14ac:dyDescent="0.3">
      <c r="A8646" s="4">
        <v>5859.9</v>
      </c>
      <c r="B8646">
        <v>1</v>
      </c>
      <c r="C8646" t="b">
        <f t="shared" si="111"/>
        <v>0</v>
      </c>
    </row>
    <row r="8647" spans="1:3" ht="14.4" customHeight="1" x14ac:dyDescent="0.3">
      <c r="A8647" s="4">
        <v>6158.1</v>
      </c>
      <c r="B8647">
        <v>1</v>
      </c>
      <c r="C8647" t="b">
        <f t="shared" si="111"/>
        <v>0</v>
      </c>
    </row>
    <row r="8648" spans="1:3" ht="14.4" customHeight="1" x14ac:dyDescent="0.3">
      <c r="A8648" s="4" t="s">
        <v>186</v>
      </c>
      <c r="B8648">
        <v>1</v>
      </c>
      <c r="C8648" t="b">
        <f t="shared" si="111"/>
        <v>0</v>
      </c>
    </row>
    <row r="8649" spans="1:3" ht="14.4" customHeight="1" x14ac:dyDescent="0.3">
      <c r="A8649" s="4" t="s">
        <v>2042</v>
      </c>
      <c r="B8649">
        <v>1</v>
      </c>
      <c r="C8649" t="b">
        <f t="shared" si="111"/>
        <v>0</v>
      </c>
    </row>
    <row r="8650" spans="1:3" ht="14.4" customHeight="1" x14ac:dyDescent="0.3">
      <c r="A8650" s="4" t="s">
        <v>184</v>
      </c>
      <c r="B8650">
        <v>1</v>
      </c>
      <c r="C8650" t="b">
        <f t="shared" si="111"/>
        <v>0</v>
      </c>
    </row>
    <row r="8651" spans="1:3" x14ac:dyDescent="0.3">
      <c r="A8651" s="4" t="s">
        <v>1144</v>
      </c>
      <c r="B8651" t="s">
        <v>181</v>
      </c>
      <c r="C8651" t="str">
        <f t="shared" si="111"/>
        <v>Reparatur</v>
      </c>
    </row>
    <row r="8652" spans="1:3" ht="14.4" customHeight="1" x14ac:dyDescent="0.3">
      <c r="A8652" s="4">
        <v>18420.5</v>
      </c>
      <c r="B8652">
        <v>1</v>
      </c>
      <c r="C8652" t="b">
        <f t="shared" si="111"/>
        <v>0</v>
      </c>
    </row>
    <row r="8653" spans="1:3" ht="14.4" customHeight="1" x14ac:dyDescent="0.3">
      <c r="A8653" s="4">
        <v>33160.300000000003</v>
      </c>
      <c r="B8653">
        <v>1</v>
      </c>
      <c r="C8653" t="b">
        <f t="shared" si="111"/>
        <v>0</v>
      </c>
    </row>
    <row r="8654" spans="1:3" ht="14.4" customHeight="1" x14ac:dyDescent="0.3">
      <c r="A8654" s="4">
        <v>58784.3</v>
      </c>
      <c r="B8654">
        <v>1</v>
      </c>
      <c r="C8654" t="b">
        <f t="shared" si="111"/>
        <v>0</v>
      </c>
    </row>
    <row r="8655" spans="1:3" ht="14.4" customHeight="1" x14ac:dyDescent="0.3">
      <c r="A8655" s="4" t="s">
        <v>186</v>
      </c>
      <c r="B8655">
        <v>1</v>
      </c>
      <c r="C8655" t="b">
        <f t="shared" si="111"/>
        <v>0</v>
      </c>
    </row>
    <row r="8656" spans="1:3" ht="14.4" customHeight="1" x14ac:dyDescent="0.3">
      <c r="A8656" s="4" t="s">
        <v>2042</v>
      </c>
      <c r="B8656">
        <v>1</v>
      </c>
      <c r="C8656" t="b">
        <f t="shared" si="111"/>
        <v>0</v>
      </c>
    </row>
    <row r="8657" spans="1:3" ht="14.4" customHeight="1" x14ac:dyDescent="0.3">
      <c r="A8657" s="4" t="s">
        <v>184</v>
      </c>
      <c r="B8657">
        <v>1</v>
      </c>
      <c r="C8657" t="b">
        <f t="shared" si="111"/>
        <v>0</v>
      </c>
    </row>
    <row r="8658" spans="1:3" x14ac:dyDescent="0.3">
      <c r="A8658" s="4" t="s">
        <v>1145</v>
      </c>
      <c r="B8658" t="s">
        <v>181</v>
      </c>
      <c r="C8658" t="str">
        <f t="shared" si="111"/>
        <v>Reparatur</v>
      </c>
    </row>
    <row r="8659" spans="1:3" ht="14.4" customHeight="1" x14ac:dyDescent="0.3">
      <c r="A8659" s="4">
        <v>23554.1</v>
      </c>
      <c r="B8659">
        <v>1</v>
      </c>
      <c r="C8659" t="b">
        <f t="shared" si="111"/>
        <v>0</v>
      </c>
    </row>
    <row r="8660" spans="1:3" ht="14.4" customHeight="1" x14ac:dyDescent="0.3">
      <c r="A8660" s="4">
        <v>39812.800000000003</v>
      </c>
      <c r="B8660">
        <v>1</v>
      </c>
      <c r="C8660" t="b">
        <f t="shared" ref="C8660:C8723" si="112">IF(B8660="a",IF(MIN(A8661:A8663)=A8661,"Reparatur",IF(MIN(A8661:A8663)=A8662,"Renovierung","Erneuerung")))</f>
        <v>0</v>
      </c>
    </row>
    <row r="8661" spans="1:3" ht="14.4" customHeight="1" x14ac:dyDescent="0.3">
      <c r="A8661" s="4">
        <v>72996.3</v>
      </c>
      <c r="B8661">
        <v>1</v>
      </c>
      <c r="C8661" t="b">
        <f t="shared" si="112"/>
        <v>0</v>
      </c>
    </row>
    <row r="8662" spans="1:3" ht="14.4" customHeight="1" x14ac:dyDescent="0.3">
      <c r="A8662" s="4" t="s">
        <v>186</v>
      </c>
      <c r="B8662">
        <v>1</v>
      </c>
      <c r="C8662" t="b">
        <f t="shared" si="112"/>
        <v>0</v>
      </c>
    </row>
    <row r="8663" spans="1:3" ht="14.4" customHeight="1" x14ac:dyDescent="0.3">
      <c r="A8663" s="4" t="s">
        <v>2042</v>
      </c>
      <c r="B8663">
        <v>1</v>
      </c>
      <c r="C8663" t="b">
        <f t="shared" si="112"/>
        <v>0</v>
      </c>
    </row>
    <row r="8664" spans="1:3" ht="14.4" customHeight="1" x14ac:dyDescent="0.3">
      <c r="A8664" s="4" t="s">
        <v>184</v>
      </c>
      <c r="B8664">
        <v>1</v>
      </c>
      <c r="C8664" t="b">
        <f t="shared" si="112"/>
        <v>0</v>
      </c>
    </row>
    <row r="8665" spans="1:3" x14ac:dyDescent="0.3">
      <c r="A8665" s="4" t="s">
        <v>1146</v>
      </c>
      <c r="B8665" t="s">
        <v>181</v>
      </c>
      <c r="C8665" t="str">
        <f t="shared" si="112"/>
        <v>Reparatur</v>
      </c>
    </row>
    <row r="8666" spans="1:3" ht="14.4" customHeight="1" x14ac:dyDescent="0.3">
      <c r="A8666" s="4">
        <v>13402.2</v>
      </c>
      <c r="B8666">
        <v>1</v>
      </c>
      <c r="C8666" t="b">
        <f t="shared" si="112"/>
        <v>0</v>
      </c>
    </row>
    <row r="8667" spans="1:3" ht="14.4" customHeight="1" x14ac:dyDescent="0.3">
      <c r="A8667" s="4">
        <v>25105</v>
      </c>
      <c r="B8667">
        <v>1</v>
      </c>
      <c r="C8667" t="b">
        <f t="shared" si="112"/>
        <v>0</v>
      </c>
    </row>
    <row r="8668" spans="1:3" ht="14.4" customHeight="1" x14ac:dyDescent="0.3">
      <c r="A8668" s="4">
        <v>46752.3</v>
      </c>
      <c r="B8668">
        <v>1</v>
      </c>
      <c r="C8668" t="b">
        <f t="shared" si="112"/>
        <v>0</v>
      </c>
    </row>
    <row r="8669" spans="1:3" ht="14.4" customHeight="1" x14ac:dyDescent="0.3">
      <c r="A8669" s="4" t="s">
        <v>186</v>
      </c>
      <c r="B8669">
        <v>1</v>
      </c>
      <c r="C8669" t="b">
        <f t="shared" si="112"/>
        <v>0</v>
      </c>
    </row>
    <row r="8670" spans="1:3" ht="14.4" customHeight="1" x14ac:dyDescent="0.3">
      <c r="A8670" s="4" t="s">
        <v>2042</v>
      </c>
      <c r="B8670">
        <v>1</v>
      </c>
      <c r="C8670" t="b">
        <f t="shared" si="112"/>
        <v>0</v>
      </c>
    </row>
    <row r="8671" spans="1:3" ht="14.4" customHeight="1" x14ac:dyDescent="0.3">
      <c r="A8671" s="4" t="s">
        <v>184</v>
      </c>
      <c r="B8671">
        <v>1</v>
      </c>
      <c r="C8671" t="b">
        <f t="shared" si="112"/>
        <v>0</v>
      </c>
    </row>
    <row r="8672" spans="1:3" x14ac:dyDescent="0.3">
      <c r="A8672" s="4" t="s">
        <v>1147</v>
      </c>
      <c r="B8672" t="s">
        <v>181</v>
      </c>
      <c r="C8672" t="str">
        <f t="shared" si="112"/>
        <v>Reparatur</v>
      </c>
    </row>
    <row r="8673" spans="1:3" ht="14.4" customHeight="1" x14ac:dyDescent="0.3">
      <c r="A8673" s="4">
        <v>21865.599999999999</v>
      </c>
      <c r="B8673">
        <v>1</v>
      </c>
      <c r="C8673" t="b">
        <f t="shared" si="112"/>
        <v>0</v>
      </c>
    </row>
    <row r="8674" spans="1:3" ht="14.4" customHeight="1" x14ac:dyDescent="0.3">
      <c r="A8674" s="4">
        <v>40388.199999999997</v>
      </c>
      <c r="B8674">
        <v>1</v>
      </c>
      <c r="C8674" t="b">
        <f t="shared" si="112"/>
        <v>0</v>
      </c>
    </row>
    <row r="8675" spans="1:3" ht="14.4" customHeight="1" x14ac:dyDescent="0.3">
      <c r="A8675" s="4">
        <v>80187</v>
      </c>
      <c r="B8675">
        <v>1</v>
      </c>
      <c r="C8675" t="b">
        <f t="shared" si="112"/>
        <v>0</v>
      </c>
    </row>
    <row r="8676" spans="1:3" ht="14.4" customHeight="1" x14ac:dyDescent="0.3">
      <c r="A8676" s="4" t="s">
        <v>186</v>
      </c>
      <c r="B8676">
        <v>1</v>
      </c>
      <c r="C8676" t="b">
        <f t="shared" si="112"/>
        <v>0</v>
      </c>
    </row>
    <row r="8677" spans="1:3" ht="14.4" customHeight="1" x14ac:dyDescent="0.3">
      <c r="A8677" s="4" t="s">
        <v>2042</v>
      </c>
      <c r="B8677">
        <v>1</v>
      </c>
      <c r="C8677" t="b">
        <f t="shared" si="112"/>
        <v>0</v>
      </c>
    </row>
    <row r="8678" spans="1:3" ht="14.4" customHeight="1" x14ac:dyDescent="0.3">
      <c r="A8678" s="4" t="s">
        <v>184</v>
      </c>
      <c r="B8678">
        <v>1</v>
      </c>
      <c r="C8678" t="b">
        <f t="shared" si="112"/>
        <v>0</v>
      </c>
    </row>
    <row r="8679" spans="1:3" x14ac:dyDescent="0.3">
      <c r="A8679" s="4" t="s">
        <v>1148</v>
      </c>
      <c r="B8679" t="s">
        <v>181</v>
      </c>
      <c r="C8679" t="str">
        <f t="shared" si="112"/>
        <v>Reparatur</v>
      </c>
    </row>
    <row r="8680" spans="1:3" ht="14.4" customHeight="1" x14ac:dyDescent="0.3">
      <c r="A8680" s="4">
        <v>10748.9</v>
      </c>
      <c r="B8680">
        <v>1</v>
      </c>
      <c r="C8680" t="b">
        <f t="shared" si="112"/>
        <v>0</v>
      </c>
    </row>
    <row r="8681" spans="1:3" ht="14.4" customHeight="1" x14ac:dyDescent="0.3">
      <c r="A8681" s="4">
        <v>25376.1</v>
      </c>
      <c r="B8681">
        <v>1</v>
      </c>
      <c r="C8681" t="b">
        <f t="shared" si="112"/>
        <v>0</v>
      </c>
    </row>
    <row r="8682" spans="1:3" ht="14.4" customHeight="1" x14ac:dyDescent="0.3">
      <c r="A8682" s="4">
        <v>49888.3</v>
      </c>
      <c r="B8682">
        <v>1</v>
      </c>
      <c r="C8682" t="b">
        <f t="shared" si="112"/>
        <v>0</v>
      </c>
    </row>
    <row r="8683" spans="1:3" ht="14.4" customHeight="1" x14ac:dyDescent="0.3">
      <c r="A8683" s="4" t="s">
        <v>186</v>
      </c>
      <c r="B8683">
        <v>1</v>
      </c>
      <c r="C8683" t="b">
        <f t="shared" si="112"/>
        <v>0</v>
      </c>
    </row>
    <row r="8684" spans="1:3" ht="14.4" customHeight="1" x14ac:dyDescent="0.3">
      <c r="A8684" s="4" t="s">
        <v>2042</v>
      </c>
      <c r="B8684">
        <v>1</v>
      </c>
      <c r="C8684" t="b">
        <f t="shared" si="112"/>
        <v>0</v>
      </c>
    </row>
    <row r="8685" spans="1:3" ht="14.4" customHeight="1" x14ac:dyDescent="0.3">
      <c r="A8685" s="4" t="s">
        <v>184</v>
      </c>
      <c r="B8685">
        <v>1</v>
      </c>
      <c r="C8685" t="b">
        <f t="shared" si="112"/>
        <v>0</v>
      </c>
    </row>
    <row r="8686" spans="1:3" x14ac:dyDescent="0.3">
      <c r="A8686" s="4" t="s">
        <v>1149</v>
      </c>
      <c r="B8686" t="s">
        <v>181</v>
      </c>
      <c r="C8686" t="str">
        <f t="shared" si="112"/>
        <v>Reparatur</v>
      </c>
    </row>
    <row r="8687" spans="1:3" ht="14.4" customHeight="1" x14ac:dyDescent="0.3">
      <c r="A8687" s="4">
        <v>17611.5</v>
      </c>
      <c r="B8687">
        <v>1</v>
      </c>
      <c r="C8687" t="b">
        <f t="shared" si="112"/>
        <v>0</v>
      </c>
    </row>
    <row r="8688" spans="1:3" ht="14.4" customHeight="1" x14ac:dyDescent="0.3">
      <c r="A8688" s="4">
        <v>27395.7</v>
      </c>
      <c r="B8688">
        <v>1</v>
      </c>
      <c r="C8688" t="b">
        <f t="shared" si="112"/>
        <v>0</v>
      </c>
    </row>
    <row r="8689" spans="1:3" ht="14.4" customHeight="1" x14ac:dyDescent="0.3">
      <c r="A8689" s="4">
        <v>48240.9</v>
      </c>
      <c r="B8689">
        <v>1</v>
      </c>
      <c r="C8689" t="b">
        <f t="shared" si="112"/>
        <v>0</v>
      </c>
    </row>
    <row r="8690" spans="1:3" ht="14.4" customHeight="1" x14ac:dyDescent="0.3">
      <c r="A8690" s="4" t="s">
        <v>186</v>
      </c>
      <c r="B8690">
        <v>1</v>
      </c>
      <c r="C8690" t="b">
        <f t="shared" si="112"/>
        <v>0</v>
      </c>
    </row>
    <row r="8691" spans="1:3" ht="14.4" customHeight="1" x14ac:dyDescent="0.3">
      <c r="A8691" s="4" t="s">
        <v>2042</v>
      </c>
      <c r="B8691">
        <v>1</v>
      </c>
      <c r="C8691" t="b">
        <f t="shared" si="112"/>
        <v>0</v>
      </c>
    </row>
    <row r="8692" spans="1:3" ht="14.4" customHeight="1" x14ac:dyDescent="0.3">
      <c r="A8692" s="4" t="s">
        <v>184</v>
      </c>
      <c r="B8692">
        <v>1</v>
      </c>
      <c r="C8692" t="b">
        <f t="shared" si="112"/>
        <v>0</v>
      </c>
    </row>
    <row r="8693" spans="1:3" x14ac:dyDescent="0.3">
      <c r="A8693" s="4" t="s">
        <v>1150</v>
      </c>
      <c r="B8693" t="s">
        <v>181</v>
      </c>
      <c r="C8693" t="str">
        <f t="shared" si="112"/>
        <v>Reparatur</v>
      </c>
    </row>
    <row r="8694" spans="1:3" ht="14.4" customHeight="1" x14ac:dyDescent="0.3">
      <c r="A8694" s="4">
        <v>18095.900000000001</v>
      </c>
      <c r="B8694">
        <v>1</v>
      </c>
      <c r="C8694" t="b">
        <f t="shared" si="112"/>
        <v>0</v>
      </c>
    </row>
    <row r="8695" spans="1:3" ht="14.4" customHeight="1" x14ac:dyDescent="0.3">
      <c r="A8695" s="4">
        <v>30306.5</v>
      </c>
      <c r="B8695">
        <v>1</v>
      </c>
      <c r="C8695" t="b">
        <f t="shared" si="112"/>
        <v>0</v>
      </c>
    </row>
    <row r="8696" spans="1:3" ht="14.4" customHeight="1" x14ac:dyDescent="0.3">
      <c r="A8696" s="4">
        <v>50972.2</v>
      </c>
      <c r="B8696">
        <v>1</v>
      </c>
      <c r="C8696" t="b">
        <f t="shared" si="112"/>
        <v>0</v>
      </c>
    </row>
    <row r="8697" spans="1:3" ht="14.4" customHeight="1" x14ac:dyDescent="0.3">
      <c r="A8697" s="4" t="s">
        <v>186</v>
      </c>
      <c r="B8697">
        <v>1</v>
      </c>
      <c r="C8697" t="b">
        <f t="shared" si="112"/>
        <v>0</v>
      </c>
    </row>
    <row r="8698" spans="1:3" ht="14.4" customHeight="1" x14ac:dyDescent="0.3">
      <c r="A8698" s="4" t="s">
        <v>2042</v>
      </c>
      <c r="B8698">
        <v>1</v>
      </c>
      <c r="C8698" t="b">
        <f t="shared" si="112"/>
        <v>0</v>
      </c>
    </row>
    <row r="8699" spans="1:3" ht="14.4" customHeight="1" x14ac:dyDescent="0.3">
      <c r="A8699" s="4" t="s">
        <v>184</v>
      </c>
      <c r="B8699">
        <v>1</v>
      </c>
      <c r="C8699" t="b">
        <f t="shared" si="112"/>
        <v>0</v>
      </c>
    </row>
    <row r="8700" spans="1:3" x14ac:dyDescent="0.3">
      <c r="A8700" s="4" t="s">
        <v>1151</v>
      </c>
      <c r="B8700" t="s">
        <v>181</v>
      </c>
      <c r="C8700" t="str">
        <f t="shared" si="112"/>
        <v>Renovierung</v>
      </c>
    </row>
    <row r="8701" spans="1:3" ht="14.4" customHeight="1" x14ac:dyDescent="0.3">
      <c r="A8701" s="4" t="s">
        <v>2044</v>
      </c>
      <c r="B8701">
        <v>1</v>
      </c>
      <c r="C8701" t="b">
        <f t="shared" si="112"/>
        <v>0</v>
      </c>
    </row>
    <row r="8702" spans="1:3" ht="14.4" customHeight="1" x14ac:dyDescent="0.3">
      <c r="A8702" s="4">
        <v>45370.7</v>
      </c>
      <c r="B8702">
        <v>1</v>
      </c>
      <c r="C8702" t="b">
        <f t="shared" si="112"/>
        <v>0</v>
      </c>
    </row>
    <row r="8703" spans="1:3" ht="14.4" customHeight="1" x14ac:dyDescent="0.3">
      <c r="A8703" s="4">
        <v>56812.1</v>
      </c>
      <c r="B8703">
        <v>1</v>
      </c>
      <c r="C8703" t="b">
        <f t="shared" si="112"/>
        <v>0</v>
      </c>
    </row>
    <row r="8704" spans="1:3" ht="14.4" customHeight="1" x14ac:dyDescent="0.3">
      <c r="A8704" s="4" t="s">
        <v>186</v>
      </c>
      <c r="B8704">
        <v>1</v>
      </c>
      <c r="C8704" t="b">
        <f t="shared" si="112"/>
        <v>0</v>
      </c>
    </row>
    <row r="8705" spans="1:3" ht="14.4" customHeight="1" x14ac:dyDescent="0.3">
      <c r="A8705" s="4" t="s">
        <v>2042</v>
      </c>
      <c r="B8705">
        <v>1</v>
      </c>
      <c r="C8705" t="b">
        <f t="shared" si="112"/>
        <v>0</v>
      </c>
    </row>
    <row r="8706" spans="1:3" ht="14.4" customHeight="1" x14ac:dyDescent="0.3">
      <c r="A8706" s="4" t="s">
        <v>184</v>
      </c>
      <c r="B8706">
        <v>1</v>
      </c>
      <c r="C8706" t="b">
        <f t="shared" si="112"/>
        <v>0</v>
      </c>
    </row>
    <row r="8707" spans="1:3" x14ac:dyDescent="0.3">
      <c r="A8707" s="4" t="s">
        <v>1152</v>
      </c>
      <c r="B8707" t="s">
        <v>181</v>
      </c>
      <c r="C8707" t="str">
        <f t="shared" si="112"/>
        <v>Reparatur</v>
      </c>
    </row>
    <row r="8708" spans="1:3" ht="14.4" customHeight="1" x14ac:dyDescent="0.3">
      <c r="A8708" s="4">
        <v>15605.3</v>
      </c>
      <c r="B8708">
        <v>1</v>
      </c>
      <c r="C8708" t="b">
        <f t="shared" si="112"/>
        <v>0</v>
      </c>
    </row>
    <row r="8709" spans="1:3" ht="14.4" customHeight="1" x14ac:dyDescent="0.3">
      <c r="A8709" s="4">
        <v>34803.300000000003</v>
      </c>
      <c r="B8709">
        <v>1</v>
      </c>
      <c r="C8709" t="b">
        <f t="shared" si="112"/>
        <v>0</v>
      </c>
    </row>
    <row r="8710" spans="1:3" ht="14.4" customHeight="1" x14ac:dyDescent="0.3">
      <c r="A8710" s="4">
        <v>67316.899999999994</v>
      </c>
      <c r="B8710">
        <v>1</v>
      </c>
      <c r="C8710" t="b">
        <f t="shared" si="112"/>
        <v>0</v>
      </c>
    </row>
    <row r="8711" spans="1:3" ht="14.4" customHeight="1" x14ac:dyDescent="0.3">
      <c r="A8711" s="4" t="s">
        <v>186</v>
      </c>
      <c r="B8711">
        <v>1</v>
      </c>
      <c r="C8711" t="b">
        <f t="shared" si="112"/>
        <v>0</v>
      </c>
    </row>
    <row r="8712" spans="1:3" ht="14.4" customHeight="1" x14ac:dyDescent="0.3">
      <c r="A8712" s="4" t="s">
        <v>2042</v>
      </c>
      <c r="B8712">
        <v>1</v>
      </c>
      <c r="C8712" t="b">
        <f t="shared" si="112"/>
        <v>0</v>
      </c>
    </row>
    <row r="8713" spans="1:3" ht="14.4" customHeight="1" x14ac:dyDescent="0.3">
      <c r="A8713" s="4" t="s">
        <v>184</v>
      </c>
      <c r="B8713">
        <v>1</v>
      </c>
      <c r="C8713" t="b">
        <f t="shared" si="112"/>
        <v>0</v>
      </c>
    </row>
    <row r="8714" spans="1:3" x14ac:dyDescent="0.3">
      <c r="A8714" s="4" t="s">
        <v>1153</v>
      </c>
      <c r="B8714" t="s">
        <v>181</v>
      </c>
      <c r="C8714" t="str">
        <f t="shared" si="112"/>
        <v>Reparatur</v>
      </c>
    </row>
    <row r="8715" spans="1:3" ht="14.4" customHeight="1" x14ac:dyDescent="0.3">
      <c r="A8715" s="4">
        <v>7147.3</v>
      </c>
      <c r="B8715">
        <v>1</v>
      </c>
      <c r="C8715" t="b">
        <f t="shared" si="112"/>
        <v>0</v>
      </c>
    </row>
    <row r="8716" spans="1:3" ht="14.4" customHeight="1" x14ac:dyDescent="0.3">
      <c r="A8716" s="4">
        <v>14151.1</v>
      </c>
      <c r="B8716">
        <v>1</v>
      </c>
      <c r="C8716" t="b">
        <f t="shared" si="112"/>
        <v>0</v>
      </c>
    </row>
    <row r="8717" spans="1:3" ht="14.4" customHeight="1" x14ac:dyDescent="0.3">
      <c r="A8717" s="4">
        <v>24327.5</v>
      </c>
      <c r="B8717">
        <v>1</v>
      </c>
      <c r="C8717" t="b">
        <f t="shared" si="112"/>
        <v>0</v>
      </c>
    </row>
    <row r="8718" spans="1:3" ht="14.4" customHeight="1" x14ac:dyDescent="0.3">
      <c r="A8718" s="4" t="s">
        <v>186</v>
      </c>
      <c r="B8718">
        <v>1</v>
      </c>
      <c r="C8718" t="b">
        <f t="shared" si="112"/>
        <v>0</v>
      </c>
    </row>
    <row r="8719" spans="1:3" ht="14.4" customHeight="1" x14ac:dyDescent="0.3">
      <c r="A8719" s="4" t="s">
        <v>2042</v>
      </c>
      <c r="B8719">
        <v>1</v>
      </c>
      <c r="C8719" t="b">
        <f t="shared" si="112"/>
        <v>0</v>
      </c>
    </row>
    <row r="8720" spans="1:3" ht="14.4" customHeight="1" x14ac:dyDescent="0.3">
      <c r="A8720" s="4" t="s">
        <v>184</v>
      </c>
      <c r="B8720">
        <v>1</v>
      </c>
      <c r="C8720" t="b">
        <f t="shared" si="112"/>
        <v>0</v>
      </c>
    </row>
    <row r="8721" spans="1:3" x14ac:dyDescent="0.3">
      <c r="A8721" s="4" t="s">
        <v>1154</v>
      </c>
      <c r="B8721" t="s">
        <v>181</v>
      </c>
      <c r="C8721" t="str">
        <f t="shared" si="112"/>
        <v>Reparatur</v>
      </c>
    </row>
    <row r="8722" spans="1:3" ht="14.4" customHeight="1" x14ac:dyDescent="0.3">
      <c r="A8722" s="4">
        <v>6356.7</v>
      </c>
      <c r="B8722">
        <v>1</v>
      </c>
      <c r="C8722" t="b">
        <f t="shared" si="112"/>
        <v>0</v>
      </c>
    </row>
    <row r="8723" spans="1:3" ht="14.4" customHeight="1" x14ac:dyDescent="0.3">
      <c r="A8723" s="4">
        <v>12065.4</v>
      </c>
      <c r="B8723">
        <v>1</v>
      </c>
      <c r="C8723" t="b">
        <f t="shared" si="112"/>
        <v>0</v>
      </c>
    </row>
    <row r="8724" spans="1:3" ht="14.4" customHeight="1" x14ac:dyDescent="0.3">
      <c r="A8724" s="4">
        <v>20077.3</v>
      </c>
      <c r="B8724">
        <v>1</v>
      </c>
      <c r="C8724" t="b">
        <f t="shared" ref="C8724:C8787" si="113">IF(B8724="a",IF(MIN(A8725:A8727)=A8725,"Reparatur",IF(MIN(A8725:A8727)=A8726,"Renovierung","Erneuerung")))</f>
        <v>0</v>
      </c>
    </row>
    <row r="8725" spans="1:3" ht="14.4" customHeight="1" x14ac:dyDescent="0.3">
      <c r="A8725" s="4" t="s">
        <v>186</v>
      </c>
      <c r="B8725">
        <v>1</v>
      </c>
      <c r="C8725" t="b">
        <f t="shared" si="113"/>
        <v>0</v>
      </c>
    </row>
    <row r="8726" spans="1:3" ht="14.4" customHeight="1" x14ac:dyDescent="0.3">
      <c r="A8726" s="4" t="s">
        <v>2042</v>
      </c>
      <c r="B8726">
        <v>1</v>
      </c>
      <c r="C8726" t="b">
        <f t="shared" si="113"/>
        <v>0</v>
      </c>
    </row>
    <row r="8727" spans="1:3" ht="14.4" customHeight="1" x14ac:dyDescent="0.3">
      <c r="A8727" s="4" t="s">
        <v>184</v>
      </c>
      <c r="B8727">
        <v>1</v>
      </c>
      <c r="C8727" t="b">
        <f t="shared" si="113"/>
        <v>0</v>
      </c>
    </row>
    <row r="8728" spans="1:3" x14ac:dyDescent="0.3">
      <c r="A8728" s="4" t="s">
        <v>1155</v>
      </c>
      <c r="B8728" t="s">
        <v>181</v>
      </c>
      <c r="C8728" t="str">
        <f t="shared" si="113"/>
        <v>Reparatur</v>
      </c>
    </row>
    <row r="8729" spans="1:3" ht="14.4" customHeight="1" x14ac:dyDescent="0.3">
      <c r="A8729" s="4">
        <v>35868.5</v>
      </c>
      <c r="B8729">
        <v>1</v>
      </c>
      <c r="C8729" t="b">
        <f t="shared" si="113"/>
        <v>0</v>
      </c>
    </row>
    <row r="8730" spans="1:3" ht="14.4" customHeight="1" x14ac:dyDescent="0.3">
      <c r="A8730" s="4">
        <v>44431.3</v>
      </c>
      <c r="B8730">
        <v>1</v>
      </c>
      <c r="C8730" t="b">
        <f t="shared" si="113"/>
        <v>0</v>
      </c>
    </row>
    <row r="8731" spans="1:3" ht="14.4" customHeight="1" x14ac:dyDescent="0.3">
      <c r="A8731" s="4">
        <v>56494.1</v>
      </c>
      <c r="B8731">
        <v>1</v>
      </c>
      <c r="C8731" t="b">
        <f t="shared" si="113"/>
        <v>0</v>
      </c>
    </row>
    <row r="8732" spans="1:3" ht="14.4" customHeight="1" x14ac:dyDescent="0.3">
      <c r="A8732" s="4" t="s">
        <v>186</v>
      </c>
      <c r="B8732">
        <v>1</v>
      </c>
      <c r="C8732" t="b">
        <f t="shared" si="113"/>
        <v>0</v>
      </c>
    </row>
    <row r="8733" spans="1:3" ht="14.4" customHeight="1" x14ac:dyDescent="0.3">
      <c r="A8733" s="4" t="s">
        <v>2042</v>
      </c>
      <c r="B8733">
        <v>1</v>
      </c>
      <c r="C8733" t="b">
        <f t="shared" si="113"/>
        <v>0</v>
      </c>
    </row>
    <row r="8734" spans="1:3" ht="14.4" customHeight="1" x14ac:dyDescent="0.3">
      <c r="A8734" s="4" t="s">
        <v>184</v>
      </c>
      <c r="B8734">
        <v>1</v>
      </c>
      <c r="C8734" t="b">
        <f t="shared" si="113"/>
        <v>0</v>
      </c>
    </row>
    <row r="8735" spans="1:3" x14ac:dyDescent="0.3">
      <c r="A8735" s="4" t="s">
        <v>1156</v>
      </c>
      <c r="B8735" t="s">
        <v>181</v>
      </c>
      <c r="C8735" t="str">
        <f t="shared" si="113"/>
        <v>Reparatur</v>
      </c>
    </row>
    <row r="8736" spans="1:3" ht="14.4" customHeight="1" x14ac:dyDescent="0.3">
      <c r="A8736" s="4">
        <v>31884.7</v>
      </c>
      <c r="B8736">
        <v>1</v>
      </c>
      <c r="C8736" t="b">
        <f t="shared" si="113"/>
        <v>0</v>
      </c>
    </row>
    <row r="8737" spans="1:3" ht="14.4" customHeight="1" x14ac:dyDescent="0.3">
      <c r="A8737" s="4">
        <v>45999.9</v>
      </c>
      <c r="B8737">
        <v>1</v>
      </c>
      <c r="C8737" t="b">
        <f t="shared" si="113"/>
        <v>0</v>
      </c>
    </row>
    <row r="8738" spans="1:3" ht="14.4" customHeight="1" x14ac:dyDescent="0.3">
      <c r="A8738" s="4">
        <v>73372</v>
      </c>
      <c r="B8738">
        <v>1</v>
      </c>
      <c r="C8738" t="b">
        <f t="shared" si="113"/>
        <v>0</v>
      </c>
    </row>
    <row r="8739" spans="1:3" ht="14.4" customHeight="1" x14ac:dyDescent="0.3">
      <c r="A8739" s="4" t="s">
        <v>186</v>
      </c>
      <c r="B8739">
        <v>1</v>
      </c>
      <c r="C8739" t="b">
        <f t="shared" si="113"/>
        <v>0</v>
      </c>
    </row>
    <row r="8740" spans="1:3" ht="14.4" customHeight="1" x14ac:dyDescent="0.3">
      <c r="A8740" s="4" t="s">
        <v>2042</v>
      </c>
      <c r="B8740">
        <v>1</v>
      </c>
      <c r="C8740" t="b">
        <f t="shared" si="113"/>
        <v>0</v>
      </c>
    </row>
    <row r="8741" spans="1:3" ht="14.4" customHeight="1" x14ac:dyDescent="0.3">
      <c r="A8741" s="4" t="s">
        <v>184</v>
      </c>
      <c r="B8741">
        <v>1</v>
      </c>
      <c r="C8741" t="b">
        <f t="shared" si="113"/>
        <v>0</v>
      </c>
    </row>
    <row r="8742" spans="1:3" x14ac:dyDescent="0.3">
      <c r="A8742" s="4" t="s">
        <v>1157</v>
      </c>
      <c r="B8742" t="s">
        <v>181</v>
      </c>
      <c r="C8742" t="str">
        <f t="shared" si="113"/>
        <v>Renovierung</v>
      </c>
    </row>
    <row r="8743" spans="1:3" ht="14.4" customHeight="1" x14ac:dyDescent="0.3">
      <c r="A8743" s="4" t="s">
        <v>2044</v>
      </c>
      <c r="B8743">
        <v>1</v>
      </c>
      <c r="C8743" t="b">
        <f t="shared" si="113"/>
        <v>0</v>
      </c>
    </row>
    <row r="8744" spans="1:3" ht="14.4" customHeight="1" x14ac:dyDescent="0.3">
      <c r="A8744" s="4">
        <v>49213.3</v>
      </c>
      <c r="B8744">
        <v>1</v>
      </c>
      <c r="C8744" t="b">
        <f t="shared" si="113"/>
        <v>0</v>
      </c>
    </row>
    <row r="8745" spans="1:3" ht="14.4" customHeight="1" x14ac:dyDescent="0.3">
      <c r="A8745" s="4">
        <v>58790.1</v>
      </c>
      <c r="B8745">
        <v>1</v>
      </c>
      <c r="C8745" t="b">
        <f t="shared" si="113"/>
        <v>0</v>
      </c>
    </row>
    <row r="8746" spans="1:3" ht="14.4" customHeight="1" x14ac:dyDescent="0.3">
      <c r="A8746" s="4" t="s">
        <v>186</v>
      </c>
      <c r="B8746">
        <v>1</v>
      </c>
      <c r="C8746" t="b">
        <f t="shared" si="113"/>
        <v>0</v>
      </c>
    </row>
    <row r="8747" spans="1:3" ht="14.4" customHeight="1" x14ac:dyDescent="0.3">
      <c r="A8747" s="4" t="s">
        <v>2042</v>
      </c>
      <c r="B8747">
        <v>1</v>
      </c>
      <c r="C8747" t="b">
        <f t="shared" si="113"/>
        <v>0</v>
      </c>
    </row>
    <row r="8748" spans="1:3" ht="14.4" customHeight="1" x14ac:dyDescent="0.3">
      <c r="A8748" s="4" t="s">
        <v>184</v>
      </c>
      <c r="B8748">
        <v>1</v>
      </c>
      <c r="C8748" t="b">
        <f t="shared" si="113"/>
        <v>0</v>
      </c>
    </row>
    <row r="8749" spans="1:3" x14ac:dyDescent="0.3">
      <c r="A8749" s="4" t="s">
        <v>1158</v>
      </c>
      <c r="B8749" t="s">
        <v>181</v>
      </c>
      <c r="C8749" t="str">
        <f t="shared" si="113"/>
        <v>Reparatur</v>
      </c>
    </row>
    <row r="8750" spans="1:3" ht="14.4" customHeight="1" x14ac:dyDescent="0.3">
      <c r="A8750" s="4">
        <v>28722.9</v>
      </c>
      <c r="B8750">
        <v>1</v>
      </c>
      <c r="C8750" t="b">
        <f t="shared" si="113"/>
        <v>0</v>
      </c>
    </row>
    <row r="8751" spans="1:3" ht="14.4" customHeight="1" x14ac:dyDescent="0.3">
      <c r="A8751" s="4">
        <v>40680.300000000003</v>
      </c>
      <c r="B8751">
        <v>1</v>
      </c>
      <c r="C8751" t="b">
        <f t="shared" si="113"/>
        <v>0</v>
      </c>
    </row>
    <row r="8752" spans="1:3" ht="14.4" customHeight="1" x14ac:dyDescent="0.3">
      <c r="A8752" s="4">
        <v>60540</v>
      </c>
      <c r="B8752">
        <v>1</v>
      </c>
      <c r="C8752" t="b">
        <f t="shared" si="113"/>
        <v>0</v>
      </c>
    </row>
    <row r="8753" spans="1:3" ht="14.4" customHeight="1" x14ac:dyDescent="0.3">
      <c r="A8753" s="4" t="s">
        <v>186</v>
      </c>
      <c r="B8753">
        <v>1</v>
      </c>
      <c r="C8753" t="b">
        <f t="shared" si="113"/>
        <v>0</v>
      </c>
    </row>
    <row r="8754" spans="1:3" ht="14.4" customHeight="1" x14ac:dyDescent="0.3">
      <c r="A8754" s="4" t="s">
        <v>2042</v>
      </c>
      <c r="B8754">
        <v>1</v>
      </c>
      <c r="C8754" t="b">
        <f t="shared" si="113"/>
        <v>0</v>
      </c>
    </row>
    <row r="8755" spans="1:3" ht="14.4" customHeight="1" x14ac:dyDescent="0.3">
      <c r="A8755" s="4" t="s">
        <v>184</v>
      </c>
      <c r="B8755">
        <v>1</v>
      </c>
      <c r="C8755" t="b">
        <f t="shared" si="113"/>
        <v>0</v>
      </c>
    </row>
    <row r="8756" spans="1:3" x14ac:dyDescent="0.3">
      <c r="A8756" s="4" t="s">
        <v>1159</v>
      </c>
      <c r="B8756" t="s">
        <v>181</v>
      </c>
      <c r="C8756" t="str">
        <f t="shared" si="113"/>
        <v>Reparatur</v>
      </c>
    </row>
    <row r="8757" spans="1:3" ht="14.4" customHeight="1" x14ac:dyDescent="0.3">
      <c r="A8757" s="4">
        <v>48286.2</v>
      </c>
      <c r="B8757">
        <v>1</v>
      </c>
      <c r="C8757" t="b">
        <f t="shared" si="113"/>
        <v>0</v>
      </c>
    </row>
    <row r="8758" spans="1:3" ht="14.4" customHeight="1" x14ac:dyDescent="0.3">
      <c r="A8758" s="4">
        <v>57004.3</v>
      </c>
      <c r="B8758">
        <v>1</v>
      </c>
      <c r="C8758" t="b">
        <f t="shared" si="113"/>
        <v>0</v>
      </c>
    </row>
    <row r="8759" spans="1:3" ht="14.4" customHeight="1" x14ac:dyDescent="0.3">
      <c r="A8759" s="4">
        <v>70749.7</v>
      </c>
      <c r="B8759">
        <v>1</v>
      </c>
      <c r="C8759" t="b">
        <f t="shared" si="113"/>
        <v>0</v>
      </c>
    </row>
    <row r="8760" spans="1:3" ht="14.4" customHeight="1" x14ac:dyDescent="0.3">
      <c r="A8760" s="4" t="s">
        <v>186</v>
      </c>
      <c r="B8760">
        <v>1</v>
      </c>
      <c r="C8760" t="b">
        <f t="shared" si="113"/>
        <v>0</v>
      </c>
    </row>
    <row r="8761" spans="1:3" ht="14.4" customHeight="1" x14ac:dyDescent="0.3">
      <c r="A8761" s="4" t="s">
        <v>2042</v>
      </c>
      <c r="B8761">
        <v>1</v>
      </c>
      <c r="C8761" t="b">
        <f t="shared" si="113"/>
        <v>0</v>
      </c>
    </row>
    <row r="8762" spans="1:3" ht="14.4" customHeight="1" x14ac:dyDescent="0.3">
      <c r="A8762" s="4" t="s">
        <v>184</v>
      </c>
      <c r="B8762">
        <v>1</v>
      </c>
      <c r="C8762" t="b">
        <f t="shared" si="113"/>
        <v>0</v>
      </c>
    </row>
    <row r="8763" spans="1:3" x14ac:dyDescent="0.3">
      <c r="A8763" s="4" t="s">
        <v>1160</v>
      </c>
      <c r="B8763" t="s">
        <v>181</v>
      </c>
      <c r="C8763" t="str">
        <f t="shared" si="113"/>
        <v>Reparatur</v>
      </c>
    </row>
    <row r="8764" spans="1:3" ht="14.4" customHeight="1" x14ac:dyDescent="0.3">
      <c r="A8764" s="4">
        <v>31418.9</v>
      </c>
      <c r="B8764">
        <v>1</v>
      </c>
      <c r="C8764" t="b">
        <f t="shared" si="113"/>
        <v>0</v>
      </c>
    </row>
    <row r="8765" spans="1:3" ht="14.4" customHeight="1" x14ac:dyDescent="0.3">
      <c r="A8765" s="4">
        <v>43219</v>
      </c>
      <c r="B8765">
        <v>1</v>
      </c>
      <c r="C8765" t="b">
        <f t="shared" si="113"/>
        <v>0</v>
      </c>
    </row>
    <row r="8766" spans="1:3" ht="14.4" customHeight="1" x14ac:dyDescent="0.3">
      <c r="A8766" s="4">
        <v>66398.100000000006</v>
      </c>
      <c r="B8766">
        <v>1</v>
      </c>
      <c r="C8766" t="b">
        <f t="shared" si="113"/>
        <v>0</v>
      </c>
    </row>
    <row r="8767" spans="1:3" ht="14.4" customHeight="1" x14ac:dyDescent="0.3">
      <c r="A8767" s="4" t="s">
        <v>186</v>
      </c>
      <c r="B8767">
        <v>1</v>
      </c>
      <c r="C8767" t="b">
        <f t="shared" si="113"/>
        <v>0</v>
      </c>
    </row>
    <row r="8768" spans="1:3" ht="14.4" customHeight="1" x14ac:dyDescent="0.3">
      <c r="A8768" s="4" t="s">
        <v>2042</v>
      </c>
      <c r="B8768">
        <v>1</v>
      </c>
      <c r="C8768" t="b">
        <f t="shared" si="113"/>
        <v>0</v>
      </c>
    </row>
    <row r="8769" spans="1:3" ht="14.4" customHeight="1" x14ac:dyDescent="0.3">
      <c r="A8769" s="4" t="s">
        <v>184</v>
      </c>
      <c r="B8769">
        <v>1</v>
      </c>
      <c r="C8769" t="b">
        <f t="shared" si="113"/>
        <v>0</v>
      </c>
    </row>
    <row r="8770" spans="1:3" x14ac:dyDescent="0.3">
      <c r="A8770" s="4" t="s">
        <v>1161</v>
      </c>
      <c r="B8770" t="s">
        <v>181</v>
      </c>
      <c r="C8770" t="str">
        <f t="shared" si="113"/>
        <v>Reparatur</v>
      </c>
    </row>
    <row r="8771" spans="1:3" ht="14.4" customHeight="1" x14ac:dyDescent="0.3">
      <c r="A8771" s="4">
        <v>19719.900000000001</v>
      </c>
      <c r="B8771">
        <v>1</v>
      </c>
      <c r="C8771" t="b">
        <f t="shared" si="113"/>
        <v>0</v>
      </c>
    </row>
    <row r="8772" spans="1:3" ht="14.4" customHeight="1" x14ac:dyDescent="0.3">
      <c r="A8772" s="4">
        <v>34340.1</v>
      </c>
      <c r="B8772">
        <v>1</v>
      </c>
      <c r="C8772" t="b">
        <f t="shared" si="113"/>
        <v>0</v>
      </c>
    </row>
    <row r="8773" spans="1:3" ht="14.4" customHeight="1" x14ac:dyDescent="0.3">
      <c r="A8773" s="4">
        <v>55884</v>
      </c>
      <c r="B8773">
        <v>1</v>
      </c>
      <c r="C8773" t="b">
        <f t="shared" si="113"/>
        <v>0</v>
      </c>
    </row>
    <row r="8774" spans="1:3" ht="14.4" customHeight="1" x14ac:dyDescent="0.3">
      <c r="A8774" s="4" t="s">
        <v>186</v>
      </c>
      <c r="B8774">
        <v>1</v>
      </c>
      <c r="C8774" t="b">
        <f t="shared" si="113"/>
        <v>0</v>
      </c>
    </row>
    <row r="8775" spans="1:3" ht="14.4" customHeight="1" x14ac:dyDescent="0.3">
      <c r="A8775" s="4" t="s">
        <v>2042</v>
      </c>
      <c r="B8775">
        <v>1</v>
      </c>
      <c r="C8775" t="b">
        <f t="shared" si="113"/>
        <v>0</v>
      </c>
    </row>
    <row r="8776" spans="1:3" ht="14.4" customHeight="1" x14ac:dyDescent="0.3">
      <c r="A8776" s="4" t="s">
        <v>184</v>
      </c>
      <c r="B8776">
        <v>1</v>
      </c>
      <c r="C8776" t="b">
        <f t="shared" si="113"/>
        <v>0</v>
      </c>
    </row>
    <row r="8777" spans="1:3" x14ac:dyDescent="0.3">
      <c r="A8777" s="4" t="s">
        <v>1162</v>
      </c>
      <c r="B8777" t="s">
        <v>181</v>
      </c>
      <c r="C8777" t="str">
        <f t="shared" si="113"/>
        <v>Reparatur</v>
      </c>
    </row>
    <row r="8778" spans="1:3" ht="14.4" customHeight="1" x14ac:dyDescent="0.3">
      <c r="A8778" s="4">
        <v>21382.1</v>
      </c>
      <c r="B8778">
        <v>1</v>
      </c>
      <c r="C8778" t="b">
        <f t="shared" si="113"/>
        <v>0</v>
      </c>
    </row>
    <row r="8779" spans="1:3" ht="14.4" customHeight="1" x14ac:dyDescent="0.3">
      <c r="A8779" s="4">
        <v>38612</v>
      </c>
      <c r="B8779">
        <v>1</v>
      </c>
      <c r="C8779" t="b">
        <f t="shared" si="113"/>
        <v>0</v>
      </c>
    </row>
    <row r="8780" spans="1:3" ht="14.4" customHeight="1" x14ac:dyDescent="0.3">
      <c r="A8780" s="4">
        <v>63963.5</v>
      </c>
      <c r="B8780">
        <v>1</v>
      </c>
      <c r="C8780" t="b">
        <f t="shared" si="113"/>
        <v>0</v>
      </c>
    </row>
    <row r="8781" spans="1:3" ht="14.4" customHeight="1" x14ac:dyDescent="0.3">
      <c r="A8781" s="4" t="s">
        <v>186</v>
      </c>
      <c r="B8781">
        <v>1</v>
      </c>
      <c r="C8781" t="b">
        <f t="shared" si="113"/>
        <v>0</v>
      </c>
    </row>
    <row r="8782" spans="1:3" ht="14.4" customHeight="1" x14ac:dyDescent="0.3">
      <c r="A8782" s="4" t="s">
        <v>2042</v>
      </c>
      <c r="B8782">
        <v>1</v>
      </c>
      <c r="C8782" t="b">
        <f t="shared" si="113"/>
        <v>0</v>
      </c>
    </row>
    <row r="8783" spans="1:3" ht="14.4" customHeight="1" x14ac:dyDescent="0.3">
      <c r="A8783" s="4" t="s">
        <v>184</v>
      </c>
      <c r="B8783">
        <v>1</v>
      </c>
      <c r="C8783" t="b">
        <f t="shared" si="113"/>
        <v>0</v>
      </c>
    </row>
    <row r="8784" spans="1:3" x14ac:dyDescent="0.3">
      <c r="A8784" s="4" t="s">
        <v>1163</v>
      </c>
      <c r="B8784" t="s">
        <v>181</v>
      </c>
      <c r="C8784" t="str">
        <f t="shared" si="113"/>
        <v>Reparatur</v>
      </c>
    </row>
    <row r="8785" spans="1:3" ht="14.4" customHeight="1" x14ac:dyDescent="0.3">
      <c r="A8785" s="4">
        <v>18627</v>
      </c>
      <c r="B8785">
        <v>1</v>
      </c>
      <c r="C8785" t="b">
        <f t="shared" si="113"/>
        <v>0</v>
      </c>
    </row>
    <row r="8786" spans="1:3" ht="14.4" customHeight="1" x14ac:dyDescent="0.3">
      <c r="A8786" s="4">
        <v>28708.9</v>
      </c>
      <c r="B8786">
        <v>1</v>
      </c>
      <c r="C8786" t="b">
        <f t="shared" si="113"/>
        <v>0</v>
      </c>
    </row>
    <row r="8787" spans="1:3" ht="14.4" customHeight="1" x14ac:dyDescent="0.3">
      <c r="A8787" s="4">
        <v>39133.4</v>
      </c>
      <c r="B8787">
        <v>1</v>
      </c>
      <c r="C8787" t="b">
        <f t="shared" si="113"/>
        <v>0</v>
      </c>
    </row>
    <row r="8788" spans="1:3" ht="14.4" customHeight="1" x14ac:dyDescent="0.3">
      <c r="A8788" s="4" t="s">
        <v>186</v>
      </c>
      <c r="B8788">
        <v>1</v>
      </c>
      <c r="C8788" t="b">
        <f t="shared" ref="C8788:C8851" si="114">IF(B8788="a",IF(MIN(A8789:A8791)=A8789,"Reparatur",IF(MIN(A8789:A8791)=A8790,"Renovierung","Erneuerung")))</f>
        <v>0</v>
      </c>
    </row>
    <row r="8789" spans="1:3" ht="14.4" customHeight="1" x14ac:dyDescent="0.3">
      <c r="A8789" s="4" t="s">
        <v>2042</v>
      </c>
      <c r="B8789">
        <v>1</v>
      </c>
      <c r="C8789" t="b">
        <f t="shared" si="114"/>
        <v>0</v>
      </c>
    </row>
    <row r="8790" spans="1:3" ht="14.4" customHeight="1" x14ac:dyDescent="0.3">
      <c r="A8790" s="4" t="s">
        <v>184</v>
      </c>
      <c r="B8790">
        <v>1</v>
      </c>
      <c r="C8790" t="b">
        <f t="shared" si="114"/>
        <v>0</v>
      </c>
    </row>
    <row r="8791" spans="1:3" x14ac:dyDescent="0.3">
      <c r="A8791" s="4" t="s">
        <v>1164</v>
      </c>
      <c r="B8791" t="s">
        <v>181</v>
      </c>
      <c r="C8791" t="str">
        <f t="shared" si="114"/>
        <v>Reparatur</v>
      </c>
    </row>
    <row r="8792" spans="1:3" ht="14.4" customHeight="1" x14ac:dyDescent="0.3">
      <c r="A8792" s="4">
        <v>29331.8</v>
      </c>
      <c r="B8792">
        <v>1</v>
      </c>
      <c r="C8792" t="b">
        <f t="shared" si="114"/>
        <v>0</v>
      </c>
    </row>
    <row r="8793" spans="1:3" ht="14.4" customHeight="1" x14ac:dyDescent="0.3">
      <c r="A8793" s="4">
        <v>50681.2</v>
      </c>
      <c r="B8793">
        <v>1</v>
      </c>
      <c r="C8793" t="b">
        <f t="shared" si="114"/>
        <v>0</v>
      </c>
    </row>
    <row r="8794" spans="1:3" ht="14.4" customHeight="1" x14ac:dyDescent="0.3">
      <c r="A8794" s="4">
        <v>90352.5</v>
      </c>
      <c r="B8794">
        <v>1</v>
      </c>
      <c r="C8794" t="b">
        <f t="shared" si="114"/>
        <v>0</v>
      </c>
    </row>
    <row r="8795" spans="1:3" ht="14.4" customHeight="1" x14ac:dyDescent="0.3">
      <c r="A8795" s="4" t="s">
        <v>186</v>
      </c>
      <c r="B8795">
        <v>1</v>
      </c>
      <c r="C8795" t="b">
        <f t="shared" si="114"/>
        <v>0</v>
      </c>
    </row>
    <row r="8796" spans="1:3" ht="14.4" customHeight="1" x14ac:dyDescent="0.3">
      <c r="A8796" s="4" t="s">
        <v>2042</v>
      </c>
      <c r="B8796">
        <v>1</v>
      </c>
      <c r="C8796" t="b">
        <f t="shared" si="114"/>
        <v>0</v>
      </c>
    </row>
    <row r="8797" spans="1:3" ht="14.4" customHeight="1" x14ac:dyDescent="0.3">
      <c r="A8797" s="4" t="s">
        <v>184</v>
      </c>
      <c r="B8797">
        <v>1</v>
      </c>
      <c r="C8797" t="b">
        <f t="shared" si="114"/>
        <v>0</v>
      </c>
    </row>
    <row r="8798" spans="1:3" x14ac:dyDescent="0.3">
      <c r="A8798" s="4" t="s">
        <v>1165</v>
      </c>
      <c r="B8798" t="s">
        <v>181</v>
      </c>
      <c r="C8798" t="str">
        <f t="shared" si="114"/>
        <v>Reparatur</v>
      </c>
    </row>
    <row r="8799" spans="1:3" ht="14.4" customHeight="1" x14ac:dyDescent="0.3">
      <c r="A8799" s="4">
        <v>27442.3</v>
      </c>
      <c r="B8799">
        <v>1</v>
      </c>
      <c r="C8799" t="b">
        <f t="shared" si="114"/>
        <v>0</v>
      </c>
    </row>
    <row r="8800" spans="1:3" ht="14.4" customHeight="1" x14ac:dyDescent="0.3">
      <c r="A8800" s="4">
        <v>55325.599999999999</v>
      </c>
      <c r="B8800">
        <v>1</v>
      </c>
      <c r="C8800" t="b">
        <f t="shared" si="114"/>
        <v>0</v>
      </c>
    </row>
    <row r="8801" spans="1:3" ht="14.4" customHeight="1" x14ac:dyDescent="0.3">
      <c r="A8801" s="4">
        <v>86756.7</v>
      </c>
      <c r="B8801">
        <v>1</v>
      </c>
      <c r="C8801" t="b">
        <f t="shared" si="114"/>
        <v>0</v>
      </c>
    </row>
    <row r="8802" spans="1:3" ht="14.4" customHeight="1" x14ac:dyDescent="0.3">
      <c r="A8802" s="4" t="s">
        <v>186</v>
      </c>
      <c r="B8802">
        <v>1</v>
      </c>
      <c r="C8802" t="b">
        <f t="shared" si="114"/>
        <v>0</v>
      </c>
    </row>
    <row r="8803" spans="1:3" ht="14.4" customHeight="1" x14ac:dyDescent="0.3">
      <c r="A8803" s="4" t="s">
        <v>2042</v>
      </c>
      <c r="B8803">
        <v>1</v>
      </c>
      <c r="C8803" t="b">
        <f t="shared" si="114"/>
        <v>0</v>
      </c>
    </row>
    <row r="8804" spans="1:3" ht="14.4" customHeight="1" x14ac:dyDescent="0.3">
      <c r="A8804" s="4" t="s">
        <v>184</v>
      </c>
      <c r="B8804">
        <v>1</v>
      </c>
      <c r="C8804" t="b">
        <f t="shared" si="114"/>
        <v>0</v>
      </c>
    </row>
    <row r="8805" spans="1:3" x14ac:dyDescent="0.3">
      <c r="A8805" s="4" t="s">
        <v>1166</v>
      </c>
      <c r="B8805" t="s">
        <v>181</v>
      </c>
      <c r="C8805" t="str">
        <f t="shared" si="114"/>
        <v>Reparatur</v>
      </c>
    </row>
    <row r="8806" spans="1:3" ht="14.4" customHeight="1" x14ac:dyDescent="0.3">
      <c r="A8806" s="4">
        <v>14137.1</v>
      </c>
      <c r="B8806">
        <v>1</v>
      </c>
      <c r="C8806" t="b">
        <f t="shared" si="114"/>
        <v>0</v>
      </c>
    </row>
    <row r="8807" spans="1:3" ht="14.4" customHeight="1" x14ac:dyDescent="0.3">
      <c r="A8807" s="4">
        <v>22508.6</v>
      </c>
      <c r="B8807">
        <v>1</v>
      </c>
      <c r="C8807" t="b">
        <f t="shared" si="114"/>
        <v>0</v>
      </c>
    </row>
    <row r="8808" spans="1:3" ht="14.4" customHeight="1" x14ac:dyDescent="0.3">
      <c r="A8808" s="4">
        <v>32170.7</v>
      </c>
      <c r="B8808">
        <v>1</v>
      </c>
      <c r="C8808" t="b">
        <f t="shared" si="114"/>
        <v>0</v>
      </c>
    </row>
    <row r="8809" spans="1:3" ht="14.4" customHeight="1" x14ac:dyDescent="0.3">
      <c r="A8809" s="4" t="s">
        <v>186</v>
      </c>
      <c r="B8809">
        <v>1</v>
      </c>
      <c r="C8809" t="b">
        <f t="shared" si="114"/>
        <v>0</v>
      </c>
    </row>
    <row r="8810" spans="1:3" ht="14.4" customHeight="1" x14ac:dyDescent="0.3">
      <c r="A8810" s="4" t="s">
        <v>2042</v>
      </c>
      <c r="B8810">
        <v>1</v>
      </c>
      <c r="C8810" t="b">
        <f t="shared" si="114"/>
        <v>0</v>
      </c>
    </row>
    <row r="8811" spans="1:3" ht="14.4" customHeight="1" x14ac:dyDescent="0.3">
      <c r="A8811" s="4" t="s">
        <v>184</v>
      </c>
      <c r="B8811">
        <v>1</v>
      </c>
      <c r="C8811" t="b">
        <f t="shared" si="114"/>
        <v>0</v>
      </c>
    </row>
    <row r="8812" spans="1:3" x14ac:dyDescent="0.3">
      <c r="A8812" s="4" t="s">
        <v>1167</v>
      </c>
      <c r="B8812" t="s">
        <v>181</v>
      </c>
      <c r="C8812" t="str">
        <f t="shared" si="114"/>
        <v>Reparatur</v>
      </c>
    </row>
    <row r="8813" spans="1:3" ht="14.4" customHeight="1" x14ac:dyDescent="0.3">
      <c r="A8813" s="4">
        <v>34981.300000000003</v>
      </c>
      <c r="B8813">
        <v>1</v>
      </c>
      <c r="C8813" t="b">
        <f t="shared" si="114"/>
        <v>0</v>
      </c>
    </row>
    <row r="8814" spans="1:3" ht="14.4" customHeight="1" x14ac:dyDescent="0.3">
      <c r="A8814" s="4">
        <v>44255.7</v>
      </c>
      <c r="B8814">
        <v>1</v>
      </c>
      <c r="C8814" t="b">
        <f t="shared" si="114"/>
        <v>0</v>
      </c>
    </row>
    <row r="8815" spans="1:3" ht="14.4" customHeight="1" x14ac:dyDescent="0.3">
      <c r="A8815" s="4">
        <v>44572.5</v>
      </c>
      <c r="B8815">
        <v>1</v>
      </c>
      <c r="C8815" t="b">
        <f t="shared" si="114"/>
        <v>0</v>
      </c>
    </row>
    <row r="8816" spans="1:3" ht="14.4" customHeight="1" x14ac:dyDescent="0.3">
      <c r="A8816" s="4" t="s">
        <v>186</v>
      </c>
      <c r="B8816">
        <v>1</v>
      </c>
      <c r="C8816" t="b">
        <f t="shared" si="114"/>
        <v>0</v>
      </c>
    </row>
    <row r="8817" spans="1:3" ht="14.4" customHeight="1" x14ac:dyDescent="0.3">
      <c r="A8817" s="4" t="s">
        <v>2042</v>
      </c>
      <c r="B8817">
        <v>1</v>
      </c>
      <c r="C8817" t="b">
        <f t="shared" si="114"/>
        <v>0</v>
      </c>
    </row>
    <row r="8818" spans="1:3" ht="14.4" customHeight="1" x14ac:dyDescent="0.3">
      <c r="A8818" s="4" t="s">
        <v>184</v>
      </c>
      <c r="B8818">
        <v>1</v>
      </c>
      <c r="C8818" t="b">
        <f t="shared" si="114"/>
        <v>0</v>
      </c>
    </row>
    <row r="8819" spans="1:3" x14ac:dyDescent="0.3">
      <c r="A8819" s="4" t="s">
        <v>1168</v>
      </c>
      <c r="B8819" t="s">
        <v>181</v>
      </c>
      <c r="C8819" t="str">
        <f t="shared" si="114"/>
        <v>Reparatur</v>
      </c>
    </row>
    <row r="8820" spans="1:3" ht="14.4" customHeight="1" x14ac:dyDescent="0.3">
      <c r="A8820" s="4">
        <v>29586.9</v>
      </c>
      <c r="B8820">
        <v>1</v>
      </c>
      <c r="C8820" t="b">
        <f t="shared" si="114"/>
        <v>0</v>
      </c>
    </row>
    <row r="8821" spans="1:3" ht="14.4" customHeight="1" x14ac:dyDescent="0.3">
      <c r="A8821" s="4">
        <v>58971.9</v>
      </c>
      <c r="B8821">
        <v>1</v>
      </c>
      <c r="C8821" t="b">
        <f t="shared" si="114"/>
        <v>0</v>
      </c>
    </row>
    <row r="8822" spans="1:3" ht="14.4" customHeight="1" x14ac:dyDescent="0.3">
      <c r="A8822" s="4">
        <v>87430</v>
      </c>
      <c r="B8822">
        <v>1</v>
      </c>
      <c r="C8822" t="b">
        <f t="shared" si="114"/>
        <v>0</v>
      </c>
    </row>
    <row r="8823" spans="1:3" ht="14.4" customHeight="1" x14ac:dyDescent="0.3">
      <c r="A8823" s="4" t="s">
        <v>186</v>
      </c>
      <c r="B8823">
        <v>1</v>
      </c>
      <c r="C8823" t="b">
        <f t="shared" si="114"/>
        <v>0</v>
      </c>
    </row>
    <row r="8824" spans="1:3" ht="14.4" customHeight="1" x14ac:dyDescent="0.3">
      <c r="A8824" s="4" t="s">
        <v>2042</v>
      </c>
      <c r="B8824">
        <v>1</v>
      </c>
      <c r="C8824" t="b">
        <f t="shared" si="114"/>
        <v>0</v>
      </c>
    </row>
    <row r="8825" spans="1:3" ht="14.4" customHeight="1" x14ac:dyDescent="0.3">
      <c r="A8825" s="4" t="s">
        <v>184</v>
      </c>
      <c r="B8825">
        <v>1</v>
      </c>
      <c r="C8825" t="b">
        <f t="shared" si="114"/>
        <v>0</v>
      </c>
    </row>
    <row r="8826" spans="1:3" x14ac:dyDescent="0.3">
      <c r="A8826" s="4" t="s">
        <v>1169</v>
      </c>
      <c r="B8826" t="s">
        <v>181</v>
      </c>
      <c r="C8826" t="str">
        <f t="shared" si="114"/>
        <v>Reparatur</v>
      </c>
    </row>
    <row r="8827" spans="1:3" ht="14.4" customHeight="1" x14ac:dyDescent="0.3">
      <c r="A8827" s="4">
        <v>35441.1</v>
      </c>
      <c r="B8827">
        <v>1</v>
      </c>
      <c r="C8827" t="b">
        <f t="shared" si="114"/>
        <v>0</v>
      </c>
    </row>
    <row r="8828" spans="1:3" ht="14.4" customHeight="1" x14ac:dyDescent="0.3">
      <c r="A8828" s="4">
        <v>59314</v>
      </c>
      <c r="B8828">
        <v>1</v>
      </c>
      <c r="C8828" t="b">
        <f t="shared" si="114"/>
        <v>0</v>
      </c>
    </row>
    <row r="8829" spans="1:3" ht="14.4" customHeight="1" x14ac:dyDescent="0.3">
      <c r="A8829" s="4">
        <v>80024.3</v>
      </c>
      <c r="B8829">
        <v>1</v>
      </c>
      <c r="C8829" t="b">
        <f t="shared" si="114"/>
        <v>0</v>
      </c>
    </row>
    <row r="8830" spans="1:3" ht="14.4" customHeight="1" x14ac:dyDescent="0.3">
      <c r="A8830" s="4" t="s">
        <v>186</v>
      </c>
      <c r="B8830">
        <v>1</v>
      </c>
      <c r="C8830" t="b">
        <f t="shared" si="114"/>
        <v>0</v>
      </c>
    </row>
    <row r="8831" spans="1:3" ht="14.4" customHeight="1" x14ac:dyDescent="0.3">
      <c r="A8831" s="4" t="s">
        <v>2042</v>
      </c>
      <c r="B8831">
        <v>1</v>
      </c>
      <c r="C8831" t="b">
        <f t="shared" si="114"/>
        <v>0</v>
      </c>
    </row>
    <row r="8832" spans="1:3" ht="14.4" customHeight="1" x14ac:dyDescent="0.3">
      <c r="A8832" s="4" t="s">
        <v>184</v>
      </c>
      <c r="B8832">
        <v>1</v>
      </c>
      <c r="C8832" t="b">
        <f t="shared" si="114"/>
        <v>0</v>
      </c>
    </row>
    <row r="8833" spans="1:3" x14ac:dyDescent="0.3">
      <c r="A8833" s="4" t="s">
        <v>1170</v>
      </c>
      <c r="B8833" t="s">
        <v>181</v>
      </c>
      <c r="C8833" t="str">
        <f t="shared" si="114"/>
        <v>Reparatur</v>
      </c>
    </row>
    <row r="8834" spans="1:3" ht="14.4" customHeight="1" x14ac:dyDescent="0.3">
      <c r="A8834" s="4">
        <v>25968.3</v>
      </c>
      <c r="B8834">
        <v>1</v>
      </c>
      <c r="C8834" t="b">
        <f t="shared" si="114"/>
        <v>0</v>
      </c>
    </row>
    <row r="8835" spans="1:3" ht="14.4" customHeight="1" x14ac:dyDescent="0.3">
      <c r="A8835" s="4">
        <v>50095.4</v>
      </c>
      <c r="B8835">
        <v>1</v>
      </c>
      <c r="C8835" t="b">
        <f t="shared" si="114"/>
        <v>0</v>
      </c>
    </row>
    <row r="8836" spans="1:3" ht="14.4" customHeight="1" x14ac:dyDescent="0.3">
      <c r="A8836" s="4">
        <v>71750.399999999994</v>
      </c>
      <c r="B8836">
        <v>1</v>
      </c>
      <c r="C8836" t="b">
        <f t="shared" si="114"/>
        <v>0</v>
      </c>
    </row>
    <row r="8837" spans="1:3" ht="14.4" customHeight="1" x14ac:dyDescent="0.3">
      <c r="A8837" s="4" t="s">
        <v>186</v>
      </c>
      <c r="B8837">
        <v>1</v>
      </c>
      <c r="C8837" t="b">
        <f t="shared" si="114"/>
        <v>0</v>
      </c>
    </row>
    <row r="8838" spans="1:3" ht="14.4" customHeight="1" x14ac:dyDescent="0.3">
      <c r="A8838" s="4" t="s">
        <v>2042</v>
      </c>
      <c r="B8838">
        <v>1</v>
      </c>
      <c r="C8838" t="b">
        <f t="shared" si="114"/>
        <v>0</v>
      </c>
    </row>
    <row r="8839" spans="1:3" ht="14.4" customHeight="1" x14ac:dyDescent="0.3">
      <c r="A8839" s="4" t="s">
        <v>184</v>
      </c>
      <c r="B8839">
        <v>1</v>
      </c>
      <c r="C8839" t="b">
        <f t="shared" si="114"/>
        <v>0</v>
      </c>
    </row>
    <row r="8840" spans="1:3" x14ac:dyDescent="0.3">
      <c r="A8840" s="4" t="s">
        <v>1171</v>
      </c>
      <c r="B8840" t="s">
        <v>181</v>
      </c>
      <c r="C8840" t="str">
        <f t="shared" si="114"/>
        <v>Reparatur</v>
      </c>
    </row>
    <row r="8841" spans="1:3" ht="14.4" customHeight="1" x14ac:dyDescent="0.3">
      <c r="A8841" s="4">
        <v>32438.799999999999</v>
      </c>
      <c r="B8841">
        <v>1</v>
      </c>
      <c r="C8841" t="b">
        <f t="shared" si="114"/>
        <v>0</v>
      </c>
    </row>
    <row r="8842" spans="1:3" ht="14.4" customHeight="1" x14ac:dyDescent="0.3">
      <c r="A8842" s="4">
        <v>61197.2</v>
      </c>
      <c r="B8842">
        <v>1</v>
      </c>
      <c r="C8842" t="b">
        <f t="shared" si="114"/>
        <v>0</v>
      </c>
    </row>
    <row r="8843" spans="1:3" ht="14.4" customHeight="1" x14ac:dyDescent="0.3">
      <c r="A8843" s="4">
        <v>87713.4</v>
      </c>
      <c r="B8843">
        <v>1</v>
      </c>
      <c r="C8843" t="b">
        <f t="shared" si="114"/>
        <v>0</v>
      </c>
    </row>
    <row r="8844" spans="1:3" ht="14.4" customHeight="1" x14ac:dyDescent="0.3">
      <c r="A8844" s="4" t="s">
        <v>186</v>
      </c>
      <c r="B8844">
        <v>1</v>
      </c>
      <c r="C8844" t="b">
        <f t="shared" si="114"/>
        <v>0</v>
      </c>
    </row>
    <row r="8845" spans="1:3" ht="14.4" customHeight="1" x14ac:dyDescent="0.3">
      <c r="A8845" s="4" t="s">
        <v>2042</v>
      </c>
      <c r="B8845">
        <v>1</v>
      </c>
      <c r="C8845" t="b">
        <f t="shared" si="114"/>
        <v>0</v>
      </c>
    </row>
    <row r="8846" spans="1:3" ht="14.4" customHeight="1" x14ac:dyDescent="0.3">
      <c r="A8846" s="4" t="s">
        <v>184</v>
      </c>
      <c r="B8846">
        <v>1</v>
      </c>
      <c r="C8846" t="b">
        <f t="shared" si="114"/>
        <v>0</v>
      </c>
    </row>
    <row r="8847" spans="1:3" x14ac:dyDescent="0.3">
      <c r="A8847" s="4" t="s">
        <v>1172</v>
      </c>
      <c r="B8847" t="s">
        <v>181</v>
      </c>
      <c r="C8847" t="str">
        <f t="shared" si="114"/>
        <v>Reparatur</v>
      </c>
    </row>
    <row r="8848" spans="1:3" ht="14.4" customHeight="1" x14ac:dyDescent="0.3">
      <c r="A8848" s="4">
        <v>7819.8</v>
      </c>
      <c r="B8848">
        <v>1</v>
      </c>
      <c r="C8848" t="b">
        <f t="shared" si="114"/>
        <v>0</v>
      </c>
    </row>
    <row r="8849" spans="1:3" ht="14.4" customHeight="1" x14ac:dyDescent="0.3">
      <c r="A8849" s="4">
        <v>18426.5</v>
      </c>
      <c r="B8849">
        <v>1</v>
      </c>
      <c r="C8849" t="b">
        <f t="shared" si="114"/>
        <v>0</v>
      </c>
    </row>
    <row r="8850" spans="1:3" ht="14.4" customHeight="1" x14ac:dyDescent="0.3">
      <c r="A8850" s="4">
        <v>29282.799999999999</v>
      </c>
      <c r="B8850">
        <v>1</v>
      </c>
      <c r="C8850" t="b">
        <f t="shared" si="114"/>
        <v>0</v>
      </c>
    </row>
    <row r="8851" spans="1:3" ht="14.4" customHeight="1" x14ac:dyDescent="0.3">
      <c r="A8851" s="4" t="s">
        <v>186</v>
      </c>
      <c r="B8851">
        <v>1</v>
      </c>
      <c r="C8851" t="b">
        <f t="shared" si="114"/>
        <v>0</v>
      </c>
    </row>
    <row r="8852" spans="1:3" ht="14.4" customHeight="1" x14ac:dyDescent="0.3">
      <c r="A8852" s="4" t="s">
        <v>2042</v>
      </c>
      <c r="B8852">
        <v>1</v>
      </c>
      <c r="C8852" t="b">
        <f t="shared" ref="C8852:C8915" si="115">IF(B8852="a",IF(MIN(A8853:A8855)=A8853,"Reparatur",IF(MIN(A8853:A8855)=A8854,"Renovierung","Erneuerung")))</f>
        <v>0</v>
      </c>
    </row>
    <row r="8853" spans="1:3" ht="14.4" customHeight="1" x14ac:dyDescent="0.3">
      <c r="A8853" s="4" t="s">
        <v>184</v>
      </c>
      <c r="B8853">
        <v>1</v>
      </c>
      <c r="C8853" t="b">
        <f t="shared" si="115"/>
        <v>0</v>
      </c>
    </row>
    <row r="8854" spans="1:3" x14ac:dyDescent="0.3">
      <c r="A8854" s="4" t="s">
        <v>1173</v>
      </c>
      <c r="B8854" t="s">
        <v>181</v>
      </c>
      <c r="C8854" t="str">
        <f t="shared" si="115"/>
        <v>Renovierung</v>
      </c>
    </row>
    <row r="8855" spans="1:3" ht="14.4" customHeight="1" x14ac:dyDescent="0.3">
      <c r="A8855" s="4" t="s">
        <v>2044</v>
      </c>
      <c r="B8855">
        <v>1</v>
      </c>
      <c r="C8855" t="b">
        <f t="shared" si="115"/>
        <v>0</v>
      </c>
    </row>
    <row r="8856" spans="1:3" ht="14.4" customHeight="1" x14ac:dyDescent="0.3">
      <c r="A8856" s="4">
        <v>29225.7</v>
      </c>
      <c r="B8856">
        <v>1</v>
      </c>
      <c r="C8856" t="b">
        <f t="shared" si="115"/>
        <v>0</v>
      </c>
    </row>
    <row r="8857" spans="1:3" ht="14.4" customHeight="1" x14ac:dyDescent="0.3">
      <c r="A8857" s="4">
        <v>29800.7</v>
      </c>
      <c r="B8857">
        <v>1</v>
      </c>
      <c r="C8857" t="b">
        <f t="shared" si="115"/>
        <v>0</v>
      </c>
    </row>
    <row r="8858" spans="1:3" ht="14.4" customHeight="1" x14ac:dyDescent="0.3">
      <c r="A8858" s="4" t="s">
        <v>186</v>
      </c>
      <c r="B8858">
        <v>1</v>
      </c>
      <c r="C8858" t="b">
        <f t="shared" si="115"/>
        <v>0</v>
      </c>
    </row>
    <row r="8859" spans="1:3" ht="14.4" customHeight="1" x14ac:dyDescent="0.3">
      <c r="A8859" s="4" t="s">
        <v>2042</v>
      </c>
      <c r="B8859">
        <v>1</v>
      </c>
      <c r="C8859" t="b">
        <f t="shared" si="115"/>
        <v>0</v>
      </c>
    </row>
    <row r="8860" spans="1:3" ht="14.4" customHeight="1" x14ac:dyDescent="0.3">
      <c r="A8860" s="4" t="s">
        <v>184</v>
      </c>
      <c r="B8860">
        <v>1</v>
      </c>
      <c r="C8860" t="b">
        <f t="shared" si="115"/>
        <v>0</v>
      </c>
    </row>
    <row r="8861" spans="1:3" x14ac:dyDescent="0.3">
      <c r="A8861" s="4" t="s">
        <v>1174</v>
      </c>
      <c r="B8861" t="s">
        <v>181</v>
      </c>
      <c r="C8861" t="str">
        <f t="shared" si="115"/>
        <v>Renovierung</v>
      </c>
    </row>
    <row r="8862" spans="1:3" ht="14.4" customHeight="1" x14ac:dyDescent="0.3">
      <c r="A8862" s="4" t="s">
        <v>2044</v>
      </c>
      <c r="B8862">
        <v>1</v>
      </c>
      <c r="C8862" t="b">
        <f t="shared" si="115"/>
        <v>0</v>
      </c>
    </row>
    <row r="8863" spans="1:3" ht="14.4" customHeight="1" x14ac:dyDescent="0.3">
      <c r="A8863" s="4">
        <v>26268.7</v>
      </c>
      <c r="B8863">
        <v>1</v>
      </c>
      <c r="C8863" t="b">
        <f t="shared" si="115"/>
        <v>0</v>
      </c>
    </row>
    <row r="8864" spans="1:3" ht="14.4" customHeight="1" x14ac:dyDescent="0.3">
      <c r="A8864" s="4">
        <v>27387.3</v>
      </c>
      <c r="B8864">
        <v>1</v>
      </c>
      <c r="C8864" t="b">
        <f t="shared" si="115"/>
        <v>0</v>
      </c>
    </row>
    <row r="8865" spans="1:3" ht="14.4" customHeight="1" x14ac:dyDescent="0.3">
      <c r="A8865" s="4" t="s">
        <v>186</v>
      </c>
      <c r="B8865">
        <v>1</v>
      </c>
      <c r="C8865" t="b">
        <f t="shared" si="115"/>
        <v>0</v>
      </c>
    </row>
    <row r="8866" spans="1:3" ht="14.4" customHeight="1" x14ac:dyDescent="0.3">
      <c r="A8866" s="4" t="s">
        <v>2042</v>
      </c>
      <c r="B8866">
        <v>1</v>
      </c>
      <c r="C8866" t="b">
        <f t="shared" si="115"/>
        <v>0</v>
      </c>
    </row>
    <row r="8867" spans="1:3" ht="14.4" customHeight="1" x14ac:dyDescent="0.3">
      <c r="A8867" s="4" t="s">
        <v>184</v>
      </c>
      <c r="B8867">
        <v>1</v>
      </c>
      <c r="C8867" t="b">
        <f t="shared" si="115"/>
        <v>0</v>
      </c>
    </row>
    <row r="8868" spans="1:3" x14ac:dyDescent="0.3">
      <c r="A8868" s="4" t="s">
        <v>1175</v>
      </c>
      <c r="B8868" t="s">
        <v>181</v>
      </c>
      <c r="C8868" t="str">
        <f t="shared" si="115"/>
        <v>Renovierung</v>
      </c>
    </row>
    <row r="8869" spans="1:3" ht="14.4" customHeight="1" x14ac:dyDescent="0.3">
      <c r="A8869" s="4" t="s">
        <v>2044</v>
      </c>
      <c r="B8869">
        <v>1</v>
      </c>
      <c r="C8869" t="b">
        <f t="shared" si="115"/>
        <v>0</v>
      </c>
    </row>
    <row r="8870" spans="1:3" ht="14.4" customHeight="1" x14ac:dyDescent="0.3">
      <c r="A8870" s="4">
        <v>51054.2</v>
      </c>
      <c r="B8870">
        <v>1</v>
      </c>
      <c r="C8870" t="b">
        <f t="shared" si="115"/>
        <v>0</v>
      </c>
    </row>
    <row r="8871" spans="1:3" ht="14.4" customHeight="1" x14ac:dyDescent="0.3">
      <c r="A8871" s="4">
        <v>58197.9</v>
      </c>
      <c r="B8871">
        <v>1</v>
      </c>
      <c r="C8871" t="b">
        <f t="shared" si="115"/>
        <v>0</v>
      </c>
    </row>
    <row r="8872" spans="1:3" ht="14.4" customHeight="1" x14ac:dyDescent="0.3">
      <c r="A8872" s="4" t="s">
        <v>186</v>
      </c>
      <c r="B8872">
        <v>1</v>
      </c>
      <c r="C8872" t="b">
        <f t="shared" si="115"/>
        <v>0</v>
      </c>
    </row>
    <row r="8873" spans="1:3" ht="14.4" customHeight="1" x14ac:dyDescent="0.3">
      <c r="A8873" s="4" t="s">
        <v>2042</v>
      </c>
      <c r="B8873">
        <v>1</v>
      </c>
      <c r="C8873" t="b">
        <f t="shared" si="115"/>
        <v>0</v>
      </c>
    </row>
    <row r="8874" spans="1:3" ht="14.4" customHeight="1" x14ac:dyDescent="0.3">
      <c r="A8874" s="4" t="s">
        <v>184</v>
      </c>
      <c r="B8874">
        <v>1</v>
      </c>
      <c r="C8874" t="b">
        <f t="shared" si="115"/>
        <v>0</v>
      </c>
    </row>
    <row r="8875" spans="1:3" x14ac:dyDescent="0.3">
      <c r="A8875" s="4" t="s">
        <v>1176</v>
      </c>
      <c r="B8875" t="s">
        <v>181</v>
      </c>
      <c r="C8875" t="str">
        <f t="shared" si="115"/>
        <v>Erneuerung</v>
      </c>
    </row>
    <row r="8876" spans="1:3" ht="14.4" customHeight="1" x14ac:dyDescent="0.3">
      <c r="A8876" s="4" t="s">
        <v>2044</v>
      </c>
      <c r="B8876">
        <v>1</v>
      </c>
      <c r="C8876" t="b">
        <f t="shared" si="115"/>
        <v>0</v>
      </c>
    </row>
    <row r="8877" spans="1:3" ht="14.4" customHeight="1" x14ac:dyDescent="0.3">
      <c r="A8877" s="4">
        <v>15504.3</v>
      </c>
      <c r="B8877">
        <v>1</v>
      </c>
      <c r="C8877" t="b">
        <f t="shared" si="115"/>
        <v>0</v>
      </c>
    </row>
    <row r="8878" spans="1:3" ht="14.4" customHeight="1" x14ac:dyDescent="0.3">
      <c r="A8878" s="4">
        <v>13210.4</v>
      </c>
      <c r="B8878">
        <v>1</v>
      </c>
      <c r="C8878" t="b">
        <f t="shared" si="115"/>
        <v>0</v>
      </c>
    </row>
    <row r="8879" spans="1:3" ht="14.4" customHeight="1" x14ac:dyDescent="0.3">
      <c r="A8879" s="4" t="s">
        <v>186</v>
      </c>
      <c r="B8879">
        <v>1</v>
      </c>
      <c r="C8879" t="b">
        <f t="shared" si="115"/>
        <v>0</v>
      </c>
    </row>
    <row r="8880" spans="1:3" ht="14.4" customHeight="1" x14ac:dyDescent="0.3">
      <c r="A8880" s="4" t="s">
        <v>2042</v>
      </c>
      <c r="B8880">
        <v>1</v>
      </c>
      <c r="C8880" t="b">
        <f t="shared" si="115"/>
        <v>0</v>
      </c>
    </row>
    <row r="8881" spans="1:3" ht="14.4" customHeight="1" x14ac:dyDescent="0.3">
      <c r="A8881" s="4" t="s">
        <v>184</v>
      </c>
      <c r="B8881">
        <v>1</v>
      </c>
      <c r="C8881" t="b">
        <f t="shared" si="115"/>
        <v>0</v>
      </c>
    </row>
    <row r="8882" spans="1:3" x14ac:dyDescent="0.3">
      <c r="A8882" s="4" t="s">
        <v>1177</v>
      </c>
      <c r="B8882" t="s">
        <v>181</v>
      </c>
      <c r="C8882" t="str">
        <f t="shared" si="115"/>
        <v>Renovierung</v>
      </c>
    </row>
    <row r="8883" spans="1:3" ht="14.4" customHeight="1" x14ac:dyDescent="0.3">
      <c r="A8883" s="4" t="s">
        <v>2044</v>
      </c>
      <c r="B8883">
        <v>1</v>
      </c>
      <c r="C8883" t="b">
        <f t="shared" si="115"/>
        <v>0</v>
      </c>
    </row>
    <row r="8884" spans="1:3" ht="14.4" customHeight="1" x14ac:dyDescent="0.3">
      <c r="A8884" s="4">
        <v>71785.2</v>
      </c>
      <c r="B8884">
        <v>1</v>
      </c>
      <c r="C8884" t="b">
        <f t="shared" si="115"/>
        <v>0</v>
      </c>
    </row>
    <row r="8885" spans="1:3" ht="14.4" customHeight="1" x14ac:dyDescent="0.3">
      <c r="A8885" s="4">
        <v>79787.899999999994</v>
      </c>
      <c r="B8885">
        <v>1</v>
      </c>
      <c r="C8885" t="b">
        <f t="shared" si="115"/>
        <v>0</v>
      </c>
    </row>
    <row r="8886" spans="1:3" ht="14.4" customHeight="1" x14ac:dyDescent="0.3">
      <c r="A8886" s="4" t="s">
        <v>186</v>
      </c>
      <c r="B8886">
        <v>1</v>
      </c>
      <c r="C8886" t="b">
        <f t="shared" si="115"/>
        <v>0</v>
      </c>
    </row>
    <row r="8887" spans="1:3" ht="14.4" customHeight="1" x14ac:dyDescent="0.3">
      <c r="A8887" s="4" t="s">
        <v>2042</v>
      </c>
      <c r="B8887">
        <v>1</v>
      </c>
      <c r="C8887" t="b">
        <f t="shared" si="115"/>
        <v>0</v>
      </c>
    </row>
    <row r="8888" spans="1:3" ht="14.4" customHeight="1" x14ac:dyDescent="0.3">
      <c r="A8888" s="4" t="s">
        <v>184</v>
      </c>
      <c r="B8888">
        <v>1</v>
      </c>
      <c r="C8888" t="b">
        <f t="shared" si="115"/>
        <v>0</v>
      </c>
    </row>
    <row r="8889" spans="1:3" x14ac:dyDescent="0.3">
      <c r="A8889" s="4" t="s">
        <v>1178</v>
      </c>
      <c r="B8889" t="s">
        <v>181</v>
      </c>
      <c r="C8889" t="str">
        <f t="shared" si="115"/>
        <v>Renovierung</v>
      </c>
    </row>
    <row r="8890" spans="1:3" ht="14.4" customHeight="1" x14ac:dyDescent="0.3">
      <c r="A8890" s="4" t="s">
        <v>2044</v>
      </c>
      <c r="B8890">
        <v>1</v>
      </c>
      <c r="C8890" t="b">
        <f t="shared" si="115"/>
        <v>0</v>
      </c>
    </row>
    <row r="8891" spans="1:3" ht="14.4" customHeight="1" x14ac:dyDescent="0.3">
      <c r="A8891" s="4">
        <v>56193.5</v>
      </c>
      <c r="B8891">
        <v>1</v>
      </c>
      <c r="C8891" t="b">
        <f t="shared" si="115"/>
        <v>0</v>
      </c>
    </row>
    <row r="8892" spans="1:3" ht="14.4" customHeight="1" x14ac:dyDescent="0.3">
      <c r="A8892" s="4">
        <v>57816.3</v>
      </c>
      <c r="B8892">
        <v>1</v>
      </c>
      <c r="C8892" t="b">
        <f t="shared" si="115"/>
        <v>0</v>
      </c>
    </row>
    <row r="8893" spans="1:3" ht="14.4" customHeight="1" x14ac:dyDescent="0.3">
      <c r="A8893" s="4" t="s">
        <v>186</v>
      </c>
      <c r="B8893">
        <v>1</v>
      </c>
      <c r="C8893" t="b">
        <f t="shared" si="115"/>
        <v>0</v>
      </c>
    </row>
    <row r="8894" spans="1:3" ht="14.4" customHeight="1" x14ac:dyDescent="0.3">
      <c r="A8894" s="4" t="s">
        <v>2042</v>
      </c>
      <c r="B8894">
        <v>1</v>
      </c>
      <c r="C8894" t="b">
        <f t="shared" si="115"/>
        <v>0</v>
      </c>
    </row>
    <row r="8895" spans="1:3" ht="14.4" customHeight="1" x14ac:dyDescent="0.3">
      <c r="A8895" s="4" t="s">
        <v>184</v>
      </c>
      <c r="B8895">
        <v>1</v>
      </c>
      <c r="C8895" t="b">
        <f t="shared" si="115"/>
        <v>0</v>
      </c>
    </row>
    <row r="8896" spans="1:3" x14ac:dyDescent="0.3">
      <c r="A8896" s="4" t="s">
        <v>1179</v>
      </c>
      <c r="B8896" t="s">
        <v>181</v>
      </c>
      <c r="C8896" t="str">
        <f t="shared" si="115"/>
        <v>Renovierung</v>
      </c>
    </row>
    <row r="8897" spans="1:3" ht="14.4" customHeight="1" x14ac:dyDescent="0.3">
      <c r="A8897" s="4" t="s">
        <v>2044</v>
      </c>
      <c r="B8897">
        <v>1</v>
      </c>
      <c r="C8897" t="b">
        <f t="shared" si="115"/>
        <v>0</v>
      </c>
    </row>
    <row r="8898" spans="1:3" ht="14.4" customHeight="1" x14ac:dyDescent="0.3">
      <c r="A8898" s="4">
        <v>38936.800000000003</v>
      </c>
      <c r="B8898">
        <v>1</v>
      </c>
      <c r="C8898" t="b">
        <f t="shared" si="115"/>
        <v>0</v>
      </c>
    </row>
    <row r="8899" spans="1:3" ht="14.4" customHeight="1" x14ac:dyDescent="0.3">
      <c r="A8899" s="4">
        <v>41940</v>
      </c>
      <c r="B8899">
        <v>1</v>
      </c>
      <c r="C8899" t="b">
        <f t="shared" si="115"/>
        <v>0</v>
      </c>
    </row>
    <row r="8900" spans="1:3" ht="14.4" customHeight="1" x14ac:dyDescent="0.3">
      <c r="A8900" s="4" t="s">
        <v>186</v>
      </c>
      <c r="B8900">
        <v>1</v>
      </c>
      <c r="C8900" t="b">
        <f t="shared" si="115"/>
        <v>0</v>
      </c>
    </row>
    <row r="8901" spans="1:3" ht="14.4" customHeight="1" x14ac:dyDescent="0.3">
      <c r="A8901" s="4" t="s">
        <v>2042</v>
      </c>
      <c r="B8901">
        <v>1</v>
      </c>
      <c r="C8901" t="b">
        <f t="shared" si="115"/>
        <v>0</v>
      </c>
    </row>
    <row r="8902" spans="1:3" ht="14.4" customHeight="1" x14ac:dyDescent="0.3">
      <c r="A8902" s="4" t="s">
        <v>184</v>
      </c>
      <c r="B8902">
        <v>1</v>
      </c>
      <c r="C8902" t="b">
        <f t="shared" si="115"/>
        <v>0</v>
      </c>
    </row>
    <row r="8903" spans="1:3" x14ac:dyDescent="0.3">
      <c r="A8903" s="4" t="s">
        <v>1180</v>
      </c>
      <c r="B8903" t="s">
        <v>181</v>
      </c>
      <c r="C8903" t="str">
        <f t="shared" si="115"/>
        <v>Renovierung</v>
      </c>
    </row>
    <row r="8904" spans="1:3" ht="14.4" customHeight="1" x14ac:dyDescent="0.3">
      <c r="A8904" s="4" t="s">
        <v>2044</v>
      </c>
      <c r="B8904">
        <v>1</v>
      </c>
      <c r="C8904" t="b">
        <f t="shared" si="115"/>
        <v>0</v>
      </c>
    </row>
    <row r="8905" spans="1:3" ht="14.4" customHeight="1" x14ac:dyDescent="0.3">
      <c r="A8905" s="4">
        <v>38761.4</v>
      </c>
      <c r="B8905">
        <v>1</v>
      </c>
      <c r="C8905" t="b">
        <f t="shared" si="115"/>
        <v>0</v>
      </c>
    </row>
    <row r="8906" spans="1:3" ht="14.4" customHeight="1" x14ac:dyDescent="0.3">
      <c r="A8906" s="4">
        <v>42142.400000000001</v>
      </c>
      <c r="B8906">
        <v>1</v>
      </c>
      <c r="C8906" t="b">
        <f t="shared" si="115"/>
        <v>0</v>
      </c>
    </row>
    <row r="8907" spans="1:3" ht="14.4" customHeight="1" x14ac:dyDescent="0.3">
      <c r="A8907" s="4" t="s">
        <v>186</v>
      </c>
      <c r="B8907">
        <v>1</v>
      </c>
      <c r="C8907" t="b">
        <f t="shared" si="115"/>
        <v>0</v>
      </c>
    </row>
    <row r="8908" spans="1:3" ht="14.4" customHeight="1" x14ac:dyDescent="0.3">
      <c r="A8908" s="4" t="s">
        <v>2042</v>
      </c>
      <c r="B8908">
        <v>1</v>
      </c>
      <c r="C8908" t="b">
        <f t="shared" si="115"/>
        <v>0</v>
      </c>
    </row>
    <row r="8909" spans="1:3" ht="14.4" customHeight="1" x14ac:dyDescent="0.3">
      <c r="A8909" s="4" t="s">
        <v>184</v>
      </c>
      <c r="B8909">
        <v>1</v>
      </c>
      <c r="C8909" t="b">
        <f t="shared" si="115"/>
        <v>0</v>
      </c>
    </row>
    <row r="8910" spans="1:3" x14ac:dyDescent="0.3">
      <c r="A8910" s="4" t="s">
        <v>1181</v>
      </c>
      <c r="B8910" t="s">
        <v>181</v>
      </c>
      <c r="C8910" t="str">
        <f t="shared" si="115"/>
        <v>Erneuerung</v>
      </c>
    </row>
    <row r="8911" spans="1:3" ht="14.4" customHeight="1" x14ac:dyDescent="0.3">
      <c r="A8911" s="4" t="s">
        <v>2044</v>
      </c>
      <c r="B8911">
        <v>1</v>
      </c>
      <c r="C8911" t="b">
        <f t="shared" si="115"/>
        <v>0</v>
      </c>
    </row>
    <row r="8912" spans="1:3" ht="14.4" customHeight="1" x14ac:dyDescent="0.3">
      <c r="A8912" s="4">
        <v>15418.6</v>
      </c>
      <c r="B8912">
        <v>1</v>
      </c>
      <c r="C8912" t="b">
        <f t="shared" si="115"/>
        <v>0</v>
      </c>
    </row>
    <row r="8913" spans="1:3" ht="14.4" customHeight="1" x14ac:dyDescent="0.3">
      <c r="A8913" s="4">
        <v>13441.6</v>
      </c>
      <c r="B8913">
        <v>1</v>
      </c>
      <c r="C8913" t="b">
        <f t="shared" si="115"/>
        <v>0</v>
      </c>
    </row>
    <row r="8914" spans="1:3" ht="14.4" customHeight="1" x14ac:dyDescent="0.3">
      <c r="A8914" s="4" t="s">
        <v>186</v>
      </c>
      <c r="B8914">
        <v>1</v>
      </c>
      <c r="C8914" t="b">
        <f t="shared" si="115"/>
        <v>0</v>
      </c>
    </row>
    <row r="8915" spans="1:3" ht="14.4" customHeight="1" x14ac:dyDescent="0.3">
      <c r="A8915" s="4" t="s">
        <v>2042</v>
      </c>
      <c r="B8915">
        <v>1</v>
      </c>
      <c r="C8915" t="b">
        <f t="shared" si="115"/>
        <v>0</v>
      </c>
    </row>
    <row r="8916" spans="1:3" ht="14.4" customHeight="1" x14ac:dyDescent="0.3">
      <c r="A8916" s="4" t="s">
        <v>184</v>
      </c>
      <c r="B8916">
        <v>1</v>
      </c>
      <c r="C8916" t="b">
        <f t="shared" ref="C8916:C8979" si="116">IF(B8916="a",IF(MIN(A8917:A8919)=A8917,"Reparatur",IF(MIN(A8917:A8919)=A8918,"Renovierung","Erneuerung")))</f>
        <v>0</v>
      </c>
    </row>
    <row r="8917" spans="1:3" x14ac:dyDescent="0.3">
      <c r="A8917" s="4" t="s">
        <v>1182</v>
      </c>
      <c r="B8917" t="s">
        <v>181</v>
      </c>
      <c r="C8917" t="str">
        <f t="shared" si="116"/>
        <v>Renovierung</v>
      </c>
    </row>
    <row r="8918" spans="1:3" ht="14.4" customHeight="1" x14ac:dyDescent="0.3">
      <c r="A8918" s="4" t="s">
        <v>2044</v>
      </c>
      <c r="B8918">
        <v>1</v>
      </c>
      <c r="C8918" t="b">
        <f t="shared" si="116"/>
        <v>0</v>
      </c>
    </row>
    <row r="8919" spans="1:3" ht="14.4" customHeight="1" x14ac:dyDescent="0.3">
      <c r="A8919" s="4">
        <v>60780.3</v>
      </c>
      <c r="B8919">
        <v>1</v>
      </c>
      <c r="C8919" t="b">
        <f t="shared" si="116"/>
        <v>0</v>
      </c>
    </row>
    <row r="8920" spans="1:3" ht="14.4" customHeight="1" x14ac:dyDescent="0.3">
      <c r="A8920" s="4">
        <v>68634.8</v>
      </c>
      <c r="B8920">
        <v>1</v>
      </c>
      <c r="C8920" t="b">
        <f t="shared" si="116"/>
        <v>0</v>
      </c>
    </row>
    <row r="8921" spans="1:3" ht="14.4" customHeight="1" x14ac:dyDescent="0.3">
      <c r="A8921" s="4" t="s">
        <v>186</v>
      </c>
      <c r="B8921">
        <v>1</v>
      </c>
      <c r="C8921" t="b">
        <f t="shared" si="116"/>
        <v>0</v>
      </c>
    </row>
    <row r="8922" spans="1:3" ht="14.4" customHeight="1" x14ac:dyDescent="0.3">
      <c r="A8922" s="4" t="s">
        <v>2042</v>
      </c>
      <c r="B8922">
        <v>1</v>
      </c>
      <c r="C8922" t="b">
        <f t="shared" si="116"/>
        <v>0</v>
      </c>
    </row>
    <row r="8923" spans="1:3" ht="14.4" customHeight="1" x14ac:dyDescent="0.3">
      <c r="A8923" s="4" t="s">
        <v>184</v>
      </c>
      <c r="B8923">
        <v>1</v>
      </c>
      <c r="C8923" t="b">
        <f t="shared" si="116"/>
        <v>0</v>
      </c>
    </row>
    <row r="8924" spans="1:3" x14ac:dyDescent="0.3">
      <c r="A8924" s="4" t="s">
        <v>1183</v>
      </c>
      <c r="B8924" t="s">
        <v>181</v>
      </c>
      <c r="C8924" t="str">
        <f t="shared" si="116"/>
        <v>Reparatur</v>
      </c>
    </row>
    <row r="8925" spans="1:3" ht="14.4" customHeight="1" x14ac:dyDescent="0.3">
      <c r="A8925" s="4">
        <v>17904.3</v>
      </c>
      <c r="B8925">
        <v>1</v>
      </c>
      <c r="C8925" t="b">
        <f t="shared" si="116"/>
        <v>0</v>
      </c>
    </row>
    <row r="8926" spans="1:3" ht="14.4" customHeight="1" x14ac:dyDescent="0.3">
      <c r="A8926" s="4">
        <v>29060.3</v>
      </c>
      <c r="B8926">
        <v>1</v>
      </c>
      <c r="C8926" t="b">
        <f t="shared" si="116"/>
        <v>0</v>
      </c>
    </row>
    <row r="8927" spans="1:3" ht="14.4" customHeight="1" x14ac:dyDescent="0.3">
      <c r="A8927" s="4">
        <v>46911.4</v>
      </c>
      <c r="B8927">
        <v>1</v>
      </c>
      <c r="C8927" t="b">
        <f t="shared" si="116"/>
        <v>0</v>
      </c>
    </row>
    <row r="8928" spans="1:3" ht="14.4" customHeight="1" x14ac:dyDescent="0.3">
      <c r="A8928" s="4" t="s">
        <v>186</v>
      </c>
      <c r="B8928">
        <v>1</v>
      </c>
      <c r="C8928" t="b">
        <f t="shared" si="116"/>
        <v>0</v>
      </c>
    </row>
    <row r="8929" spans="1:3" ht="14.4" customHeight="1" x14ac:dyDescent="0.3">
      <c r="A8929" s="4" t="s">
        <v>2042</v>
      </c>
      <c r="B8929">
        <v>1</v>
      </c>
      <c r="C8929" t="b">
        <f t="shared" si="116"/>
        <v>0</v>
      </c>
    </row>
    <row r="8930" spans="1:3" ht="14.4" customHeight="1" x14ac:dyDescent="0.3">
      <c r="A8930" s="4" t="s">
        <v>184</v>
      </c>
      <c r="B8930">
        <v>1</v>
      </c>
      <c r="C8930" t="b">
        <f t="shared" si="116"/>
        <v>0</v>
      </c>
    </row>
    <row r="8931" spans="1:3" x14ac:dyDescent="0.3">
      <c r="A8931" s="4" t="s">
        <v>1184</v>
      </c>
      <c r="B8931" t="s">
        <v>181</v>
      </c>
      <c r="C8931" t="str">
        <f t="shared" si="116"/>
        <v>Reparatur</v>
      </c>
    </row>
    <row r="8932" spans="1:3" ht="14.4" customHeight="1" x14ac:dyDescent="0.3">
      <c r="A8932" s="4">
        <v>30457.8</v>
      </c>
      <c r="B8932">
        <v>1</v>
      </c>
      <c r="C8932" t="b">
        <f t="shared" si="116"/>
        <v>0</v>
      </c>
    </row>
    <row r="8933" spans="1:3" ht="14.4" customHeight="1" x14ac:dyDescent="0.3">
      <c r="A8933" s="4">
        <v>36801.199999999997</v>
      </c>
      <c r="B8933">
        <v>1</v>
      </c>
      <c r="C8933" t="b">
        <f t="shared" si="116"/>
        <v>0</v>
      </c>
    </row>
    <row r="8934" spans="1:3" ht="14.4" customHeight="1" x14ac:dyDescent="0.3">
      <c r="A8934" s="4">
        <v>45047</v>
      </c>
      <c r="B8934">
        <v>1</v>
      </c>
      <c r="C8934" t="b">
        <f t="shared" si="116"/>
        <v>0</v>
      </c>
    </row>
    <row r="8935" spans="1:3" ht="14.4" customHeight="1" x14ac:dyDescent="0.3">
      <c r="A8935" s="4" t="s">
        <v>186</v>
      </c>
      <c r="B8935">
        <v>1</v>
      </c>
      <c r="C8935" t="b">
        <f t="shared" si="116"/>
        <v>0</v>
      </c>
    </row>
    <row r="8936" spans="1:3" ht="14.4" customHeight="1" x14ac:dyDescent="0.3">
      <c r="A8936" s="4" t="s">
        <v>2042</v>
      </c>
      <c r="B8936">
        <v>1</v>
      </c>
      <c r="C8936" t="b">
        <f t="shared" si="116"/>
        <v>0</v>
      </c>
    </row>
    <row r="8937" spans="1:3" ht="14.4" customHeight="1" x14ac:dyDescent="0.3">
      <c r="A8937" s="4" t="s">
        <v>184</v>
      </c>
      <c r="B8937">
        <v>1</v>
      </c>
      <c r="C8937" t="b">
        <f t="shared" si="116"/>
        <v>0</v>
      </c>
    </row>
    <row r="8938" spans="1:3" x14ac:dyDescent="0.3">
      <c r="A8938" s="4" t="s">
        <v>1185</v>
      </c>
      <c r="B8938" t="s">
        <v>181</v>
      </c>
      <c r="C8938" t="str">
        <f t="shared" si="116"/>
        <v>Renovierung</v>
      </c>
    </row>
    <row r="8939" spans="1:3" ht="14.4" customHeight="1" x14ac:dyDescent="0.3">
      <c r="A8939" s="4" t="s">
        <v>2044</v>
      </c>
      <c r="B8939">
        <v>1</v>
      </c>
      <c r="C8939" t="b">
        <f t="shared" si="116"/>
        <v>0</v>
      </c>
    </row>
    <row r="8940" spans="1:3" ht="14.4" customHeight="1" x14ac:dyDescent="0.3">
      <c r="A8940" s="4">
        <v>25457.4</v>
      </c>
      <c r="B8940">
        <v>1</v>
      </c>
      <c r="C8940" t="b">
        <f t="shared" si="116"/>
        <v>0</v>
      </c>
    </row>
    <row r="8941" spans="1:3" ht="14.4" customHeight="1" x14ac:dyDescent="0.3">
      <c r="A8941" s="4">
        <v>26730.5</v>
      </c>
      <c r="B8941">
        <v>1</v>
      </c>
      <c r="C8941" t="b">
        <f t="shared" si="116"/>
        <v>0</v>
      </c>
    </row>
    <row r="8942" spans="1:3" ht="14.4" customHeight="1" x14ac:dyDescent="0.3">
      <c r="A8942" s="4" t="s">
        <v>186</v>
      </c>
      <c r="B8942">
        <v>1</v>
      </c>
      <c r="C8942" t="b">
        <f t="shared" si="116"/>
        <v>0</v>
      </c>
    </row>
    <row r="8943" spans="1:3" ht="14.4" customHeight="1" x14ac:dyDescent="0.3">
      <c r="A8943" s="4" t="s">
        <v>2042</v>
      </c>
      <c r="B8943">
        <v>1</v>
      </c>
      <c r="C8943" t="b">
        <f t="shared" si="116"/>
        <v>0</v>
      </c>
    </row>
    <row r="8944" spans="1:3" ht="14.4" customHeight="1" x14ac:dyDescent="0.3">
      <c r="A8944" s="4" t="s">
        <v>184</v>
      </c>
      <c r="B8944">
        <v>1</v>
      </c>
      <c r="C8944" t="b">
        <f t="shared" si="116"/>
        <v>0</v>
      </c>
    </row>
    <row r="8945" spans="1:3" x14ac:dyDescent="0.3">
      <c r="A8945" s="4" t="s">
        <v>1186</v>
      </c>
      <c r="B8945" t="s">
        <v>181</v>
      </c>
      <c r="C8945" t="str">
        <f t="shared" si="116"/>
        <v>Erneuerung</v>
      </c>
    </row>
    <row r="8946" spans="1:3" ht="14.4" customHeight="1" x14ac:dyDescent="0.3">
      <c r="A8946" s="4" t="s">
        <v>2044</v>
      </c>
      <c r="B8946">
        <v>1</v>
      </c>
      <c r="C8946" t="b">
        <f t="shared" si="116"/>
        <v>0</v>
      </c>
    </row>
    <row r="8947" spans="1:3" ht="14.4" customHeight="1" x14ac:dyDescent="0.3">
      <c r="A8947" s="4">
        <v>67621.2</v>
      </c>
      <c r="B8947">
        <v>1</v>
      </c>
      <c r="C8947" t="b">
        <f t="shared" si="116"/>
        <v>0</v>
      </c>
    </row>
    <row r="8948" spans="1:3" ht="14.4" customHeight="1" x14ac:dyDescent="0.3">
      <c r="A8948" s="4">
        <v>63651.8</v>
      </c>
      <c r="B8948">
        <v>1</v>
      </c>
      <c r="C8948" t="b">
        <f t="shared" si="116"/>
        <v>0</v>
      </c>
    </row>
    <row r="8949" spans="1:3" ht="14.4" customHeight="1" x14ac:dyDescent="0.3">
      <c r="A8949" s="4" t="s">
        <v>186</v>
      </c>
      <c r="B8949">
        <v>1</v>
      </c>
      <c r="C8949" t="b">
        <f t="shared" si="116"/>
        <v>0</v>
      </c>
    </row>
    <row r="8950" spans="1:3" ht="14.4" customHeight="1" x14ac:dyDescent="0.3">
      <c r="A8950" s="4" t="s">
        <v>2042</v>
      </c>
      <c r="B8950">
        <v>1</v>
      </c>
      <c r="C8950" t="b">
        <f t="shared" si="116"/>
        <v>0</v>
      </c>
    </row>
    <row r="8951" spans="1:3" ht="14.4" customHeight="1" x14ac:dyDescent="0.3">
      <c r="A8951" s="4" t="s">
        <v>184</v>
      </c>
      <c r="B8951">
        <v>1</v>
      </c>
      <c r="C8951" t="b">
        <f t="shared" si="116"/>
        <v>0</v>
      </c>
    </row>
    <row r="8952" spans="1:3" x14ac:dyDescent="0.3">
      <c r="A8952" s="4" t="s">
        <v>1187</v>
      </c>
      <c r="B8952" t="s">
        <v>181</v>
      </c>
      <c r="C8952" t="str">
        <f t="shared" si="116"/>
        <v>Renovierung</v>
      </c>
    </row>
    <row r="8953" spans="1:3" ht="14.4" customHeight="1" x14ac:dyDescent="0.3">
      <c r="A8953" s="4" t="s">
        <v>2044</v>
      </c>
      <c r="B8953">
        <v>1</v>
      </c>
      <c r="C8953" t="b">
        <f t="shared" si="116"/>
        <v>0</v>
      </c>
    </row>
    <row r="8954" spans="1:3" ht="14.4" customHeight="1" x14ac:dyDescent="0.3">
      <c r="A8954" s="4">
        <v>41406</v>
      </c>
      <c r="B8954">
        <v>1</v>
      </c>
      <c r="C8954" t="b">
        <f t="shared" si="116"/>
        <v>0</v>
      </c>
    </row>
    <row r="8955" spans="1:3" ht="14.4" customHeight="1" x14ac:dyDescent="0.3">
      <c r="A8955" s="4">
        <v>42904.9</v>
      </c>
      <c r="B8955">
        <v>1</v>
      </c>
      <c r="C8955" t="b">
        <f t="shared" si="116"/>
        <v>0</v>
      </c>
    </row>
    <row r="8956" spans="1:3" ht="14.4" customHeight="1" x14ac:dyDescent="0.3">
      <c r="A8956" s="4" t="s">
        <v>186</v>
      </c>
      <c r="B8956">
        <v>1</v>
      </c>
      <c r="C8956" t="b">
        <f t="shared" si="116"/>
        <v>0</v>
      </c>
    </row>
    <row r="8957" spans="1:3" ht="14.4" customHeight="1" x14ac:dyDescent="0.3">
      <c r="A8957" s="4" t="s">
        <v>2042</v>
      </c>
      <c r="B8957">
        <v>1</v>
      </c>
      <c r="C8957" t="b">
        <f t="shared" si="116"/>
        <v>0</v>
      </c>
    </row>
    <row r="8958" spans="1:3" ht="14.4" customHeight="1" x14ac:dyDescent="0.3">
      <c r="A8958" s="4" t="s">
        <v>184</v>
      </c>
      <c r="B8958">
        <v>1</v>
      </c>
      <c r="C8958" t="b">
        <f t="shared" si="116"/>
        <v>0</v>
      </c>
    </row>
    <row r="8959" spans="1:3" x14ac:dyDescent="0.3">
      <c r="A8959" s="4" t="s">
        <v>1188</v>
      </c>
      <c r="B8959" t="s">
        <v>181</v>
      </c>
      <c r="C8959" t="str">
        <f t="shared" si="116"/>
        <v>Erneuerung</v>
      </c>
    </row>
    <row r="8960" spans="1:3" ht="14.4" customHeight="1" x14ac:dyDescent="0.3">
      <c r="A8960" s="4" t="s">
        <v>2044</v>
      </c>
      <c r="B8960">
        <v>1</v>
      </c>
      <c r="C8960" t="b">
        <f t="shared" si="116"/>
        <v>0</v>
      </c>
    </row>
    <row r="8961" spans="1:3" ht="14.4" customHeight="1" x14ac:dyDescent="0.3">
      <c r="A8961" s="4">
        <v>7872</v>
      </c>
      <c r="B8961">
        <v>1</v>
      </c>
      <c r="C8961" t="b">
        <f t="shared" si="116"/>
        <v>0</v>
      </c>
    </row>
    <row r="8962" spans="1:3" ht="14.4" customHeight="1" x14ac:dyDescent="0.3">
      <c r="A8962" s="4">
        <v>4956.8</v>
      </c>
      <c r="B8962">
        <v>1</v>
      </c>
      <c r="C8962" t="b">
        <f t="shared" si="116"/>
        <v>0</v>
      </c>
    </row>
    <row r="8963" spans="1:3" ht="14.4" customHeight="1" x14ac:dyDescent="0.3">
      <c r="A8963" s="4" t="s">
        <v>186</v>
      </c>
      <c r="B8963">
        <v>1</v>
      </c>
      <c r="C8963" t="b">
        <f t="shared" si="116"/>
        <v>0</v>
      </c>
    </row>
    <row r="8964" spans="1:3" ht="14.4" customHeight="1" x14ac:dyDescent="0.3">
      <c r="A8964" s="4" t="s">
        <v>2042</v>
      </c>
      <c r="B8964">
        <v>1</v>
      </c>
      <c r="C8964" t="b">
        <f t="shared" si="116"/>
        <v>0</v>
      </c>
    </row>
    <row r="8965" spans="1:3" ht="14.4" customHeight="1" x14ac:dyDescent="0.3">
      <c r="A8965" s="4" t="s">
        <v>184</v>
      </c>
      <c r="B8965">
        <v>1</v>
      </c>
      <c r="C8965" t="b">
        <f t="shared" si="116"/>
        <v>0</v>
      </c>
    </row>
    <row r="8966" spans="1:3" x14ac:dyDescent="0.3">
      <c r="A8966" s="4" t="s">
        <v>1189</v>
      </c>
      <c r="B8966" t="s">
        <v>181</v>
      </c>
      <c r="C8966" t="str">
        <f t="shared" si="116"/>
        <v>Renovierung</v>
      </c>
    </row>
    <row r="8967" spans="1:3" ht="14.4" customHeight="1" x14ac:dyDescent="0.3">
      <c r="A8967" s="4" t="s">
        <v>2044</v>
      </c>
      <c r="B8967">
        <v>1</v>
      </c>
      <c r="C8967" t="b">
        <f t="shared" si="116"/>
        <v>0</v>
      </c>
    </row>
    <row r="8968" spans="1:3" ht="14.4" customHeight="1" x14ac:dyDescent="0.3">
      <c r="A8968" s="4">
        <v>26268.7</v>
      </c>
      <c r="B8968">
        <v>1</v>
      </c>
      <c r="C8968" t="b">
        <f t="shared" si="116"/>
        <v>0</v>
      </c>
    </row>
    <row r="8969" spans="1:3" ht="14.4" customHeight="1" x14ac:dyDescent="0.3">
      <c r="A8969" s="4">
        <v>27387.3</v>
      </c>
      <c r="B8969">
        <v>1</v>
      </c>
      <c r="C8969" t="b">
        <f t="shared" si="116"/>
        <v>0</v>
      </c>
    </row>
    <row r="8970" spans="1:3" ht="14.4" customHeight="1" x14ac:dyDescent="0.3">
      <c r="A8970" s="4" t="s">
        <v>186</v>
      </c>
      <c r="B8970">
        <v>1</v>
      </c>
      <c r="C8970" t="b">
        <f t="shared" si="116"/>
        <v>0</v>
      </c>
    </row>
    <row r="8971" spans="1:3" ht="14.4" customHeight="1" x14ac:dyDescent="0.3">
      <c r="A8971" s="4" t="s">
        <v>2042</v>
      </c>
      <c r="B8971">
        <v>1</v>
      </c>
      <c r="C8971" t="b">
        <f t="shared" si="116"/>
        <v>0</v>
      </c>
    </row>
    <row r="8972" spans="1:3" ht="14.4" customHeight="1" x14ac:dyDescent="0.3">
      <c r="A8972" s="4" t="s">
        <v>184</v>
      </c>
      <c r="B8972">
        <v>1</v>
      </c>
      <c r="C8972" t="b">
        <f t="shared" si="116"/>
        <v>0</v>
      </c>
    </row>
    <row r="8973" spans="1:3" x14ac:dyDescent="0.3">
      <c r="A8973" s="4" t="s">
        <v>1190</v>
      </c>
      <c r="B8973" t="s">
        <v>181</v>
      </c>
      <c r="C8973" t="str">
        <f t="shared" si="116"/>
        <v>Renovierung</v>
      </c>
    </row>
    <row r="8974" spans="1:3" ht="14.4" customHeight="1" x14ac:dyDescent="0.3">
      <c r="A8974" s="4" t="s">
        <v>2044</v>
      </c>
      <c r="B8974">
        <v>1</v>
      </c>
      <c r="C8974" t="b">
        <f t="shared" si="116"/>
        <v>0</v>
      </c>
    </row>
    <row r="8975" spans="1:3" ht="14.4" customHeight="1" x14ac:dyDescent="0.3">
      <c r="A8975" s="4">
        <v>47691.3</v>
      </c>
      <c r="B8975">
        <v>1</v>
      </c>
      <c r="C8975" t="b">
        <f t="shared" si="116"/>
        <v>0</v>
      </c>
    </row>
    <row r="8976" spans="1:3" ht="14.4" customHeight="1" x14ac:dyDescent="0.3">
      <c r="A8976" s="4">
        <v>50147.6</v>
      </c>
      <c r="B8976">
        <v>1</v>
      </c>
      <c r="C8976" t="b">
        <f t="shared" si="116"/>
        <v>0</v>
      </c>
    </row>
    <row r="8977" spans="1:3" ht="14.4" customHeight="1" x14ac:dyDescent="0.3">
      <c r="A8977" s="4" t="s">
        <v>186</v>
      </c>
      <c r="B8977">
        <v>1</v>
      </c>
      <c r="C8977" t="b">
        <f t="shared" si="116"/>
        <v>0</v>
      </c>
    </row>
    <row r="8978" spans="1:3" ht="14.4" customHeight="1" x14ac:dyDescent="0.3">
      <c r="A8978" s="4" t="s">
        <v>2042</v>
      </c>
      <c r="B8978">
        <v>1</v>
      </c>
      <c r="C8978" t="b">
        <f t="shared" si="116"/>
        <v>0</v>
      </c>
    </row>
    <row r="8979" spans="1:3" ht="14.4" customHeight="1" x14ac:dyDescent="0.3">
      <c r="A8979" s="4" t="s">
        <v>184</v>
      </c>
      <c r="B8979">
        <v>1</v>
      </c>
      <c r="C8979" t="b">
        <f t="shared" si="116"/>
        <v>0</v>
      </c>
    </row>
    <row r="8980" spans="1:3" x14ac:dyDescent="0.3">
      <c r="A8980" s="4" t="s">
        <v>1191</v>
      </c>
      <c r="B8980" t="s">
        <v>181</v>
      </c>
      <c r="C8980" t="str">
        <f t="shared" ref="C8980:C9043" si="117">IF(B8980="a",IF(MIN(A8981:A8983)=A8981,"Reparatur",IF(MIN(A8981:A8983)=A8982,"Renovierung","Erneuerung")))</f>
        <v>Renovierung</v>
      </c>
    </row>
    <row r="8981" spans="1:3" ht="14.4" customHeight="1" x14ac:dyDescent="0.3">
      <c r="A8981" s="4" t="s">
        <v>2044</v>
      </c>
      <c r="B8981">
        <v>1</v>
      </c>
      <c r="C8981" t="b">
        <f t="shared" si="117"/>
        <v>0</v>
      </c>
    </row>
    <row r="8982" spans="1:3" ht="14.4" customHeight="1" x14ac:dyDescent="0.3">
      <c r="A8982" s="4">
        <v>44430.400000000001</v>
      </c>
      <c r="B8982">
        <v>1</v>
      </c>
      <c r="C8982" t="b">
        <f t="shared" si="117"/>
        <v>0</v>
      </c>
    </row>
    <row r="8983" spans="1:3" ht="14.4" customHeight="1" x14ac:dyDescent="0.3">
      <c r="A8983" s="4">
        <v>48529.9</v>
      </c>
      <c r="B8983">
        <v>1</v>
      </c>
      <c r="C8983" t="b">
        <f t="shared" si="117"/>
        <v>0</v>
      </c>
    </row>
    <row r="8984" spans="1:3" ht="14.4" customHeight="1" x14ac:dyDescent="0.3">
      <c r="A8984" s="4" t="s">
        <v>186</v>
      </c>
      <c r="B8984">
        <v>1</v>
      </c>
      <c r="C8984" t="b">
        <f t="shared" si="117"/>
        <v>0</v>
      </c>
    </row>
    <row r="8985" spans="1:3" ht="14.4" customHeight="1" x14ac:dyDescent="0.3">
      <c r="A8985" s="4" t="s">
        <v>2042</v>
      </c>
      <c r="B8985">
        <v>1</v>
      </c>
      <c r="C8985" t="b">
        <f t="shared" si="117"/>
        <v>0</v>
      </c>
    </row>
    <row r="8986" spans="1:3" ht="14.4" customHeight="1" x14ac:dyDescent="0.3">
      <c r="A8986" s="4" t="s">
        <v>184</v>
      </c>
      <c r="B8986">
        <v>1</v>
      </c>
      <c r="C8986" t="b">
        <f t="shared" si="117"/>
        <v>0</v>
      </c>
    </row>
    <row r="8987" spans="1:3" x14ac:dyDescent="0.3">
      <c r="A8987" s="4" t="s">
        <v>1192</v>
      </c>
      <c r="B8987" t="s">
        <v>181</v>
      </c>
      <c r="C8987" t="str">
        <f t="shared" si="117"/>
        <v>Renovierung</v>
      </c>
    </row>
    <row r="8988" spans="1:3" ht="14.4" customHeight="1" x14ac:dyDescent="0.3">
      <c r="A8988" s="4" t="s">
        <v>2044</v>
      </c>
      <c r="B8988">
        <v>1</v>
      </c>
      <c r="C8988" t="b">
        <f t="shared" si="117"/>
        <v>0</v>
      </c>
    </row>
    <row r="8989" spans="1:3" ht="14.4" customHeight="1" x14ac:dyDescent="0.3">
      <c r="A8989" s="4">
        <v>39148</v>
      </c>
      <c r="B8989">
        <v>1</v>
      </c>
      <c r="C8989" t="b">
        <f t="shared" si="117"/>
        <v>0</v>
      </c>
    </row>
    <row r="8990" spans="1:3" ht="14.4" customHeight="1" x14ac:dyDescent="0.3">
      <c r="A8990" s="4">
        <v>42113.599999999999</v>
      </c>
      <c r="B8990">
        <v>1</v>
      </c>
      <c r="C8990" t="b">
        <f t="shared" si="117"/>
        <v>0</v>
      </c>
    </row>
    <row r="8991" spans="1:3" ht="14.4" customHeight="1" x14ac:dyDescent="0.3">
      <c r="A8991" s="4" t="s">
        <v>186</v>
      </c>
      <c r="B8991">
        <v>1</v>
      </c>
      <c r="C8991" t="b">
        <f t="shared" si="117"/>
        <v>0</v>
      </c>
    </row>
    <row r="8992" spans="1:3" ht="14.4" customHeight="1" x14ac:dyDescent="0.3">
      <c r="A8992" s="4" t="s">
        <v>2042</v>
      </c>
      <c r="B8992">
        <v>1</v>
      </c>
      <c r="C8992" t="b">
        <f t="shared" si="117"/>
        <v>0</v>
      </c>
    </row>
    <row r="8993" spans="1:3" ht="14.4" customHeight="1" x14ac:dyDescent="0.3">
      <c r="A8993" s="4" t="s">
        <v>184</v>
      </c>
      <c r="B8993">
        <v>1</v>
      </c>
      <c r="C8993" t="b">
        <f t="shared" si="117"/>
        <v>0</v>
      </c>
    </row>
    <row r="8994" spans="1:3" x14ac:dyDescent="0.3">
      <c r="A8994" s="4" t="s">
        <v>1193</v>
      </c>
      <c r="B8994" t="s">
        <v>181</v>
      </c>
      <c r="C8994" t="str">
        <f t="shared" si="117"/>
        <v>Renovierung</v>
      </c>
    </row>
    <row r="8995" spans="1:3" ht="14.4" customHeight="1" x14ac:dyDescent="0.3">
      <c r="A8995" s="4" t="s">
        <v>2044</v>
      </c>
      <c r="B8995">
        <v>1</v>
      </c>
      <c r="C8995" t="b">
        <f t="shared" si="117"/>
        <v>0</v>
      </c>
    </row>
    <row r="8996" spans="1:3" ht="14.4" customHeight="1" x14ac:dyDescent="0.3">
      <c r="A8996" s="4">
        <v>45232.4</v>
      </c>
      <c r="B8996">
        <v>1</v>
      </c>
      <c r="C8996" t="b">
        <f t="shared" si="117"/>
        <v>0</v>
      </c>
    </row>
    <row r="8997" spans="1:3" ht="14.4" customHeight="1" x14ac:dyDescent="0.3">
      <c r="A8997" s="4">
        <v>51261.2</v>
      </c>
      <c r="B8997">
        <v>1</v>
      </c>
      <c r="C8997" t="b">
        <f t="shared" si="117"/>
        <v>0</v>
      </c>
    </row>
    <row r="8998" spans="1:3" ht="14.4" customHeight="1" x14ac:dyDescent="0.3">
      <c r="A8998" s="4" t="s">
        <v>186</v>
      </c>
      <c r="B8998">
        <v>1</v>
      </c>
      <c r="C8998" t="b">
        <f t="shared" si="117"/>
        <v>0</v>
      </c>
    </row>
    <row r="8999" spans="1:3" ht="14.4" customHeight="1" x14ac:dyDescent="0.3">
      <c r="A8999" s="4" t="s">
        <v>2042</v>
      </c>
      <c r="B8999">
        <v>1</v>
      </c>
      <c r="C8999" t="b">
        <f t="shared" si="117"/>
        <v>0</v>
      </c>
    </row>
    <row r="9000" spans="1:3" ht="14.4" customHeight="1" x14ac:dyDescent="0.3">
      <c r="A9000" s="4" t="s">
        <v>184</v>
      </c>
      <c r="B9000">
        <v>1</v>
      </c>
      <c r="C9000" t="b">
        <f t="shared" si="117"/>
        <v>0</v>
      </c>
    </row>
    <row r="9001" spans="1:3" x14ac:dyDescent="0.3">
      <c r="A9001" s="4" t="s">
        <v>1194</v>
      </c>
      <c r="B9001" t="s">
        <v>181</v>
      </c>
      <c r="C9001" t="str">
        <f t="shared" si="117"/>
        <v>Reparatur</v>
      </c>
    </row>
    <row r="9002" spans="1:3" ht="14.4" customHeight="1" x14ac:dyDescent="0.3">
      <c r="A9002" s="4">
        <v>13573.4</v>
      </c>
      <c r="B9002">
        <v>1</v>
      </c>
      <c r="C9002" t="b">
        <f t="shared" si="117"/>
        <v>0</v>
      </c>
    </row>
    <row r="9003" spans="1:3" ht="14.4" customHeight="1" x14ac:dyDescent="0.3">
      <c r="A9003" s="4">
        <v>36215.1</v>
      </c>
      <c r="B9003">
        <v>1</v>
      </c>
      <c r="C9003" t="b">
        <f t="shared" si="117"/>
        <v>0</v>
      </c>
    </row>
    <row r="9004" spans="1:3" ht="14.4" customHeight="1" x14ac:dyDescent="0.3">
      <c r="A9004" s="4">
        <v>61988.4</v>
      </c>
      <c r="B9004">
        <v>1</v>
      </c>
      <c r="C9004" t="b">
        <f t="shared" si="117"/>
        <v>0</v>
      </c>
    </row>
    <row r="9005" spans="1:3" ht="14.4" customHeight="1" x14ac:dyDescent="0.3">
      <c r="A9005" s="4" t="s">
        <v>186</v>
      </c>
      <c r="B9005">
        <v>1</v>
      </c>
      <c r="C9005" t="b">
        <f t="shared" si="117"/>
        <v>0</v>
      </c>
    </row>
    <row r="9006" spans="1:3" ht="14.4" customHeight="1" x14ac:dyDescent="0.3">
      <c r="A9006" s="4" t="s">
        <v>2042</v>
      </c>
      <c r="B9006">
        <v>1</v>
      </c>
      <c r="C9006" t="b">
        <f t="shared" si="117"/>
        <v>0</v>
      </c>
    </row>
    <row r="9007" spans="1:3" ht="14.4" customHeight="1" x14ac:dyDescent="0.3">
      <c r="A9007" s="4" t="s">
        <v>184</v>
      </c>
      <c r="B9007">
        <v>1</v>
      </c>
      <c r="C9007" t="b">
        <f t="shared" si="117"/>
        <v>0</v>
      </c>
    </row>
    <row r="9008" spans="1:3" x14ac:dyDescent="0.3">
      <c r="A9008" s="4" t="s">
        <v>1195</v>
      </c>
      <c r="B9008" t="s">
        <v>181</v>
      </c>
      <c r="C9008" t="str">
        <f t="shared" si="117"/>
        <v>Erneuerung</v>
      </c>
    </row>
    <row r="9009" spans="1:3" ht="14.4" customHeight="1" x14ac:dyDescent="0.3">
      <c r="A9009" s="4" t="s">
        <v>2044</v>
      </c>
      <c r="B9009">
        <v>1</v>
      </c>
      <c r="C9009" t="b">
        <f t="shared" si="117"/>
        <v>0</v>
      </c>
    </row>
    <row r="9010" spans="1:3" ht="14.4" customHeight="1" x14ac:dyDescent="0.3">
      <c r="A9010" s="4">
        <v>40429.1</v>
      </c>
      <c r="B9010">
        <v>1</v>
      </c>
      <c r="C9010" t="b">
        <f t="shared" si="117"/>
        <v>0</v>
      </c>
    </row>
    <row r="9011" spans="1:3" ht="14.4" customHeight="1" x14ac:dyDescent="0.3">
      <c r="A9011" s="4">
        <v>37369.4</v>
      </c>
      <c r="B9011">
        <v>1</v>
      </c>
      <c r="C9011" t="b">
        <f t="shared" si="117"/>
        <v>0</v>
      </c>
    </row>
    <row r="9012" spans="1:3" ht="14.4" customHeight="1" x14ac:dyDescent="0.3">
      <c r="A9012" s="4" t="s">
        <v>186</v>
      </c>
      <c r="B9012">
        <v>1</v>
      </c>
      <c r="C9012" t="b">
        <f t="shared" si="117"/>
        <v>0</v>
      </c>
    </row>
    <row r="9013" spans="1:3" ht="14.4" customHeight="1" x14ac:dyDescent="0.3">
      <c r="A9013" s="4" t="s">
        <v>2042</v>
      </c>
      <c r="B9013">
        <v>1</v>
      </c>
      <c r="C9013" t="b">
        <f t="shared" si="117"/>
        <v>0</v>
      </c>
    </row>
    <row r="9014" spans="1:3" ht="14.4" customHeight="1" x14ac:dyDescent="0.3">
      <c r="A9014" s="4" t="s">
        <v>184</v>
      </c>
      <c r="B9014">
        <v>1</v>
      </c>
      <c r="C9014" t="b">
        <f t="shared" si="117"/>
        <v>0</v>
      </c>
    </row>
    <row r="9015" spans="1:3" x14ac:dyDescent="0.3">
      <c r="A9015" s="4" t="s">
        <v>1196</v>
      </c>
      <c r="B9015" t="s">
        <v>181</v>
      </c>
      <c r="C9015" t="str">
        <f t="shared" si="117"/>
        <v>Erneuerung</v>
      </c>
    </row>
    <row r="9016" spans="1:3" ht="14.4" customHeight="1" x14ac:dyDescent="0.3">
      <c r="A9016" s="4" t="s">
        <v>2044</v>
      </c>
      <c r="B9016">
        <v>1</v>
      </c>
      <c r="C9016" t="b">
        <f t="shared" si="117"/>
        <v>0</v>
      </c>
    </row>
    <row r="9017" spans="1:3" ht="14.4" customHeight="1" x14ac:dyDescent="0.3">
      <c r="A9017" s="4">
        <v>41077.800000000003</v>
      </c>
      <c r="B9017">
        <v>1</v>
      </c>
      <c r="C9017" t="b">
        <f t="shared" si="117"/>
        <v>0</v>
      </c>
    </row>
    <row r="9018" spans="1:3" ht="14.4" customHeight="1" x14ac:dyDescent="0.3">
      <c r="A9018" s="4">
        <v>40120.199999999997</v>
      </c>
      <c r="B9018">
        <v>1</v>
      </c>
      <c r="C9018" t="b">
        <f t="shared" si="117"/>
        <v>0</v>
      </c>
    </row>
    <row r="9019" spans="1:3" ht="14.4" customHeight="1" x14ac:dyDescent="0.3">
      <c r="A9019" s="4" t="s">
        <v>186</v>
      </c>
      <c r="B9019">
        <v>1</v>
      </c>
      <c r="C9019" t="b">
        <f t="shared" si="117"/>
        <v>0</v>
      </c>
    </row>
    <row r="9020" spans="1:3" ht="14.4" customHeight="1" x14ac:dyDescent="0.3">
      <c r="A9020" s="4" t="s">
        <v>2042</v>
      </c>
      <c r="B9020">
        <v>1</v>
      </c>
      <c r="C9020" t="b">
        <f t="shared" si="117"/>
        <v>0</v>
      </c>
    </row>
    <row r="9021" spans="1:3" ht="14.4" customHeight="1" x14ac:dyDescent="0.3">
      <c r="A9021" s="4" t="s">
        <v>184</v>
      </c>
      <c r="B9021">
        <v>1</v>
      </c>
      <c r="C9021" t="b">
        <f t="shared" si="117"/>
        <v>0</v>
      </c>
    </row>
    <row r="9022" spans="1:3" x14ac:dyDescent="0.3">
      <c r="A9022" s="4" t="s">
        <v>1197</v>
      </c>
      <c r="B9022" t="s">
        <v>181</v>
      </c>
      <c r="C9022" t="str">
        <f t="shared" si="117"/>
        <v>Erneuerung</v>
      </c>
    </row>
    <row r="9023" spans="1:3" ht="14.4" customHeight="1" x14ac:dyDescent="0.3">
      <c r="A9023" s="4" t="s">
        <v>2044</v>
      </c>
      <c r="B9023">
        <v>1</v>
      </c>
      <c r="C9023" t="b">
        <f t="shared" si="117"/>
        <v>0</v>
      </c>
    </row>
    <row r="9024" spans="1:3" ht="14.4" customHeight="1" x14ac:dyDescent="0.3">
      <c r="A9024" s="4">
        <v>50191.4</v>
      </c>
      <c r="B9024">
        <v>1</v>
      </c>
      <c r="C9024" t="b">
        <f t="shared" si="117"/>
        <v>0</v>
      </c>
    </row>
    <row r="9025" spans="1:3" ht="14.4" customHeight="1" x14ac:dyDescent="0.3">
      <c r="A9025" s="4">
        <v>47473.2</v>
      </c>
      <c r="B9025">
        <v>1</v>
      </c>
      <c r="C9025" t="b">
        <f t="shared" si="117"/>
        <v>0</v>
      </c>
    </row>
    <row r="9026" spans="1:3" ht="14.4" customHeight="1" x14ac:dyDescent="0.3">
      <c r="A9026" s="4" t="s">
        <v>186</v>
      </c>
      <c r="B9026">
        <v>1</v>
      </c>
      <c r="C9026" t="b">
        <f t="shared" si="117"/>
        <v>0</v>
      </c>
    </row>
    <row r="9027" spans="1:3" ht="14.4" customHeight="1" x14ac:dyDescent="0.3">
      <c r="A9027" s="4" t="s">
        <v>2042</v>
      </c>
      <c r="B9027">
        <v>1</v>
      </c>
      <c r="C9027" t="b">
        <f t="shared" si="117"/>
        <v>0</v>
      </c>
    </row>
    <row r="9028" spans="1:3" ht="14.4" customHeight="1" x14ac:dyDescent="0.3">
      <c r="A9028" s="4" t="s">
        <v>184</v>
      </c>
      <c r="B9028">
        <v>1</v>
      </c>
      <c r="C9028" t="b">
        <f t="shared" si="117"/>
        <v>0</v>
      </c>
    </row>
    <row r="9029" spans="1:3" x14ac:dyDescent="0.3">
      <c r="A9029" s="4" t="s">
        <v>1198</v>
      </c>
      <c r="B9029" t="s">
        <v>181</v>
      </c>
      <c r="C9029" t="str">
        <f t="shared" si="117"/>
        <v>Erneuerung</v>
      </c>
    </row>
    <row r="9030" spans="1:3" ht="14.4" customHeight="1" x14ac:dyDescent="0.3">
      <c r="A9030" s="4" t="s">
        <v>2044</v>
      </c>
      <c r="B9030">
        <v>1</v>
      </c>
      <c r="C9030" t="b">
        <f t="shared" si="117"/>
        <v>0</v>
      </c>
    </row>
    <row r="9031" spans="1:3" ht="14.4" customHeight="1" x14ac:dyDescent="0.3">
      <c r="A9031" s="4">
        <v>43378.8</v>
      </c>
      <c r="B9031">
        <v>1</v>
      </c>
      <c r="C9031" t="b">
        <f t="shared" si="117"/>
        <v>0</v>
      </c>
    </row>
    <row r="9032" spans="1:3" ht="14.4" customHeight="1" x14ac:dyDescent="0.3">
      <c r="A9032" s="4">
        <v>39497.1</v>
      </c>
      <c r="B9032">
        <v>1</v>
      </c>
      <c r="C9032" t="b">
        <f t="shared" si="117"/>
        <v>0</v>
      </c>
    </row>
    <row r="9033" spans="1:3" ht="14.4" customHeight="1" x14ac:dyDescent="0.3">
      <c r="A9033" s="4" t="s">
        <v>186</v>
      </c>
      <c r="B9033">
        <v>1</v>
      </c>
      <c r="C9033" t="b">
        <f t="shared" si="117"/>
        <v>0</v>
      </c>
    </row>
    <row r="9034" spans="1:3" ht="14.4" customHeight="1" x14ac:dyDescent="0.3">
      <c r="A9034" s="4" t="s">
        <v>2042</v>
      </c>
      <c r="B9034">
        <v>1</v>
      </c>
      <c r="C9034" t="b">
        <f t="shared" si="117"/>
        <v>0</v>
      </c>
    </row>
    <row r="9035" spans="1:3" ht="14.4" customHeight="1" x14ac:dyDescent="0.3">
      <c r="A9035" s="4" t="s">
        <v>184</v>
      </c>
      <c r="B9035">
        <v>1</v>
      </c>
      <c r="C9035" t="b">
        <f t="shared" si="117"/>
        <v>0</v>
      </c>
    </row>
    <row r="9036" spans="1:3" x14ac:dyDescent="0.3">
      <c r="A9036" s="4" t="s">
        <v>1199</v>
      </c>
      <c r="B9036" t="s">
        <v>181</v>
      </c>
      <c r="C9036" t="str">
        <f t="shared" si="117"/>
        <v>Erneuerung</v>
      </c>
    </row>
    <row r="9037" spans="1:3" ht="14.4" customHeight="1" x14ac:dyDescent="0.3">
      <c r="A9037" s="4" t="s">
        <v>2044</v>
      </c>
      <c r="B9037">
        <v>1</v>
      </c>
      <c r="C9037" t="b">
        <f t="shared" si="117"/>
        <v>0</v>
      </c>
    </row>
    <row r="9038" spans="1:3" ht="14.4" customHeight="1" x14ac:dyDescent="0.3">
      <c r="A9038" s="4">
        <v>38972</v>
      </c>
      <c r="B9038">
        <v>1</v>
      </c>
      <c r="C9038" t="b">
        <f t="shared" si="117"/>
        <v>0</v>
      </c>
    </row>
    <row r="9039" spans="1:3" ht="14.4" customHeight="1" x14ac:dyDescent="0.3">
      <c r="A9039" s="4">
        <v>35680.699999999997</v>
      </c>
      <c r="B9039">
        <v>1</v>
      </c>
      <c r="C9039" t="b">
        <f t="shared" si="117"/>
        <v>0</v>
      </c>
    </row>
    <row r="9040" spans="1:3" ht="14.4" customHeight="1" x14ac:dyDescent="0.3">
      <c r="A9040" s="4" t="s">
        <v>186</v>
      </c>
      <c r="B9040">
        <v>1</v>
      </c>
      <c r="C9040" t="b">
        <f t="shared" si="117"/>
        <v>0</v>
      </c>
    </row>
    <row r="9041" spans="1:3" ht="14.4" customHeight="1" x14ac:dyDescent="0.3">
      <c r="A9041" s="4" t="s">
        <v>2042</v>
      </c>
      <c r="B9041">
        <v>1</v>
      </c>
      <c r="C9041" t="b">
        <f t="shared" si="117"/>
        <v>0</v>
      </c>
    </row>
    <row r="9042" spans="1:3" ht="14.4" customHeight="1" x14ac:dyDescent="0.3">
      <c r="A9042" s="4" t="s">
        <v>184</v>
      </c>
      <c r="B9042">
        <v>1</v>
      </c>
      <c r="C9042" t="b">
        <f t="shared" si="117"/>
        <v>0</v>
      </c>
    </row>
    <row r="9043" spans="1:3" x14ac:dyDescent="0.3">
      <c r="A9043" s="4" t="s">
        <v>1200</v>
      </c>
      <c r="B9043" t="s">
        <v>181</v>
      </c>
      <c r="C9043" t="str">
        <f t="shared" si="117"/>
        <v>Reparatur</v>
      </c>
    </row>
    <row r="9044" spans="1:3" ht="14.4" customHeight="1" x14ac:dyDescent="0.3">
      <c r="A9044" s="4">
        <v>18002.7</v>
      </c>
      <c r="B9044">
        <v>1</v>
      </c>
      <c r="C9044" t="b">
        <f t="shared" ref="C9044:C9107" si="118">IF(B9044="a",IF(MIN(A9045:A9047)=A9045,"Reparatur",IF(MIN(A9045:A9047)=A9046,"Renovierung","Erneuerung")))</f>
        <v>0</v>
      </c>
    </row>
    <row r="9045" spans="1:3" ht="14.4" customHeight="1" x14ac:dyDescent="0.3">
      <c r="A9045" s="4">
        <v>33621.9</v>
      </c>
      <c r="B9045">
        <v>1</v>
      </c>
      <c r="C9045" t="b">
        <f t="shared" si="118"/>
        <v>0</v>
      </c>
    </row>
    <row r="9046" spans="1:3" ht="14.4" customHeight="1" x14ac:dyDescent="0.3">
      <c r="A9046" s="4">
        <v>57417</v>
      </c>
      <c r="B9046">
        <v>1</v>
      </c>
      <c r="C9046" t="b">
        <f t="shared" si="118"/>
        <v>0</v>
      </c>
    </row>
    <row r="9047" spans="1:3" ht="14.4" customHeight="1" x14ac:dyDescent="0.3">
      <c r="A9047" s="4" t="s">
        <v>186</v>
      </c>
      <c r="B9047">
        <v>1</v>
      </c>
      <c r="C9047" t="b">
        <f t="shared" si="118"/>
        <v>0</v>
      </c>
    </row>
    <row r="9048" spans="1:3" ht="14.4" customHeight="1" x14ac:dyDescent="0.3">
      <c r="A9048" s="4" t="s">
        <v>2042</v>
      </c>
      <c r="B9048">
        <v>1</v>
      </c>
      <c r="C9048" t="b">
        <f t="shared" si="118"/>
        <v>0</v>
      </c>
    </row>
    <row r="9049" spans="1:3" ht="14.4" customHeight="1" x14ac:dyDescent="0.3">
      <c r="A9049" s="4" t="s">
        <v>184</v>
      </c>
      <c r="B9049">
        <v>1</v>
      </c>
      <c r="C9049" t="b">
        <f t="shared" si="118"/>
        <v>0</v>
      </c>
    </row>
    <row r="9050" spans="1:3" x14ac:dyDescent="0.3">
      <c r="A9050" s="4" t="s">
        <v>1201</v>
      </c>
      <c r="B9050" t="s">
        <v>181</v>
      </c>
      <c r="C9050" t="str">
        <f t="shared" si="118"/>
        <v>Erneuerung</v>
      </c>
    </row>
    <row r="9051" spans="1:3" ht="14.4" customHeight="1" x14ac:dyDescent="0.3">
      <c r="A9051" s="4" t="s">
        <v>2044</v>
      </c>
      <c r="B9051">
        <v>1</v>
      </c>
      <c r="C9051" t="b">
        <f t="shared" si="118"/>
        <v>0</v>
      </c>
    </row>
    <row r="9052" spans="1:3" ht="14.4" customHeight="1" x14ac:dyDescent="0.3">
      <c r="A9052" s="4">
        <v>18916.7</v>
      </c>
      <c r="B9052">
        <v>1</v>
      </c>
      <c r="C9052" t="b">
        <f t="shared" si="118"/>
        <v>0</v>
      </c>
    </row>
    <row r="9053" spans="1:3" ht="14.4" customHeight="1" x14ac:dyDescent="0.3">
      <c r="A9053" s="4">
        <v>15587.9</v>
      </c>
      <c r="B9053">
        <v>1</v>
      </c>
      <c r="C9053" t="b">
        <f t="shared" si="118"/>
        <v>0</v>
      </c>
    </row>
    <row r="9054" spans="1:3" ht="14.4" customHeight="1" x14ac:dyDescent="0.3">
      <c r="A9054" s="4" t="s">
        <v>186</v>
      </c>
      <c r="B9054">
        <v>1</v>
      </c>
      <c r="C9054" t="b">
        <f t="shared" si="118"/>
        <v>0</v>
      </c>
    </row>
    <row r="9055" spans="1:3" ht="14.4" customHeight="1" x14ac:dyDescent="0.3">
      <c r="A9055" s="4" t="s">
        <v>2042</v>
      </c>
      <c r="B9055">
        <v>1</v>
      </c>
      <c r="C9055" t="b">
        <f t="shared" si="118"/>
        <v>0</v>
      </c>
    </row>
    <row r="9056" spans="1:3" ht="14.4" customHeight="1" x14ac:dyDescent="0.3">
      <c r="A9056" s="4" t="s">
        <v>184</v>
      </c>
      <c r="B9056">
        <v>1</v>
      </c>
      <c r="C9056" t="b">
        <f t="shared" si="118"/>
        <v>0</v>
      </c>
    </row>
    <row r="9057" spans="1:3" x14ac:dyDescent="0.3">
      <c r="A9057" s="4" t="s">
        <v>1202</v>
      </c>
      <c r="B9057" t="s">
        <v>181</v>
      </c>
      <c r="C9057" t="str">
        <f t="shared" si="118"/>
        <v>Erneuerung</v>
      </c>
    </row>
    <row r="9058" spans="1:3" ht="14.4" customHeight="1" x14ac:dyDescent="0.3">
      <c r="A9058" s="4" t="s">
        <v>2044</v>
      </c>
      <c r="B9058">
        <v>1</v>
      </c>
      <c r="C9058" t="b">
        <f t="shared" si="118"/>
        <v>0</v>
      </c>
    </row>
    <row r="9059" spans="1:3" ht="14.4" customHeight="1" x14ac:dyDescent="0.3">
      <c r="A9059" s="4">
        <v>70950.3</v>
      </c>
      <c r="B9059">
        <v>1</v>
      </c>
      <c r="C9059" t="b">
        <f t="shared" si="118"/>
        <v>0</v>
      </c>
    </row>
    <row r="9060" spans="1:3" ht="14.4" customHeight="1" x14ac:dyDescent="0.3">
      <c r="A9060" s="4">
        <v>68774.3</v>
      </c>
      <c r="B9060">
        <v>1</v>
      </c>
      <c r="C9060" t="b">
        <f t="shared" si="118"/>
        <v>0</v>
      </c>
    </row>
    <row r="9061" spans="1:3" ht="14.4" customHeight="1" x14ac:dyDescent="0.3">
      <c r="A9061" s="4" t="s">
        <v>186</v>
      </c>
      <c r="B9061">
        <v>1</v>
      </c>
      <c r="C9061" t="b">
        <f t="shared" si="118"/>
        <v>0</v>
      </c>
    </row>
    <row r="9062" spans="1:3" ht="14.4" customHeight="1" x14ac:dyDescent="0.3">
      <c r="A9062" s="4" t="s">
        <v>2042</v>
      </c>
      <c r="B9062">
        <v>1</v>
      </c>
      <c r="C9062" t="b">
        <f t="shared" si="118"/>
        <v>0</v>
      </c>
    </row>
    <row r="9063" spans="1:3" ht="14.4" customHeight="1" x14ac:dyDescent="0.3">
      <c r="A9063" s="4" t="s">
        <v>184</v>
      </c>
      <c r="B9063">
        <v>1</v>
      </c>
      <c r="C9063" t="b">
        <f t="shared" si="118"/>
        <v>0</v>
      </c>
    </row>
    <row r="9064" spans="1:3" x14ac:dyDescent="0.3">
      <c r="A9064" s="4" t="s">
        <v>1203</v>
      </c>
      <c r="B9064" t="s">
        <v>181</v>
      </c>
      <c r="C9064" t="str">
        <f t="shared" si="118"/>
        <v>Renovierung</v>
      </c>
    </row>
    <row r="9065" spans="1:3" ht="14.4" customHeight="1" x14ac:dyDescent="0.3">
      <c r="A9065" s="4" t="s">
        <v>2044</v>
      </c>
      <c r="B9065">
        <v>1</v>
      </c>
      <c r="C9065" t="b">
        <f t="shared" si="118"/>
        <v>0</v>
      </c>
    </row>
    <row r="9066" spans="1:3" ht="14.4" customHeight="1" x14ac:dyDescent="0.3">
      <c r="A9066" s="4">
        <v>31241.200000000001</v>
      </c>
      <c r="B9066">
        <v>1</v>
      </c>
      <c r="C9066" t="b">
        <f t="shared" si="118"/>
        <v>0</v>
      </c>
    </row>
    <row r="9067" spans="1:3" ht="14.4" customHeight="1" x14ac:dyDescent="0.3">
      <c r="A9067" s="4">
        <v>31548.3</v>
      </c>
      <c r="B9067">
        <v>1</v>
      </c>
      <c r="C9067" t="b">
        <f t="shared" si="118"/>
        <v>0</v>
      </c>
    </row>
    <row r="9068" spans="1:3" ht="14.4" customHeight="1" x14ac:dyDescent="0.3">
      <c r="A9068" s="4" t="s">
        <v>186</v>
      </c>
      <c r="B9068">
        <v>1</v>
      </c>
      <c r="C9068" t="b">
        <f t="shared" si="118"/>
        <v>0</v>
      </c>
    </row>
    <row r="9069" spans="1:3" ht="14.4" customHeight="1" x14ac:dyDescent="0.3">
      <c r="A9069" s="4" t="s">
        <v>2042</v>
      </c>
      <c r="B9069">
        <v>1</v>
      </c>
      <c r="C9069" t="b">
        <f t="shared" si="118"/>
        <v>0</v>
      </c>
    </row>
    <row r="9070" spans="1:3" ht="14.4" customHeight="1" x14ac:dyDescent="0.3">
      <c r="A9070" s="4" t="s">
        <v>184</v>
      </c>
      <c r="B9070">
        <v>1</v>
      </c>
      <c r="C9070" t="b">
        <f t="shared" si="118"/>
        <v>0</v>
      </c>
    </row>
    <row r="9071" spans="1:3" x14ac:dyDescent="0.3">
      <c r="A9071" s="4" t="s">
        <v>1204</v>
      </c>
      <c r="B9071" t="s">
        <v>181</v>
      </c>
      <c r="C9071" t="str">
        <f t="shared" si="118"/>
        <v>Reparatur</v>
      </c>
    </row>
    <row r="9072" spans="1:3" ht="14.4" customHeight="1" x14ac:dyDescent="0.3">
      <c r="A9072" s="4">
        <v>21831.200000000001</v>
      </c>
      <c r="B9072">
        <v>1</v>
      </c>
      <c r="C9072" t="b">
        <f t="shared" si="118"/>
        <v>0</v>
      </c>
    </row>
    <row r="9073" spans="1:3" ht="14.4" customHeight="1" x14ac:dyDescent="0.3">
      <c r="A9073" s="4">
        <v>38043.9</v>
      </c>
      <c r="B9073">
        <v>1</v>
      </c>
      <c r="C9073" t="b">
        <f t="shared" si="118"/>
        <v>0</v>
      </c>
    </row>
    <row r="9074" spans="1:3" ht="14.4" customHeight="1" x14ac:dyDescent="0.3">
      <c r="A9074" s="4">
        <v>71363.3</v>
      </c>
      <c r="B9074">
        <v>1</v>
      </c>
      <c r="C9074" t="b">
        <f t="shared" si="118"/>
        <v>0</v>
      </c>
    </row>
    <row r="9075" spans="1:3" ht="14.4" customHeight="1" x14ac:dyDescent="0.3">
      <c r="A9075" s="4" t="s">
        <v>186</v>
      </c>
      <c r="B9075">
        <v>1</v>
      </c>
      <c r="C9075" t="b">
        <f t="shared" si="118"/>
        <v>0</v>
      </c>
    </row>
    <row r="9076" spans="1:3" ht="14.4" customHeight="1" x14ac:dyDescent="0.3">
      <c r="A9076" s="4" t="s">
        <v>2042</v>
      </c>
      <c r="B9076">
        <v>1</v>
      </c>
      <c r="C9076" t="b">
        <f t="shared" si="118"/>
        <v>0</v>
      </c>
    </row>
    <row r="9077" spans="1:3" ht="14.4" customHeight="1" x14ac:dyDescent="0.3">
      <c r="A9077" s="4" t="s">
        <v>184</v>
      </c>
      <c r="B9077">
        <v>1</v>
      </c>
      <c r="C9077" t="b">
        <f t="shared" si="118"/>
        <v>0</v>
      </c>
    </row>
    <row r="9078" spans="1:3" x14ac:dyDescent="0.3">
      <c r="A9078" s="4" t="s">
        <v>1205</v>
      </c>
      <c r="B9078" t="s">
        <v>181</v>
      </c>
      <c r="C9078" t="str">
        <f t="shared" si="118"/>
        <v>Renovierung</v>
      </c>
    </row>
    <row r="9079" spans="1:3" ht="14.4" customHeight="1" x14ac:dyDescent="0.3">
      <c r="A9079" s="4" t="s">
        <v>2044</v>
      </c>
      <c r="B9079">
        <v>1</v>
      </c>
      <c r="C9079" t="b">
        <f t="shared" si="118"/>
        <v>0</v>
      </c>
    </row>
    <row r="9080" spans="1:3" ht="14.4" customHeight="1" x14ac:dyDescent="0.3">
      <c r="A9080" s="4">
        <v>65933.399999999994</v>
      </c>
      <c r="B9080">
        <v>1</v>
      </c>
      <c r="C9080" t="b">
        <f t="shared" si="118"/>
        <v>0</v>
      </c>
    </row>
    <row r="9081" spans="1:3" ht="14.4" customHeight="1" x14ac:dyDescent="0.3">
      <c r="A9081" s="4">
        <v>71666.8</v>
      </c>
      <c r="B9081">
        <v>1</v>
      </c>
      <c r="C9081" t="b">
        <f t="shared" si="118"/>
        <v>0</v>
      </c>
    </row>
    <row r="9082" spans="1:3" ht="14.4" customHeight="1" x14ac:dyDescent="0.3">
      <c r="A9082" s="4" t="s">
        <v>186</v>
      </c>
      <c r="B9082">
        <v>1</v>
      </c>
      <c r="C9082" t="b">
        <f t="shared" si="118"/>
        <v>0</v>
      </c>
    </row>
    <row r="9083" spans="1:3" ht="14.4" customHeight="1" x14ac:dyDescent="0.3">
      <c r="A9083" s="4" t="s">
        <v>2042</v>
      </c>
      <c r="B9083">
        <v>1</v>
      </c>
      <c r="C9083" t="b">
        <f t="shared" si="118"/>
        <v>0</v>
      </c>
    </row>
    <row r="9084" spans="1:3" ht="14.4" customHeight="1" x14ac:dyDescent="0.3">
      <c r="A9084" s="4" t="s">
        <v>184</v>
      </c>
      <c r="B9084">
        <v>1</v>
      </c>
      <c r="C9084" t="b">
        <f t="shared" si="118"/>
        <v>0</v>
      </c>
    </row>
    <row r="9085" spans="1:3" x14ac:dyDescent="0.3">
      <c r="A9085" s="4" t="s">
        <v>1206</v>
      </c>
      <c r="B9085" t="s">
        <v>181</v>
      </c>
      <c r="C9085" t="str">
        <f t="shared" si="118"/>
        <v>Renovierung</v>
      </c>
    </row>
    <row r="9086" spans="1:3" ht="14.4" customHeight="1" x14ac:dyDescent="0.3">
      <c r="A9086" s="4" t="s">
        <v>2044</v>
      </c>
      <c r="B9086">
        <v>1</v>
      </c>
      <c r="C9086" t="b">
        <f t="shared" si="118"/>
        <v>0</v>
      </c>
    </row>
    <row r="9087" spans="1:3" ht="14.4" customHeight="1" x14ac:dyDescent="0.3">
      <c r="A9087" s="4">
        <v>44199.4</v>
      </c>
      <c r="B9087">
        <v>1</v>
      </c>
      <c r="C9087" t="b">
        <f t="shared" si="118"/>
        <v>0</v>
      </c>
    </row>
    <row r="9088" spans="1:3" ht="14.4" customHeight="1" x14ac:dyDescent="0.3">
      <c r="A9088" s="4">
        <v>47743.6</v>
      </c>
      <c r="B9088">
        <v>1</v>
      </c>
      <c r="C9088" t="b">
        <f t="shared" si="118"/>
        <v>0</v>
      </c>
    </row>
    <row r="9089" spans="1:3" ht="14.4" customHeight="1" x14ac:dyDescent="0.3">
      <c r="A9089" s="4" t="s">
        <v>186</v>
      </c>
      <c r="B9089">
        <v>1</v>
      </c>
      <c r="C9089" t="b">
        <f t="shared" si="118"/>
        <v>0</v>
      </c>
    </row>
    <row r="9090" spans="1:3" ht="14.4" customHeight="1" x14ac:dyDescent="0.3">
      <c r="A9090" s="4" t="s">
        <v>2042</v>
      </c>
      <c r="B9090">
        <v>1</v>
      </c>
      <c r="C9090" t="b">
        <f t="shared" si="118"/>
        <v>0</v>
      </c>
    </row>
    <row r="9091" spans="1:3" ht="14.4" customHeight="1" x14ac:dyDescent="0.3">
      <c r="A9091" s="4" t="s">
        <v>184</v>
      </c>
      <c r="B9091">
        <v>1</v>
      </c>
      <c r="C9091" t="b">
        <f t="shared" si="118"/>
        <v>0</v>
      </c>
    </row>
    <row r="9092" spans="1:3" x14ac:dyDescent="0.3">
      <c r="A9092" s="4" t="s">
        <v>1207</v>
      </c>
      <c r="B9092" t="s">
        <v>181</v>
      </c>
      <c r="C9092" t="str">
        <f t="shared" si="118"/>
        <v>Renovierung</v>
      </c>
    </row>
    <row r="9093" spans="1:3" ht="14.4" customHeight="1" x14ac:dyDescent="0.3">
      <c r="A9093" s="4" t="s">
        <v>2044</v>
      </c>
      <c r="B9093">
        <v>1</v>
      </c>
      <c r="C9093" t="b">
        <f t="shared" si="118"/>
        <v>0</v>
      </c>
    </row>
    <row r="9094" spans="1:3" ht="14.4" customHeight="1" x14ac:dyDescent="0.3">
      <c r="A9094" s="4">
        <v>35716.699999999997</v>
      </c>
      <c r="B9094">
        <v>1</v>
      </c>
      <c r="C9094" t="b">
        <f t="shared" si="118"/>
        <v>0</v>
      </c>
    </row>
    <row r="9095" spans="1:3" ht="14.4" customHeight="1" x14ac:dyDescent="0.3">
      <c r="A9095" s="4">
        <v>38963</v>
      </c>
      <c r="B9095">
        <v>1</v>
      </c>
      <c r="C9095" t="b">
        <f t="shared" si="118"/>
        <v>0</v>
      </c>
    </row>
    <row r="9096" spans="1:3" ht="14.4" customHeight="1" x14ac:dyDescent="0.3">
      <c r="A9096" s="4" t="s">
        <v>186</v>
      </c>
      <c r="B9096">
        <v>1</v>
      </c>
      <c r="C9096" t="b">
        <f t="shared" si="118"/>
        <v>0</v>
      </c>
    </row>
    <row r="9097" spans="1:3" ht="14.4" customHeight="1" x14ac:dyDescent="0.3">
      <c r="A9097" s="4" t="s">
        <v>2042</v>
      </c>
      <c r="B9097">
        <v>1</v>
      </c>
      <c r="C9097" t="b">
        <f t="shared" si="118"/>
        <v>0</v>
      </c>
    </row>
    <row r="9098" spans="1:3" ht="14.4" customHeight="1" x14ac:dyDescent="0.3">
      <c r="A9098" s="4" t="s">
        <v>184</v>
      </c>
      <c r="B9098">
        <v>1</v>
      </c>
      <c r="C9098" t="b">
        <f t="shared" si="118"/>
        <v>0</v>
      </c>
    </row>
    <row r="9099" spans="1:3" x14ac:dyDescent="0.3">
      <c r="A9099" s="4" t="s">
        <v>1208</v>
      </c>
      <c r="B9099" t="s">
        <v>181</v>
      </c>
      <c r="C9099" t="str">
        <f t="shared" si="118"/>
        <v>Renovierung</v>
      </c>
    </row>
    <row r="9100" spans="1:3" ht="14.4" customHeight="1" x14ac:dyDescent="0.3">
      <c r="A9100" s="4" t="s">
        <v>2044</v>
      </c>
      <c r="B9100">
        <v>1</v>
      </c>
      <c r="C9100" t="b">
        <f t="shared" si="118"/>
        <v>0</v>
      </c>
    </row>
    <row r="9101" spans="1:3" ht="14.4" customHeight="1" x14ac:dyDescent="0.3">
      <c r="A9101" s="4">
        <v>48322.1</v>
      </c>
      <c r="B9101">
        <v>1</v>
      </c>
      <c r="C9101" t="b">
        <f t="shared" si="118"/>
        <v>0</v>
      </c>
    </row>
    <row r="9102" spans="1:3" ht="14.4" customHeight="1" x14ac:dyDescent="0.3">
      <c r="A9102" s="4">
        <v>54151.5</v>
      </c>
      <c r="B9102">
        <v>1</v>
      </c>
      <c r="C9102" t="b">
        <f t="shared" si="118"/>
        <v>0</v>
      </c>
    </row>
    <row r="9103" spans="1:3" ht="14.4" customHeight="1" x14ac:dyDescent="0.3">
      <c r="A9103" s="4" t="s">
        <v>186</v>
      </c>
      <c r="B9103">
        <v>1</v>
      </c>
      <c r="C9103" t="b">
        <f t="shared" si="118"/>
        <v>0</v>
      </c>
    </row>
    <row r="9104" spans="1:3" ht="14.4" customHeight="1" x14ac:dyDescent="0.3">
      <c r="A9104" s="4" t="s">
        <v>2042</v>
      </c>
      <c r="B9104">
        <v>1</v>
      </c>
      <c r="C9104" t="b">
        <f t="shared" si="118"/>
        <v>0</v>
      </c>
    </row>
    <row r="9105" spans="1:3" ht="14.4" customHeight="1" x14ac:dyDescent="0.3">
      <c r="A9105" s="4" t="s">
        <v>184</v>
      </c>
      <c r="B9105">
        <v>1</v>
      </c>
      <c r="C9105" t="b">
        <f t="shared" si="118"/>
        <v>0</v>
      </c>
    </row>
    <row r="9106" spans="1:3" x14ac:dyDescent="0.3">
      <c r="A9106" s="4" t="s">
        <v>1209</v>
      </c>
      <c r="B9106" t="s">
        <v>181</v>
      </c>
      <c r="C9106" t="str">
        <f t="shared" si="118"/>
        <v>Reparatur</v>
      </c>
    </row>
    <row r="9107" spans="1:3" ht="14.4" customHeight="1" x14ac:dyDescent="0.3">
      <c r="A9107" s="4">
        <v>15661.6</v>
      </c>
      <c r="B9107">
        <v>1</v>
      </c>
      <c r="C9107" t="b">
        <f t="shared" si="118"/>
        <v>0</v>
      </c>
    </row>
    <row r="9108" spans="1:3" ht="14.4" customHeight="1" x14ac:dyDescent="0.3">
      <c r="A9108" s="4">
        <v>42671.4</v>
      </c>
      <c r="B9108">
        <v>1</v>
      </c>
      <c r="C9108" t="b">
        <f t="shared" ref="C9108:C9171" si="119">IF(B9108="a",IF(MIN(A9109:A9111)=A9109,"Reparatur",IF(MIN(A9109:A9111)=A9110,"Renovierung","Erneuerung")))</f>
        <v>0</v>
      </c>
    </row>
    <row r="9109" spans="1:3" ht="14.4" customHeight="1" x14ac:dyDescent="0.3">
      <c r="A9109" s="4">
        <v>73858.7</v>
      </c>
      <c r="B9109">
        <v>1</v>
      </c>
      <c r="C9109" t="b">
        <f t="shared" si="119"/>
        <v>0</v>
      </c>
    </row>
    <row r="9110" spans="1:3" ht="14.4" customHeight="1" x14ac:dyDescent="0.3">
      <c r="A9110" s="4" t="s">
        <v>186</v>
      </c>
      <c r="B9110">
        <v>1</v>
      </c>
      <c r="C9110" t="b">
        <f t="shared" si="119"/>
        <v>0</v>
      </c>
    </row>
    <row r="9111" spans="1:3" ht="14.4" customHeight="1" x14ac:dyDescent="0.3">
      <c r="A9111" s="4" t="s">
        <v>2042</v>
      </c>
      <c r="B9111">
        <v>1</v>
      </c>
      <c r="C9111" t="b">
        <f t="shared" si="119"/>
        <v>0</v>
      </c>
    </row>
    <row r="9112" spans="1:3" ht="14.4" customHeight="1" x14ac:dyDescent="0.3">
      <c r="A9112" s="4" t="s">
        <v>184</v>
      </c>
      <c r="B9112">
        <v>1</v>
      </c>
      <c r="C9112" t="b">
        <f t="shared" si="119"/>
        <v>0</v>
      </c>
    </row>
    <row r="9113" spans="1:3" x14ac:dyDescent="0.3">
      <c r="A9113" s="4" t="s">
        <v>1210</v>
      </c>
      <c r="B9113" t="s">
        <v>181</v>
      </c>
      <c r="C9113" t="str">
        <f t="shared" si="119"/>
        <v>Reparatur</v>
      </c>
    </row>
    <row r="9114" spans="1:3" ht="14.4" customHeight="1" x14ac:dyDescent="0.3">
      <c r="A9114" s="4">
        <v>12111.3</v>
      </c>
      <c r="B9114">
        <v>1</v>
      </c>
      <c r="C9114" t="b">
        <f t="shared" si="119"/>
        <v>0</v>
      </c>
    </row>
    <row r="9115" spans="1:3" ht="14.4" customHeight="1" x14ac:dyDescent="0.3">
      <c r="A9115" s="4">
        <v>27541.8</v>
      </c>
      <c r="B9115">
        <v>1</v>
      </c>
      <c r="C9115" t="b">
        <f t="shared" si="119"/>
        <v>0</v>
      </c>
    </row>
    <row r="9116" spans="1:3" ht="14.4" customHeight="1" x14ac:dyDescent="0.3">
      <c r="A9116" s="4">
        <v>42003.6</v>
      </c>
      <c r="B9116">
        <v>1</v>
      </c>
      <c r="C9116" t="b">
        <f t="shared" si="119"/>
        <v>0</v>
      </c>
    </row>
    <row r="9117" spans="1:3" ht="14.4" customHeight="1" x14ac:dyDescent="0.3">
      <c r="A9117" s="4" t="s">
        <v>186</v>
      </c>
      <c r="B9117">
        <v>1</v>
      </c>
      <c r="C9117" t="b">
        <f t="shared" si="119"/>
        <v>0</v>
      </c>
    </row>
    <row r="9118" spans="1:3" ht="14.4" customHeight="1" x14ac:dyDescent="0.3">
      <c r="A9118" s="4" t="s">
        <v>2042</v>
      </c>
      <c r="B9118">
        <v>1</v>
      </c>
      <c r="C9118" t="b">
        <f t="shared" si="119"/>
        <v>0</v>
      </c>
    </row>
    <row r="9119" spans="1:3" ht="14.4" customHeight="1" x14ac:dyDescent="0.3">
      <c r="A9119" s="4" t="s">
        <v>184</v>
      </c>
      <c r="B9119">
        <v>1</v>
      </c>
      <c r="C9119" t="b">
        <f t="shared" si="119"/>
        <v>0</v>
      </c>
    </row>
    <row r="9120" spans="1:3" x14ac:dyDescent="0.3">
      <c r="A9120" s="4" t="s">
        <v>1211</v>
      </c>
      <c r="B9120" t="s">
        <v>181</v>
      </c>
      <c r="C9120" t="str">
        <f t="shared" si="119"/>
        <v>Reparatur</v>
      </c>
    </row>
    <row r="9121" spans="1:3" ht="14.4" customHeight="1" x14ac:dyDescent="0.3">
      <c r="A9121" s="4">
        <v>23099.7</v>
      </c>
      <c r="B9121">
        <v>1</v>
      </c>
      <c r="C9121" t="b">
        <f t="shared" si="119"/>
        <v>0</v>
      </c>
    </row>
    <row r="9122" spans="1:3" ht="14.4" customHeight="1" x14ac:dyDescent="0.3">
      <c r="A9122" s="4">
        <v>64799.5</v>
      </c>
      <c r="B9122">
        <v>1</v>
      </c>
      <c r="C9122" t="b">
        <f t="shared" si="119"/>
        <v>0</v>
      </c>
    </row>
    <row r="9123" spans="1:3" ht="14.4" customHeight="1" x14ac:dyDescent="0.3">
      <c r="A9123" s="4">
        <v>111215.1</v>
      </c>
      <c r="B9123">
        <v>1</v>
      </c>
      <c r="C9123" t="b">
        <f t="shared" si="119"/>
        <v>0</v>
      </c>
    </row>
    <row r="9124" spans="1:3" ht="14.4" customHeight="1" x14ac:dyDescent="0.3">
      <c r="A9124" s="4" t="s">
        <v>186</v>
      </c>
      <c r="B9124">
        <v>1</v>
      </c>
      <c r="C9124" t="b">
        <f t="shared" si="119"/>
        <v>0</v>
      </c>
    </row>
    <row r="9125" spans="1:3" ht="14.4" customHeight="1" x14ac:dyDescent="0.3">
      <c r="A9125" s="4" t="s">
        <v>2042</v>
      </c>
      <c r="B9125">
        <v>1</v>
      </c>
      <c r="C9125" t="b">
        <f t="shared" si="119"/>
        <v>0</v>
      </c>
    </row>
    <row r="9126" spans="1:3" ht="14.4" customHeight="1" x14ac:dyDescent="0.3">
      <c r="A9126" s="4" t="s">
        <v>184</v>
      </c>
      <c r="B9126">
        <v>1</v>
      </c>
      <c r="C9126" t="b">
        <f t="shared" si="119"/>
        <v>0</v>
      </c>
    </row>
    <row r="9127" spans="1:3" x14ac:dyDescent="0.3">
      <c r="A9127" s="4" t="s">
        <v>1212</v>
      </c>
      <c r="B9127" t="s">
        <v>181</v>
      </c>
      <c r="C9127" t="str">
        <f t="shared" si="119"/>
        <v>Reparatur</v>
      </c>
    </row>
    <row r="9128" spans="1:3" ht="14.4" customHeight="1" x14ac:dyDescent="0.3">
      <c r="A9128" s="4">
        <v>10801.3</v>
      </c>
      <c r="B9128">
        <v>1</v>
      </c>
      <c r="C9128" t="b">
        <f t="shared" si="119"/>
        <v>0</v>
      </c>
    </row>
    <row r="9129" spans="1:3" ht="14.4" customHeight="1" x14ac:dyDescent="0.3">
      <c r="A9129" s="4">
        <v>23017.5</v>
      </c>
      <c r="B9129">
        <v>1</v>
      </c>
      <c r="C9129" t="b">
        <f t="shared" si="119"/>
        <v>0</v>
      </c>
    </row>
    <row r="9130" spans="1:3" ht="14.4" customHeight="1" x14ac:dyDescent="0.3">
      <c r="A9130" s="4">
        <v>31217.7</v>
      </c>
      <c r="B9130">
        <v>1</v>
      </c>
      <c r="C9130" t="b">
        <f t="shared" si="119"/>
        <v>0</v>
      </c>
    </row>
    <row r="9131" spans="1:3" ht="14.4" customHeight="1" x14ac:dyDescent="0.3">
      <c r="A9131" s="4" t="s">
        <v>186</v>
      </c>
      <c r="B9131">
        <v>1</v>
      </c>
      <c r="C9131" t="b">
        <f t="shared" si="119"/>
        <v>0</v>
      </c>
    </row>
    <row r="9132" spans="1:3" ht="14.4" customHeight="1" x14ac:dyDescent="0.3">
      <c r="A9132" s="4" t="s">
        <v>2042</v>
      </c>
      <c r="B9132">
        <v>1</v>
      </c>
      <c r="C9132" t="b">
        <f t="shared" si="119"/>
        <v>0</v>
      </c>
    </row>
    <row r="9133" spans="1:3" ht="14.4" customHeight="1" x14ac:dyDescent="0.3">
      <c r="A9133" s="4" t="s">
        <v>184</v>
      </c>
      <c r="B9133">
        <v>1</v>
      </c>
      <c r="C9133" t="b">
        <f t="shared" si="119"/>
        <v>0</v>
      </c>
    </row>
    <row r="9134" spans="1:3" x14ac:dyDescent="0.3">
      <c r="A9134" s="4" t="s">
        <v>1213</v>
      </c>
      <c r="B9134" t="s">
        <v>181</v>
      </c>
      <c r="C9134" t="str">
        <f t="shared" si="119"/>
        <v>Reparatur</v>
      </c>
    </row>
    <row r="9135" spans="1:3" ht="14.4" customHeight="1" x14ac:dyDescent="0.3">
      <c r="A9135" s="4">
        <v>46740.4</v>
      </c>
      <c r="B9135">
        <v>1</v>
      </c>
      <c r="C9135" t="b">
        <f t="shared" si="119"/>
        <v>0</v>
      </c>
    </row>
    <row r="9136" spans="1:3" ht="14.4" customHeight="1" x14ac:dyDescent="0.3">
      <c r="A9136" s="4">
        <v>80363.5</v>
      </c>
      <c r="B9136">
        <v>1</v>
      </c>
      <c r="C9136" t="b">
        <f t="shared" si="119"/>
        <v>0</v>
      </c>
    </row>
    <row r="9137" spans="1:3" ht="14.4" customHeight="1" x14ac:dyDescent="0.3">
      <c r="A9137" s="4">
        <v>108225.8</v>
      </c>
      <c r="B9137">
        <v>1</v>
      </c>
      <c r="C9137" t="b">
        <f t="shared" si="119"/>
        <v>0</v>
      </c>
    </row>
    <row r="9138" spans="1:3" ht="14.4" customHeight="1" x14ac:dyDescent="0.3">
      <c r="A9138" s="4" t="s">
        <v>186</v>
      </c>
      <c r="B9138">
        <v>1</v>
      </c>
      <c r="C9138" t="b">
        <f t="shared" si="119"/>
        <v>0</v>
      </c>
    </row>
    <row r="9139" spans="1:3" ht="14.4" customHeight="1" x14ac:dyDescent="0.3">
      <c r="A9139" s="4" t="s">
        <v>2042</v>
      </c>
      <c r="B9139">
        <v>1</v>
      </c>
      <c r="C9139" t="b">
        <f t="shared" si="119"/>
        <v>0</v>
      </c>
    </row>
    <row r="9140" spans="1:3" ht="14.4" customHeight="1" x14ac:dyDescent="0.3">
      <c r="A9140" s="4" t="s">
        <v>184</v>
      </c>
      <c r="B9140">
        <v>1</v>
      </c>
      <c r="C9140" t="b">
        <f t="shared" si="119"/>
        <v>0</v>
      </c>
    </row>
    <row r="9141" spans="1:3" x14ac:dyDescent="0.3">
      <c r="A9141" s="4" t="s">
        <v>1214</v>
      </c>
      <c r="B9141" t="s">
        <v>181</v>
      </c>
      <c r="C9141" t="str">
        <f t="shared" si="119"/>
        <v>Erneuerung</v>
      </c>
    </row>
    <row r="9142" spans="1:3" ht="14.4" customHeight="1" x14ac:dyDescent="0.3">
      <c r="A9142" s="4" t="s">
        <v>2044</v>
      </c>
      <c r="B9142">
        <v>1</v>
      </c>
      <c r="C9142" t="b">
        <f t="shared" si="119"/>
        <v>0</v>
      </c>
    </row>
    <row r="9143" spans="1:3" ht="14.4" customHeight="1" x14ac:dyDescent="0.3">
      <c r="A9143" s="4">
        <v>37212.6</v>
      </c>
      <c r="B9143">
        <v>1</v>
      </c>
      <c r="C9143" t="b">
        <f t="shared" si="119"/>
        <v>0</v>
      </c>
    </row>
    <row r="9144" spans="1:3" ht="14.4" customHeight="1" x14ac:dyDescent="0.3">
      <c r="A9144" s="4">
        <v>35630.800000000003</v>
      </c>
      <c r="B9144">
        <v>1</v>
      </c>
      <c r="C9144" t="b">
        <f t="shared" si="119"/>
        <v>0</v>
      </c>
    </row>
    <row r="9145" spans="1:3" ht="14.4" customHeight="1" x14ac:dyDescent="0.3">
      <c r="A9145" s="4" t="s">
        <v>186</v>
      </c>
      <c r="B9145">
        <v>1</v>
      </c>
      <c r="C9145" t="b">
        <f t="shared" si="119"/>
        <v>0</v>
      </c>
    </row>
    <row r="9146" spans="1:3" ht="14.4" customHeight="1" x14ac:dyDescent="0.3">
      <c r="A9146" s="4" t="s">
        <v>2042</v>
      </c>
      <c r="B9146">
        <v>1</v>
      </c>
      <c r="C9146" t="b">
        <f t="shared" si="119"/>
        <v>0</v>
      </c>
    </row>
    <row r="9147" spans="1:3" ht="14.4" customHeight="1" x14ac:dyDescent="0.3">
      <c r="A9147" s="4" t="s">
        <v>184</v>
      </c>
      <c r="B9147">
        <v>1</v>
      </c>
      <c r="C9147" t="b">
        <f t="shared" si="119"/>
        <v>0</v>
      </c>
    </row>
    <row r="9148" spans="1:3" x14ac:dyDescent="0.3">
      <c r="A9148" s="4" t="s">
        <v>1215</v>
      </c>
      <c r="B9148" t="s">
        <v>181</v>
      </c>
      <c r="C9148" t="str">
        <f t="shared" si="119"/>
        <v>Erneuerung</v>
      </c>
    </row>
    <row r="9149" spans="1:3" ht="14.4" customHeight="1" x14ac:dyDescent="0.3">
      <c r="A9149" s="4" t="s">
        <v>2044</v>
      </c>
      <c r="B9149">
        <v>1</v>
      </c>
      <c r="C9149" t="b">
        <f t="shared" si="119"/>
        <v>0</v>
      </c>
    </row>
    <row r="9150" spans="1:3" ht="14.4" customHeight="1" x14ac:dyDescent="0.3">
      <c r="A9150" s="4">
        <v>44791.1</v>
      </c>
      <c r="B9150">
        <v>1</v>
      </c>
      <c r="C9150" t="b">
        <f t="shared" si="119"/>
        <v>0</v>
      </c>
    </row>
    <row r="9151" spans="1:3" ht="14.4" customHeight="1" x14ac:dyDescent="0.3">
      <c r="A9151" s="4">
        <v>41162.9</v>
      </c>
      <c r="B9151">
        <v>1</v>
      </c>
      <c r="C9151" t="b">
        <f t="shared" si="119"/>
        <v>0</v>
      </c>
    </row>
    <row r="9152" spans="1:3" ht="14.4" customHeight="1" x14ac:dyDescent="0.3">
      <c r="A9152" s="4" t="s">
        <v>186</v>
      </c>
      <c r="B9152">
        <v>1</v>
      </c>
      <c r="C9152" t="b">
        <f t="shared" si="119"/>
        <v>0</v>
      </c>
    </row>
    <row r="9153" spans="1:3" ht="14.4" customHeight="1" x14ac:dyDescent="0.3">
      <c r="A9153" s="4" t="s">
        <v>2042</v>
      </c>
      <c r="B9153">
        <v>1</v>
      </c>
      <c r="C9153" t="b">
        <f t="shared" si="119"/>
        <v>0</v>
      </c>
    </row>
    <row r="9154" spans="1:3" ht="14.4" customHeight="1" x14ac:dyDescent="0.3">
      <c r="A9154" s="4" t="s">
        <v>184</v>
      </c>
      <c r="B9154">
        <v>1</v>
      </c>
      <c r="C9154" t="b">
        <f t="shared" si="119"/>
        <v>0</v>
      </c>
    </row>
    <row r="9155" spans="1:3" x14ac:dyDescent="0.3">
      <c r="A9155" s="4" t="s">
        <v>1216</v>
      </c>
      <c r="B9155" t="s">
        <v>181</v>
      </c>
      <c r="C9155" t="str">
        <f t="shared" si="119"/>
        <v>Erneuerung</v>
      </c>
    </row>
    <row r="9156" spans="1:3" ht="14.4" customHeight="1" x14ac:dyDescent="0.3">
      <c r="A9156" s="4" t="s">
        <v>2044</v>
      </c>
      <c r="B9156">
        <v>1</v>
      </c>
      <c r="C9156" t="b">
        <f t="shared" si="119"/>
        <v>0</v>
      </c>
    </row>
    <row r="9157" spans="1:3" ht="14.4" customHeight="1" x14ac:dyDescent="0.3">
      <c r="A9157" s="4">
        <v>42011.3</v>
      </c>
      <c r="B9157">
        <v>1</v>
      </c>
      <c r="C9157" t="b">
        <f t="shared" si="119"/>
        <v>0</v>
      </c>
    </row>
    <row r="9158" spans="1:3" ht="14.4" customHeight="1" x14ac:dyDescent="0.3">
      <c r="A9158" s="4">
        <v>40667.1</v>
      </c>
      <c r="B9158">
        <v>1</v>
      </c>
      <c r="C9158" t="b">
        <f t="shared" si="119"/>
        <v>0</v>
      </c>
    </row>
    <row r="9159" spans="1:3" ht="14.4" customHeight="1" x14ac:dyDescent="0.3">
      <c r="A9159" s="4" t="s">
        <v>186</v>
      </c>
      <c r="B9159">
        <v>1</v>
      </c>
      <c r="C9159" t="b">
        <f t="shared" si="119"/>
        <v>0</v>
      </c>
    </row>
    <row r="9160" spans="1:3" ht="14.4" customHeight="1" x14ac:dyDescent="0.3">
      <c r="A9160" s="4" t="s">
        <v>2042</v>
      </c>
      <c r="B9160">
        <v>1</v>
      </c>
      <c r="C9160" t="b">
        <f t="shared" si="119"/>
        <v>0</v>
      </c>
    </row>
    <row r="9161" spans="1:3" ht="14.4" customHeight="1" x14ac:dyDescent="0.3">
      <c r="A9161" s="4" t="s">
        <v>184</v>
      </c>
      <c r="B9161">
        <v>1</v>
      </c>
      <c r="C9161" t="b">
        <f t="shared" si="119"/>
        <v>0</v>
      </c>
    </row>
    <row r="9162" spans="1:3" x14ac:dyDescent="0.3">
      <c r="A9162" s="4" t="s">
        <v>1217</v>
      </c>
      <c r="B9162" t="s">
        <v>181</v>
      </c>
      <c r="C9162" t="str">
        <f t="shared" si="119"/>
        <v>Erneuerung</v>
      </c>
    </row>
    <row r="9163" spans="1:3" ht="14.4" customHeight="1" x14ac:dyDescent="0.3">
      <c r="A9163" s="4" t="s">
        <v>2044</v>
      </c>
      <c r="B9163">
        <v>1</v>
      </c>
      <c r="C9163" t="b">
        <f t="shared" si="119"/>
        <v>0</v>
      </c>
    </row>
    <row r="9164" spans="1:3" ht="14.4" customHeight="1" x14ac:dyDescent="0.3">
      <c r="A9164" s="4">
        <v>49913.7</v>
      </c>
      <c r="B9164">
        <v>1</v>
      </c>
      <c r="C9164" t="b">
        <f t="shared" si="119"/>
        <v>0</v>
      </c>
    </row>
    <row r="9165" spans="1:3" ht="14.4" customHeight="1" x14ac:dyDescent="0.3">
      <c r="A9165" s="4">
        <v>47996.1</v>
      </c>
      <c r="B9165">
        <v>1</v>
      </c>
      <c r="C9165" t="b">
        <f t="shared" si="119"/>
        <v>0</v>
      </c>
    </row>
    <row r="9166" spans="1:3" ht="14.4" customHeight="1" x14ac:dyDescent="0.3">
      <c r="A9166" s="4" t="s">
        <v>186</v>
      </c>
      <c r="B9166">
        <v>1</v>
      </c>
      <c r="C9166" t="b">
        <f t="shared" si="119"/>
        <v>0</v>
      </c>
    </row>
    <row r="9167" spans="1:3" ht="14.4" customHeight="1" x14ac:dyDescent="0.3">
      <c r="A9167" s="4" t="s">
        <v>2042</v>
      </c>
      <c r="B9167">
        <v>1</v>
      </c>
      <c r="C9167" t="b">
        <f t="shared" si="119"/>
        <v>0</v>
      </c>
    </row>
    <row r="9168" spans="1:3" ht="14.4" customHeight="1" x14ac:dyDescent="0.3">
      <c r="A9168" s="4" t="s">
        <v>184</v>
      </c>
      <c r="B9168">
        <v>1</v>
      </c>
      <c r="C9168" t="b">
        <f t="shared" si="119"/>
        <v>0</v>
      </c>
    </row>
    <row r="9169" spans="1:3" x14ac:dyDescent="0.3">
      <c r="A9169" s="4" t="s">
        <v>1218</v>
      </c>
      <c r="B9169" t="s">
        <v>181</v>
      </c>
      <c r="C9169" t="str">
        <f t="shared" si="119"/>
        <v>Erneuerung</v>
      </c>
    </row>
    <row r="9170" spans="1:3" ht="14.4" customHeight="1" x14ac:dyDescent="0.3">
      <c r="A9170" s="4" t="s">
        <v>2044</v>
      </c>
      <c r="B9170">
        <v>1</v>
      </c>
      <c r="C9170" t="b">
        <f t="shared" si="119"/>
        <v>0</v>
      </c>
    </row>
    <row r="9171" spans="1:3" ht="14.4" customHeight="1" x14ac:dyDescent="0.3">
      <c r="A9171" s="4">
        <v>31333.9</v>
      </c>
      <c r="B9171">
        <v>1</v>
      </c>
      <c r="C9171" t="b">
        <f t="shared" si="119"/>
        <v>0</v>
      </c>
    </row>
    <row r="9172" spans="1:3" ht="14.4" customHeight="1" x14ac:dyDescent="0.3">
      <c r="A9172" s="4">
        <v>28896.7</v>
      </c>
      <c r="B9172">
        <v>1</v>
      </c>
      <c r="C9172" t="b">
        <f t="shared" ref="C9172:C9235" si="120">IF(B9172="a",IF(MIN(A9173:A9175)=A9173,"Reparatur",IF(MIN(A9173:A9175)=A9174,"Renovierung","Erneuerung")))</f>
        <v>0</v>
      </c>
    </row>
    <row r="9173" spans="1:3" ht="14.4" customHeight="1" x14ac:dyDescent="0.3">
      <c r="A9173" s="4" t="s">
        <v>186</v>
      </c>
      <c r="B9173">
        <v>1</v>
      </c>
      <c r="C9173" t="b">
        <f t="shared" si="120"/>
        <v>0</v>
      </c>
    </row>
    <row r="9174" spans="1:3" ht="14.4" customHeight="1" x14ac:dyDescent="0.3">
      <c r="A9174" s="4" t="s">
        <v>2042</v>
      </c>
      <c r="B9174">
        <v>1</v>
      </c>
      <c r="C9174" t="b">
        <f t="shared" si="120"/>
        <v>0</v>
      </c>
    </row>
    <row r="9175" spans="1:3" ht="14.4" customHeight="1" x14ac:dyDescent="0.3">
      <c r="A9175" s="4" t="s">
        <v>184</v>
      </c>
      <c r="B9175">
        <v>1</v>
      </c>
      <c r="C9175" t="b">
        <f t="shared" si="120"/>
        <v>0</v>
      </c>
    </row>
    <row r="9176" spans="1:3" x14ac:dyDescent="0.3">
      <c r="A9176" s="4" t="s">
        <v>1219</v>
      </c>
      <c r="B9176" t="s">
        <v>181</v>
      </c>
      <c r="C9176" t="str">
        <f t="shared" si="120"/>
        <v>Erneuerung</v>
      </c>
    </row>
    <row r="9177" spans="1:3" ht="14.4" customHeight="1" x14ac:dyDescent="0.3">
      <c r="A9177" s="4" t="s">
        <v>2044</v>
      </c>
      <c r="B9177">
        <v>1</v>
      </c>
      <c r="C9177" t="b">
        <f t="shared" si="120"/>
        <v>0</v>
      </c>
    </row>
    <row r="9178" spans="1:3" ht="14.4" customHeight="1" x14ac:dyDescent="0.3">
      <c r="A9178" s="4">
        <v>34272.400000000001</v>
      </c>
      <c r="B9178">
        <v>1</v>
      </c>
      <c r="C9178" t="b">
        <f t="shared" si="120"/>
        <v>0</v>
      </c>
    </row>
    <row r="9179" spans="1:3" ht="14.4" customHeight="1" x14ac:dyDescent="0.3">
      <c r="A9179" s="4">
        <v>28725.8</v>
      </c>
      <c r="B9179">
        <v>1</v>
      </c>
      <c r="C9179" t="b">
        <f t="shared" si="120"/>
        <v>0</v>
      </c>
    </row>
    <row r="9180" spans="1:3" ht="14.4" customHeight="1" x14ac:dyDescent="0.3">
      <c r="A9180" s="4" t="s">
        <v>186</v>
      </c>
      <c r="B9180">
        <v>1</v>
      </c>
      <c r="C9180" t="b">
        <f t="shared" si="120"/>
        <v>0</v>
      </c>
    </row>
    <row r="9181" spans="1:3" ht="14.4" customHeight="1" x14ac:dyDescent="0.3">
      <c r="A9181" s="4" t="s">
        <v>2042</v>
      </c>
      <c r="B9181">
        <v>1</v>
      </c>
      <c r="C9181" t="b">
        <f t="shared" si="120"/>
        <v>0</v>
      </c>
    </row>
    <row r="9182" spans="1:3" ht="14.4" customHeight="1" x14ac:dyDescent="0.3">
      <c r="A9182" s="4" t="s">
        <v>184</v>
      </c>
      <c r="B9182">
        <v>1</v>
      </c>
      <c r="C9182" t="b">
        <f t="shared" si="120"/>
        <v>0</v>
      </c>
    </row>
    <row r="9183" spans="1:3" x14ac:dyDescent="0.3">
      <c r="A9183" s="4" t="s">
        <v>1220</v>
      </c>
      <c r="B9183" t="s">
        <v>181</v>
      </c>
      <c r="C9183" t="str">
        <f t="shared" si="120"/>
        <v>Erneuerung</v>
      </c>
    </row>
    <row r="9184" spans="1:3" ht="14.4" customHeight="1" x14ac:dyDescent="0.3">
      <c r="A9184" s="4" t="s">
        <v>2044</v>
      </c>
      <c r="B9184">
        <v>1</v>
      </c>
      <c r="C9184" t="b">
        <f t="shared" si="120"/>
        <v>0</v>
      </c>
    </row>
    <row r="9185" spans="1:3" ht="14.4" customHeight="1" x14ac:dyDescent="0.3">
      <c r="A9185" s="4">
        <v>69437.5</v>
      </c>
      <c r="B9185">
        <v>1</v>
      </c>
      <c r="C9185" t="b">
        <f t="shared" si="120"/>
        <v>0</v>
      </c>
    </row>
    <row r="9186" spans="1:3" ht="14.4" customHeight="1" x14ac:dyDescent="0.3">
      <c r="A9186" s="4">
        <v>64738.7</v>
      </c>
      <c r="B9186">
        <v>1</v>
      </c>
      <c r="C9186" t="b">
        <f t="shared" si="120"/>
        <v>0</v>
      </c>
    </row>
    <row r="9187" spans="1:3" ht="14.4" customHeight="1" x14ac:dyDescent="0.3">
      <c r="A9187" s="4" t="s">
        <v>186</v>
      </c>
      <c r="B9187">
        <v>1</v>
      </c>
      <c r="C9187" t="b">
        <f t="shared" si="120"/>
        <v>0</v>
      </c>
    </row>
    <row r="9188" spans="1:3" ht="14.4" customHeight="1" x14ac:dyDescent="0.3">
      <c r="A9188" s="4" t="s">
        <v>2042</v>
      </c>
      <c r="B9188">
        <v>1</v>
      </c>
      <c r="C9188" t="b">
        <f t="shared" si="120"/>
        <v>0</v>
      </c>
    </row>
    <row r="9189" spans="1:3" ht="14.4" customHeight="1" x14ac:dyDescent="0.3">
      <c r="A9189" s="4" t="s">
        <v>184</v>
      </c>
      <c r="B9189">
        <v>1</v>
      </c>
      <c r="C9189" t="b">
        <f t="shared" si="120"/>
        <v>0</v>
      </c>
    </row>
    <row r="9190" spans="1:3" x14ac:dyDescent="0.3">
      <c r="A9190" s="4" t="s">
        <v>1221</v>
      </c>
      <c r="B9190" t="s">
        <v>181</v>
      </c>
      <c r="C9190" t="str">
        <f t="shared" si="120"/>
        <v>Erneuerung</v>
      </c>
    </row>
    <row r="9191" spans="1:3" ht="14.4" customHeight="1" x14ac:dyDescent="0.3">
      <c r="A9191" s="4" t="s">
        <v>2044</v>
      </c>
      <c r="B9191">
        <v>1</v>
      </c>
      <c r="C9191" t="b">
        <f t="shared" si="120"/>
        <v>0</v>
      </c>
    </row>
    <row r="9192" spans="1:3" ht="14.4" customHeight="1" x14ac:dyDescent="0.3">
      <c r="A9192" s="4">
        <v>13068.3</v>
      </c>
      <c r="B9192">
        <v>1</v>
      </c>
      <c r="C9192" t="b">
        <f t="shared" si="120"/>
        <v>0</v>
      </c>
    </row>
    <row r="9193" spans="1:3" ht="14.4" customHeight="1" x14ac:dyDescent="0.3">
      <c r="A9193" s="4">
        <v>10540.9</v>
      </c>
      <c r="B9193">
        <v>1</v>
      </c>
      <c r="C9193" t="b">
        <f t="shared" si="120"/>
        <v>0</v>
      </c>
    </row>
    <row r="9194" spans="1:3" ht="14.4" customHeight="1" x14ac:dyDescent="0.3">
      <c r="A9194" s="4" t="s">
        <v>186</v>
      </c>
      <c r="B9194">
        <v>1</v>
      </c>
      <c r="C9194" t="b">
        <f t="shared" si="120"/>
        <v>0</v>
      </c>
    </row>
    <row r="9195" spans="1:3" ht="14.4" customHeight="1" x14ac:dyDescent="0.3">
      <c r="A9195" s="4" t="s">
        <v>2042</v>
      </c>
      <c r="B9195">
        <v>1</v>
      </c>
      <c r="C9195" t="b">
        <f t="shared" si="120"/>
        <v>0</v>
      </c>
    </row>
    <row r="9196" spans="1:3" ht="14.4" customHeight="1" x14ac:dyDescent="0.3">
      <c r="A9196" s="4" t="s">
        <v>184</v>
      </c>
      <c r="B9196">
        <v>1</v>
      </c>
      <c r="C9196" t="b">
        <f t="shared" si="120"/>
        <v>0</v>
      </c>
    </row>
    <row r="9197" spans="1:3" x14ac:dyDescent="0.3">
      <c r="A9197" s="4" t="s">
        <v>1222</v>
      </c>
      <c r="B9197" t="s">
        <v>181</v>
      </c>
      <c r="C9197" t="str">
        <f t="shared" si="120"/>
        <v>Reparatur</v>
      </c>
    </row>
    <row r="9198" spans="1:3" ht="14.4" customHeight="1" x14ac:dyDescent="0.3">
      <c r="A9198" s="4">
        <v>51385.7</v>
      </c>
      <c r="B9198">
        <v>1</v>
      </c>
      <c r="C9198" t="b">
        <f t="shared" si="120"/>
        <v>0</v>
      </c>
    </row>
    <row r="9199" spans="1:3" ht="14.4" customHeight="1" x14ac:dyDescent="0.3">
      <c r="A9199" s="4">
        <v>80158</v>
      </c>
      <c r="B9199">
        <v>1</v>
      </c>
      <c r="C9199" t="b">
        <f t="shared" si="120"/>
        <v>0</v>
      </c>
    </row>
    <row r="9200" spans="1:3" ht="14.4" customHeight="1" x14ac:dyDescent="0.3">
      <c r="A9200" s="4">
        <v>107236.4</v>
      </c>
      <c r="B9200">
        <v>1</v>
      </c>
      <c r="C9200" t="b">
        <f t="shared" si="120"/>
        <v>0</v>
      </c>
    </row>
    <row r="9201" spans="1:3" ht="14.4" customHeight="1" x14ac:dyDescent="0.3">
      <c r="A9201" s="4" t="s">
        <v>186</v>
      </c>
      <c r="B9201">
        <v>1</v>
      </c>
      <c r="C9201" t="b">
        <f t="shared" si="120"/>
        <v>0</v>
      </c>
    </row>
    <row r="9202" spans="1:3" ht="14.4" customHeight="1" x14ac:dyDescent="0.3">
      <c r="A9202" s="4" t="s">
        <v>2042</v>
      </c>
      <c r="B9202">
        <v>1</v>
      </c>
      <c r="C9202" t="b">
        <f t="shared" si="120"/>
        <v>0</v>
      </c>
    </row>
    <row r="9203" spans="1:3" ht="14.4" customHeight="1" x14ac:dyDescent="0.3">
      <c r="A9203" s="4" t="s">
        <v>184</v>
      </c>
      <c r="B9203">
        <v>1</v>
      </c>
      <c r="C9203" t="b">
        <f t="shared" si="120"/>
        <v>0</v>
      </c>
    </row>
    <row r="9204" spans="1:3" x14ac:dyDescent="0.3">
      <c r="A9204" s="4" t="s">
        <v>1223</v>
      </c>
      <c r="B9204" t="s">
        <v>181</v>
      </c>
      <c r="C9204" t="str">
        <f t="shared" si="120"/>
        <v>Renovierung</v>
      </c>
    </row>
    <row r="9205" spans="1:3" ht="14.4" customHeight="1" x14ac:dyDescent="0.3">
      <c r="A9205" s="4" t="s">
        <v>2044</v>
      </c>
      <c r="B9205">
        <v>1</v>
      </c>
      <c r="C9205" t="b">
        <f t="shared" si="120"/>
        <v>0</v>
      </c>
    </row>
    <row r="9206" spans="1:3" ht="14.4" customHeight="1" x14ac:dyDescent="0.3">
      <c r="A9206" s="4">
        <v>67912.600000000006</v>
      </c>
      <c r="B9206">
        <v>1</v>
      </c>
      <c r="C9206" t="b">
        <f t="shared" si="120"/>
        <v>0</v>
      </c>
    </row>
    <row r="9207" spans="1:3" ht="14.4" customHeight="1" x14ac:dyDescent="0.3">
      <c r="A9207" s="4">
        <v>81507.3</v>
      </c>
      <c r="B9207">
        <v>1</v>
      </c>
      <c r="C9207" t="b">
        <f t="shared" si="120"/>
        <v>0</v>
      </c>
    </row>
    <row r="9208" spans="1:3" ht="14.4" customHeight="1" x14ac:dyDescent="0.3">
      <c r="A9208" s="4" t="s">
        <v>186</v>
      </c>
      <c r="B9208">
        <v>1</v>
      </c>
      <c r="C9208" t="b">
        <f t="shared" si="120"/>
        <v>0</v>
      </c>
    </row>
    <row r="9209" spans="1:3" ht="14.4" customHeight="1" x14ac:dyDescent="0.3">
      <c r="A9209" s="4" t="s">
        <v>2042</v>
      </c>
      <c r="B9209">
        <v>1</v>
      </c>
      <c r="C9209" t="b">
        <f t="shared" si="120"/>
        <v>0</v>
      </c>
    </row>
    <row r="9210" spans="1:3" ht="14.4" customHeight="1" x14ac:dyDescent="0.3">
      <c r="A9210" s="4" t="s">
        <v>184</v>
      </c>
      <c r="B9210">
        <v>1</v>
      </c>
      <c r="C9210" t="b">
        <f t="shared" si="120"/>
        <v>0</v>
      </c>
    </row>
    <row r="9211" spans="1:3" x14ac:dyDescent="0.3">
      <c r="A9211" s="4" t="s">
        <v>1224</v>
      </c>
      <c r="B9211" t="s">
        <v>181</v>
      </c>
      <c r="C9211" t="str">
        <f t="shared" si="120"/>
        <v>Renovierung</v>
      </c>
    </row>
    <row r="9212" spans="1:3" ht="14.4" customHeight="1" x14ac:dyDescent="0.3">
      <c r="A9212" s="4" t="s">
        <v>2044</v>
      </c>
      <c r="B9212">
        <v>1</v>
      </c>
      <c r="C9212" t="b">
        <f t="shared" si="120"/>
        <v>0</v>
      </c>
    </row>
    <row r="9213" spans="1:3" ht="14.4" customHeight="1" x14ac:dyDescent="0.3">
      <c r="A9213" s="4">
        <v>10443.299999999999</v>
      </c>
      <c r="B9213">
        <v>1</v>
      </c>
      <c r="C9213" t="b">
        <f t="shared" si="120"/>
        <v>0</v>
      </c>
    </row>
    <row r="9214" spans="1:3" ht="14.4" customHeight="1" x14ac:dyDescent="0.3">
      <c r="A9214" s="4">
        <v>11164.8</v>
      </c>
      <c r="B9214">
        <v>1</v>
      </c>
      <c r="C9214" t="b">
        <f t="shared" si="120"/>
        <v>0</v>
      </c>
    </row>
    <row r="9215" spans="1:3" ht="14.4" customHeight="1" x14ac:dyDescent="0.3">
      <c r="A9215" s="4" t="s">
        <v>186</v>
      </c>
      <c r="B9215">
        <v>1</v>
      </c>
      <c r="C9215" t="b">
        <f t="shared" si="120"/>
        <v>0</v>
      </c>
    </row>
    <row r="9216" spans="1:3" ht="14.4" customHeight="1" x14ac:dyDescent="0.3">
      <c r="A9216" s="4" t="s">
        <v>2042</v>
      </c>
      <c r="B9216">
        <v>1</v>
      </c>
      <c r="C9216" t="b">
        <f t="shared" si="120"/>
        <v>0</v>
      </c>
    </row>
    <row r="9217" spans="1:3" ht="14.4" customHeight="1" x14ac:dyDescent="0.3">
      <c r="A9217" s="4" t="s">
        <v>184</v>
      </c>
      <c r="B9217">
        <v>1</v>
      </c>
      <c r="C9217" t="b">
        <f t="shared" si="120"/>
        <v>0</v>
      </c>
    </row>
    <row r="9218" spans="1:3" x14ac:dyDescent="0.3">
      <c r="A9218" s="4" t="s">
        <v>1225</v>
      </c>
      <c r="B9218" t="s">
        <v>181</v>
      </c>
      <c r="C9218" t="str">
        <f t="shared" si="120"/>
        <v>Reparatur</v>
      </c>
    </row>
    <row r="9219" spans="1:3" ht="14.4" customHeight="1" x14ac:dyDescent="0.3">
      <c r="A9219" s="4">
        <v>19641.099999999999</v>
      </c>
      <c r="B9219">
        <v>1</v>
      </c>
      <c r="C9219" t="b">
        <f t="shared" si="120"/>
        <v>0</v>
      </c>
    </row>
    <row r="9220" spans="1:3" ht="14.4" customHeight="1" x14ac:dyDescent="0.3">
      <c r="A9220" s="4">
        <v>31047.200000000001</v>
      </c>
      <c r="B9220">
        <v>1</v>
      </c>
      <c r="C9220" t="b">
        <f t="shared" si="120"/>
        <v>0</v>
      </c>
    </row>
    <row r="9221" spans="1:3" ht="14.4" customHeight="1" x14ac:dyDescent="0.3">
      <c r="A9221" s="4">
        <v>48620.5</v>
      </c>
      <c r="B9221">
        <v>1</v>
      </c>
      <c r="C9221" t="b">
        <f t="shared" si="120"/>
        <v>0</v>
      </c>
    </row>
    <row r="9222" spans="1:3" ht="14.4" customHeight="1" x14ac:dyDescent="0.3">
      <c r="A9222" s="4" t="s">
        <v>186</v>
      </c>
      <c r="B9222">
        <v>1</v>
      </c>
      <c r="C9222" t="b">
        <f t="shared" si="120"/>
        <v>0</v>
      </c>
    </row>
    <row r="9223" spans="1:3" ht="14.4" customHeight="1" x14ac:dyDescent="0.3">
      <c r="A9223" s="4" t="s">
        <v>2042</v>
      </c>
      <c r="B9223">
        <v>1</v>
      </c>
      <c r="C9223" t="b">
        <f t="shared" si="120"/>
        <v>0</v>
      </c>
    </row>
    <row r="9224" spans="1:3" ht="14.4" customHeight="1" x14ac:dyDescent="0.3">
      <c r="A9224" s="4" t="s">
        <v>184</v>
      </c>
      <c r="B9224">
        <v>1</v>
      </c>
      <c r="C9224" t="b">
        <f t="shared" si="120"/>
        <v>0</v>
      </c>
    </row>
    <row r="9225" spans="1:3" x14ac:dyDescent="0.3">
      <c r="A9225" s="4" t="s">
        <v>1226</v>
      </c>
      <c r="B9225" t="s">
        <v>181</v>
      </c>
      <c r="C9225" t="str">
        <f t="shared" si="120"/>
        <v>Reparatur</v>
      </c>
    </row>
    <row r="9226" spans="1:3" ht="14.4" customHeight="1" x14ac:dyDescent="0.3">
      <c r="A9226" s="4">
        <v>10005.1</v>
      </c>
      <c r="B9226">
        <v>1</v>
      </c>
      <c r="C9226" t="b">
        <f t="shared" si="120"/>
        <v>0</v>
      </c>
    </row>
    <row r="9227" spans="1:3" ht="14.4" customHeight="1" x14ac:dyDescent="0.3">
      <c r="A9227" s="4">
        <v>18159.8</v>
      </c>
      <c r="B9227">
        <v>1</v>
      </c>
      <c r="C9227" t="b">
        <f t="shared" si="120"/>
        <v>0</v>
      </c>
    </row>
    <row r="9228" spans="1:3" ht="14.4" customHeight="1" x14ac:dyDescent="0.3">
      <c r="A9228" s="4">
        <v>31323.7</v>
      </c>
      <c r="B9228">
        <v>1</v>
      </c>
      <c r="C9228" t="b">
        <f t="shared" si="120"/>
        <v>0</v>
      </c>
    </row>
    <row r="9229" spans="1:3" ht="14.4" customHeight="1" x14ac:dyDescent="0.3">
      <c r="A9229" s="4" t="s">
        <v>186</v>
      </c>
      <c r="B9229">
        <v>1</v>
      </c>
      <c r="C9229" t="b">
        <f t="shared" si="120"/>
        <v>0</v>
      </c>
    </row>
    <row r="9230" spans="1:3" ht="14.4" customHeight="1" x14ac:dyDescent="0.3">
      <c r="A9230" s="4" t="s">
        <v>2042</v>
      </c>
      <c r="B9230">
        <v>1</v>
      </c>
      <c r="C9230" t="b">
        <f t="shared" si="120"/>
        <v>0</v>
      </c>
    </row>
    <row r="9231" spans="1:3" ht="14.4" customHeight="1" x14ac:dyDescent="0.3">
      <c r="A9231" s="4" t="s">
        <v>184</v>
      </c>
      <c r="B9231">
        <v>1</v>
      </c>
      <c r="C9231" t="b">
        <f t="shared" si="120"/>
        <v>0</v>
      </c>
    </row>
    <row r="9232" spans="1:3" x14ac:dyDescent="0.3">
      <c r="A9232" s="4" t="s">
        <v>1227</v>
      </c>
      <c r="B9232" t="s">
        <v>181</v>
      </c>
      <c r="C9232" t="str">
        <f t="shared" si="120"/>
        <v>Reparatur</v>
      </c>
    </row>
    <row r="9233" spans="1:3" ht="14.4" customHeight="1" x14ac:dyDescent="0.3">
      <c r="A9233" s="4">
        <v>9949.5</v>
      </c>
      <c r="B9233">
        <v>1</v>
      </c>
      <c r="C9233" t="b">
        <f t="shared" si="120"/>
        <v>0</v>
      </c>
    </row>
    <row r="9234" spans="1:3" ht="14.4" customHeight="1" x14ac:dyDescent="0.3">
      <c r="A9234" s="4">
        <v>18243.5</v>
      </c>
      <c r="B9234">
        <v>1</v>
      </c>
      <c r="C9234" t="b">
        <f t="shared" si="120"/>
        <v>0</v>
      </c>
    </row>
    <row r="9235" spans="1:3" ht="14.4" customHeight="1" x14ac:dyDescent="0.3">
      <c r="A9235" s="4">
        <v>27347.1</v>
      </c>
      <c r="B9235">
        <v>1</v>
      </c>
      <c r="C9235" t="b">
        <f t="shared" si="120"/>
        <v>0</v>
      </c>
    </row>
    <row r="9236" spans="1:3" ht="14.4" customHeight="1" x14ac:dyDescent="0.3">
      <c r="A9236" s="4" t="s">
        <v>186</v>
      </c>
      <c r="B9236">
        <v>1</v>
      </c>
      <c r="C9236" t="b">
        <f t="shared" ref="C9236:C9299" si="121">IF(B9236="a",IF(MIN(A9237:A9239)=A9237,"Reparatur",IF(MIN(A9237:A9239)=A9238,"Renovierung","Erneuerung")))</f>
        <v>0</v>
      </c>
    </row>
    <row r="9237" spans="1:3" ht="14.4" customHeight="1" x14ac:dyDescent="0.3">
      <c r="A9237" s="4" t="s">
        <v>2042</v>
      </c>
      <c r="B9237">
        <v>1</v>
      </c>
      <c r="C9237" t="b">
        <f t="shared" si="121"/>
        <v>0</v>
      </c>
    </row>
    <row r="9238" spans="1:3" ht="14.4" customHeight="1" x14ac:dyDescent="0.3">
      <c r="A9238" s="4" t="s">
        <v>184</v>
      </c>
      <c r="B9238">
        <v>1</v>
      </c>
      <c r="C9238" t="b">
        <f t="shared" si="121"/>
        <v>0</v>
      </c>
    </row>
    <row r="9239" spans="1:3" x14ac:dyDescent="0.3">
      <c r="A9239" s="4" t="s">
        <v>1228</v>
      </c>
      <c r="B9239" t="s">
        <v>181</v>
      </c>
      <c r="C9239" t="str">
        <f t="shared" si="121"/>
        <v>Reparatur</v>
      </c>
    </row>
    <row r="9240" spans="1:3" ht="14.4" customHeight="1" x14ac:dyDescent="0.3">
      <c r="A9240" s="4">
        <v>14439.3</v>
      </c>
      <c r="B9240">
        <v>1</v>
      </c>
      <c r="C9240" t="b">
        <f t="shared" si="121"/>
        <v>0</v>
      </c>
    </row>
    <row r="9241" spans="1:3" ht="14.4" customHeight="1" x14ac:dyDescent="0.3">
      <c r="A9241" s="4">
        <v>19553.400000000001</v>
      </c>
      <c r="B9241">
        <v>1</v>
      </c>
      <c r="C9241" t="b">
        <f t="shared" si="121"/>
        <v>0</v>
      </c>
    </row>
    <row r="9242" spans="1:3" ht="14.4" customHeight="1" x14ac:dyDescent="0.3">
      <c r="A9242" s="4">
        <v>25956.7</v>
      </c>
      <c r="B9242">
        <v>1</v>
      </c>
      <c r="C9242" t="b">
        <f t="shared" si="121"/>
        <v>0</v>
      </c>
    </row>
    <row r="9243" spans="1:3" ht="14.4" customHeight="1" x14ac:dyDescent="0.3">
      <c r="A9243" s="4" t="s">
        <v>186</v>
      </c>
      <c r="B9243">
        <v>1</v>
      </c>
      <c r="C9243" t="b">
        <f t="shared" si="121"/>
        <v>0</v>
      </c>
    </row>
    <row r="9244" spans="1:3" ht="14.4" customHeight="1" x14ac:dyDescent="0.3">
      <c r="A9244" s="4" t="s">
        <v>2042</v>
      </c>
      <c r="B9244">
        <v>1</v>
      </c>
      <c r="C9244" t="b">
        <f t="shared" si="121"/>
        <v>0</v>
      </c>
    </row>
    <row r="9245" spans="1:3" ht="14.4" customHeight="1" x14ac:dyDescent="0.3">
      <c r="A9245" s="4" t="s">
        <v>184</v>
      </c>
      <c r="B9245">
        <v>1</v>
      </c>
      <c r="C9245" t="b">
        <f t="shared" si="121"/>
        <v>0</v>
      </c>
    </row>
    <row r="9246" spans="1:3" x14ac:dyDescent="0.3">
      <c r="A9246" s="4" t="s">
        <v>1229</v>
      </c>
      <c r="B9246" t="s">
        <v>181</v>
      </c>
      <c r="C9246" t="str">
        <f t="shared" si="121"/>
        <v>Reparatur</v>
      </c>
    </row>
    <row r="9247" spans="1:3" ht="14.4" customHeight="1" x14ac:dyDescent="0.3">
      <c r="A9247" s="4">
        <v>4119.6000000000004</v>
      </c>
      <c r="B9247">
        <v>1</v>
      </c>
      <c r="C9247" t="b">
        <f t="shared" si="121"/>
        <v>0</v>
      </c>
    </row>
    <row r="9248" spans="1:3" ht="14.4" customHeight="1" x14ac:dyDescent="0.3">
      <c r="A9248" s="4">
        <v>6068.4</v>
      </c>
      <c r="B9248">
        <v>1</v>
      </c>
      <c r="C9248" t="b">
        <f t="shared" si="121"/>
        <v>0</v>
      </c>
    </row>
    <row r="9249" spans="1:3" ht="14.4" customHeight="1" x14ac:dyDescent="0.3">
      <c r="A9249" s="4">
        <v>4860.6000000000004</v>
      </c>
      <c r="B9249">
        <v>1</v>
      </c>
      <c r="C9249" t="b">
        <f t="shared" si="121"/>
        <v>0</v>
      </c>
    </row>
    <row r="9250" spans="1:3" ht="14.4" customHeight="1" x14ac:dyDescent="0.3">
      <c r="A9250" s="4" t="s">
        <v>186</v>
      </c>
      <c r="B9250">
        <v>1</v>
      </c>
      <c r="C9250" t="b">
        <f t="shared" si="121"/>
        <v>0</v>
      </c>
    </row>
    <row r="9251" spans="1:3" ht="14.4" customHeight="1" x14ac:dyDescent="0.3">
      <c r="A9251" s="4" t="s">
        <v>2042</v>
      </c>
      <c r="B9251">
        <v>1</v>
      </c>
      <c r="C9251" t="b">
        <f t="shared" si="121"/>
        <v>0</v>
      </c>
    </row>
    <row r="9252" spans="1:3" ht="14.4" customHeight="1" x14ac:dyDescent="0.3">
      <c r="A9252" s="4" t="s">
        <v>184</v>
      </c>
      <c r="B9252">
        <v>1</v>
      </c>
      <c r="C9252" t="b">
        <f t="shared" si="121"/>
        <v>0</v>
      </c>
    </row>
    <row r="9253" spans="1:3" x14ac:dyDescent="0.3">
      <c r="A9253" s="4" t="s">
        <v>1230</v>
      </c>
      <c r="B9253" t="s">
        <v>181</v>
      </c>
      <c r="C9253" t="str">
        <f t="shared" si="121"/>
        <v>Reparatur</v>
      </c>
    </row>
    <row r="9254" spans="1:3" ht="14.4" customHeight="1" x14ac:dyDescent="0.3">
      <c r="A9254" s="4">
        <v>10193.200000000001</v>
      </c>
      <c r="B9254">
        <v>1</v>
      </c>
      <c r="C9254" t="b">
        <f t="shared" si="121"/>
        <v>0</v>
      </c>
    </row>
    <row r="9255" spans="1:3" ht="14.4" customHeight="1" x14ac:dyDescent="0.3">
      <c r="A9255" s="4">
        <v>23797.9</v>
      </c>
      <c r="B9255">
        <v>1</v>
      </c>
      <c r="C9255" t="b">
        <f t="shared" si="121"/>
        <v>0</v>
      </c>
    </row>
    <row r="9256" spans="1:3" ht="14.4" customHeight="1" x14ac:dyDescent="0.3">
      <c r="A9256" s="4">
        <v>29517.200000000001</v>
      </c>
      <c r="B9256">
        <v>1</v>
      </c>
      <c r="C9256" t="b">
        <f t="shared" si="121"/>
        <v>0</v>
      </c>
    </row>
    <row r="9257" spans="1:3" ht="14.4" customHeight="1" x14ac:dyDescent="0.3">
      <c r="A9257" s="4" t="s">
        <v>186</v>
      </c>
      <c r="B9257">
        <v>1</v>
      </c>
      <c r="C9257" t="b">
        <f t="shared" si="121"/>
        <v>0</v>
      </c>
    </row>
    <row r="9258" spans="1:3" ht="14.4" customHeight="1" x14ac:dyDescent="0.3">
      <c r="A9258" s="4" t="s">
        <v>2042</v>
      </c>
      <c r="B9258">
        <v>1</v>
      </c>
      <c r="C9258" t="b">
        <f t="shared" si="121"/>
        <v>0</v>
      </c>
    </row>
    <row r="9259" spans="1:3" ht="14.4" customHeight="1" x14ac:dyDescent="0.3">
      <c r="A9259" s="4" t="s">
        <v>184</v>
      </c>
      <c r="B9259">
        <v>1</v>
      </c>
      <c r="C9259" t="b">
        <f t="shared" si="121"/>
        <v>0</v>
      </c>
    </row>
    <row r="9260" spans="1:3" x14ac:dyDescent="0.3">
      <c r="A9260" s="4" t="s">
        <v>1231</v>
      </c>
      <c r="B9260" t="s">
        <v>181</v>
      </c>
      <c r="C9260" t="str">
        <f t="shared" si="121"/>
        <v>Reparatur</v>
      </c>
    </row>
    <row r="9261" spans="1:3" ht="14.4" customHeight="1" x14ac:dyDescent="0.3">
      <c r="A9261" s="4">
        <v>17422.400000000001</v>
      </c>
      <c r="B9261">
        <v>1</v>
      </c>
      <c r="C9261" t="b">
        <f t="shared" si="121"/>
        <v>0</v>
      </c>
    </row>
    <row r="9262" spans="1:3" ht="14.4" customHeight="1" x14ac:dyDescent="0.3">
      <c r="A9262" s="4">
        <v>58710.6</v>
      </c>
      <c r="B9262">
        <v>1</v>
      </c>
      <c r="C9262" t="b">
        <f t="shared" si="121"/>
        <v>0</v>
      </c>
    </row>
    <row r="9263" spans="1:3" ht="14.4" customHeight="1" x14ac:dyDescent="0.3">
      <c r="A9263" s="4">
        <v>88205.9</v>
      </c>
      <c r="B9263">
        <v>1</v>
      </c>
      <c r="C9263" t="b">
        <f t="shared" si="121"/>
        <v>0</v>
      </c>
    </row>
    <row r="9264" spans="1:3" ht="14.4" customHeight="1" x14ac:dyDescent="0.3">
      <c r="A9264" s="4" t="s">
        <v>186</v>
      </c>
      <c r="B9264">
        <v>1</v>
      </c>
      <c r="C9264" t="b">
        <f t="shared" si="121"/>
        <v>0</v>
      </c>
    </row>
    <row r="9265" spans="1:3" ht="14.4" customHeight="1" x14ac:dyDescent="0.3">
      <c r="A9265" s="4" t="s">
        <v>2042</v>
      </c>
      <c r="B9265">
        <v>1</v>
      </c>
      <c r="C9265" t="b">
        <f t="shared" si="121"/>
        <v>0</v>
      </c>
    </row>
    <row r="9266" spans="1:3" ht="14.4" customHeight="1" x14ac:dyDescent="0.3">
      <c r="A9266" s="4" t="s">
        <v>184</v>
      </c>
      <c r="B9266">
        <v>1</v>
      </c>
      <c r="C9266" t="b">
        <f t="shared" si="121"/>
        <v>0</v>
      </c>
    </row>
    <row r="9267" spans="1:3" x14ac:dyDescent="0.3">
      <c r="A9267" s="4" t="s">
        <v>1232</v>
      </c>
      <c r="B9267" t="s">
        <v>181</v>
      </c>
      <c r="C9267" t="str">
        <f t="shared" si="121"/>
        <v>Reparatur</v>
      </c>
    </row>
    <row r="9268" spans="1:3" ht="14.4" customHeight="1" x14ac:dyDescent="0.3">
      <c r="A9268" s="4">
        <v>28601</v>
      </c>
      <c r="B9268">
        <v>1</v>
      </c>
      <c r="C9268" t="b">
        <f t="shared" si="121"/>
        <v>0</v>
      </c>
    </row>
    <row r="9269" spans="1:3" ht="14.4" customHeight="1" x14ac:dyDescent="0.3">
      <c r="A9269" s="4">
        <v>72448.2</v>
      </c>
      <c r="B9269">
        <v>1</v>
      </c>
      <c r="C9269" t="b">
        <f t="shared" si="121"/>
        <v>0</v>
      </c>
    </row>
    <row r="9270" spans="1:3" ht="14.4" customHeight="1" x14ac:dyDescent="0.3">
      <c r="A9270" s="4">
        <v>109991.2</v>
      </c>
      <c r="B9270">
        <v>1</v>
      </c>
      <c r="C9270" t="b">
        <f t="shared" si="121"/>
        <v>0</v>
      </c>
    </row>
    <row r="9271" spans="1:3" ht="14.4" customHeight="1" x14ac:dyDescent="0.3">
      <c r="A9271" s="4" t="s">
        <v>186</v>
      </c>
      <c r="B9271">
        <v>1</v>
      </c>
      <c r="C9271" t="b">
        <f t="shared" si="121"/>
        <v>0</v>
      </c>
    </row>
    <row r="9272" spans="1:3" ht="14.4" customHeight="1" x14ac:dyDescent="0.3">
      <c r="A9272" s="4" t="s">
        <v>2042</v>
      </c>
      <c r="B9272">
        <v>1</v>
      </c>
      <c r="C9272" t="b">
        <f t="shared" si="121"/>
        <v>0</v>
      </c>
    </row>
    <row r="9273" spans="1:3" ht="14.4" customHeight="1" x14ac:dyDescent="0.3">
      <c r="A9273" s="4" t="s">
        <v>184</v>
      </c>
      <c r="B9273">
        <v>1</v>
      </c>
      <c r="C9273" t="b">
        <f t="shared" si="121"/>
        <v>0</v>
      </c>
    </row>
    <row r="9274" spans="1:3" x14ac:dyDescent="0.3">
      <c r="A9274" s="4" t="s">
        <v>1233</v>
      </c>
      <c r="B9274" t="s">
        <v>181</v>
      </c>
      <c r="C9274" t="str">
        <f t="shared" si="121"/>
        <v>Reparatur</v>
      </c>
    </row>
    <row r="9275" spans="1:3" ht="14.4" customHeight="1" x14ac:dyDescent="0.3">
      <c r="A9275" s="4">
        <v>23350.1</v>
      </c>
      <c r="B9275">
        <v>1</v>
      </c>
      <c r="C9275" t="b">
        <f t="shared" si="121"/>
        <v>0</v>
      </c>
    </row>
    <row r="9276" spans="1:3" ht="14.4" customHeight="1" x14ac:dyDescent="0.3">
      <c r="A9276" s="4">
        <v>66141.7</v>
      </c>
      <c r="B9276">
        <v>1</v>
      </c>
      <c r="C9276" t="b">
        <f t="shared" si="121"/>
        <v>0</v>
      </c>
    </row>
    <row r="9277" spans="1:3" ht="14.4" customHeight="1" x14ac:dyDescent="0.3">
      <c r="A9277" s="4">
        <v>104646.2</v>
      </c>
      <c r="B9277">
        <v>1</v>
      </c>
      <c r="C9277" t="b">
        <f t="shared" si="121"/>
        <v>0</v>
      </c>
    </row>
    <row r="9278" spans="1:3" ht="14.4" customHeight="1" x14ac:dyDescent="0.3">
      <c r="A9278" s="4" t="s">
        <v>186</v>
      </c>
      <c r="B9278">
        <v>1</v>
      </c>
      <c r="C9278" t="b">
        <f t="shared" si="121"/>
        <v>0</v>
      </c>
    </row>
    <row r="9279" spans="1:3" ht="14.4" customHeight="1" x14ac:dyDescent="0.3">
      <c r="A9279" s="4" t="s">
        <v>2042</v>
      </c>
      <c r="B9279">
        <v>1</v>
      </c>
      <c r="C9279" t="b">
        <f t="shared" si="121"/>
        <v>0</v>
      </c>
    </row>
    <row r="9280" spans="1:3" ht="14.4" customHeight="1" x14ac:dyDescent="0.3">
      <c r="A9280" s="4" t="s">
        <v>184</v>
      </c>
      <c r="B9280">
        <v>1</v>
      </c>
      <c r="C9280" t="b">
        <f t="shared" si="121"/>
        <v>0</v>
      </c>
    </row>
    <row r="9281" spans="1:3" x14ac:dyDescent="0.3">
      <c r="A9281" s="4" t="s">
        <v>1234</v>
      </c>
      <c r="B9281" t="s">
        <v>181</v>
      </c>
      <c r="C9281" t="str">
        <f t="shared" si="121"/>
        <v>Reparatur</v>
      </c>
    </row>
    <row r="9282" spans="1:3" ht="14.4" customHeight="1" x14ac:dyDescent="0.3">
      <c r="A9282" s="4">
        <v>24563.200000000001</v>
      </c>
      <c r="B9282">
        <v>1</v>
      </c>
      <c r="C9282" t="b">
        <f t="shared" si="121"/>
        <v>0</v>
      </c>
    </row>
    <row r="9283" spans="1:3" ht="14.4" customHeight="1" x14ac:dyDescent="0.3">
      <c r="A9283" s="4">
        <v>69711.199999999997</v>
      </c>
      <c r="B9283">
        <v>1</v>
      </c>
      <c r="C9283" t="b">
        <f t="shared" si="121"/>
        <v>0</v>
      </c>
    </row>
    <row r="9284" spans="1:3" ht="14.4" customHeight="1" x14ac:dyDescent="0.3">
      <c r="A9284" s="4">
        <v>110536.7</v>
      </c>
      <c r="B9284">
        <v>1</v>
      </c>
      <c r="C9284" t="b">
        <f t="shared" si="121"/>
        <v>0</v>
      </c>
    </row>
    <row r="9285" spans="1:3" ht="14.4" customHeight="1" x14ac:dyDescent="0.3">
      <c r="A9285" s="4" t="s">
        <v>186</v>
      </c>
      <c r="B9285">
        <v>1</v>
      </c>
      <c r="C9285" t="b">
        <f t="shared" si="121"/>
        <v>0</v>
      </c>
    </row>
    <row r="9286" spans="1:3" ht="14.4" customHeight="1" x14ac:dyDescent="0.3">
      <c r="A9286" s="4" t="s">
        <v>2042</v>
      </c>
      <c r="B9286">
        <v>1</v>
      </c>
      <c r="C9286" t="b">
        <f t="shared" si="121"/>
        <v>0</v>
      </c>
    </row>
    <row r="9287" spans="1:3" ht="14.4" customHeight="1" x14ac:dyDescent="0.3">
      <c r="A9287" s="4" t="s">
        <v>184</v>
      </c>
      <c r="B9287">
        <v>1</v>
      </c>
      <c r="C9287" t="b">
        <f t="shared" si="121"/>
        <v>0</v>
      </c>
    </row>
    <row r="9288" spans="1:3" x14ac:dyDescent="0.3">
      <c r="A9288" s="4" t="s">
        <v>1235</v>
      </c>
      <c r="B9288" t="s">
        <v>181</v>
      </c>
      <c r="C9288" t="str">
        <f t="shared" si="121"/>
        <v>Reparatur</v>
      </c>
    </row>
    <row r="9289" spans="1:3" ht="14.4" customHeight="1" x14ac:dyDescent="0.3">
      <c r="A9289" s="4">
        <v>31316.6</v>
      </c>
      <c r="B9289">
        <v>1</v>
      </c>
      <c r="C9289" t="b">
        <f t="shared" si="121"/>
        <v>0</v>
      </c>
    </row>
    <row r="9290" spans="1:3" ht="14.4" customHeight="1" x14ac:dyDescent="0.3">
      <c r="A9290" s="4">
        <v>108937.2</v>
      </c>
      <c r="B9290">
        <v>1</v>
      </c>
      <c r="C9290" t="b">
        <f t="shared" si="121"/>
        <v>0</v>
      </c>
    </row>
    <row r="9291" spans="1:3" ht="14.4" customHeight="1" x14ac:dyDescent="0.3">
      <c r="A9291" s="4">
        <v>148484.6</v>
      </c>
      <c r="B9291">
        <v>1</v>
      </c>
      <c r="C9291" t="b">
        <f t="shared" si="121"/>
        <v>0</v>
      </c>
    </row>
    <row r="9292" spans="1:3" ht="14.4" customHeight="1" x14ac:dyDescent="0.3">
      <c r="A9292" s="4" t="s">
        <v>186</v>
      </c>
      <c r="B9292">
        <v>1</v>
      </c>
      <c r="C9292" t="b">
        <f t="shared" si="121"/>
        <v>0</v>
      </c>
    </row>
    <row r="9293" spans="1:3" ht="14.4" customHeight="1" x14ac:dyDescent="0.3">
      <c r="A9293" s="4" t="s">
        <v>2042</v>
      </c>
      <c r="B9293">
        <v>1</v>
      </c>
      <c r="C9293" t="b">
        <f t="shared" si="121"/>
        <v>0</v>
      </c>
    </row>
    <row r="9294" spans="1:3" ht="14.4" customHeight="1" x14ac:dyDescent="0.3">
      <c r="A9294" s="4" t="s">
        <v>184</v>
      </c>
      <c r="B9294">
        <v>1</v>
      </c>
      <c r="C9294" t="b">
        <f t="shared" si="121"/>
        <v>0</v>
      </c>
    </row>
    <row r="9295" spans="1:3" x14ac:dyDescent="0.3">
      <c r="A9295" s="4" t="s">
        <v>1236</v>
      </c>
      <c r="B9295" t="s">
        <v>181</v>
      </c>
      <c r="C9295" t="str">
        <f t="shared" si="121"/>
        <v>Reparatur</v>
      </c>
    </row>
    <row r="9296" spans="1:3" ht="14.4" customHeight="1" x14ac:dyDescent="0.3">
      <c r="A9296" s="4">
        <v>16013.5</v>
      </c>
      <c r="B9296">
        <v>1</v>
      </c>
      <c r="C9296" t="b">
        <f t="shared" si="121"/>
        <v>0</v>
      </c>
    </row>
    <row r="9297" spans="1:3" ht="14.4" customHeight="1" x14ac:dyDescent="0.3">
      <c r="A9297" s="4">
        <v>54556.800000000003</v>
      </c>
      <c r="B9297">
        <v>1</v>
      </c>
      <c r="C9297" t="b">
        <f t="shared" si="121"/>
        <v>0</v>
      </c>
    </row>
    <row r="9298" spans="1:3" ht="14.4" customHeight="1" x14ac:dyDescent="0.3">
      <c r="A9298" s="4">
        <v>79344.7</v>
      </c>
      <c r="B9298">
        <v>1</v>
      </c>
      <c r="C9298" t="b">
        <f t="shared" si="121"/>
        <v>0</v>
      </c>
    </row>
    <row r="9299" spans="1:3" ht="14.4" customHeight="1" x14ac:dyDescent="0.3">
      <c r="A9299" s="4" t="s">
        <v>186</v>
      </c>
      <c r="B9299">
        <v>1</v>
      </c>
      <c r="C9299" t="b">
        <f t="shared" si="121"/>
        <v>0</v>
      </c>
    </row>
    <row r="9300" spans="1:3" ht="14.4" customHeight="1" x14ac:dyDescent="0.3">
      <c r="A9300" s="4" t="s">
        <v>2042</v>
      </c>
      <c r="B9300">
        <v>1</v>
      </c>
      <c r="C9300" t="b">
        <f t="shared" ref="C9300:C9363" si="122">IF(B9300="a",IF(MIN(A9301:A9303)=A9301,"Reparatur",IF(MIN(A9301:A9303)=A9302,"Renovierung","Erneuerung")))</f>
        <v>0</v>
      </c>
    </row>
    <row r="9301" spans="1:3" ht="14.4" customHeight="1" x14ac:dyDescent="0.3">
      <c r="A9301" s="4" t="s">
        <v>184</v>
      </c>
      <c r="B9301">
        <v>1</v>
      </c>
      <c r="C9301" t="b">
        <f t="shared" si="122"/>
        <v>0</v>
      </c>
    </row>
    <row r="9302" spans="1:3" x14ac:dyDescent="0.3">
      <c r="A9302" s="4" t="s">
        <v>1237</v>
      </c>
      <c r="B9302" t="s">
        <v>181</v>
      </c>
      <c r="C9302" t="str">
        <f t="shared" si="122"/>
        <v>Reparatur</v>
      </c>
    </row>
    <row r="9303" spans="1:3" ht="14.4" customHeight="1" x14ac:dyDescent="0.3">
      <c r="A9303" s="4">
        <v>27423.1</v>
      </c>
      <c r="B9303">
        <v>1</v>
      </c>
      <c r="C9303" t="b">
        <f t="shared" si="122"/>
        <v>0</v>
      </c>
    </row>
    <row r="9304" spans="1:3" ht="14.4" customHeight="1" x14ac:dyDescent="0.3">
      <c r="A9304" s="4">
        <v>81142.3</v>
      </c>
      <c r="B9304">
        <v>1</v>
      </c>
      <c r="C9304" t="b">
        <f t="shared" si="122"/>
        <v>0</v>
      </c>
    </row>
    <row r="9305" spans="1:3" ht="14.4" customHeight="1" x14ac:dyDescent="0.3">
      <c r="A9305" s="4">
        <v>114373.2</v>
      </c>
      <c r="B9305">
        <v>1</v>
      </c>
      <c r="C9305" t="b">
        <f t="shared" si="122"/>
        <v>0</v>
      </c>
    </row>
    <row r="9306" spans="1:3" ht="14.4" customHeight="1" x14ac:dyDescent="0.3">
      <c r="A9306" s="4" t="s">
        <v>186</v>
      </c>
      <c r="B9306">
        <v>1</v>
      </c>
      <c r="C9306" t="b">
        <f t="shared" si="122"/>
        <v>0</v>
      </c>
    </row>
    <row r="9307" spans="1:3" ht="14.4" customHeight="1" x14ac:dyDescent="0.3">
      <c r="A9307" s="4" t="s">
        <v>2042</v>
      </c>
      <c r="B9307">
        <v>1</v>
      </c>
      <c r="C9307" t="b">
        <f t="shared" si="122"/>
        <v>0</v>
      </c>
    </row>
    <row r="9308" spans="1:3" ht="14.4" customHeight="1" x14ac:dyDescent="0.3">
      <c r="A9308" s="4" t="s">
        <v>184</v>
      </c>
      <c r="B9308">
        <v>1</v>
      </c>
      <c r="C9308" t="b">
        <f t="shared" si="122"/>
        <v>0</v>
      </c>
    </row>
    <row r="9309" spans="1:3" x14ac:dyDescent="0.3">
      <c r="A9309" s="4" t="s">
        <v>1238</v>
      </c>
      <c r="B9309" t="s">
        <v>181</v>
      </c>
      <c r="C9309" t="str">
        <f t="shared" si="122"/>
        <v>Reparatur</v>
      </c>
    </row>
    <row r="9310" spans="1:3" ht="14.4" customHeight="1" x14ac:dyDescent="0.3">
      <c r="A9310" s="4">
        <v>18325</v>
      </c>
      <c r="B9310">
        <v>1</v>
      </c>
      <c r="C9310" t="b">
        <f t="shared" si="122"/>
        <v>0</v>
      </c>
    </row>
    <row r="9311" spans="1:3" ht="14.4" customHeight="1" x14ac:dyDescent="0.3">
      <c r="A9311" s="4">
        <v>32067.7</v>
      </c>
      <c r="B9311">
        <v>1</v>
      </c>
      <c r="C9311" t="b">
        <f t="shared" si="122"/>
        <v>0</v>
      </c>
    </row>
    <row r="9312" spans="1:3" ht="14.4" customHeight="1" x14ac:dyDescent="0.3">
      <c r="A9312" s="4">
        <v>60250.1</v>
      </c>
      <c r="B9312">
        <v>1</v>
      </c>
      <c r="C9312" t="b">
        <f t="shared" si="122"/>
        <v>0</v>
      </c>
    </row>
    <row r="9313" spans="1:3" ht="14.4" customHeight="1" x14ac:dyDescent="0.3">
      <c r="A9313" s="4" t="s">
        <v>186</v>
      </c>
      <c r="B9313">
        <v>1</v>
      </c>
      <c r="C9313" t="b">
        <f t="shared" si="122"/>
        <v>0</v>
      </c>
    </row>
    <row r="9314" spans="1:3" ht="14.4" customHeight="1" x14ac:dyDescent="0.3">
      <c r="A9314" s="4" t="s">
        <v>2042</v>
      </c>
      <c r="B9314">
        <v>1</v>
      </c>
      <c r="C9314" t="b">
        <f t="shared" si="122"/>
        <v>0</v>
      </c>
    </row>
    <row r="9315" spans="1:3" ht="14.4" customHeight="1" x14ac:dyDescent="0.3">
      <c r="A9315" s="4" t="s">
        <v>184</v>
      </c>
      <c r="B9315">
        <v>1</v>
      </c>
      <c r="C9315" t="b">
        <f t="shared" si="122"/>
        <v>0</v>
      </c>
    </row>
    <row r="9316" spans="1:3" x14ac:dyDescent="0.3">
      <c r="A9316" s="4" t="s">
        <v>1239</v>
      </c>
      <c r="B9316" t="s">
        <v>181</v>
      </c>
      <c r="C9316" t="str">
        <f t="shared" si="122"/>
        <v>Reparatur</v>
      </c>
    </row>
    <row r="9317" spans="1:3" ht="14.4" customHeight="1" x14ac:dyDescent="0.3">
      <c r="A9317" s="4">
        <v>8010</v>
      </c>
      <c r="B9317">
        <v>1</v>
      </c>
      <c r="C9317" t="b">
        <f t="shared" si="122"/>
        <v>0</v>
      </c>
    </row>
    <row r="9318" spans="1:3" ht="14.4" customHeight="1" x14ac:dyDescent="0.3">
      <c r="A9318" s="4">
        <v>19949</v>
      </c>
      <c r="B9318">
        <v>1</v>
      </c>
      <c r="C9318" t="b">
        <f t="shared" si="122"/>
        <v>0</v>
      </c>
    </row>
    <row r="9319" spans="1:3" ht="14.4" customHeight="1" x14ac:dyDescent="0.3">
      <c r="A9319" s="4">
        <v>39439.9</v>
      </c>
      <c r="B9319">
        <v>1</v>
      </c>
      <c r="C9319" t="b">
        <f t="shared" si="122"/>
        <v>0</v>
      </c>
    </row>
    <row r="9320" spans="1:3" ht="14.4" customHeight="1" x14ac:dyDescent="0.3">
      <c r="A9320" s="4" t="s">
        <v>186</v>
      </c>
      <c r="B9320">
        <v>1</v>
      </c>
      <c r="C9320" t="b">
        <f t="shared" si="122"/>
        <v>0</v>
      </c>
    </row>
    <row r="9321" spans="1:3" ht="14.4" customHeight="1" x14ac:dyDescent="0.3">
      <c r="A9321" s="4" t="s">
        <v>2042</v>
      </c>
      <c r="B9321">
        <v>1</v>
      </c>
      <c r="C9321" t="b">
        <f t="shared" si="122"/>
        <v>0</v>
      </c>
    </row>
    <row r="9322" spans="1:3" ht="14.4" customHeight="1" x14ac:dyDescent="0.3">
      <c r="A9322" s="4" t="s">
        <v>184</v>
      </c>
      <c r="B9322">
        <v>1</v>
      </c>
      <c r="C9322" t="b">
        <f t="shared" si="122"/>
        <v>0</v>
      </c>
    </row>
    <row r="9323" spans="1:3" x14ac:dyDescent="0.3">
      <c r="A9323" s="4" t="s">
        <v>1240</v>
      </c>
      <c r="B9323" t="s">
        <v>181</v>
      </c>
      <c r="C9323" t="str">
        <f t="shared" si="122"/>
        <v>Reparatur</v>
      </c>
    </row>
    <row r="9324" spans="1:3" ht="14.4" customHeight="1" x14ac:dyDescent="0.3">
      <c r="A9324" s="4">
        <v>18591.599999999999</v>
      </c>
      <c r="B9324">
        <v>1</v>
      </c>
      <c r="C9324" t="b">
        <f t="shared" si="122"/>
        <v>0</v>
      </c>
    </row>
    <row r="9325" spans="1:3" ht="14.4" customHeight="1" x14ac:dyDescent="0.3">
      <c r="A9325" s="4">
        <v>37025.9</v>
      </c>
      <c r="B9325">
        <v>1</v>
      </c>
      <c r="C9325" t="b">
        <f t="shared" si="122"/>
        <v>0</v>
      </c>
    </row>
    <row r="9326" spans="1:3" ht="14.4" customHeight="1" x14ac:dyDescent="0.3">
      <c r="A9326" s="4">
        <v>70323.600000000006</v>
      </c>
      <c r="B9326">
        <v>1</v>
      </c>
      <c r="C9326" t="b">
        <f t="shared" si="122"/>
        <v>0</v>
      </c>
    </row>
    <row r="9327" spans="1:3" ht="14.4" customHeight="1" x14ac:dyDescent="0.3">
      <c r="A9327" s="4" t="s">
        <v>186</v>
      </c>
      <c r="B9327">
        <v>1</v>
      </c>
      <c r="C9327" t="b">
        <f t="shared" si="122"/>
        <v>0</v>
      </c>
    </row>
    <row r="9328" spans="1:3" ht="14.4" customHeight="1" x14ac:dyDescent="0.3">
      <c r="A9328" s="4" t="s">
        <v>2042</v>
      </c>
      <c r="B9328">
        <v>1</v>
      </c>
      <c r="C9328" t="b">
        <f t="shared" si="122"/>
        <v>0</v>
      </c>
    </row>
    <row r="9329" spans="1:3" ht="14.4" customHeight="1" x14ac:dyDescent="0.3">
      <c r="A9329" s="4" t="s">
        <v>184</v>
      </c>
      <c r="B9329">
        <v>1</v>
      </c>
      <c r="C9329" t="b">
        <f t="shared" si="122"/>
        <v>0</v>
      </c>
    </row>
    <row r="9330" spans="1:3" x14ac:dyDescent="0.3">
      <c r="A9330" s="4" t="s">
        <v>1241</v>
      </c>
      <c r="B9330" t="s">
        <v>181</v>
      </c>
      <c r="C9330" t="str">
        <f t="shared" si="122"/>
        <v>Reparatur</v>
      </c>
    </row>
    <row r="9331" spans="1:3" ht="14.4" customHeight="1" x14ac:dyDescent="0.3">
      <c r="A9331" s="4">
        <v>17714</v>
      </c>
      <c r="B9331">
        <v>1</v>
      </c>
      <c r="C9331" t="b">
        <f t="shared" si="122"/>
        <v>0</v>
      </c>
    </row>
    <row r="9332" spans="1:3" ht="14.4" customHeight="1" x14ac:dyDescent="0.3">
      <c r="A9332" s="4">
        <v>34878.5</v>
      </c>
      <c r="B9332">
        <v>1</v>
      </c>
      <c r="C9332" t="b">
        <f t="shared" si="122"/>
        <v>0</v>
      </c>
    </row>
    <row r="9333" spans="1:3" ht="14.4" customHeight="1" x14ac:dyDescent="0.3">
      <c r="A9333" s="4">
        <v>62088.1</v>
      </c>
      <c r="B9333">
        <v>1</v>
      </c>
      <c r="C9333" t="b">
        <f t="shared" si="122"/>
        <v>0</v>
      </c>
    </row>
    <row r="9334" spans="1:3" ht="14.4" customHeight="1" x14ac:dyDescent="0.3">
      <c r="A9334" s="4" t="s">
        <v>186</v>
      </c>
      <c r="B9334">
        <v>1</v>
      </c>
      <c r="C9334" t="b">
        <f t="shared" si="122"/>
        <v>0</v>
      </c>
    </row>
    <row r="9335" spans="1:3" ht="14.4" customHeight="1" x14ac:dyDescent="0.3">
      <c r="A9335" s="4" t="s">
        <v>2042</v>
      </c>
      <c r="B9335">
        <v>1</v>
      </c>
      <c r="C9335" t="b">
        <f t="shared" si="122"/>
        <v>0</v>
      </c>
    </row>
    <row r="9336" spans="1:3" ht="14.4" customHeight="1" x14ac:dyDescent="0.3">
      <c r="A9336" s="4" t="s">
        <v>184</v>
      </c>
      <c r="B9336">
        <v>1</v>
      </c>
      <c r="C9336" t="b">
        <f t="shared" si="122"/>
        <v>0</v>
      </c>
    </row>
    <row r="9337" spans="1:3" x14ac:dyDescent="0.3">
      <c r="A9337" s="4" t="s">
        <v>1242</v>
      </c>
      <c r="B9337" t="s">
        <v>181</v>
      </c>
      <c r="C9337" t="str">
        <f t="shared" si="122"/>
        <v>Reparatur</v>
      </c>
    </row>
    <row r="9338" spans="1:3" ht="14.4" customHeight="1" x14ac:dyDescent="0.3">
      <c r="A9338" s="4">
        <v>31822.9</v>
      </c>
      <c r="B9338">
        <v>1</v>
      </c>
      <c r="C9338" t="b">
        <f t="shared" si="122"/>
        <v>0</v>
      </c>
    </row>
    <row r="9339" spans="1:3" ht="14.4" customHeight="1" x14ac:dyDescent="0.3">
      <c r="A9339" s="4">
        <v>45807</v>
      </c>
      <c r="B9339">
        <v>1</v>
      </c>
      <c r="C9339" t="b">
        <f t="shared" si="122"/>
        <v>0</v>
      </c>
    </row>
    <row r="9340" spans="1:3" ht="14.4" customHeight="1" x14ac:dyDescent="0.3">
      <c r="A9340" s="4">
        <v>62161</v>
      </c>
      <c r="B9340">
        <v>1</v>
      </c>
      <c r="C9340" t="b">
        <f t="shared" si="122"/>
        <v>0</v>
      </c>
    </row>
    <row r="9341" spans="1:3" ht="14.4" customHeight="1" x14ac:dyDescent="0.3">
      <c r="A9341" s="4" t="s">
        <v>186</v>
      </c>
      <c r="B9341">
        <v>1</v>
      </c>
      <c r="C9341" t="b">
        <f t="shared" si="122"/>
        <v>0</v>
      </c>
    </row>
    <row r="9342" spans="1:3" ht="14.4" customHeight="1" x14ac:dyDescent="0.3">
      <c r="A9342" s="4" t="s">
        <v>2042</v>
      </c>
      <c r="B9342">
        <v>1</v>
      </c>
      <c r="C9342" t="b">
        <f t="shared" si="122"/>
        <v>0</v>
      </c>
    </row>
    <row r="9343" spans="1:3" ht="14.4" customHeight="1" x14ac:dyDescent="0.3">
      <c r="A9343" s="4" t="s">
        <v>184</v>
      </c>
      <c r="B9343">
        <v>1</v>
      </c>
      <c r="C9343" t="b">
        <f t="shared" si="122"/>
        <v>0</v>
      </c>
    </row>
    <row r="9344" spans="1:3" x14ac:dyDescent="0.3">
      <c r="A9344" s="4" t="s">
        <v>1243</v>
      </c>
      <c r="B9344" t="s">
        <v>181</v>
      </c>
      <c r="C9344" t="str">
        <f t="shared" si="122"/>
        <v>Reparatur</v>
      </c>
    </row>
    <row r="9345" spans="1:3" ht="14.4" customHeight="1" x14ac:dyDescent="0.3">
      <c r="A9345" s="4">
        <v>22752.9</v>
      </c>
      <c r="B9345">
        <v>1</v>
      </c>
      <c r="C9345" t="b">
        <f t="shared" si="122"/>
        <v>0</v>
      </c>
    </row>
    <row r="9346" spans="1:3" ht="14.4" customHeight="1" x14ac:dyDescent="0.3">
      <c r="A9346" s="4">
        <v>39564.800000000003</v>
      </c>
      <c r="B9346">
        <v>1</v>
      </c>
      <c r="C9346" t="b">
        <f t="shared" si="122"/>
        <v>0</v>
      </c>
    </row>
    <row r="9347" spans="1:3" ht="14.4" customHeight="1" x14ac:dyDescent="0.3">
      <c r="A9347" s="4">
        <v>65928.7</v>
      </c>
      <c r="B9347">
        <v>1</v>
      </c>
      <c r="C9347" t="b">
        <f t="shared" si="122"/>
        <v>0</v>
      </c>
    </row>
    <row r="9348" spans="1:3" ht="14.4" customHeight="1" x14ac:dyDescent="0.3">
      <c r="A9348" s="4" t="s">
        <v>186</v>
      </c>
      <c r="B9348">
        <v>1</v>
      </c>
      <c r="C9348" t="b">
        <f t="shared" si="122"/>
        <v>0</v>
      </c>
    </row>
    <row r="9349" spans="1:3" ht="14.4" customHeight="1" x14ac:dyDescent="0.3">
      <c r="A9349" s="4" t="s">
        <v>2042</v>
      </c>
      <c r="B9349">
        <v>1</v>
      </c>
      <c r="C9349" t="b">
        <f t="shared" si="122"/>
        <v>0</v>
      </c>
    </row>
    <row r="9350" spans="1:3" ht="14.4" customHeight="1" x14ac:dyDescent="0.3">
      <c r="A9350" s="4" t="s">
        <v>184</v>
      </c>
      <c r="B9350">
        <v>1</v>
      </c>
      <c r="C9350" t="b">
        <f t="shared" si="122"/>
        <v>0</v>
      </c>
    </row>
    <row r="9351" spans="1:3" x14ac:dyDescent="0.3">
      <c r="A9351" s="4" t="s">
        <v>1244</v>
      </c>
      <c r="B9351" t="s">
        <v>181</v>
      </c>
      <c r="C9351" t="str">
        <f t="shared" si="122"/>
        <v>Reparatur</v>
      </c>
    </row>
    <row r="9352" spans="1:3" ht="14.4" customHeight="1" x14ac:dyDescent="0.3">
      <c r="A9352" s="4">
        <v>28773.9</v>
      </c>
      <c r="B9352">
        <v>1</v>
      </c>
      <c r="C9352" t="b">
        <f t="shared" si="122"/>
        <v>0</v>
      </c>
    </row>
    <row r="9353" spans="1:3" ht="14.4" customHeight="1" x14ac:dyDescent="0.3">
      <c r="A9353" s="4">
        <v>42019.3</v>
      </c>
      <c r="B9353">
        <v>1</v>
      </c>
      <c r="C9353" t="b">
        <f t="shared" si="122"/>
        <v>0</v>
      </c>
    </row>
    <row r="9354" spans="1:3" ht="14.4" customHeight="1" x14ac:dyDescent="0.3">
      <c r="A9354" s="4">
        <v>66806.100000000006</v>
      </c>
      <c r="B9354">
        <v>1</v>
      </c>
      <c r="C9354" t="b">
        <f t="shared" si="122"/>
        <v>0</v>
      </c>
    </row>
    <row r="9355" spans="1:3" ht="14.4" customHeight="1" x14ac:dyDescent="0.3">
      <c r="A9355" s="4" t="s">
        <v>186</v>
      </c>
      <c r="B9355">
        <v>1</v>
      </c>
      <c r="C9355" t="b">
        <f t="shared" si="122"/>
        <v>0</v>
      </c>
    </row>
    <row r="9356" spans="1:3" ht="14.4" customHeight="1" x14ac:dyDescent="0.3">
      <c r="A9356" s="4" t="s">
        <v>2042</v>
      </c>
      <c r="B9356">
        <v>1</v>
      </c>
      <c r="C9356" t="b">
        <f t="shared" si="122"/>
        <v>0</v>
      </c>
    </row>
    <row r="9357" spans="1:3" ht="14.4" customHeight="1" x14ac:dyDescent="0.3">
      <c r="A9357" s="4" t="s">
        <v>184</v>
      </c>
      <c r="B9357">
        <v>1</v>
      </c>
      <c r="C9357" t="b">
        <f t="shared" si="122"/>
        <v>0</v>
      </c>
    </row>
    <row r="9358" spans="1:3" x14ac:dyDescent="0.3">
      <c r="A9358" s="4" t="s">
        <v>1245</v>
      </c>
      <c r="B9358" t="s">
        <v>181</v>
      </c>
      <c r="C9358" t="str">
        <f t="shared" si="122"/>
        <v>Reparatur</v>
      </c>
    </row>
    <row r="9359" spans="1:3" ht="14.4" customHeight="1" x14ac:dyDescent="0.3">
      <c r="A9359" s="4">
        <v>20837.400000000001</v>
      </c>
      <c r="B9359">
        <v>1</v>
      </c>
      <c r="C9359" t="b">
        <f t="shared" si="122"/>
        <v>0</v>
      </c>
    </row>
    <row r="9360" spans="1:3" ht="14.4" customHeight="1" x14ac:dyDescent="0.3">
      <c r="A9360" s="4">
        <v>46098.3</v>
      </c>
      <c r="B9360">
        <v>1</v>
      </c>
      <c r="C9360" t="b">
        <f t="shared" si="122"/>
        <v>0</v>
      </c>
    </row>
    <row r="9361" spans="1:3" ht="14.4" customHeight="1" x14ac:dyDescent="0.3">
      <c r="A9361" s="4">
        <v>90286.8</v>
      </c>
      <c r="B9361">
        <v>1</v>
      </c>
      <c r="C9361" t="b">
        <f t="shared" si="122"/>
        <v>0</v>
      </c>
    </row>
    <row r="9362" spans="1:3" ht="14.4" customHeight="1" x14ac:dyDescent="0.3">
      <c r="A9362" s="4" t="s">
        <v>186</v>
      </c>
      <c r="B9362">
        <v>1</v>
      </c>
      <c r="C9362" t="b">
        <f t="shared" si="122"/>
        <v>0</v>
      </c>
    </row>
    <row r="9363" spans="1:3" ht="14.4" customHeight="1" x14ac:dyDescent="0.3">
      <c r="A9363" s="4" t="s">
        <v>2042</v>
      </c>
      <c r="B9363">
        <v>1</v>
      </c>
      <c r="C9363" t="b">
        <f t="shared" si="122"/>
        <v>0</v>
      </c>
    </row>
    <row r="9364" spans="1:3" ht="14.4" customHeight="1" x14ac:dyDescent="0.3">
      <c r="A9364" s="4" t="s">
        <v>184</v>
      </c>
      <c r="B9364">
        <v>1</v>
      </c>
      <c r="C9364" t="b">
        <f t="shared" ref="C9364:C9427" si="123">IF(B9364="a",IF(MIN(A9365:A9367)=A9365,"Reparatur",IF(MIN(A9365:A9367)=A9366,"Renovierung","Erneuerung")))</f>
        <v>0</v>
      </c>
    </row>
    <row r="9365" spans="1:3" x14ac:dyDescent="0.3">
      <c r="A9365" s="4" t="s">
        <v>2060</v>
      </c>
      <c r="B9365" t="s">
        <v>181</v>
      </c>
      <c r="C9365" t="str">
        <f t="shared" si="123"/>
        <v>Reparatur</v>
      </c>
    </row>
    <row r="9366" spans="1:3" ht="14.4" customHeight="1" x14ac:dyDescent="0.3">
      <c r="A9366" s="4">
        <v>1772.8</v>
      </c>
      <c r="B9366">
        <v>1</v>
      </c>
      <c r="C9366" t="b">
        <f t="shared" si="123"/>
        <v>0</v>
      </c>
    </row>
    <row r="9367" spans="1:3" ht="14.4" customHeight="1" x14ac:dyDescent="0.3">
      <c r="A9367" s="4">
        <v>4159.3999999999996</v>
      </c>
      <c r="B9367">
        <v>1</v>
      </c>
      <c r="C9367" t="b">
        <f t="shared" si="123"/>
        <v>0</v>
      </c>
    </row>
    <row r="9368" spans="1:3" ht="14.4" customHeight="1" x14ac:dyDescent="0.3">
      <c r="A9368" s="4">
        <v>5321.9</v>
      </c>
      <c r="B9368">
        <v>1</v>
      </c>
      <c r="C9368" t="b">
        <f t="shared" si="123"/>
        <v>0</v>
      </c>
    </row>
    <row r="9369" spans="1:3" ht="14.4" customHeight="1" x14ac:dyDescent="0.3">
      <c r="A9369" s="4" t="s">
        <v>186</v>
      </c>
      <c r="B9369">
        <v>1</v>
      </c>
      <c r="C9369" t="b">
        <f t="shared" si="123"/>
        <v>0</v>
      </c>
    </row>
    <row r="9370" spans="1:3" ht="14.4" customHeight="1" x14ac:dyDescent="0.3">
      <c r="A9370" s="4" t="s">
        <v>2042</v>
      </c>
      <c r="B9370">
        <v>1</v>
      </c>
      <c r="C9370" t="b">
        <f t="shared" si="123"/>
        <v>0</v>
      </c>
    </row>
    <row r="9371" spans="1:3" ht="14.4" customHeight="1" x14ac:dyDescent="0.3">
      <c r="A9371" s="4" t="s">
        <v>184</v>
      </c>
      <c r="B9371">
        <v>1</v>
      </c>
      <c r="C9371" t="b">
        <f t="shared" si="123"/>
        <v>0</v>
      </c>
    </row>
    <row r="9372" spans="1:3" x14ac:dyDescent="0.3">
      <c r="A9372" s="4" t="s">
        <v>1246</v>
      </c>
      <c r="B9372" t="s">
        <v>181</v>
      </c>
      <c r="C9372" t="str">
        <f t="shared" si="123"/>
        <v>Reparatur</v>
      </c>
    </row>
    <row r="9373" spans="1:3" ht="14.4" customHeight="1" x14ac:dyDescent="0.3">
      <c r="A9373" s="4">
        <v>13229</v>
      </c>
      <c r="B9373">
        <v>1</v>
      </c>
      <c r="C9373" t="b">
        <f t="shared" si="123"/>
        <v>0</v>
      </c>
    </row>
    <row r="9374" spans="1:3" ht="14.4" customHeight="1" x14ac:dyDescent="0.3">
      <c r="A9374" s="4">
        <v>26497.4</v>
      </c>
      <c r="B9374">
        <v>1</v>
      </c>
      <c r="C9374" t="b">
        <f t="shared" si="123"/>
        <v>0</v>
      </c>
    </row>
    <row r="9375" spans="1:3" ht="14.4" customHeight="1" x14ac:dyDescent="0.3">
      <c r="A9375" s="4">
        <v>49478.1</v>
      </c>
      <c r="B9375">
        <v>1</v>
      </c>
      <c r="C9375" t="b">
        <f t="shared" si="123"/>
        <v>0</v>
      </c>
    </row>
    <row r="9376" spans="1:3" ht="14.4" customHeight="1" x14ac:dyDescent="0.3">
      <c r="A9376" s="4" t="s">
        <v>186</v>
      </c>
      <c r="B9376">
        <v>1</v>
      </c>
      <c r="C9376" t="b">
        <f t="shared" si="123"/>
        <v>0</v>
      </c>
    </row>
    <row r="9377" spans="1:3" ht="14.4" customHeight="1" x14ac:dyDescent="0.3">
      <c r="A9377" s="4" t="s">
        <v>2042</v>
      </c>
      <c r="B9377">
        <v>1</v>
      </c>
      <c r="C9377" t="b">
        <f t="shared" si="123"/>
        <v>0</v>
      </c>
    </row>
    <row r="9378" spans="1:3" ht="14.4" customHeight="1" x14ac:dyDescent="0.3">
      <c r="A9378" s="4" t="s">
        <v>184</v>
      </c>
      <c r="B9378">
        <v>1</v>
      </c>
      <c r="C9378" t="b">
        <f t="shared" si="123"/>
        <v>0</v>
      </c>
    </row>
    <row r="9379" spans="1:3" x14ac:dyDescent="0.3">
      <c r="A9379" s="4" t="s">
        <v>1247</v>
      </c>
      <c r="B9379" t="s">
        <v>181</v>
      </c>
      <c r="C9379" t="str">
        <f t="shared" si="123"/>
        <v>Reparatur</v>
      </c>
    </row>
    <row r="9380" spans="1:3" ht="14.4" customHeight="1" x14ac:dyDescent="0.3">
      <c r="A9380" s="4">
        <v>24256.3</v>
      </c>
      <c r="B9380">
        <v>1</v>
      </c>
      <c r="C9380" t="b">
        <f t="shared" si="123"/>
        <v>0</v>
      </c>
    </row>
    <row r="9381" spans="1:3" ht="14.4" customHeight="1" x14ac:dyDescent="0.3">
      <c r="A9381" s="4">
        <v>41834.400000000001</v>
      </c>
      <c r="B9381">
        <v>1</v>
      </c>
      <c r="C9381" t="b">
        <f t="shared" si="123"/>
        <v>0</v>
      </c>
    </row>
    <row r="9382" spans="1:3" ht="14.4" customHeight="1" x14ac:dyDescent="0.3">
      <c r="A9382" s="4">
        <v>76805.600000000006</v>
      </c>
      <c r="B9382">
        <v>1</v>
      </c>
      <c r="C9382" t="b">
        <f t="shared" si="123"/>
        <v>0</v>
      </c>
    </row>
    <row r="9383" spans="1:3" ht="14.4" customHeight="1" x14ac:dyDescent="0.3">
      <c r="A9383" s="4" t="s">
        <v>186</v>
      </c>
      <c r="B9383">
        <v>1</v>
      </c>
      <c r="C9383" t="b">
        <f t="shared" si="123"/>
        <v>0</v>
      </c>
    </row>
    <row r="9384" spans="1:3" ht="14.4" customHeight="1" x14ac:dyDescent="0.3">
      <c r="A9384" s="4" t="s">
        <v>2042</v>
      </c>
      <c r="B9384">
        <v>1</v>
      </c>
      <c r="C9384" t="b">
        <f t="shared" si="123"/>
        <v>0</v>
      </c>
    </row>
    <row r="9385" spans="1:3" ht="14.4" customHeight="1" x14ac:dyDescent="0.3">
      <c r="A9385" s="4" t="s">
        <v>184</v>
      </c>
      <c r="B9385">
        <v>1</v>
      </c>
      <c r="C9385" t="b">
        <f t="shared" si="123"/>
        <v>0</v>
      </c>
    </row>
    <row r="9386" spans="1:3" x14ac:dyDescent="0.3">
      <c r="A9386" s="4" t="s">
        <v>1248</v>
      </c>
      <c r="B9386" t="s">
        <v>181</v>
      </c>
      <c r="C9386" t="str">
        <f t="shared" si="123"/>
        <v>Reparatur</v>
      </c>
    </row>
    <row r="9387" spans="1:3" ht="14.4" customHeight="1" x14ac:dyDescent="0.3">
      <c r="A9387" s="4">
        <v>21205.8</v>
      </c>
      <c r="B9387">
        <v>1</v>
      </c>
      <c r="C9387" t="b">
        <f t="shared" si="123"/>
        <v>0</v>
      </c>
    </row>
    <row r="9388" spans="1:3" ht="14.4" customHeight="1" x14ac:dyDescent="0.3">
      <c r="A9388" s="4">
        <v>40844.400000000001</v>
      </c>
      <c r="B9388">
        <v>1</v>
      </c>
      <c r="C9388" t="b">
        <f t="shared" si="123"/>
        <v>0</v>
      </c>
    </row>
    <row r="9389" spans="1:3" ht="14.4" customHeight="1" x14ac:dyDescent="0.3">
      <c r="A9389" s="4">
        <v>77140.399999999994</v>
      </c>
      <c r="B9389">
        <v>1</v>
      </c>
      <c r="C9389" t="b">
        <f t="shared" si="123"/>
        <v>0</v>
      </c>
    </row>
    <row r="9390" spans="1:3" ht="14.4" customHeight="1" x14ac:dyDescent="0.3">
      <c r="A9390" s="4" t="s">
        <v>186</v>
      </c>
      <c r="B9390">
        <v>1</v>
      </c>
      <c r="C9390" t="b">
        <f t="shared" si="123"/>
        <v>0</v>
      </c>
    </row>
    <row r="9391" spans="1:3" ht="14.4" customHeight="1" x14ac:dyDescent="0.3">
      <c r="A9391" s="4" t="s">
        <v>2042</v>
      </c>
      <c r="B9391">
        <v>1</v>
      </c>
      <c r="C9391" t="b">
        <f t="shared" si="123"/>
        <v>0</v>
      </c>
    </row>
    <row r="9392" spans="1:3" ht="14.4" customHeight="1" x14ac:dyDescent="0.3">
      <c r="A9392" s="4" t="s">
        <v>184</v>
      </c>
      <c r="B9392">
        <v>1</v>
      </c>
      <c r="C9392" t="b">
        <f t="shared" si="123"/>
        <v>0</v>
      </c>
    </row>
    <row r="9393" spans="1:3" x14ac:dyDescent="0.3">
      <c r="A9393" s="4" t="s">
        <v>1249</v>
      </c>
      <c r="B9393" t="s">
        <v>181</v>
      </c>
      <c r="C9393" t="str">
        <f t="shared" si="123"/>
        <v>Reparatur</v>
      </c>
    </row>
    <row r="9394" spans="1:3" ht="14.4" customHeight="1" x14ac:dyDescent="0.3">
      <c r="A9394" s="4">
        <v>25350.6</v>
      </c>
      <c r="B9394">
        <v>1</v>
      </c>
      <c r="C9394" t="b">
        <f t="shared" si="123"/>
        <v>0</v>
      </c>
    </row>
    <row r="9395" spans="1:3" ht="14.4" customHeight="1" x14ac:dyDescent="0.3">
      <c r="A9395" s="4">
        <v>76200.600000000006</v>
      </c>
      <c r="B9395">
        <v>1</v>
      </c>
      <c r="C9395" t="b">
        <f t="shared" si="123"/>
        <v>0</v>
      </c>
    </row>
    <row r="9396" spans="1:3" ht="14.4" customHeight="1" x14ac:dyDescent="0.3">
      <c r="A9396" s="4">
        <v>123190.1</v>
      </c>
      <c r="B9396">
        <v>1</v>
      </c>
      <c r="C9396" t="b">
        <f t="shared" si="123"/>
        <v>0</v>
      </c>
    </row>
    <row r="9397" spans="1:3" ht="14.4" customHeight="1" x14ac:dyDescent="0.3">
      <c r="A9397" s="4" t="s">
        <v>186</v>
      </c>
      <c r="B9397">
        <v>1</v>
      </c>
      <c r="C9397" t="b">
        <f t="shared" si="123"/>
        <v>0</v>
      </c>
    </row>
    <row r="9398" spans="1:3" ht="14.4" customHeight="1" x14ac:dyDescent="0.3">
      <c r="A9398" s="4" t="s">
        <v>2042</v>
      </c>
      <c r="B9398">
        <v>1</v>
      </c>
      <c r="C9398" t="b">
        <f t="shared" si="123"/>
        <v>0</v>
      </c>
    </row>
    <row r="9399" spans="1:3" ht="14.4" customHeight="1" x14ac:dyDescent="0.3">
      <c r="A9399" s="4" t="s">
        <v>184</v>
      </c>
      <c r="B9399">
        <v>1</v>
      </c>
      <c r="C9399" t="b">
        <f t="shared" si="123"/>
        <v>0</v>
      </c>
    </row>
    <row r="9400" spans="1:3" x14ac:dyDescent="0.3">
      <c r="A9400" s="4" t="s">
        <v>1250</v>
      </c>
      <c r="B9400" t="s">
        <v>181</v>
      </c>
      <c r="C9400" t="str">
        <f t="shared" si="123"/>
        <v>Reparatur</v>
      </c>
    </row>
    <row r="9401" spans="1:3" ht="14.4" customHeight="1" x14ac:dyDescent="0.3">
      <c r="A9401" s="4">
        <v>12926.5</v>
      </c>
      <c r="B9401">
        <v>1</v>
      </c>
      <c r="C9401" t="b">
        <f t="shared" si="123"/>
        <v>0</v>
      </c>
    </row>
    <row r="9402" spans="1:3" ht="14.4" customHeight="1" x14ac:dyDescent="0.3">
      <c r="A9402" s="4">
        <v>29394.9</v>
      </c>
      <c r="B9402">
        <v>1</v>
      </c>
      <c r="C9402" t="b">
        <f t="shared" si="123"/>
        <v>0</v>
      </c>
    </row>
    <row r="9403" spans="1:3" ht="14.4" customHeight="1" x14ac:dyDescent="0.3">
      <c r="A9403" s="4">
        <v>55388.800000000003</v>
      </c>
      <c r="B9403">
        <v>1</v>
      </c>
      <c r="C9403" t="b">
        <f t="shared" si="123"/>
        <v>0</v>
      </c>
    </row>
    <row r="9404" spans="1:3" ht="14.4" customHeight="1" x14ac:dyDescent="0.3">
      <c r="A9404" s="4" t="s">
        <v>186</v>
      </c>
      <c r="B9404">
        <v>1</v>
      </c>
      <c r="C9404" t="b">
        <f t="shared" si="123"/>
        <v>0</v>
      </c>
    </row>
    <row r="9405" spans="1:3" ht="14.4" customHeight="1" x14ac:dyDescent="0.3">
      <c r="A9405" s="4" t="s">
        <v>2042</v>
      </c>
      <c r="B9405">
        <v>1</v>
      </c>
      <c r="C9405" t="b">
        <f t="shared" si="123"/>
        <v>0</v>
      </c>
    </row>
    <row r="9406" spans="1:3" ht="14.4" customHeight="1" x14ac:dyDescent="0.3">
      <c r="A9406" s="4" t="s">
        <v>184</v>
      </c>
      <c r="B9406">
        <v>1</v>
      </c>
      <c r="C9406" t="b">
        <f t="shared" si="123"/>
        <v>0</v>
      </c>
    </row>
    <row r="9407" spans="1:3" x14ac:dyDescent="0.3">
      <c r="A9407" s="4" t="s">
        <v>1251</v>
      </c>
      <c r="B9407" t="s">
        <v>181</v>
      </c>
      <c r="C9407" t="str">
        <f t="shared" si="123"/>
        <v>Reparatur</v>
      </c>
    </row>
    <row r="9408" spans="1:3" ht="14.4" customHeight="1" x14ac:dyDescent="0.3">
      <c r="A9408" s="4">
        <v>29192.400000000001</v>
      </c>
      <c r="B9408">
        <v>1</v>
      </c>
      <c r="C9408" t="b">
        <f t="shared" si="123"/>
        <v>0</v>
      </c>
    </row>
    <row r="9409" spans="1:3" ht="14.4" customHeight="1" x14ac:dyDescent="0.3">
      <c r="A9409" s="4">
        <v>39812.300000000003</v>
      </c>
      <c r="B9409">
        <v>1</v>
      </c>
      <c r="C9409" t="b">
        <f t="shared" si="123"/>
        <v>0</v>
      </c>
    </row>
    <row r="9410" spans="1:3" ht="14.4" customHeight="1" x14ac:dyDescent="0.3">
      <c r="A9410" s="4">
        <v>71642.899999999994</v>
      </c>
      <c r="B9410">
        <v>1</v>
      </c>
      <c r="C9410" t="b">
        <f t="shared" si="123"/>
        <v>0</v>
      </c>
    </row>
    <row r="9411" spans="1:3" ht="14.4" customHeight="1" x14ac:dyDescent="0.3">
      <c r="A9411" s="4" t="s">
        <v>186</v>
      </c>
      <c r="B9411">
        <v>1</v>
      </c>
      <c r="C9411" t="b">
        <f t="shared" si="123"/>
        <v>0</v>
      </c>
    </row>
    <row r="9412" spans="1:3" ht="14.4" customHeight="1" x14ac:dyDescent="0.3">
      <c r="A9412" s="4" t="s">
        <v>2042</v>
      </c>
      <c r="B9412">
        <v>1</v>
      </c>
      <c r="C9412" t="b">
        <f t="shared" si="123"/>
        <v>0</v>
      </c>
    </row>
    <row r="9413" spans="1:3" ht="14.4" customHeight="1" x14ac:dyDescent="0.3">
      <c r="A9413" s="4" t="s">
        <v>184</v>
      </c>
      <c r="B9413">
        <v>1</v>
      </c>
      <c r="C9413" t="b">
        <f t="shared" si="123"/>
        <v>0</v>
      </c>
    </row>
    <row r="9414" spans="1:3" x14ac:dyDescent="0.3">
      <c r="A9414" s="4" t="s">
        <v>1252</v>
      </c>
      <c r="B9414" t="s">
        <v>181</v>
      </c>
      <c r="C9414" t="str">
        <f t="shared" si="123"/>
        <v>Reparatur</v>
      </c>
    </row>
    <row r="9415" spans="1:3" ht="14.4" customHeight="1" x14ac:dyDescent="0.3">
      <c r="A9415" s="4">
        <v>17362</v>
      </c>
      <c r="B9415">
        <v>1</v>
      </c>
      <c r="C9415" t="b">
        <f t="shared" si="123"/>
        <v>0</v>
      </c>
    </row>
    <row r="9416" spans="1:3" ht="14.4" customHeight="1" x14ac:dyDescent="0.3">
      <c r="A9416" s="4">
        <v>33546.199999999997</v>
      </c>
      <c r="B9416">
        <v>1</v>
      </c>
      <c r="C9416" t="b">
        <f t="shared" si="123"/>
        <v>0</v>
      </c>
    </row>
    <row r="9417" spans="1:3" ht="14.4" customHeight="1" x14ac:dyDescent="0.3">
      <c r="A9417" s="4">
        <v>64845.599999999999</v>
      </c>
      <c r="B9417">
        <v>1</v>
      </c>
      <c r="C9417" t="b">
        <f t="shared" si="123"/>
        <v>0</v>
      </c>
    </row>
    <row r="9418" spans="1:3" ht="14.4" customHeight="1" x14ac:dyDescent="0.3">
      <c r="A9418" s="4" t="s">
        <v>186</v>
      </c>
      <c r="B9418">
        <v>1</v>
      </c>
      <c r="C9418" t="b">
        <f t="shared" si="123"/>
        <v>0</v>
      </c>
    </row>
    <row r="9419" spans="1:3" ht="14.4" customHeight="1" x14ac:dyDescent="0.3">
      <c r="A9419" s="4" t="s">
        <v>2042</v>
      </c>
      <c r="B9419">
        <v>1</v>
      </c>
      <c r="C9419" t="b">
        <f t="shared" si="123"/>
        <v>0</v>
      </c>
    </row>
    <row r="9420" spans="1:3" ht="14.4" customHeight="1" x14ac:dyDescent="0.3">
      <c r="A9420" s="4" t="s">
        <v>184</v>
      </c>
      <c r="B9420">
        <v>1</v>
      </c>
      <c r="C9420" t="b">
        <f t="shared" si="123"/>
        <v>0</v>
      </c>
    </row>
    <row r="9421" spans="1:3" x14ac:dyDescent="0.3">
      <c r="A9421" s="4" t="s">
        <v>1253</v>
      </c>
      <c r="B9421" t="s">
        <v>181</v>
      </c>
      <c r="C9421" t="str">
        <f t="shared" si="123"/>
        <v>Reparatur</v>
      </c>
    </row>
    <row r="9422" spans="1:3" ht="14.4" customHeight="1" x14ac:dyDescent="0.3">
      <c r="A9422" s="4">
        <v>18557.7</v>
      </c>
      <c r="B9422">
        <v>1</v>
      </c>
      <c r="C9422" t="b">
        <f t="shared" si="123"/>
        <v>0</v>
      </c>
    </row>
    <row r="9423" spans="1:3" ht="14.4" customHeight="1" x14ac:dyDescent="0.3">
      <c r="A9423" s="4">
        <v>34017</v>
      </c>
      <c r="B9423">
        <v>1</v>
      </c>
      <c r="C9423" t="b">
        <f t="shared" si="123"/>
        <v>0</v>
      </c>
    </row>
    <row r="9424" spans="1:3" ht="14.4" customHeight="1" x14ac:dyDescent="0.3">
      <c r="A9424" s="4">
        <v>64917.9</v>
      </c>
      <c r="B9424">
        <v>1</v>
      </c>
      <c r="C9424" t="b">
        <f t="shared" si="123"/>
        <v>0</v>
      </c>
    </row>
    <row r="9425" spans="1:3" ht="14.4" customHeight="1" x14ac:dyDescent="0.3">
      <c r="A9425" s="4" t="s">
        <v>186</v>
      </c>
      <c r="B9425">
        <v>1</v>
      </c>
      <c r="C9425" t="b">
        <f t="shared" si="123"/>
        <v>0</v>
      </c>
    </row>
    <row r="9426" spans="1:3" ht="14.4" customHeight="1" x14ac:dyDescent="0.3">
      <c r="A9426" s="4" t="s">
        <v>2042</v>
      </c>
      <c r="B9426">
        <v>1</v>
      </c>
      <c r="C9426" t="b">
        <f t="shared" si="123"/>
        <v>0</v>
      </c>
    </row>
    <row r="9427" spans="1:3" ht="14.4" customHeight="1" x14ac:dyDescent="0.3">
      <c r="A9427" s="4" t="s">
        <v>184</v>
      </c>
      <c r="B9427">
        <v>1</v>
      </c>
      <c r="C9427" t="b">
        <f t="shared" si="123"/>
        <v>0</v>
      </c>
    </row>
    <row r="9428" spans="1:3" x14ac:dyDescent="0.3">
      <c r="A9428" s="4" t="s">
        <v>1254</v>
      </c>
      <c r="B9428" t="s">
        <v>181</v>
      </c>
      <c r="C9428" t="str">
        <f t="shared" ref="C9428:C9491" si="124">IF(B9428="a",IF(MIN(A9429:A9431)=A9429,"Reparatur",IF(MIN(A9429:A9431)=A9430,"Renovierung","Erneuerung")))</f>
        <v>Reparatur</v>
      </c>
    </row>
    <row r="9429" spans="1:3" ht="14.4" customHeight="1" x14ac:dyDescent="0.3">
      <c r="A9429" s="4">
        <v>16343.4</v>
      </c>
      <c r="B9429">
        <v>1</v>
      </c>
      <c r="C9429" t="b">
        <f t="shared" si="124"/>
        <v>0</v>
      </c>
    </row>
    <row r="9430" spans="1:3" ht="14.4" customHeight="1" x14ac:dyDescent="0.3">
      <c r="A9430" s="4">
        <v>33798.400000000001</v>
      </c>
      <c r="B9430">
        <v>1</v>
      </c>
      <c r="C9430" t="b">
        <f t="shared" si="124"/>
        <v>0</v>
      </c>
    </row>
    <row r="9431" spans="1:3" ht="14.4" customHeight="1" x14ac:dyDescent="0.3">
      <c r="A9431" s="4">
        <v>66420.899999999994</v>
      </c>
      <c r="B9431">
        <v>1</v>
      </c>
      <c r="C9431" t="b">
        <f t="shared" si="124"/>
        <v>0</v>
      </c>
    </row>
    <row r="9432" spans="1:3" ht="14.4" customHeight="1" x14ac:dyDescent="0.3">
      <c r="A9432" s="4" t="s">
        <v>186</v>
      </c>
      <c r="B9432">
        <v>1</v>
      </c>
      <c r="C9432" t="b">
        <f t="shared" si="124"/>
        <v>0</v>
      </c>
    </row>
    <row r="9433" spans="1:3" ht="14.4" customHeight="1" x14ac:dyDescent="0.3">
      <c r="A9433" s="4" t="s">
        <v>2042</v>
      </c>
      <c r="B9433">
        <v>1</v>
      </c>
      <c r="C9433" t="b">
        <f t="shared" si="124"/>
        <v>0</v>
      </c>
    </row>
    <row r="9434" spans="1:3" ht="14.4" customHeight="1" x14ac:dyDescent="0.3">
      <c r="A9434" s="4" t="s">
        <v>184</v>
      </c>
      <c r="B9434">
        <v>1</v>
      </c>
      <c r="C9434" t="b">
        <f t="shared" si="124"/>
        <v>0</v>
      </c>
    </row>
    <row r="9435" spans="1:3" x14ac:dyDescent="0.3">
      <c r="A9435" s="4" t="s">
        <v>1255</v>
      </c>
      <c r="B9435" t="s">
        <v>181</v>
      </c>
      <c r="C9435" t="str">
        <f t="shared" si="124"/>
        <v>Reparatur</v>
      </c>
    </row>
    <row r="9436" spans="1:3" ht="14.4" customHeight="1" x14ac:dyDescent="0.3">
      <c r="A9436" s="4">
        <v>27812.799999999999</v>
      </c>
      <c r="B9436">
        <v>1</v>
      </c>
      <c r="C9436" t="b">
        <f t="shared" si="124"/>
        <v>0</v>
      </c>
    </row>
    <row r="9437" spans="1:3" ht="14.4" customHeight="1" x14ac:dyDescent="0.3">
      <c r="A9437" s="4">
        <v>80546.2</v>
      </c>
      <c r="B9437">
        <v>1</v>
      </c>
      <c r="C9437" t="b">
        <f t="shared" si="124"/>
        <v>0</v>
      </c>
    </row>
    <row r="9438" spans="1:3" ht="14.4" customHeight="1" x14ac:dyDescent="0.3">
      <c r="A9438" s="4">
        <v>139676.4</v>
      </c>
      <c r="B9438">
        <v>1</v>
      </c>
      <c r="C9438" t="b">
        <f t="shared" si="124"/>
        <v>0</v>
      </c>
    </row>
    <row r="9439" spans="1:3" ht="14.4" customHeight="1" x14ac:dyDescent="0.3">
      <c r="A9439" s="4" t="s">
        <v>186</v>
      </c>
      <c r="B9439">
        <v>1</v>
      </c>
      <c r="C9439" t="b">
        <f t="shared" si="124"/>
        <v>0</v>
      </c>
    </row>
    <row r="9440" spans="1:3" ht="14.4" customHeight="1" x14ac:dyDescent="0.3">
      <c r="A9440" s="4" t="s">
        <v>2042</v>
      </c>
      <c r="B9440">
        <v>1</v>
      </c>
      <c r="C9440" t="b">
        <f t="shared" si="124"/>
        <v>0</v>
      </c>
    </row>
    <row r="9441" spans="1:3" ht="14.4" customHeight="1" x14ac:dyDescent="0.3">
      <c r="A9441" s="4" t="s">
        <v>184</v>
      </c>
      <c r="B9441">
        <v>1</v>
      </c>
      <c r="C9441" t="b">
        <f t="shared" si="124"/>
        <v>0</v>
      </c>
    </row>
    <row r="9442" spans="1:3" x14ac:dyDescent="0.3">
      <c r="A9442" s="4" t="s">
        <v>1256</v>
      </c>
      <c r="B9442" t="s">
        <v>181</v>
      </c>
      <c r="C9442" t="str">
        <f t="shared" si="124"/>
        <v>Reparatur</v>
      </c>
    </row>
    <row r="9443" spans="1:3" ht="14.4" customHeight="1" x14ac:dyDescent="0.3">
      <c r="A9443" s="4">
        <v>30532.400000000001</v>
      </c>
      <c r="B9443">
        <v>1</v>
      </c>
      <c r="C9443" t="b">
        <f t="shared" si="124"/>
        <v>0</v>
      </c>
    </row>
    <row r="9444" spans="1:3" ht="14.4" customHeight="1" x14ac:dyDescent="0.3">
      <c r="A9444" s="4">
        <v>42480.5</v>
      </c>
      <c r="B9444">
        <v>1</v>
      </c>
      <c r="C9444" t="b">
        <f t="shared" si="124"/>
        <v>0</v>
      </c>
    </row>
    <row r="9445" spans="1:3" ht="14.4" customHeight="1" x14ac:dyDescent="0.3">
      <c r="A9445" s="4">
        <v>76930.5</v>
      </c>
      <c r="B9445">
        <v>1</v>
      </c>
      <c r="C9445" t="b">
        <f t="shared" si="124"/>
        <v>0</v>
      </c>
    </row>
    <row r="9446" spans="1:3" ht="14.4" customHeight="1" x14ac:dyDescent="0.3">
      <c r="A9446" s="4" t="s">
        <v>186</v>
      </c>
      <c r="B9446">
        <v>1</v>
      </c>
      <c r="C9446" t="b">
        <f t="shared" si="124"/>
        <v>0</v>
      </c>
    </row>
    <row r="9447" spans="1:3" ht="14.4" customHeight="1" x14ac:dyDescent="0.3">
      <c r="A9447" s="4" t="s">
        <v>2042</v>
      </c>
      <c r="B9447">
        <v>1</v>
      </c>
      <c r="C9447" t="b">
        <f t="shared" si="124"/>
        <v>0</v>
      </c>
    </row>
    <row r="9448" spans="1:3" ht="14.4" customHeight="1" x14ac:dyDescent="0.3">
      <c r="A9448" s="4" t="s">
        <v>184</v>
      </c>
      <c r="B9448">
        <v>1</v>
      </c>
      <c r="C9448" t="b">
        <f t="shared" si="124"/>
        <v>0</v>
      </c>
    </row>
    <row r="9449" spans="1:3" x14ac:dyDescent="0.3">
      <c r="A9449" s="4" t="s">
        <v>1257</v>
      </c>
      <c r="B9449" t="s">
        <v>181</v>
      </c>
      <c r="C9449" t="str">
        <f t="shared" si="124"/>
        <v>Reparatur</v>
      </c>
    </row>
    <row r="9450" spans="1:3" ht="14.4" customHeight="1" x14ac:dyDescent="0.3">
      <c r="A9450" s="4">
        <v>15467.8</v>
      </c>
      <c r="B9450">
        <v>1</v>
      </c>
      <c r="C9450" t="b">
        <f t="shared" si="124"/>
        <v>0</v>
      </c>
    </row>
    <row r="9451" spans="1:3" ht="14.4" customHeight="1" x14ac:dyDescent="0.3">
      <c r="A9451" s="4">
        <v>31918.7</v>
      </c>
      <c r="B9451">
        <v>1</v>
      </c>
      <c r="C9451" t="b">
        <f t="shared" si="124"/>
        <v>0</v>
      </c>
    </row>
    <row r="9452" spans="1:3" ht="14.4" customHeight="1" x14ac:dyDescent="0.3">
      <c r="A9452" s="4">
        <v>58920.5</v>
      </c>
      <c r="B9452">
        <v>1</v>
      </c>
      <c r="C9452" t="b">
        <f t="shared" si="124"/>
        <v>0</v>
      </c>
    </row>
    <row r="9453" spans="1:3" ht="14.4" customHeight="1" x14ac:dyDescent="0.3">
      <c r="A9453" s="4" t="s">
        <v>186</v>
      </c>
      <c r="B9453">
        <v>1</v>
      </c>
      <c r="C9453" t="b">
        <f t="shared" si="124"/>
        <v>0</v>
      </c>
    </row>
    <row r="9454" spans="1:3" ht="14.4" customHeight="1" x14ac:dyDescent="0.3">
      <c r="A9454" s="4" t="s">
        <v>2042</v>
      </c>
      <c r="B9454">
        <v>1</v>
      </c>
      <c r="C9454" t="b">
        <f t="shared" si="124"/>
        <v>0</v>
      </c>
    </row>
    <row r="9455" spans="1:3" ht="14.4" customHeight="1" x14ac:dyDescent="0.3">
      <c r="A9455" s="4" t="s">
        <v>184</v>
      </c>
      <c r="B9455">
        <v>1</v>
      </c>
      <c r="C9455" t="b">
        <f t="shared" si="124"/>
        <v>0</v>
      </c>
    </row>
    <row r="9456" spans="1:3" x14ac:dyDescent="0.3">
      <c r="A9456" s="4" t="s">
        <v>1258</v>
      </c>
      <c r="B9456" t="s">
        <v>181</v>
      </c>
      <c r="C9456" t="str">
        <f t="shared" si="124"/>
        <v>Reparatur</v>
      </c>
    </row>
    <row r="9457" spans="1:3" ht="14.4" customHeight="1" x14ac:dyDescent="0.3">
      <c r="A9457" s="4">
        <v>14454.2</v>
      </c>
      <c r="B9457">
        <v>1</v>
      </c>
      <c r="C9457" t="b">
        <f t="shared" si="124"/>
        <v>0</v>
      </c>
    </row>
    <row r="9458" spans="1:3" ht="14.4" customHeight="1" x14ac:dyDescent="0.3">
      <c r="A9458" s="4">
        <v>32373.4</v>
      </c>
      <c r="B9458">
        <v>1</v>
      </c>
      <c r="C9458" t="b">
        <f t="shared" si="124"/>
        <v>0</v>
      </c>
    </row>
    <row r="9459" spans="1:3" ht="14.4" customHeight="1" x14ac:dyDescent="0.3">
      <c r="A9459" s="4">
        <v>64600</v>
      </c>
      <c r="B9459">
        <v>1</v>
      </c>
      <c r="C9459" t="b">
        <f t="shared" si="124"/>
        <v>0</v>
      </c>
    </row>
    <row r="9460" spans="1:3" ht="14.4" customHeight="1" x14ac:dyDescent="0.3">
      <c r="A9460" s="4" t="s">
        <v>186</v>
      </c>
      <c r="B9460">
        <v>1</v>
      </c>
      <c r="C9460" t="b">
        <f t="shared" si="124"/>
        <v>0</v>
      </c>
    </row>
    <row r="9461" spans="1:3" ht="14.4" customHeight="1" x14ac:dyDescent="0.3">
      <c r="A9461" s="4" t="s">
        <v>2042</v>
      </c>
      <c r="B9461">
        <v>1</v>
      </c>
      <c r="C9461" t="b">
        <f t="shared" si="124"/>
        <v>0</v>
      </c>
    </row>
    <row r="9462" spans="1:3" ht="14.4" customHeight="1" x14ac:dyDescent="0.3">
      <c r="A9462" s="4" t="s">
        <v>184</v>
      </c>
      <c r="B9462">
        <v>1</v>
      </c>
      <c r="C9462" t="b">
        <f t="shared" si="124"/>
        <v>0</v>
      </c>
    </row>
    <row r="9463" spans="1:3" x14ac:dyDescent="0.3">
      <c r="A9463" s="4" t="s">
        <v>1259</v>
      </c>
      <c r="B9463" t="s">
        <v>181</v>
      </c>
      <c r="C9463" t="str">
        <f t="shared" si="124"/>
        <v>Reparatur</v>
      </c>
    </row>
    <row r="9464" spans="1:3" ht="14.4" customHeight="1" x14ac:dyDescent="0.3">
      <c r="A9464" s="4">
        <v>19333.5</v>
      </c>
      <c r="B9464">
        <v>1</v>
      </c>
      <c r="C9464" t="b">
        <f t="shared" si="124"/>
        <v>0</v>
      </c>
    </row>
    <row r="9465" spans="1:3" ht="14.4" customHeight="1" x14ac:dyDescent="0.3">
      <c r="A9465" s="4">
        <v>34638.199999999997</v>
      </c>
      <c r="B9465">
        <v>1</v>
      </c>
      <c r="C9465" t="b">
        <f t="shared" si="124"/>
        <v>0</v>
      </c>
    </row>
    <row r="9466" spans="1:3" ht="14.4" customHeight="1" x14ac:dyDescent="0.3">
      <c r="A9466" s="4">
        <v>65756.100000000006</v>
      </c>
      <c r="B9466">
        <v>1</v>
      </c>
      <c r="C9466" t="b">
        <f t="shared" si="124"/>
        <v>0</v>
      </c>
    </row>
    <row r="9467" spans="1:3" ht="14.4" customHeight="1" x14ac:dyDescent="0.3">
      <c r="A9467" s="4" t="s">
        <v>186</v>
      </c>
      <c r="B9467">
        <v>1</v>
      </c>
      <c r="C9467" t="b">
        <f t="shared" si="124"/>
        <v>0</v>
      </c>
    </row>
    <row r="9468" spans="1:3" ht="14.4" customHeight="1" x14ac:dyDescent="0.3">
      <c r="A9468" s="4" t="s">
        <v>2042</v>
      </c>
      <c r="B9468">
        <v>1</v>
      </c>
      <c r="C9468" t="b">
        <f t="shared" si="124"/>
        <v>0</v>
      </c>
    </row>
    <row r="9469" spans="1:3" ht="14.4" customHeight="1" x14ac:dyDescent="0.3">
      <c r="A9469" s="4" t="s">
        <v>184</v>
      </c>
      <c r="B9469">
        <v>1</v>
      </c>
      <c r="C9469" t="b">
        <f t="shared" si="124"/>
        <v>0</v>
      </c>
    </row>
    <row r="9470" spans="1:3" x14ac:dyDescent="0.3">
      <c r="A9470" s="4" t="s">
        <v>1260</v>
      </c>
      <c r="B9470" t="s">
        <v>181</v>
      </c>
      <c r="C9470" t="str">
        <f t="shared" si="124"/>
        <v>Renovierung</v>
      </c>
    </row>
    <row r="9471" spans="1:3" ht="14.4" customHeight="1" x14ac:dyDescent="0.3">
      <c r="A9471" s="4" t="s">
        <v>2044</v>
      </c>
      <c r="B9471">
        <v>1</v>
      </c>
      <c r="C9471" t="b">
        <f t="shared" si="124"/>
        <v>0</v>
      </c>
    </row>
    <row r="9472" spans="1:3" ht="14.4" customHeight="1" x14ac:dyDescent="0.3">
      <c r="A9472" s="4">
        <v>68525.600000000006</v>
      </c>
      <c r="B9472">
        <v>1</v>
      </c>
      <c r="C9472" t="b">
        <f t="shared" si="124"/>
        <v>0</v>
      </c>
    </row>
    <row r="9473" spans="1:3" ht="14.4" customHeight="1" x14ac:dyDescent="0.3">
      <c r="A9473" s="4">
        <v>74427</v>
      </c>
      <c r="B9473">
        <v>1</v>
      </c>
      <c r="C9473" t="b">
        <f t="shared" si="124"/>
        <v>0</v>
      </c>
    </row>
    <row r="9474" spans="1:3" ht="14.4" customHeight="1" x14ac:dyDescent="0.3">
      <c r="A9474" s="4" t="s">
        <v>186</v>
      </c>
      <c r="B9474">
        <v>1</v>
      </c>
      <c r="C9474" t="b">
        <f t="shared" si="124"/>
        <v>0</v>
      </c>
    </row>
    <row r="9475" spans="1:3" ht="14.4" customHeight="1" x14ac:dyDescent="0.3">
      <c r="A9475" s="4" t="s">
        <v>2042</v>
      </c>
      <c r="B9475">
        <v>1</v>
      </c>
      <c r="C9475" t="b">
        <f t="shared" si="124"/>
        <v>0</v>
      </c>
    </row>
    <row r="9476" spans="1:3" ht="14.4" customHeight="1" x14ac:dyDescent="0.3">
      <c r="A9476" s="4" t="s">
        <v>184</v>
      </c>
      <c r="B9476">
        <v>1</v>
      </c>
      <c r="C9476" t="b">
        <f t="shared" si="124"/>
        <v>0</v>
      </c>
    </row>
    <row r="9477" spans="1:3" x14ac:dyDescent="0.3">
      <c r="A9477" s="4" t="s">
        <v>1261</v>
      </c>
      <c r="B9477" t="s">
        <v>181</v>
      </c>
      <c r="C9477" t="str">
        <f t="shared" si="124"/>
        <v>Reparatur</v>
      </c>
    </row>
    <row r="9478" spans="1:3" ht="14.4" customHeight="1" x14ac:dyDescent="0.3">
      <c r="A9478" s="4">
        <v>18549.3</v>
      </c>
      <c r="B9478">
        <v>1</v>
      </c>
      <c r="C9478" t="b">
        <f t="shared" si="124"/>
        <v>0</v>
      </c>
    </row>
    <row r="9479" spans="1:3" ht="14.4" customHeight="1" x14ac:dyDescent="0.3">
      <c r="A9479" s="4">
        <v>35976.5</v>
      </c>
      <c r="B9479">
        <v>1</v>
      </c>
      <c r="C9479" t="b">
        <f t="shared" si="124"/>
        <v>0</v>
      </c>
    </row>
    <row r="9480" spans="1:3" ht="14.4" customHeight="1" x14ac:dyDescent="0.3">
      <c r="A9480" s="4">
        <v>69296.7</v>
      </c>
      <c r="B9480">
        <v>1</v>
      </c>
      <c r="C9480" t="b">
        <f t="shared" si="124"/>
        <v>0</v>
      </c>
    </row>
    <row r="9481" spans="1:3" ht="14.4" customHeight="1" x14ac:dyDescent="0.3">
      <c r="A9481" s="4" t="s">
        <v>186</v>
      </c>
      <c r="B9481">
        <v>1</v>
      </c>
      <c r="C9481" t="b">
        <f t="shared" si="124"/>
        <v>0</v>
      </c>
    </row>
    <row r="9482" spans="1:3" ht="14.4" customHeight="1" x14ac:dyDescent="0.3">
      <c r="A9482" s="4" t="s">
        <v>2042</v>
      </c>
      <c r="B9482">
        <v>1</v>
      </c>
      <c r="C9482" t="b">
        <f t="shared" si="124"/>
        <v>0</v>
      </c>
    </row>
    <row r="9483" spans="1:3" ht="14.4" customHeight="1" x14ac:dyDescent="0.3">
      <c r="A9483" s="4" t="s">
        <v>184</v>
      </c>
      <c r="B9483">
        <v>1</v>
      </c>
      <c r="C9483" t="b">
        <f t="shared" si="124"/>
        <v>0</v>
      </c>
    </row>
    <row r="9484" spans="1:3" x14ac:dyDescent="0.3">
      <c r="A9484" s="4" t="s">
        <v>1262</v>
      </c>
      <c r="B9484" t="s">
        <v>181</v>
      </c>
      <c r="C9484" t="str">
        <f t="shared" si="124"/>
        <v>Reparatur</v>
      </c>
    </row>
    <row r="9485" spans="1:3" ht="14.4" customHeight="1" x14ac:dyDescent="0.3">
      <c r="A9485" s="4">
        <v>39764.300000000003</v>
      </c>
      <c r="B9485">
        <v>1</v>
      </c>
      <c r="C9485" t="b">
        <f t="shared" si="124"/>
        <v>0</v>
      </c>
    </row>
    <row r="9486" spans="1:3" ht="14.4" customHeight="1" x14ac:dyDescent="0.3">
      <c r="A9486" s="4">
        <v>52920.7</v>
      </c>
      <c r="B9486">
        <v>1</v>
      </c>
      <c r="C9486" t="b">
        <f t="shared" si="124"/>
        <v>0</v>
      </c>
    </row>
    <row r="9487" spans="1:3" ht="14.4" customHeight="1" x14ac:dyDescent="0.3">
      <c r="A9487" s="4">
        <v>73998.100000000006</v>
      </c>
      <c r="B9487">
        <v>1</v>
      </c>
      <c r="C9487" t="b">
        <f t="shared" si="124"/>
        <v>0</v>
      </c>
    </row>
    <row r="9488" spans="1:3" ht="14.4" customHeight="1" x14ac:dyDescent="0.3">
      <c r="A9488" s="4" t="s">
        <v>186</v>
      </c>
      <c r="B9488">
        <v>1</v>
      </c>
      <c r="C9488" t="b">
        <f t="shared" si="124"/>
        <v>0</v>
      </c>
    </row>
    <row r="9489" spans="1:3" ht="14.4" customHeight="1" x14ac:dyDescent="0.3">
      <c r="A9489" s="4" t="s">
        <v>2042</v>
      </c>
      <c r="B9489">
        <v>1</v>
      </c>
      <c r="C9489" t="b">
        <f t="shared" si="124"/>
        <v>0</v>
      </c>
    </row>
    <row r="9490" spans="1:3" ht="14.4" customHeight="1" x14ac:dyDescent="0.3">
      <c r="A9490" s="4" t="s">
        <v>184</v>
      </c>
      <c r="B9490">
        <v>1</v>
      </c>
      <c r="C9490" t="b">
        <f t="shared" si="124"/>
        <v>0</v>
      </c>
    </row>
    <row r="9491" spans="1:3" x14ac:dyDescent="0.3">
      <c r="A9491" s="4" t="s">
        <v>1263</v>
      </c>
      <c r="B9491" t="s">
        <v>181</v>
      </c>
      <c r="C9491" t="str">
        <f t="shared" si="124"/>
        <v>Reparatur</v>
      </c>
    </row>
    <row r="9492" spans="1:3" ht="14.4" customHeight="1" x14ac:dyDescent="0.3">
      <c r="A9492" s="4">
        <v>35292.1</v>
      </c>
      <c r="B9492">
        <v>1</v>
      </c>
      <c r="C9492" t="b">
        <f t="shared" ref="C9492:C9555" si="125">IF(B9492="a",IF(MIN(A9493:A9495)=A9493,"Reparatur",IF(MIN(A9493:A9495)=A9494,"Renovierung","Erneuerung")))</f>
        <v>0</v>
      </c>
    </row>
    <row r="9493" spans="1:3" ht="14.4" customHeight="1" x14ac:dyDescent="0.3">
      <c r="A9493" s="4">
        <v>40694.300000000003</v>
      </c>
      <c r="B9493">
        <v>1</v>
      </c>
      <c r="C9493" t="b">
        <f t="shared" si="125"/>
        <v>0</v>
      </c>
    </row>
    <row r="9494" spans="1:3" ht="14.4" customHeight="1" x14ac:dyDescent="0.3">
      <c r="A9494" s="4">
        <v>63134.3</v>
      </c>
      <c r="B9494">
        <v>1</v>
      </c>
      <c r="C9494" t="b">
        <f t="shared" si="125"/>
        <v>0</v>
      </c>
    </row>
    <row r="9495" spans="1:3" ht="14.4" customHeight="1" x14ac:dyDescent="0.3">
      <c r="A9495" s="4" t="s">
        <v>186</v>
      </c>
      <c r="B9495">
        <v>1</v>
      </c>
      <c r="C9495" t="b">
        <f t="shared" si="125"/>
        <v>0</v>
      </c>
    </row>
    <row r="9496" spans="1:3" ht="14.4" customHeight="1" x14ac:dyDescent="0.3">
      <c r="A9496" s="4" t="s">
        <v>2042</v>
      </c>
      <c r="B9496">
        <v>1</v>
      </c>
      <c r="C9496" t="b">
        <f t="shared" si="125"/>
        <v>0</v>
      </c>
    </row>
    <row r="9497" spans="1:3" ht="14.4" customHeight="1" x14ac:dyDescent="0.3">
      <c r="A9497" s="4" t="s">
        <v>184</v>
      </c>
      <c r="B9497">
        <v>1</v>
      </c>
      <c r="C9497" t="b">
        <f t="shared" si="125"/>
        <v>0</v>
      </c>
    </row>
    <row r="9498" spans="1:3" x14ac:dyDescent="0.3">
      <c r="A9498" s="4" t="s">
        <v>1264</v>
      </c>
      <c r="B9498" t="s">
        <v>181</v>
      </c>
      <c r="C9498" t="str">
        <f t="shared" si="125"/>
        <v>Reparatur</v>
      </c>
    </row>
    <row r="9499" spans="1:3" ht="14.4" customHeight="1" x14ac:dyDescent="0.3">
      <c r="A9499" s="4">
        <v>20176.900000000001</v>
      </c>
      <c r="B9499">
        <v>1</v>
      </c>
      <c r="C9499" t="b">
        <f t="shared" si="125"/>
        <v>0</v>
      </c>
    </row>
    <row r="9500" spans="1:3" ht="14.4" customHeight="1" x14ac:dyDescent="0.3">
      <c r="A9500" s="4">
        <v>38123.699999999997</v>
      </c>
      <c r="B9500">
        <v>1</v>
      </c>
      <c r="C9500" t="b">
        <f t="shared" si="125"/>
        <v>0</v>
      </c>
    </row>
    <row r="9501" spans="1:3" ht="14.4" customHeight="1" x14ac:dyDescent="0.3">
      <c r="A9501" s="4">
        <v>71065.7</v>
      </c>
      <c r="B9501">
        <v>1</v>
      </c>
      <c r="C9501" t="b">
        <f t="shared" si="125"/>
        <v>0</v>
      </c>
    </row>
    <row r="9502" spans="1:3" ht="14.4" customHeight="1" x14ac:dyDescent="0.3">
      <c r="A9502" s="4" t="s">
        <v>186</v>
      </c>
      <c r="B9502">
        <v>1</v>
      </c>
      <c r="C9502" t="b">
        <f t="shared" si="125"/>
        <v>0</v>
      </c>
    </row>
    <row r="9503" spans="1:3" ht="14.4" customHeight="1" x14ac:dyDescent="0.3">
      <c r="A9503" s="4" t="s">
        <v>2042</v>
      </c>
      <c r="B9503">
        <v>1</v>
      </c>
      <c r="C9503" t="b">
        <f t="shared" si="125"/>
        <v>0</v>
      </c>
    </row>
    <row r="9504" spans="1:3" ht="14.4" customHeight="1" x14ac:dyDescent="0.3">
      <c r="A9504" s="4" t="s">
        <v>184</v>
      </c>
      <c r="B9504">
        <v>1</v>
      </c>
      <c r="C9504" t="b">
        <f t="shared" si="125"/>
        <v>0</v>
      </c>
    </row>
    <row r="9505" spans="1:3" x14ac:dyDescent="0.3">
      <c r="A9505" s="4" t="s">
        <v>1265</v>
      </c>
      <c r="B9505" t="s">
        <v>181</v>
      </c>
      <c r="C9505" t="str">
        <f t="shared" si="125"/>
        <v>Reparatur</v>
      </c>
    </row>
    <row r="9506" spans="1:3" ht="14.4" customHeight="1" x14ac:dyDescent="0.3">
      <c r="A9506" s="4">
        <v>31366.3</v>
      </c>
      <c r="B9506">
        <v>1</v>
      </c>
      <c r="C9506" t="b">
        <f t="shared" si="125"/>
        <v>0</v>
      </c>
    </row>
    <row r="9507" spans="1:3" ht="14.4" customHeight="1" x14ac:dyDescent="0.3">
      <c r="A9507" s="4">
        <v>44285.9</v>
      </c>
      <c r="B9507">
        <v>1</v>
      </c>
      <c r="C9507" t="b">
        <f t="shared" si="125"/>
        <v>0</v>
      </c>
    </row>
    <row r="9508" spans="1:3" ht="14.4" customHeight="1" x14ac:dyDescent="0.3">
      <c r="A9508" s="4">
        <v>71380.399999999994</v>
      </c>
      <c r="B9508">
        <v>1</v>
      </c>
      <c r="C9508" t="b">
        <f t="shared" si="125"/>
        <v>0</v>
      </c>
    </row>
    <row r="9509" spans="1:3" ht="14.4" customHeight="1" x14ac:dyDescent="0.3">
      <c r="A9509" s="4" t="s">
        <v>186</v>
      </c>
      <c r="B9509">
        <v>1</v>
      </c>
      <c r="C9509" t="b">
        <f t="shared" si="125"/>
        <v>0</v>
      </c>
    </row>
    <row r="9510" spans="1:3" ht="14.4" customHeight="1" x14ac:dyDescent="0.3">
      <c r="A9510" s="4" t="s">
        <v>2042</v>
      </c>
      <c r="B9510">
        <v>1</v>
      </c>
      <c r="C9510" t="b">
        <f t="shared" si="125"/>
        <v>0</v>
      </c>
    </row>
    <row r="9511" spans="1:3" ht="14.4" customHeight="1" x14ac:dyDescent="0.3">
      <c r="A9511" s="4" t="s">
        <v>184</v>
      </c>
      <c r="B9511">
        <v>1</v>
      </c>
      <c r="C9511" t="b">
        <f t="shared" si="125"/>
        <v>0</v>
      </c>
    </row>
    <row r="9512" spans="1:3" x14ac:dyDescent="0.3">
      <c r="A9512" s="4" t="s">
        <v>1266</v>
      </c>
      <c r="B9512" t="s">
        <v>181</v>
      </c>
      <c r="C9512" t="str">
        <f t="shared" si="125"/>
        <v>Reparatur</v>
      </c>
    </row>
    <row r="9513" spans="1:3" ht="14.4" customHeight="1" x14ac:dyDescent="0.3">
      <c r="A9513" s="4">
        <v>22844.6</v>
      </c>
      <c r="B9513">
        <v>1</v>
      </c>
      <c r="C9513" t="b">
        <f t="shared" si="125"/>
        <v>0</v>
      </c>
    </row>
    <row r="9514" spans="1:3" ht="14.4" customHeight="1" x14ac:dyDescent="0.3">
      <c r="A9514" s="4">
        <v>45207.1</v>
      </c>
      <c r="B9514">
        <v>1</v>
      </c>
      <c r="C9514" t="b">
        <f t="shared" si="125"/>
        <v>0</v>
      </c>
    </row>
    <row r="9515" spans="1:3" ht="14.4" customHeight="1" x14ac:dyDescent="0.3">
      <c r="A9515" s="4">
        <v>85900.2</v>
      </c>
      <c r="B9515">
        <v>1</v>
      </c>
      <c r="C9515" t="b">
        <f t="shared" si="125"/>
        <v>0</v>
      </c>
    </row>
    <row r="9516" spans="1:3" ht="14.4" customHeight="1" x14ac:dyDescent="0.3">
      <c r="A9516" s="4" t="s">
        <v>186</v>
      </c>
      <c r="B9516">
        <v>1</v>
      </c>
      <c r="C9516" t="b">
        <f t="shared" si="125"/>
        <v>0</v>
      </c>
    </row>
    <row r="9517" spans="1:3" ht="14.4" customHeight="1" x14ac:dyDescent="0.3">
      <c r="A9517" s="4" t="s">
        <v>2042</v>
      </c>
      <c r="B9517">
        <v>1</v>
      </c>
      <c r="C9517" t="b">
        <f t="shared" si="125"/>
        <v>0</v>
      </c>
    </row>
    <row r="9518" spans="1:3" ht="14.4" customHeight="1" x14ac:dyDescent="0.3">
      <c r="A9518" s="4" t="s">
        <v>184</v>
      </c>
      <c r="B9518">
        <v>1</v>
      </c>
      <c r="C9518" t="b">
        <f t="shared" si="125"/>
        <v>0</v>
      </c>
    </row>
    <row r="9519" spans="1:3" x14ac:dyDescent="0.3">
      <c r="A9519" s="4" t="s">
        <v>1267</v>
      </c>
      <c r="B9519" t="s">
        <v>181</v>
      </c>
      <c r="C9519" t="str">
        <f t="shared" si="125"/>
        <v>Reparatur</v>
      </c>
    </row>
    <row r="9520" spans="1:3" ht="14.4" customHeight="1" x14ac:dyDescent="0.3">
      <c r="A9520" s="4">
        <v>7073.1</v>
      </c>
      <c r="B9520">
        <v>1</v>
      </c>
      <c r="C9520" t="b">
        <f t="shared" si="125"/>
        <v>0</v>
      </c>
    </row>
    <row r="9521" spans="1:3" ht="14.4" customHeight="1" x14ac:dyDescent="0.3">
      <c r="A9521" s="4">
        <v>13710.5</v>
      </c>
      <c r="B9521">
        <v>1</v>
      </c>
      <c r="C9521" t="b">
        <f t="shared" si="125"/>
        <v>0</v>
      </c>
    </row>
    <row r="9522" spans="1:3" ht="14.4" customHeight="1" x14ac:dyDescent="0.3">
      <c r="A9522" s="4">
        <v>18793.2</v>
      </c>
      <c r="B9522">
        <v>1</v>
      </c>
      <c r="C9522" t="b">
        <f t="shared" si="125"/>
        <v>0</v>
      </c>
    </row>
    <row r="9523" spans="1:3" ht="14.4" customHeight="1" x14ac:dyDescent="0.3">
      <c r="A9523" s="4" t="s">
        <v>186</v>
      </c>
      <c r="B9523">
        <v>1</v>
      </c>
      <c r="C9523" t="b">
        <f t="shared" si="125"/>
        <v>0</v>
      </c>
    </row>
    <row r="9524" spans="1:3" ht="14.4" customHeight="1" x14ac:dyDescent="0.3">
      <c r="A9524" s="4" t="s">
        <v>2042</v>
      </c>
      <c r="B9524">
        <v>1</v>
      </c>
      <c r="C9524" t="b">
        <f t="shared" si="125"/>
        <v>0</v>
      </c>
    </row>
    <row r="9525" spans="1:3" ht="14.4" customHeight="1" x14ac:dyDescent="0.3">
      <c r="A9525" s="4" t="s">
        <v>184</v>
      </c>
      <c r="B9525">
        <v>1</v>
      </c>
      <c r="C9525" t="b">
        <f t="shared" si="125"/>
        <v>0</v>
      </c>
    </row>
    <row r="9526" spans="1:3" x14ac:dyDescent="0.3">
      <c r="A9526" s="4" t="s">
        <v>1268</v>
      </c>
      <c r="B9526" t="s">
        <v>181</v>
      </c>
      <c r="C9526" t="str">
        <f t="shared" si="125"/>
        <v>Reparatur</v>
      </c>
    </row>
    <row r="9527" spans="1:3" ht="14.4" customHeight="1" x14ac:dyDescent="0.3">
      <c r="A9527" s="4">
        <v>39053.1</v>
      </c>
      <c r="B9527">
        <v>1</v>
      </c>
      <c r="C9527" t="b">
        <f t="shared" si="125"/>
        <v>0</v>
      </c>
    </row>
    <row r="9528" spans="1:3" ht="14.4" customHeight="1" x14ac:dyDescent="0.3">
      <c r="A9528" s="4">
        <v>46041.599999999999</v>
      </c>
      <c r="B9528">
        <v>1</v>
      </c>
      <c r="C9528" t="b">
        <f t="shared" si="125"/>
        <v>0</v>
      </c>
    </row>
    <row r="9529" spans="1:3" ht="14.4" customHeight="1" x14ac:dyDescent="0.3">
      <c r="A9529" s="4">
        <v>56637.2</v>
      </c>
      <c r="B9529">
        <v>1</v>
      </c>
      <c r="C9529" t="b">
        <f t="shared" si="125"/>
        <v>0</v>
      </c>
    </row>
    <row r="9530" spans="1:3" ht="14.4" customHeight="1" x14ac:dyDescent="0.3">
      <c r="A9530" s="4" t="s">
        <v>186</v>
      </c>
      <c r="B9530">
        <v>1</v>
      </c>
      <c r="C9530" t="b">
        <f t="shared" si="125"/>
        <v>0</v>
      </c>
    </row>
    <row r="9531" spans="1:3" ht="14.4" customHeight="1" x14ac:dyDescent="0.3">
      <c r="A9531" s="4" t="s">
        <v>2042</v>
      </c>
      <c r="B9531">
        <v>1</v>
      </c>
      <c r="C9531" t="b">
        <f t="shared" si="125"/>
        <v>0</v>
      </c>
    </row>
    <row r="9532" spans="1:3" ht="14.4" customHeight="1" x14ac:dyDescent="0.3">
      <c r="A9532" s="4" t="s">
        <v>184</v>
      </c>
      <c r="B9532">
        <v>1</v>
      </c>
      <c r="C9532" t="b">
        <f t="shared" si="125"/>
        <v>0</v>
      </c>
    </row>
    <row r="9533" spans="1:3" x14ac:dyDescent="0.3">
      <c r="A9533" s="4" t="s">
        <v>1269</v>
      </c>
      <c r="B9533" t="s">
        <v>181</v>
      </c>
      <c r="C9533" t="str">
        <f t="shared" si="125"/>
        <v>Reparatur</v>
      </c>
    </row>
    <row r="9534" spans="1:3" ht="14.4" customHeight="1" x14ac:dyDescent="0.3">
      <c r="A9534" s="4">
        <v>22051.3</v>
      </c>
      <c r="B9534">
        <v>1</v>
      </c>
      <c r="C9534" t="b">
        <f t="shared" si="125"/>
        <v>0</v>
      </c>
    </row>
    <row r="9535" spans="1:3" ht="14.4" customHeight="1" x14ac:dyDescent="0.3">
      <c r="A9535" s="4">
        <v>37916.6</v>
      </c>
      <c r="B9535">
        <v>1</v>
      </c>
      <c r="C9535" t="b">
        <f t="shared" si="125"/>
        <v>0</v>
      </c>
    </row>
    <row r="9536" spans="1:3" ht="14.4" customHeight="1" x14ac:dyDescent="0.3">
      <c r="A9536" s="4">
        <v>67851.5</v>
      </c>
      <c r="B9536">
        <v>1</v>
      </c>
      <c r="C9536" t="b">
        <f t="shared" si="125"/>
        <v>0</v>
      </c>
    </row>
    <row r="9537" spans="1:3" ht="14.4" customHeight="1" x14ac:dyDescent="0.3">
      <c r="A9537" s="4" t="s">
        <v>186</v>
      </c>
      <c r="B9537">
        <v>1</v>
      </c>
      <c r="C9537" t="b">
        <f t="shared" si="125"/>
        <v>0</v>
      </c>
    </row>
    <row r="9538" spans="1:3" ht="14.4" customHeight="1" x14ac:dyDescent="0.3">
      <c r="A9538" s="4" t="s">
        <v>2042</v>
      </c>
      <c r="B9538">
        <v>1</v>
      </c>
      <c r="C9538" t="b">
        <f t="shared" si="125"/>
        <v>0</v>
      </c>
    </row>
    <row r="9539" spans="1:3" ht="14.4" customHeight="1" x14ac:dyDescent="0.3">
      <c r="A9539" s="4" t="s">
        <v>184</v>
      </c>
      <c r="B9539">
        <v>1</v>
      </c>
      <c r="C9539" t="b">
        <f t="shared" si="125"/>
        <v>0</v>
      </c>
    </row>
    <row r="9540" spans="1:3" x14ac:dyDescent="0.3">
      <c r="A9540" s="4" t="s">
        <v>1270</v>
      </c>
      <c r="B9540" t="s">
        <v>181</v>
      </c>
      <c r="C9540" t="str">
        <f t="shared" si="125"/>
        <v>Reparatur</v>
      </c>
    </row>
    <row r="9541" spans="1:3" ht="14.4" customHeight="1" x14ac:dyDescent="0.3">
      <c r="A9541" s="4">
        <v>29197.7</v>
      </c>
      <c r="B9541">
        <v>1</v>
      </c>
      <c r="C9541" t="b">
        <f t="shared" si="125"/>
        <v>0</v>
      </c>
    </row>
    <row r="9542" spans="1:3" ht="14.4" customHeight="1" x14ac:dyDescent="0.3">
      <c r="A9542" s="4">
        <v>36902.800000000003</v>
      </c>
      <c r="B9542">
        <v>1</v>
      </c>
      <c r="C9542" t="b">
        <f t="shared" si="125"/>
        <v>0</v>
      </c>
    </row>
    <row r="9543" spans="1:3" ht="14.4" customHeight="1" x14ac:dyDescent="0.3">
      <c r="A9543" s="4">
        <v>56102.400000000001</v>
      </c>
      <c r="B9543">
        <v>1</v>
      </c>
      <c r="C9543" t="b">
        <f t="shared" si="125"/>
        <v>0</v>
      </c>
    </row>
    <row r="9544" spans="1:3" ht="14.4" customHeight="1" x14ac:dyDescent="0.3">
      <c r="A9544" s="4" t="s">
        <v>186</v>
      </c>
      <c r="B9544">
        <v>1</v>
      </c>
      <c r="C9544" t="b">
        <f t="shared" si="125"/>
        <v>0</v>
      </c>
    </row>
    <row r="9545" spans="1:3" ht="14.4" customHeight="1" x14ac:dyDescent="0.3">
      <c r="A9545" s="4" t="s">
        <v>2042</v>
      </c>
      <c r="B9545">
        <v>1</v>
      </c>
      <c r="C9545" t="b">
        <f t="shared" si="125"/>
        <v>0</v>
      </c>
    </row>
    <row r="9546" spans="1:3" ht="14.4" customHeight="1" x14ac:dyDescent="0.3">
      <c r="A9546" s="4" t="s">
        <v>184</v>
      </c>
      <c r="B9546">
        <v>1</v>
      </c>
      <c r="C9546" t="b">
        <f t="shared" si="125"/>
        <v>0</v>
      </c>
    </row>
    <row r="9547" spans="1:3" x14ac:dyDescent="0.3">
      <c r="A9547" s="4" t="s">
        <v>1271</v>
      </c>
      <c r="B9547" t="s">
        <v>181</v>
      </c>
      <c r="C9547" t="str">
        <f t="shared" si="125"/>
        <v>Reparatur</v>
      </c>
    </row>
    <row r="9548" spans="1:3" ht="14.4" customHeight="1" x14ac:dyDescent="0.3">
      <c r="A9548" s="4">
        <v>31988.2</v>
      </c>
      <c r="B9548">
        <v>1</v>
      </c>
      <c r="C9548" t="b">
        <f t="shared" si="125"/>
        <v>0</v>
      </c>
    </row>
    <row r="9549" spans="1:3" ht="14.4" customHeight="1" x14ac:dyDescent="0.3">
      <c r="A9549" s="4">
        <v>48120.7</v>
      </c>
      <c r="B9549">
        <v>1</v>
      </c>
      <c r="C9549" t="b">
        <f t="shared" si="125"/>
        <v>0</v>
      </c>
    </row>
    <row r="9550" spans="1:3" ht="14.4" customHeight="1" x14ac:dyDescent="0.3">
      <c r="A9550" s="4">
        <v>80988</v>
      </c>
      <c r="B9550">
        <v>1</v>
      </c>
      <c r="C9550" t="b">
        <f t="shared" si="125"/>
        <v>0</v>
      </c>
    </row>
    <row r="9551" spans="1:3" ht="14.4" customHeight="1" x14ac:dyDescent="0.3">
      <c r="A9551" s="4" t="s">
        <v>186</v>
      </c>
      <c r="B9551">
        <v>1</v>
      </c>
      <c r="C9551" t="b">
        <f t="shared" si="125"/>
        <v>0</v>
      </c>
    </row>
    <row r="9552" spans="1:3" ht="14.4" customHeight="1" x14ac:dyDescent="0.3">
      <c r="A9552" s="4" t="s">
        <v>2042</v>
      </c>
      <c r="B9552">
        <v>1</v>
      </c>
      <c r="C9552" t="b">
        <f t="shared" si="125"/>
        <v>0</v>
      </c>
    </row>
    <row r="9553" spans="1:3" ht="14.4" customHeight="1" x14ac:dyDescent="0.3">
      <c r="A9553" s="4" t="s">
        <v>184</v>
      </c>
      <c r="B9553">
        <v>1</v>
      </c>
      <c r="C9553" t="b">
        <f t="shared" si="125"/>
        <v>0</v>
      </c>
    </row>
    <row r="9554" spans="1:3" x14ac:dyDescent="0.3">
      <c r="A9554" s="4" t="s">
        <v>1272</v>
      </c>
      <c r="B9554" t="s">
        <v>181</v>
      </c>
      <c r="C9554" t="str">
        <f t="shared" si="125"/>
        <v>Renovierung</v>
      </c>
    </row>
    <row r="9555" spans="1:3" ht="14.4" customHeight="1" x14ac:dyDescent="0.3">
      <c r="A9555" s="4" t="s">
        <v>2044</v>
      </c>
      <c r="B9555">
        <v>1</v>
      </c>
      <c r="C9555" t="b">
        <f t="shared" si="125"/>
        <v>0</v>
      </c>
    </row>
    <row r="9556" spans="1:3" ht="14.4" customHeight="1" x14ac:dyDescent="0.3">
      <c r="A9556" s="4">
        <v>19285.7</v>
      </c>
      <c r="B9556">
        <v>1</v>
      </c>
      <c r="C9556" t="b">
        <f t="shared" ref="C9556:C9619" si="126">IF(B9556="a",IF(MIN(A9557:A9559)=A9557,"Reparatur",IF(MIN(A9557:A9559)=A9558,"Renovierung","Erneuerung")))</f>
        <v>0</v>
      </c>
    </row>
    <row r="9557" spans="1:3" ht="14.4" customHeight="1" x14ac:dyDescent="0.3">
      <c r="A9557" s="4">
        <v>23687.8</v>
      </c>
      <c r="B9557">
        <v>1</v>
      </c>
      <c r="C9557" t="b">
        <f t="shared" si="126"/>
        <v>0</v>
      </c>
    </row>
    <row r="9558" spans="1:3" ht="14.4" customHeight="1" x14ac:dyDescent="0.3">
      <c r="A9558" s="4" t="s">
        <v>186</v>
      </c>
      <c r="B9558">
        <v>1</v>
      </c>
      <c r="C9558" t="b">
        <f t="shared" si="126"/>
        <v>0</v>
      </c>
    </row>
    <row r="9559" spans="1:3" ht="14.4" customHeight="1" x14ac:dyDescent="0.3">
      <c r="A9559" s="4" t="s">
        <v>2042</v>
      </c>
      <c r="B9559">
        <v>1</v>
      </c>
      <c r="C9559" t="b">
        <f t="shared" si="126"/>
        <v>0</v>
      </c>
    </row>
    <row r="9560" spans="1:3" ht="14.4" customHeight="1" x14ac:dyDescent="0.3">
      <c r="A9560" s="4" t="s">
        <v>184</v>
      </c>
      <c r="B9560">
        <v>1</v>
      </c>
      <c r="C9560" t="b">
        <f t="shared" si="126"/>
        <v>0</v>
      </c>
    </row>
    <row r="9561" spans="1:3" x14ac:dyDescent="0.3">
      <c r="A9561" s="4" t="s">
        <v>1273</v>
      </c>
      <c r="B9561" t="s">
        <v>181</v>
      </c>
      <c r="C9561" t="str">
        <f t="shared" si="126"/>
        <v>Reparatur</v>
      </c>
    </row>
    <row r="9562" spans="1:3" ht="14.4" customHeight="1" x14ac:dyDescent="0.3">
      <c r="A9562" s="4">
        <v>21403.4</v>
      </c>
      <c r="B9562">
        <v>1</v>
      </c>
      <c r="C9562" t="b">
        <f t="shared" si="126"/>
        <v>0</v>
      </c>
    </row>
    <row r="9563" spans="1:3" ht="14.4" customHeight="1" x14ac:dyDescent="0.3">
      <c r="A9563" s="4">
        <v>37290.800000000003</v>
      </c>
      <c r="B9563">
        <v>1</v>
      </c>
      <c r="C9563" t="b">
        <f t="shared" si="126"/>
        <v>0</v>
      </c>
    </row>
    <row r="9564" spans="1:3" ht="14.4" customHeight="1" x14ac:dyDescent="0.3">
      <c r="A9564" s="4">
        <v>71220.7</v>
      </c>
      <c r="B9564">
        <v>1</v>
      </c>
      <c r="C9564" t="b">
        <f t="shared" si="126"/>
        <v>0</v>
      </c>
    </row>
    <row r="9565" spans="1:3" ht="14.4" customHeight="1" x14ac:dyDescent="0.3">
      <c r="A9565" s="4" t="s">
        <v>186</v>
      </c>
      <c r="B9565">
        <v>1</v>
      </c>
      <c r="C9565" t="b">
        <f t="shared" si="126"/>
        <v>0</v>
      </c>
    </row>
    <row r="9566" spans="1:3" ht="14.4" customHeight="1" x14ac:dyDescent="0.3">
      <c r="A9566" s="4" t="s">
        <v>2042</v>
      </c>
      <c r="B9566">
        <v>1</v>
      </c>
      <c r="C9566" t="b">
        <f t="shared" si="126"/>
        <v>0</v>
      </c>
    </row>
    <row r="9567" spans="1:3" ht="14.4" customHeight="1" x14ac:dyDescent="0.3">
      <c r="A9567" s="4" t="s">
        <v>184</v>
      </c>
      <c r="B9567">
        <v>1</v>
      </c>
      <c r="C9567" t="b">
        <f t="shared" si="126"/>
        <v>0</v>
      </c>
    </row>
    <row r="9568" spans="1:3" x14ac:dyDescent="0.3">
      <c r="A9568" s="4" t="s">
        <v>1274</v>
      </c>
      <c r="B9568" t="s">
        <v>181</v>
      </c>
      <c r="C9568" t="str">
        <f t="shared" si="126"/>
        <v>Reparatur</v>
      </c>
    </row>
    <row r="9569" spans="1:3" ht="14.4" customHeight="1" x14ac:dyDescent="0.3">
      <c r="A9569" s="4">
        <v>29823.1</v>
      </c>
      <c r="B9569">
        <v>1</v>
      </c>
      <c r="C9569" t="b">
        <f t="shared" si="126"/>
        <v>0</v>
      </c>
    </row>
    <row r="9570" spans="1:3" ht="14.4" customHeight="1" x14ac:dyDescent="0.3">
      <c r="A9570" s="4">
        <v>37349.9</v>
      </c>
      <c r="B9570">
        <v>1</v>
      </c>
      <c r="C9570" t="b">
        <f t="shared" si="126"/>
        <v>0</v>
      </c>
    </row>
    <row r="9571" spans="1:3" ht="14.4" customHeight="1" x14ac:dyDescent="0.3">
      <c r="A9571" s="4">
        <v>54050.3</v>
      </c>
      <c r="B9571">
        <v>1</v>
      </c>
      <c r="C9571" t="b">
        <f t="shared" si="126"/>
        <v>0</v>
      </c>
    </row>
    <row r="9572" spans="1:3" ht="14.4" customHeight="1" x14ac:dyDescent="0.3">
      <c r="A9572" s="4" t="s">
        <v>186</v>
      </c>
      <c r="B9572">
        <v>1</v>
      </c>
      <c r="C9572" t="b">
        <f t="shared" si="126"/>
        <v>0</v>
      </c>
    </row>
    <row r="9573" spans="1:3" ht="14.4" customHeight="1" x14ac:dyDescent="0.3">
      <c r="A9573" s="4" t="s">
        <v>2042</v>
      </c>
      <c r="B9573">
        <v>1</v>
      </c>
      <c r="C9573" t="b">
        <f t="shared" si="126"/>
        <v>0</v>
      </c>
    </row>
    <row r="9574" spans="1:3" ht="14.4" customHeight="1" x14ac:dyDescent="0.3">
      <c r="A9574" s="4" t="s">
        <v>184</v>
      </c>
      <c r="B9574">
        <v>1</v>
      </c>
      <c r="C9574" t="b">
        <f t="shared" si="126"/>
        <v>0</v>
      </c>
    </row>
    <row r="9575" spans="1:3" x14ac:dyDescent="0.3">
      <c r="A9575" s="4" t="s">
        <v>1275</v>
      </c>
      <c r="B9575" t="s">
        <v>181</v>
      </c>
      <c r="C9575" t="str">
        <f t="shared" si="126"/>
        <v>Reparatur</v>
      </c>
    </row>
    <row r="9576" spans="1:3" ht="14.4" customHeight="1" x14ac:dyDescent="0.3">
      <c r="A9576" s="4">
        <v>22210.7</v>
      </c>
      <c r="B9576">
        <v>1</v>
      </c>
      <c r="C9576" t="b">
        <f t="shared" si="126"/>
        <v>0</v>
      </c>
    </row>
    <row r="9577" spans="1:3" ht="14.4" customHeight="1" x14ac:dyDescent="0.3">
      <c r="A9577" s="4">
        <v>33169.5</v>
      </c>
      <c r="B9577">
        <v>1</v>
      </c>
      <c r="C9577" t="b">
        <f t="shared" si="126"/>
        <v>0</v>
      </c>
    </row>
    <row r="9578" spans="1:3" ht="14.4" customHeight="1" x14ac:dyDescent="0.3">
      <c r="A9578" s="4">
        <v>50625.4</v>
      </c>
      <c r="B9578">
        <v>1</v>
      </c>
      <c r="C9578" t="b">
        <f t="shared" si="126"/>
        <v>0</v>
      </c>
    </row>
    <row r="9579" spans="1:3" ht="14.4" customHeight="1" x14ac:dyDescent="0.3">
      <c r="A9579" s="4" t="s">
        <v>186</v>
      </c>
      <c r="B9579">
        <v>1</v>
      </c>
      <c r="C9579" t="b">
        <f t="shared" si="126"/>
        <v>0</v>
      </c>
    </row>
    <row r="9580" spans="1:3" ht="14.4" customHeight="1" x14ac:dyDescent="0.3">
      <c r="A9580" s="4" t="s">
        <v>2042</v>
      </c>
      <c r="B9580">
        <v>1</v>
      </c>
      <c r="C9580" t="b">
        <f t="shared" si="126"/>
        <v>0</v>
      </c>
    </row>
    <row r="9581" spans="1:3" ht="14.4" customHeight="1" x14ac:dyDescent="0.3">
      <c r="A9581" s="4" t="s">
        <v>184</v>
      </c>
      <c r="B9581">
        <v>1</v>
      </c>
      <c r="C9581" t="b">
        <f t="shared" si="126"/>
        <v>0</v>
      </c>
    </row>
    <row r="9582" spans="1:3" x14ac:dyDescent="0.3">
      <c r="A9582" s="4" t="s">
        <v>1276</v>
      </c>
      <c r="B9582" t="s">
        <v>181</v>
      </c>
      <c r="C9582" t="str">
        <f t="shared" si="126"/>
        <v>Reparatur</v>
      </c>
    </row>
    <row r="9583" spans="1:3" ht="14.4" customHeight="1" x14ac:dyDescent="0.3">
      <c r="A9583" s="4">
        <v>16791.099999999999</v>
      </c>
      <c r="B9583">
        <v>1</v>
      </c>
      <c r="C9583" t="b">
        <f t="shared" si="126"/>
        <v>0</v>
      </c>
    </row>
    <row r="9584" spans="1:3" ht="14.4" customHeight="1" x14ac:dyDescent="0.3">
      <c r="A9584" s="4">
        <v>25866.1</v>
      </c>
      <c r="B9584">
        <v>1</v>
      </c>
      <c r="C9584" t="b">
        <f t="shared" si="126"/>
        <v>0</v>
      </c>
    </row>
    <row r="9585" spans="1:3" ht="14.4" customHeight="1" x14ac:dyDescent="0.3">
      <c r="A9585" s="4">
        <v>42532.5</v>
      </c>
      <c r="B9585">
        <v>1</v>
      </c>
      <c r="C9585" t="b">
        <f t="shared" si="126"/>
        <v>0</v>
      </c>
    </row>
    <row r="9586" spans="1:3" ht="14.4" customHeight="1" x14ac:dyDescent="0.3">
      <c r="A9586" s="4" t="s">
        <v>186</v>
      </c>
      <c r="B9586">
        <v>1</v>
      </c>
      <c r="C9586" t="b">
        <f t="shared" si="126"/>
        <v>0</v>
      </c>
    </row>
    <row r="9587" spans="1:3" ht="14.4" customHeight="1" x14ac:dyDescent="0.3">
      <c r="A9587" s="4" t="s">
        <v>2042</v>
      </c>
      <c r="B9587">
        <v>1</v>
      </c>
      <c r="C9587" t="b">
        <f t="shared" si="126"/>
        <v>0</v>
      </c>
    </row>
    <row r="9588" spans="1:3" ht="14.4" customHeight="1" x14ac:dyDescent="0.3">
      <c r="A9588" s="4" t="s">
        <v>184</v>
      </c>
      <c r="B9588">
        <v>1</v>
      </c>
      <c r="C9588" t="b">
        <f t="shared" si="126"/>
        <v>0</v>
      </c>
    </row>
    <row r="9589" spans="1:3" x14ac:dyDescent="0.3">
      <c r="A9589" s="4" t="s">
        <v>1277</v>
      </c>
      <c r="B9589" t="s">
        <v>181</v>
      </c>
      <c r="C9589" t="str">
        <f t="shared" si="126"/>
        <v>Reparatur</v>
      </c>
    </row>
    <row r="9590" spans="1:3" ht="14.4" customHeight="1" x14ac:dyDescent="0.3">
      <c r="A9590" s="4">
        <v>10891.2</v>
      </c>
      <c r="B9590">
        <v>1</v>
      </c>
      <c r="C9590" t="b">
        <f t="shared" si="126"/>
        <v>0</v>
      </c>
    </row>
    <row r="9591" spans="1:3" ht="14.4" customHeight="1" x14ac:dyDescent="0.3">
      <c r="A9591" s="4">
        <v>23292.3</v>
      </c>
      <c r="B9591">
        <v>1</v>
      </c>
      <c r="C9591" t="b">
        <f t="shared" si="126"/>
        <v>0</v>
      </c>
    </row>
    <row r="9592" spans="1:3" ht="14.4" customHeight="1" x14ac:dyDescent="0.3">
      <c r="A9592" s="4">
        <v>45148.3</v>
      </c>
      <c r="B9592">
        <v>1</v>
      </c>
      <c r="C9592" t="b">
        <f t="shared" si="126"/>
        <v>0</v>
      </c>
    </row>
    <row r="9593" spans="1:3" ht="14.4" customHeight="1" x14ac:dyDescent="0.3">
      <c r="A9593" s="4" t="s">
        <v>186</v>
      </c>
      <c r="B9593">
        <v>1</v>
      </c>
      <c r="C9593" t="b">
        <f t="shared" si="126"/>
        <v>0</v>
      </c>
    </row>
    <row r="9594" spans="1:3" ht="14.4" customHeight="1" x14ac:dyDescent="0.3">
      <c r="A9594" s="4" t="s">
        <v>2042</v>
      </c>
      <c r="B9594">
        <v>1</v>
      </c>
      <c r="C9594" t="b">
        <f t="shared" si="126"/>
        <v>0</v>
      </c>
    </row>
    <row r="9595" spans="1:3" ht="14.4" customHeight="1" x14ac:dyDescent="0.3">
      <c r="A9595" s="4" t="s">
        <v>184</v>
      </c>
      <c r="B9595">
        <v>1</v>
      </c>
      <c r="C9595" t="b">
        <f t="shared" si="126"/>
        <v>0</v>
      </c>
    </row>
    <row r="9596" spans="1:3" x14ac:dyDescent="0.3">
      <c r="A9596" s="4" t="s">
        <v>1278</v>
      </c>
      <c r="B9596" t="s">
        <v>181</v>
      </c>
      <c r="C9596" t="str">
        <f t="shared" si="126"/>
        <v>Reparatur</v>
      </c>
    </row>
    <row r="9597" spans="1:3" ht="14.4" customHeight="1" x14ac:dyDescent="0.3">
      <c r="A9597" s="4">
        <v>18304.599999999999</v>
      </c>
      <c r="B9597">
        <v>1</v>
      </c>
      <c r="C9597" t="b">
        <f t="shared" si="126"/>
        <v>0</v>
      </c>
    </row>
    <row r="9598" spans="1:3" ht="14.4" customHeight="1" x14ac:dyDescent="0.3">
      <c r="A9598" s="4">
        <v>38514.9</v>
      </c>
      <c r="B9598">
        <v>1</v>
      </c>
      <c r="C9598" t="b">
        <f t="shared" si="126"/>
        <v>0</v>
      </c>
    </row>
    <row r="9599" spans="1:3" ht="14.4" customHeight="1" x14ac:dyDescent="0.3">
      <c r="A9599" s="4">
        <v>76276.800000000003</v>
      </c>
      <c r="B9599">
        <v>1</v>
      </c>
      <c r="C9599" t="b">
        <f t="shared" si="126"/>
        <v>0</v>
      </c>
    </row>
    <row r="9600" spans="1:3" ht="14.4" customHeight="1" x14ac:dyDescent="0.3">
      <c r="A9600" s="4" t="s">
        <v>186</v>
      </c>
      <c r="B9600">
        <v>1</v>
      </c>
      <c r="C9600" t="b">
        <f t="shared" si="126"/>
        <v>0</v>
      </c>
    </row>
    <row r="9601" spans="1:3" ht="14.4" customHeight="1" x14ac:dyDescent="0.3">
      <c r="A9601" s="4" t="s">
        <v>2042</v>
      </c>
      <c r="B9601">
        <v>1</v>
      </c>
      <c r="C9601" t="b">
        <f t="shared" si="126"/>
        <v>0</v>
      </c>
    </row>
    <row r="9602" spans="1:3" ht="14.4" customHeight="1" x14ac:dyDescent="0.3">
      <c r="A9602" s="4" t="s">
        <v>184</v>
      </c>
      <c r="B9602">
        <v>1</v>
      </c>
      <c r="C9602" t="b">
        <f t="shared" si="126"/>
        <v>0</v>
      </c>
    </row>
    <row r="9603" spans="1:3" x14ac:dyDescent="0.3">
      <c r="A9603" s="4" t="s">
        <v>1279</v>
      </c>
      <c r="B9603" t="s">
        <v>181</v>
      </c>
      <c r="C9603" t="str">
        <f t="shared" si="126"/>
        <v>Reparatur</v>
      </c>
    </row>
    <row r="9604" spans="1:3" ht="14.4" customHeight="1" x14ac:dyDescent="0.3">
      <c r="A9604" s="4">
        <v>16331.3</v>
      </c>
      <c r="B9604">
        <v>1</v>
      </c>
      <c r="C9604" t="b">
        <f t="shared" si="126"/>
        <v>0</v>
      </c>
    </row>
    <row r="9605" spans="1:3" ht="14.4" customHeight="1" x14ac:dyDescent="0.3">
      <c r="A9605" s="4">
        <v>25727.200000000001</v>
      </c>
      <c r="B9605">
        <v>1</v>
      </c>
      <c r="C9605" t="b">
        <f t="shared" si="126"/>
        <v>0</v>
      </c>
    </row>
    <row r="9606" spans="1:3" ht="14.4" customHeight="1" x14ac:dyDescent="0.3">
      <c r="A9606" s="4">
        <v>46625.5</v>
      </c>
      <c r="B9606">
        <v>1</v>
      </c>
      <c r="C9606" t="b">
        <f t="shared" si="126"/>
        <v>0</v>
      </c>
    </row>
    <row r="9607" spans="1:3" ht="14.4" customHeight="1" x14ac:dyDescent="0.3">
      <c r="A9607" s="4" t="s">
        <v>186</v>
      </c>
      <c r="B9607">
        <v>1</v>
      </c>
      <c r="C9607" t="b">
        <f t="shared" si="126"/>
        <v>0</v>
      </c>
    </row>
    <row r="9608" spans="1:3" ht="14.4" customHeight="1" x14ac:dyDescent="0.3">
      <c r="A9608" s="4" t="s">
        <v>2042</v>
      </c>
      <c r="B9608">
        <v>1</v>
      </c>
      <c r="C9608" t="b">
        <f t="shared" si="126"/>
        <v>0</v>
      </c>
    </row>
    <row r="9609" spans="1:3" ht="14.4" customHeight="1" x14ac:dyDescent="0.3">
      <c r="A9609" s="4" t="s">
        <v>184</v>
      </c>
      <c r="B9609">
        <v>1</v>
      </c>
      <c r="C9609" t="b">
        <f t="shared" si="126"/>
        <v>0</v>
      </c>
    </row>
    <row r="9610" spans="1:3" x14ac:dyDescent="0.3">
      <c r="A9610" s="4" t="s">
        <v>1280</v>
      </c>
      <c r="B9610" t="s">
        <v>181</v>
      </c>
      <c r="C9610" t="str">
        <f t="shared" si="126"/>
        <v>Reparatur</v>
      </c>
    </row>
    <row r="9611" spans="1:3" ht="14.4" customHeight="1" x14ac:dyDescent="0.3">
      <c r="A9611" s="4">
        <v>18200.400000000001</v>
      </c>
      <c r="B9611">
        <v>1</v>
      </c>
      <c r="C9611" t="b">
        <f t="shared" si="126"/>
        <v>0</v>
      </c>
    </row>
    <row r="9612" spans="1:3" ht="14.4" customHeight="1" x14ac:dyDescent="0.3">
      <c r="A9612" s="4">
        <v>27080.1</v>
      </c>
      <c r="B9612">
        <v>1</v>
      </c>
      <c r="C9612" t="b">
        <f t="shared" si="126"/>
        <v>0</v>
      </c>
    </row>
    <row r="9613" spans="1:3" ht="14.4" customHeight="1" x14ac:dyDescent="0.3">
      <c r="A9613" s="4">
        <v>44787</v>
      </c>
      <c r="B9613">
        <v>1</v>
      </c>
      <c r="C9613" t="b">
        <f t="shared" si="126"/>
        <v>0</v>
      </c>
    </row>
    <row r="9614" spans="1:3" ht="14.4" customHeight="1" x14ac:dyDescent="0.3">
      <c r="A9614" s="4" t="s">
        <v>186</v>
      </c>
      <c r="B9614">
        <v>1</v>
      </c>
      <c r="C9614" t="b">
        <f t="shared" si="126"/>
        <v>0</v>
      </c>
    </row>
    <row r="9615" spans="1:3" ht="14.4" customHeight="1" x14ac:dyDescent="0.3">
      <c r="A9615" s="4" t="s">
        <v>2042</v>
      </c>
      <c r="B9615">
        <v>1</v>
      </c>
      <c r="C9615" t="b">
        <f t="shared" si="126"/>
        <v>0</v>
      </c>
    </row>
    <row r="9616" spans="1:3" ht="14.4" customHeight="1" x14ac:dyDescent="0.3">
      <c r="A9616" s="4" t="s">
        <v>184</v>
      </c>
      <c r="B9616">
        <v>1</v>
      </c>
      <c r="C9616" t="b">
        <f t="shared" si="126"/>
        <v>0</v>
      </c>
    </row>
    <row r="9617" spans="1:3" x14ac:dyDescent="0.3">
      <c r="A9617" s="4" t="s">
        <v>1281</v>
      </c>
      <c r="B9617" t="s">
        <v>181</v>
      </c>
      <c r="C9617" t="str">
        <f t="shared" si="126"/>
        <v>Reparatur</v>
      </c>
    </row>
    <row r="9618" spans="1:3" ht="14.4" customHeight="1" x14ac:dyDescent="0.3">
      <c r="A9618" s="4">
        <v>24881.200000000001</v>
      </c>
      <c r="B9618">
        <v>1</v>
      </c>
      <c r="C9618" t="b">
        <f t="shared" si="126"/>
        <v>0</v>
      </c>
    </row>
    <row r="9619" spans="1:3" ht="14.4" customHeight="1" x14ac:dyDescent="0.3">
      <c r="A9619" s="4">
        <v>38693.1</v>
      </c>
      <c r="B9619">
        <v>1</v>
      </c>
      <c r="C9619" t="b">
        <f t="shared" si="126"/>
        <v>0</v>
      </c>
    </row>
    <row r="9620" spans="1:3" ht="14.4" customHeight="1" x14ac:dyDescent="0.3">
      <c r="A9620" s="4">
        <v>66442.899999999994</v>
      </c>
      <c r="B9620">
        <v>1</v>
      </c>
      <c r="C9620" t="b">
        <f t="shared" ref="C9620:C9683" si="127">IF(B9620="a",IF(MIN(A9621:A9623)=A9621,"Reparatur",IF(MIN(A9621:A9623)=A9622,"Renovierung","Erneuerung")))</f>
        <v>0</v>
      </c>
    </row>
    <row r="9621" spans="1:3" ht="14.4" customHeight="1" x14ac:dyDescent="0.3">
      <c r="A9621" s="4" t="s">
        <v>186</v>
      </c>
      <c r="B9621">
        <v>1</v>
      </c>
      <c r="C9621" t="b">
        <f t="shared" si="127"/>
        <v>0</v>
      </c>
    </row>
    <row r="9622" spans="1:3" ht="14.4" customHeight="1" x14ac:dyDescent="0.3">
      <c r="A9622" s="4" t="s">
        <v>2042</v>
      </c>
      <c r="B9622">
        <v>1</v>
      </c>
      <c r="C9622" t="b">
        <f t="shared" si="127"/>
        <v>0</v>
      </c>
    </row>
    <row r="9623" spans="1:3" ht="14.4" customHeight="1" x14ac:dyDescent="0.3">
      <c r="A9623" s="4" t="s">
        <v>184</v>
      </c>
      <c r="B9623">
        <v>1</v>
      </c>
      <c r="C9623" t="b">
        <f t="shared" si="127"/>
        <v>0</v>
      </c>
    </row>
    <row r="9624" spans="1:3" x14ac:dyDescent="0.3">
      <c r="A9624" s="4" t="s">
        <v>1282</v>
      </c>
      <c r="B9624" t="s">
        <v>181</v>
      </c>
      <c r="C9624" t="str">
        <f t="shared" si="127"/>
        <v>Reparatur</v>
      </c>
    </row>
    <row r="9625" spans="1:3" ht="14.4" customHeight="1" x14ac:dyDescent="0.3">
      <c r="A9625" s="4">
        <v>16144.6</v>
      </c>
      <c r="B9625">
        <v>1</v>
      </c>
      <c r="C9625" t="b">
        <f t="shared" si="127"/>
        <v>0</v>
      </c>
    </row>
    <row r="9626" spans="1:3" ht="14.4" customHeight="1" x14ac:dyDescent="0.3">
      <c r="A9626" s="4">
        <v>33667.9</v>
      </c>
      <c r="B9626">
        <v>1</v>
      </c>
      <c r="C9626" t="b">
        <f t="shared" si="127"/>
        <v>0</v>
      </c>
    </row>
    <row r="9627" spans="1:3" ht="14.4" customHeight="1" x14ac:dyDescent="0.3">
      <c r="A9627" s="4">
        <v>63308.6</v>
      </c>
      <c r="B9627">
        <v>1</v>
      </c>
      <c r="C9627" t="b">
        <f t="shared" si="127"/>
        <v>0</v>
      </c>
    </row>
    <row r="9628" spans="1:3" ht="14.4" customHeight="1" x14ac:dyDescent="0.3">
      <c r="A9628" s="4" t="s">
        <v>186</v>
      </c>
      <c r="B9628">
        <v>1</v>
      </c>
      <c r="C9628" t="b">
        <f t="shared" si="127"/>
        <v>0</v>
      </c>
    </row>
    <row r="9629" spans="1:3" ht="14.4" customHeight="1" x14ac:dyDescent="0.3">
      <c r="A9629" s="4" t="s">
        <v>2042</v>
      </c>
      <c r="B9629">
        <v>1</v>
      </c>
      <c r="C9629" t="b">
        <f t="shared" si="127"/>
        <v>0</v>
      </c>
    </row>
    <row r="9630" spans="1:3" ht="14.4" customHeight="1" x14ac:dyDescent="0.3">
      <c r="A9630" s="4" t="s">
        <v>184</v>
      </c>
      <c r="B9630">
        <v>1</v>
      </c>
      <c r="C9630" t="b">
        <f t="shared" si="127"/>
        <v>0</v>
      </c>
    </row>
    <row r="9631" spans="1:3" x14ac:dyDescent="0.3">
      <c r="A9631" s="4" t="s">
        <v>1283</v>
      </c>
      <c r="B9631" t="s">
        <v>181</v>
      </c>
      <c r="C9631" t="str">
        <f t="shared" si="127"/>
        <v>Reparatur</v>
      </c>
    </row>
    <row r="9632" spans="1:3" ht="14.4" customHeight="1" x14ac:dyDescent="0.3">
      <c r="A9632" s="4">
        <v>22780.6</v>
      </c>
      <c r="B9632">
        <v>1</v>
      </c>
      <c r="C9632" t="b">
        <f t="shared" si="127"/>
        <v>0</v>
      </c>
    </row>
    <row r="9633" spans="1:3" ht="14.4" customHeight="1" x14ac:dyDescent="0.3">
      <c r="A9633" s="4">
        <v>44805.1</v>
      </c>
      <c r="B9633">
        <v>1</v>
      </c>
      <c r="C9633" t="b">
        <f t="shared" si="127"/>
        <v>0</v>
      </c>
    </row>
    <row r="9634" spans="1:3" ht="14.4" customHeight="1" x14ac:dyDescent="0.3">
      <c r="A9634" s="4">
        <v>91287.5</v>
      </c>
      <c r="B9634">
        <v>1</v>
      </c>
      <c r="C9634" t="b">
        <f t="shared" si="127"/>
        <v>0</v>
      </c>
    </row>
    <row r="9635" spans="1:3" ht="14.4" customHeight="1" x14ac:dyDescent="0.3">
      <c r="A9635" s="4" t="s">
        <v>186</v>
      </c>
      <c r="B9635">
        <v>1</v>
      </c>
      <c r="C9635" t="b">
        <f t="shared" si="127"/>
        <v>0</v>
      </c>
    </row>
    <row r="9636" spans="1:3" ht="14.4" customHeight="1" x14ac:dyDescent="0.3">
      <c r="A9636" s="4" t="s">
        <v>2042</v>
      </c>
      <c r="B9636">
        <v>1</v>
      </c>
      <c r="C9636" t="b">
        <f t="shared" si="127"/>
        <v>0</v>
      </c>
    </row>
    <row r="9637" spans="1:3" ht="14.4" customHeight="1" x14ac:dyDescent="0.3">
      <c r="A9637" s="4" t="s">
        <v>184</v>
      </c>
      <c r="B9637">
        <v>1</v>
      </c>
      <c r="C9637" t="b">
        <f t="shared" si="127"/>
        <v>0</v>
      </c>
    </row>
    <row r="9638" spans="1:3" x14ac:dyDescent="0.3">
      <c r="A9638" s="4" t="s">
        <v>1284</v>
      </c>
      <c r="B9638" t="s">
        <v>181</v>
      </c>
      <c r="C9638" t="str">
        <f t="shared" si="127"/>
        <v>Reparatur</v>
      </c>
    </row>
    <row r="9639" spans="1:3" ht="14.4" customHeight="1" x14ac:dyDescent="0.3">
      <c r="A9639" s="4">
        <v>13292.1</v>
      </c>
      <c r="B9639">
        <v>1</v>
      </c>
      <c r="C9639" t="b">
        <f t="shared" si="127"/>
        <v>0</v>
      </c>
    </row>
    <row r="9640" spans="1:3" ht="14.4" customHeight="1" x14ac:dyDescent="0.3">
      <c r="A9640" s="4">
        <v>27404.2</v>
      </c>
      <c r="B9640">
        <v>1</v>
      </c>
      <c r="C9640" t="b">
        <f t="shared" si="127"/>
        <v>0</v>
      </c>
    </row>
    <row r="9641" spans="1:3" ht="14.4" customHeight="1" x14ac:dyDescent="0.3">
      <c r="A9641" s="4">
        <v>53733.599999999999</v>
      </c>
      <c r="B9641">
        <v>1</v>
      </c>
      <c r="C9641" t="b">
        <f t="shared" si="127"/>
        <v>0</v>
      </c>
    </row>
    <row r="9642" spans="1:3" ht="14.4" customHeight="1" x14ac:dyDescent="0.3">
      <c r="A9642" s="4" t="s">
        <v>186</v>
      </c>
      <c r="B9642">
        <v>1</v>
      </c>
      <c r="C9642" t="b">
        <f t="shared" si="127"/>
        <v>0</v>
      </c>
    </row>
    <row r="9643" spans="1:3" ht="14.4" customHeight="1" x14ac:dyDescent="0.3">
      <c r="A9643" s="4" t="s">
        <v>2042</v>
      </c>
      <c r="B9643">
        <v>1</v>
      </c>
      <c r="C9643" t="b">
        <f t="shared" si="127"/>
        <v>0</v>
      </c>
    </row>
    <row r="9644" spans="1:3" ht="14.4" customHeight="1" x14ac:dyDescent="0.3">
      <c r="A9644" s="4" t="s">
        <v>184</v>
      </c>
      <c r="B9644">
        <v>1</v>
      </c>
      <c r="C9644" t="b">
        <f t="shared" si="127"/>
        <v>0</v>
      </c>
    </row>
    <row r="9645" spans="1:3" x14ac:dyDescent="0.3">
      <c r="A9645" s="4" t="s">
        <v>1285</v>
      </c>
      <c r="B9645" t="s">
        <v>181</v>
      </c>
      <c r="C9645" t="str">
        <f t="shared" si="127"/>
        <v>Reparatur</v>
      </c>
    </row>
    <row r="9646" spans="1:3" ht="14.4" customHeight="1" x14ac:dyDescent="0.3">
      <c r="A9646" s="4">
        <v>18203.5</v>
      </c>
      <c r="B9646">
        <v>1</v>
      </c>
      <c r="C9646" t="b">
        <f t="shared" si="127"/>
        <v>0</v>
      </c>
    </row>
    <row r="9647" spans="1:3" ht="14.4" customHeight="1" x14ac:dyDescent="0.3">
      <c r="A9647" s="4">
        <v>37706.9</v>
      </c>
      <c r="B9647">
        <v>1</v>
      </c>
      <c r="C9647" t="b">
        <f t="shared" si="127"/>
        <v>0</v>
      </c>
    </row>
    <row r="9648" spans="1:3" ht="14.4" customHeight="1" x14ac:dyDescent="0.3">
      <c r="A9648" s="4">
        <v>77368.2</v>
      </c>
      <c r="B9648">
        <v>1</v>
      </c>
      <c r="C9648" t="b">
        <f t="shared" si="127"/>
        <v>0</v>
      </c>
    </row>
    <row r="9649" spans="1:3" ht="14.4" customHeight="1" x14ac:dyDescent="0.3">
      <c r="A9649" s="4" t="s">
        <v>186</v>
      </c>
      <c r="B9649">
        <v>1</v>
      </c>
      <c r="C9649" t="b">
        <f t="shared" si="127"/>
        <v>0</v>
      </c>
    </row>
    <row r="9650" spans="1:3" ht="14.4" customHeight="1" x14ac:dyDescent="0.3">
      <c r="A9650" s="4" t="s">
        <v>2042</v>
      </c>
      <c r="B9650">
        <v>1</v>
      </c>
      <c r="C9650" t="b">
        <f t="shared" si="127"/>
        <v>0</v>
      </c>
    </row>
    <row r="9651" spans="1:3" ht="14.4" customHeight="1" x14ac:dyDescent="0.3">
      <c r="A9651" s="4" t="s">
        <v>184</v>
      </c>
      <c r="B9651">
        <v>1</v>
      </c>
      <c r="C9651" t="b">
        <f t="shared" si="127"/>
        <v>0</v>
      </c>
    </row>
    <row r="9652" spans="1:3" x14ac:dyDescent="0.3">
      <c r="A9652" s="4" t="s">
        <v>1286</v>
      </c>
      <c r="B9652" t="s">
        <v>181</v>
      </c>
      <c r="C9652" t="str">
        <f t="shared" si="127"/>
        <v>Reparatur</v>
      </c>
    </row>
    <row r="9653" spans="1:3" ht="14.4" customHeight="1" x14ac:dyDescent="0.3">
      <c r="A9653" s="4">
        <v>31273.4</v>
      </c>
      <c r="B9653">
        <v>1</v>
      </c>
      <c r="C9653" t="b">
        <f t="shared" si="127"/>
        <v>0</v>
      </c>
    </row>
    <row r="9654" spans="1:3" ht="14.4" customHeight="1" x14ac:dyDescent="0.3">
      <c r="A9654" s="4">
        <v>44317.8</v>
      </c>
      <c r="B9654">
        <v>1</v>
      </c>
      <c r="C9654" t="b">
        <f t="shared" si="127"/>
        <v>0</v>
      </c>
    </row>
    <row r="9655" spans="1:3" ht="14.4" customHeight="1" x14ac:dyDescent="0.3">
      <c r="A9655" s="4">
        <v>70163.8</v>
      </c>
      <c r="B9655">
        <v>1</v>
      </c>
      <c r="C9655" t="b">
        <f t="shared" si="127"/>
        <v>0</v>
      </c>
    </row>
    <row r="9656" spans="1:3" ht="14.4" customHeight="1" x14ac:dyDescent="0.3">
      <c r="A9656" s="4" t="s">
        <v>186</v>
      </c>
      <c r="B9656">
        <v>1</v>
      </c>
      <c r="C9656" t="b">
        <f t="shared" si="127"/>
        <v>0</v>
      </c>
    </row>
    <row r="9657" spans="1:3" ht="14.4" customHeight="1" x14ac:dyDescent="0.3">
      <c r="A9657" s="4" t="s">
        <v>2042</v>
      </c>
      <c r="B9657">
        <v>1</v>
      </c>
      <c r="C9657" t="b">
        <f t="shared" si="127"/>
        <v>0</v>
      </c>
    </row>
    <row r="9658" spans="1:3" ht="14.4" customHeight="1" x14ac:dyDescent="0.3">
      <c r="A9658" s="4" t="s">
        <v>184</v>
      </c>
      <c r="B9658">
        <v>1</v>
      </c>
      <c r="C9658" t="b">
        <f t="shared" si="127"/>
        <v>0</v>
      </c>
    </row>
    <row r="9659" spans="1:3" x14ac:dyDescent="0.3">
      <c r="A9659" s="4" t="s">
        <v>1287</v>
      </c>
      <c r="B9659" t="s">
        <v>181</v>
      </c>
      <c r="C9659" t="str">
        <f t="shared" si="127"/>
        <v>Renovierung</v>
      </c>
    </row>
    <row r="9660" spans="1:3" ht="14.4" customHeight="1" x14ac:dyDescent="0.3">
      <c r="A9660" s="4" t="s">
        <v>2044</v>
      </c>
      <c r="B9660">
        <v>1</v>
      </c>
      <c r="C9660" t="b">
        <f t="shared" si="127"/>
        <v>0</v>
      </c>
    </row>
    <row r="9661" spans="1:3" ht="14.4" customHeight="1" x14ac:dyDescent="0.3">
      <c r="A9661" s="4">
        <v>59148.9</v>
      </c>
      <c r="B9661">
        <v>1</v>
      </c>
      <c r="C9661" t="b">
        <f t="shared" si="127"/>
        <v>0</v>
      </c>
    </row>
    <row r="9662" spans="1:3" ht="14.4" customHeight="1" x14ac:dyDescent="0.3">
      <c r="A9662" s="4">
        <v>80694.8</v>
      </c>
      <c r="B9662">
        <v>1</v>
      </c>
      <c r="C9662" t="b">
        <f t="shared" si="127"/>
        <v>0</v>
      </c>
    </row>
    <row r="9663" spans="1:3" ht="14.4" customHeight="1" x14ac:dyDescent="0.3">
      <c r="A9663" s="4" t="s">
        <v>186</v>
      </c>
      <c r="B9663">
        <v>1</v>
      </c>
      <c r="C9663" t="b">
        <f t="shared" si="127"/>
        <v>0</v>
      </c>
    </row>
    <row r="9664" spans="1:3" ht="14.4" customHeight="1" x14ac:dyDescent="0.3">
      <c r="A9664" s="4" t="s">
        <v>2042</v>
      </c>
      <c r="B9664">
        <v>1</v>
      </c>
      <c r="C9664" t="b">
        <f t="shared" si="127"/>
        <v>0</v>
      </c>
    </row>
    <row r="9665" spans="1:3" ht="14.4" customHeight="1" x14ac:dyDescent="0.3">
      <c r="A9665" s="4" t="s">
        <v>184</v>
      </c>
      <c r="B9665">
        <v>1</v>
      </c>
      <c r="C9665" t="b">
        <f t="shared" si="127"/>
        <v>0</v>
      </c>
    </row>
    <row r="9666" spans="1:3" x14ac:dyDescent="0.3">
      <c r="A9666" s="4" t="s">
        <v>1288</v>
      </c>
      <c r="B9666" t="s">
        <v>181</v>
      </c>
      <c r="C9666" t="str">
        <f t="shared" si="127"/>
        <v>Reparatur</v>
      </c>
    </row>
    <row r="9667" spans="1:3" ht="14.4" customHeight="1" x14ac:dyDescent="0.3">
      <c r="A9667" s="4">
        <v>22936.6</v>
      </c>
      <c r="B9667">
        <v>1</v>
      </c>
      <c r="C9667" t="b">
        <f t="shared" si="127"/>
        <v>0</v>
      </c>
    </row>
    <row r="9668" spans="1:3" ht="14.4" customHeight="1" x14ac:dyDescent="0.3">
      <c r="A9668" s="4">
        <v>44970</v>
      </c>
      <c r="B9668">
        <v>1</v>
      </c>
      <c r="C9668" t="b">
        <f t="shared" si="127"/>
        <v>0</v>
      </c>
    </row>
    <row r="9669" spans="1:3" ht="14.4" customHeight="1" x14ac:dyDescent="0.3">
      <c r="A9669" s="4">
        <v>85282</v>
      </c>
      <c r="B9669">
        <v>1</v>
      </c>
      <c r="C9669" t="b">
        <f t="shared" si="127"/>
        <v>0</v>
      </c>
    </row>
    <row r="9670" spans="1:3" ht="14.4" customHeight="1" x14ac:dyDescent="0.3">
      <c r="A9670" s="4" t="s">
        <v>186</v>
      </c>
      <c r="B9670">
        <v>1</v>
      </c>
      <c r="C9670" t="b">
        <f t="shared" si="127"/>
        <v>0</v>
      </c>
    </row>
    <row r="9671" spans="1:3" ht="14.4" customHeight="1" x14ac:dyDescent="0.3">
      <c r="A9671" s="4" t="s">
        <v>2042</v>
      </c>
      <c r="B9671">
        <v>1</v>
      </c>
      <c r="C9671" t="b">
        <f t="shared" si="127"/>
        <v>0</v>
      </c>
    </row>
    <row r="9672" spans="1:3" ht="14.4" customHeight="1" x14ac:dyDescent="0.3">
      <c r="A9672" s="4" t="s">
        <v>184</v>
      </c>
      <c r="B9672">
        <v>1</v>
      </c>
      <c r="C9672" t="b">
        <f t="shared" si="127"/>
        <v>0</v>
      </c>
    </row>
    <row r="9673" spans="1:3" x14ac:dyDescent="0.3">
      <c r="A9673" s="4" t="s">
        <v>1289</v>
      </c>
      <c r="B9673" t="s">
        <v>181</v>
      </c>
      <c r="C9673" t="str">
        <f t="shared" si="127"/>
        <v>Reparatur</v>
      </c>
    </row>
    <row r="9674" spans="1:3" ht="14.4" customHeight="1" x14ac:dyDescent="0.3">
      <c r="A9674" s="4">
        <v>5263.1</v>
      </c>
      <c r="B9674">
        <v>1</v>
      </c>
      <c r="C9674" t="b">
        <f t="shared" si="127"/>
        <v>0</v>
      </c>
    </row>
    <row r="9675" spans="1:3" ht="14.4" customHeight="1" x14ac:dyDescent="0.3">
      <c r="A9675" s="4">
        <v>9412.9</v>
      </c>
      <c r="B9675">
        <v>1</v>
      </c>
      <c r="C9675" t="b">
        <f t="shared" si="127"/>
        <v>0</v>
      </c>
    </row>
    <row r="9676" spans="1:3" ht="14.4" customHeight="1" x14ac:dyDescent="0.3">
      <c r="A9676" s="4">
        <v>15826.1</v>
      </c>
      <c r="B9676">
        <v>1</v>
      </c>
      <c r="C9676" t="b">
        <f t="shared" si="127"/>
        <v>0</v>
      </c>
    </row>
    <row r="9677" spans="1:3" ht="14.4" customHeight="1" x14ac:dyDescent="0.3">
      <c r="A9677" s="4" t="s">
        <v>186</v>
      </c>
      <c r="B9677">
        <v>1</v>
      </c>
      <c r="C9677" t="b">
        <f t="shared" si="127"/>
        <v>0</v>
      </c>
    </row>
    <row r="9678" spans="1:3" ht="14.4" customHeight="1" x14ac:dyDescent="0.3">
      <c r="A9678" s="4" t="s">
        <v>2042</v>
      </c>
      <c r="B9678">
        <v>1</v>
      </c>
      <c r="C9678" t="b">
        <f t="shared" si="127"/>
        <v>0</v>
      </c>
    </row>
    <row r="9679" spans="1:3" ht="14.4" customHeight="1" x14ac:dyDescent="0.3">
      <c r="A9679" s="4" t="s">
        <v>184</v>
      </c>
      <c r="B9679">
        <v>1</v>
      </c>
      <c r="C9679" t="b">
        <f t="shared" si="127"/>
        <v>0</v>
      </c>
    </row>
    <row r="9680" spans="1:3" x14ac:dyDescent="0.3">
      <c r="A9680" s="4" t="s">
        <v>1290</v>
      </c>
      <c r="B9680" t="s">
        <v>181</v>
      </c>
      <c r="C9680" t="str">
        <f t="shared" si="127"/>
        <v>Renovierung</v>
      </c>
    </row>
    <row r="9681" spans="1:3" ht="14.4" customHeight="1" x14ac:dyDescent="0.3">
      <c r="A9681" s="4" t="s">
        <v>2044</v>
      </c>
      <c r="B9681">
        <v>1</v>
      </c>
      <c r="C9681" t="b">
        <f t="shared" si="127"/>
        <v>0</v>
      </c>
    </row>
    <row r="9682" spans="1:3" ht="14.4" customHeight="1" x14ac:dyDescent="0.3">
      <c r="A9682" s="4">
        <v>35349.300000000003</v>
      </c>
      <c r="B9682">
        <v>1</v>
      </c>
      <c r="C9682" t="b">
        <f t="shared" si="127"/>
        <v>0</v>
      </c>
    </row>
    <row r="9683" spans="1:3" ht="14.4" customHeight="1" x14ac:dyDescent="0.3">
      <c r="A9683" s="4">
        <v>46015.4</v>
      </c>
      <c r="B9683">
        <v>1</v>
      </c>
      <c r="C9683" t="b">
        <f t="shared" si="127"/>
        <v>0</v>
      </c>
    </row>
    <row r="9684" spans="1:3" ht="14.4" customHeight="1" x14ac:dyDescent="0.3">
      <c r="A9684" s="4" t="s">
        <v>186</v>
      </c>
      <c r="B9684">
        <v>1</v>
      </c>
      <c r="C9684" t="b">
        <f t="shared" ref="C9684:C9747" si="128">IF(B9684="a",IF(MIN(A9685:A9687)=A9685,"Reparatur",IF(MIN(A9685:A9687)=A9686,"Renovierung","Erneuerung")))</f>
        <v>0</v>
      </c>
    </row>
    <row r="9685" spans="1:3" ht="14.4" customHeight="1" x14ac:dyDescent="0.3">
      <c r="A9685" s="4" t="s">
        <v>2042</v>
      </c>
      <c r="B9685">
        <v>1</v>
      </c>
      <c r="C9685" t="b">
        <f t="shared" si="128"/>
        <v>0</v>
      </c>
    </row>
    <row r="9686" spans="1:3" ht="14.4" customHeight="1" x14ac:dyDescent="0.3">
      <c r="A9686" s="4" t="s">
        <v>184</v>
      </c>
      <c r="B9686">
        <v>1</v>
      </c>
      <c r="C9686" t="b">
        <f t="shared" si="128"/>
        <v>0</v>
      </c>
    </row>
    <row r="9687" spans="1:3" x14ac:dyDescent="0.3">
      <c r="A9687" s="4" t="s">
        <v>1291</v>
      </c>
      <c r="B9687" t="s">
        <v>181</v>
      </c>
      <c r="C9687" t="str">
        <f t="shared" si="128"/>
        <v>Reparatur</v>
      </c>
    </row>
    <row r="9688" spans="1:3" ht="14.4" customHeight="1" x14ac:dyDescent="0.3">
      <c r="A9688" s="4">
        <v>14377.5</v>
      </c>
      <c r="B9688">
        <v>1</v>
      </c>
      <c r="C9688" t="b">
        <f t="shared" si="128"/>
        <v>0</v>
      </c>
    </row>
    <row r="9689" spans="1:3" ht="14.4" customHeight="1" x14ac:dyDescent="0.3">
      <c r="A9689" s="4">
        <v>25950.5</v>
      </c>
      <c r="B9689">
        <v>1</v>
      </c>
      <c r="C9689" t="b">
        <f t="shared" si="128"/>
        <v>0</v>
      </c>
    </row>
    <row r="9690" spans="1:3" ht="14.4" customHeight="1" x14ac:dyDescent="0.3">
      <c r="A9690" s="4">
        <v>45393.9</v>
      </c>
      <c r="B9690">
        <v>1</v>
      </c>
      <c r="C9690" t="b">
        <f t="shared" si="128"/>
        <v>0</v>
      </c>
    </row>
    <row r="9691" spans="1:3" ht="14.4" customHeight="1" x14ac:dyDescent="0.3">
      <c r="A9691" s="4" t="s">
        <v>186</v>
      </c>
      <c r="B9691">
        <v>1</v>
      </c>
      <c r="C9691" t="b">
        <f t="shared" si="128"/>
        <v>0</v>
      </c>
    </row>
    <row r="9692" spans="1:3" ht="14.4" customHeight="1" x14ac:dyDescent="0.3">
      <c r="A9692" s="4" t="s">
        <v>2042</v>
      </c>
      <c r="B9692">
        <v>1</v>
      </c>
      <c r="C9692" t="b">
        <f t="shared" si="128"/>
        <v>0</v>
      </c>
    </row>
    <row r="9693" spans="1:3" ht="14.4" customHeight="1" x14ac:dyDescent="0.3">
      <c r="A9693" s="4" t="s">
        <v>184</v>
      </c>
      <c r="B9693">
        <v>1</v>
      </c>
      <c r="C9693" t="b">
        <f t="shared" si="128"/>
        <v>0</v>
      </c>
    </row>
    <row r="9694" spans="1:3" x14ac:dyDescent="0.3">
      <c r="A9694" s="4" t="s">
        <v>1292</v>
      </c>
      <c r="B9694" t="s">
        <v>181</v>
      </c>
      <c r="C9694" t="str">
        <f t="shared" si="128"/>
        <v>Reparatur</v>
      </c>
    </row>
    <row r="9695" spans="1:3" ht="14.4" customHeight="1" x14ac:dyDescent="0.3">
      <c r="A9695" s="4">
        <v>29478.6</v>
      </c>
      <c r="B9695">
        <v>1</v>
      </c>
      <c r="C9695" t="b">
        <f t="shared" si="128"/>
        <v>0</v>
      </c>
    </row>
    <row r="9696" spans="1:3" ht="14.4" customHeight="1" x14ac:dyDescent="0.3">
      <c r="A9696" s="4">
        <v>42471.1</v>
      </c>
      <c r="B9696">
        <v>1</v>
      </c>
      <c r="C9696" t="b">
        <f t="shared" si="128"/>
        <v>0</v>
      </c>
    </row>
    <row r="9697" spans="1:3" ht="14.4" customHeight="1" x14ac:dyDescent="0.3">
      <c r="A9697" s="4">
        <v>71590.3</v>
      </c>
      <c r="B9697">
        <v>1</v>
      </c>
      <c r="C9697" t="b">
        <f t="shared" si="128"/>
        <v>0</v>
      </c>
    </row>
    <row r="9698" spans="1:3" ht="14.4" customHeight="1" x14ac:dyDescent="0.3">
      <c r="A9698" s="4" t="s">
        <v>186</v>
      </c>
      <c r="B9698">
        <v>1</v>
      </c>
      <c r="C9698" t="b">
        <f t="shared" si="128"/>
        <v>0</v>
      </c>
    </row>
    <row r="9699" spans="1:3" ht="14.4" customHeight="1" x14ac:dyDescent="0.3">
      <c r="A9699" s="4" t="s">
        <v>2042</v>
      </c>
      <c r="B9699">
        <v>1</v>
      </c>
      <c r="C9699" t="b">
        <f t="shared" si="128"/>
        <v>0</v>
      </c>
    </row>
    <row r="9700" spans="1:3" ht="14.4" customHeight="1" x14ac:dyDescent="0.3">
      <c r="A9700" s="4" t="s">
        <v>184</v>
      </c>
      <c r="B9700">
        <v>1</v>
      </c>
      <c r="C9700" t="b">
        <f t="shared" si="128"/>
        <v>0</v>
      </c>
    </row>
    <row r="9701" spans="1:3" x14ac:dyDescent="0.3">
      <c r="A9701" s="4" t="s">
        <v>1293</v>
      </c>
      <c r="B9701" t="s">
        <v>181</v>
      </c>
      <c r="C9701" t="str">
        <f t="shared" si="128"/>
        <v>Reparatur</v>
      </c>
    </row>
    <row r="9702" spans="1:3" ht="14.4" customHeight="1" x14ac:dyDescent="0.3">
      <c r="A9702" s="4">
        <v>42760.2</v>
      </c>
      <c r="B9702">
        <v>1</v>
      </c>
      <c r="C9702" t="b">
        <f t="shared" si="128"/>
        <v>0</v>
      </c>
    </row>
    <row r="9703" spans="1:3" ht="14.4" customHeight="1" x14ac:dyDescent="0.3">
      <c r="A9703" s="4">
        <v>54210.1</v>
      </c>
      <c r="B9703">
        <v>1</v>
      </c>
      <c r="C9703" t="b">
        <f t="shared" si="128"/>
        <v>0</v>
      </c>
    </row>
    <row r="9704" spans="1:3" ht="14.4" customHeight="1" x14ac:dyDescent="0.3">
      <c r="A9704" s="4">
        <v>75074.5</v>
      </c>
      <c r="B9704">
        <v>1</v>
      </c>
      <c r="C9704" t="b">
        <f t="shared" si="128"/>
        <v>0</v>
      </c>
    </row>
    <row r="9705" spans="1:3" ht="14.4" customHeight="1" x14ac:dyDescent="0.3">
      <c r="A9705" s="4" t="s">
        <v>186</v>
      </c>
      <c r="B9705">
        <v>1</v>
      </c>
      <c r="C9705" t="b">
        <f t="shared" si="128"/>
        <v>0</v>
      </c>
    </row>
    <row r="9706" spans="1:3" ht="14.4" customHeight="1" x14ac:dyDescent="0.3">
      <c r="A9706" s="4" t="s">
        <v>2042</v>
      </c>
      <c r="B9706">
        <v>1</v>
      </c>
      <c r="C9706" t="b">
        <f t="shared" si="128"/>
        <v>0</v>
      </c>
    </row>
    <row r="9707" spans="1:3" ht="14.4" customHeight="1" x14ac:dyDescent="0.3">
      <c r="A9707" s="4" t="s">
        <v>184</v>
      </c>
      <c r="B9707">
        <v>1</v>
      </c>
      <c r="C9707" t="b">
        <f t="shared" si="128"/>
        <v>0</v>
      </c>
    </row>
    <row r="9708" spans="1:3" x14ac:dyDescent="0.3">
      <c r="A9708" s="4" t="s">
        <v>1294</v>
      </c>
      <c r="B9708" t="s">
        <v>181</v>
      </c>
      <c r="C9708" t="str">
        <f t="shared" si="128"/>
        <v>Reparatur</v>
      </c>
    </row>
    <row r="9709" spans="1:3" ht="14.4" customHeight="1" x14ac:dyDescent="0.3">
      <c r="A9709" s="4">
        <v>6358.4</v>
      </c>
      <c r="B9709">
        <v>1</v>
      </c>
      <c r="C9709" t="b">
        <f t="shared" si="128"/>
        <v>0</v>
      </c>
    </row>
    <row r="9710" spans="1:3" ht="14.4" customHeight="1" x14ac:dyDescent="0.3">
      <c r="A9710" s="4">
        <v>8308.1</v>
      </c>
      <c r="B9710">
        <v>1</v>
      </c>
      <c r="C9710" t="b">
        <f t="shared" si="128"/>
        <v>0</v>
      </c>
    </row>
    <row r="9711" spans="1:3" ht="14.4" customHeight="1" x14ac:dyDescent="0.3">
      <c r="A9711" s="4">
        <v>11255.9</v>
      </c>
      <c r="B9711">
        <v>1</v>
      </c>
      <c r="C9711" t="b">
        <f t="shared" si="128"/>
        <v>0</v>
      </c>
    </row>
    <row r="9712" spans="1:3" ht="14.4" customHeight="1" x14ac:dyDescent="0.3">
      <c r="A9712" s="4" t="s">
        <v>186</v>
      </c>
      <c r="B9712">
        <v>1</v>
      </c>
      <c r="C9712" t="b">
        <f t="shared" si="128"/>
        <v>0</v>
      </c>
    </row>
    <row r="9713" spans="1:3" ht="14.4" customHeight="1" x14ac:dyDescent="0.3">
      <c r="A9713" s="4" t="s">
        <v>2042</v>
      </c>
      <c r="B9713">
        <v>1</v>
      </c>
      <c r="C9713" t="b">
        <f t="shared" si="128"/>
        <v>0</v>
      </c>
    </row>
    <row r="9714" spans="1:3" ht="14.4" customHeight="1" x14ac:dyDescent="0.3">
      <c r="A9714" s="4" t="s">
        <v>184</v>
      </c>
      <c r="B9714">
        <v>1</v>
      </c>
      <c r="C9714" t="b">
        <f t="shared" si="128"/>
        <v>0</v>
      </c>
    </row>
    <row r="9715" spans="1:3" x14ac:dyDescent="0.3">
      <c r="A9715" s="4" t="s">
        <v>1295</v>
      </c>
      <c r="B9715" t="s">
        <v>181</v>
      </c>
      <c r="C9715" t="str">
        <f t="shared" si="128"/>
        <v>Reparatur</v>
      </c>
    </row>
    <row r="9716" spans="1:3" ht="14.4" customHeight="1" x14ac:dyDescent="0.3">
      <c r="A9716" s="4">
        <v>19543.5</v>
      </c>
      <c r="B9716">
        <v>1</v>
      </c>
      <c r="C9716" t="b">
        <f t="shared" si="128"/>
        <v>0</v>
      </c>
    </row>
    <row r="9717" spans="1:3" ht="14.4" customHeight="1" x14ac:dyDescent="0.3">
      <c r="A9717" s="4">
        <v>37744.6</v>
      </c>
      <c r="B9717">
        <v>1</v>
      </c>
      <c r="C9717" t="b">
        <f t="shared" si="128"/>
        <v>0</v>
      </c>
    </row>
    <row r="9718" spans="1:3" ht="14.4" customHeight="1" x14ac:dyDescent="0.3">
      <c r="A9718" s="4">
        <v>76177.600000000006</v>
      </c>
      <c r="B9718">
        <v>1</v>
      </c>
      <c r="C9718" t="b">
        <f t="shared" si="128"/>
        <v>0</v>
      </c>
    </row>
    <row r="9719" spans="1:3" ht="14.4" customHeight="1" x14ac:dyDescent="0.3">
      <c r="A9719" s="4" t="s">
        <v>186</v>
      </c>
      <c r="B9719">
        <v>1</v>
      </c>
      <c r="C9719" t="b">
        <f t="shared" si="128"/>
        <v>0</v>
      </c>
    </row>
    <row r="9720" spans="1:3" ht="14.4" customHeight="1" x14ac:dyDescent="0.3">
      <c r="A9720" s="4" t="s">
        <v>2042</v>
      </c>
      <c r="B9720">
        <v>1</v>
      </c>
      <c r="C9720" t="b">
        <f t="shared" si="128"/>
        <v>0</v>
      </c>
    </row>
    <row r="9721" spans="1:3" ht="14.4" customHeight="1" x14ac:dyDescent="0.3">
      <c r="A9721" s="4" t="s">
        <v>184</v>
      </c>
      <c r="B9721">
        <v>1</v>
      </c>
      <c r="C9721" t="b">
        <f t="shared" si="128"/>
        <v>0</v>
      </c>
    </row>
    <row r="9722" spans="1:3" x14ac:dyDescent="0.3">
      <c r="A9722" s="4" t="s">
        <v>1296</v>
      </c>
      <c r="B9722" t="s">
        <v>181</v>
      </c>
      <c r="C9722" t="str">
        <f t="shared" si="128"/>
        <v>Reparatur</v>
      </c>
    </row>
    <row r="9723" spans="1:3" ht="14.4" customHeight="1" x14ac:dyDescent="0.3">
      <c r="A9723" s="4">
        <v>23145.3</v>
      </c>
      <c r="B9723">
        <v>1</v>
      </c>
      <c r="C9723" t="b">
        <f t="shared" si="128"/>
        <v>0</v>
      </c>
    </row>
    <row r="9724" spans="1:3" ht="14.4" customHeight="1" x14ac:dyDescent="0.3">
      <c r="A9724" s="4">
        <v>42239.6</v>
      </c>
      <c r="B9724">
        <v>1</v>
      </c>
      <c r="C9724" t="b">
        <f t="shared" si="128"/>
        <v>0</v>
      </c>
    </row>
    <row r="9725" spans="1:3" ht="14.4" customHeight="1" x14ac:dyDescent="0.3">
      <c r="A9725" s="4">
        <v>83041</v>
      </c>
      <c r="B9725">
        <v>1</v>
      </c>
      <c r="C9725" t="b">
        <f t="shared" si="128"/>
        <v>0</v>
      </c>
    </row>
    <row r="9726" spans="1:3" ht="14.4" customHeight="1" x14ac:dyDescent="0.3">
      <c r="A9726" s="4" t="s">
        <v>186</v>
      </c>
      <c r="B9726">
        <v>1</v>
      </c>
      <c r="C9726" t="b">
        <f t="shared" si="128"/>
        <v>0</v>
      </c>
    </row>
    <row r="9727" spans="1:3" ht="14.4" customHeight="1" x14ac:dyDescent="0.3">
      <c r="A9727" s="4" t="s">
        <v>2042</v>
      </c>
      <c r="B9727">
        <v>1</v>
      </c>
      <c r="C9727" t="b">
        <f t="shared" si="128"/>
        <v>0</v>
      </c>
    </row>
    <row r="9728" spans="1:3" ht="14.4" customHeight="1" x14ac:dyDescent="0.3">
      <c r="A9728" s="4" t="s">
        <v>184</v>
      </c>
      <c r="B9728">
        <v>1</v>
      </c>
      <c r="C9728" t="b">
        <f t="shared" si="128"/>
        <v>0</v>
      </c>
    </row>
    <row r="9729" spans="1:3" x14ac:dyDescent="0.3">
      <c r="A9729" s="4" t="s">
        <v>1297</v>
      </c>
      <c r="B9729" t="s">
        <v>181</v>
      </c>
      <c r="C9729" t="str">
        <f t="shared" si="128"/>
        <v>Reparatur</v>
      </c>
    </row>
    <row r="9730" spans="1:3" ht="14.4" customHeight="1" x14ac:dyDescent="0.3">
      <c r="A9730" s="4">
        <v>5626.8</v>
      </c>
      <c r="B9730">
        <v>1</v>
      </c>
      <c r="C9730" t="b">
        <f t="shared" si="128"/>
        <v>0</v>
      </c>
    </row>
    <row r="9731" spans="1:3" ht="14.4" customHeight="1" x14ac:dyDescent="0.3">
      <c r="A9731" s="4">
        <v>8311.7000000000007</v>
      </c>
      <c r="B9731">
        <v>1</v>
      </c>
      <c r="C9731" t="b">
        <f t="shared" si="128"/>
        <v>0</v>
      </c>
    </row>
    <row r="9732" spans="1:3" ht="14.4" customHeight="1" x14ac:dyDescent="0.3">
      <c r="A9732" s="4">
        <v>12971.7</v>
      </c>
      <c r="B9732">
        <v>1</v>
      </c>
      <c r="C9732" t="b">
        <f t="shared" si="128"/>
        <v>0</v>
      </c>
    </row>
    <row r="9733" spans="1:3" ht="14.4" customHeight="1" x14ac:dyDescent="0.3">
      <c r="A9733" s="4" t="s">
        <v>186</v>
      </c>
      <c r="B9733">
        <v>1</v>
      </c>
      <c r="C9733" t="b">
        <f t="shared" si="128"/>
        <v>0</v>
      </c>
    </row>
    <row r="9734" spans="1:3" ht="14.4" customHeight="1" x14ac:dyDescent="0.3">
      <c r="A9734" s="4" t="s">
        <v>2042</v>
      </c>
      <c r="B9734">
        <v>1</v>
      </c>
      <c r="C9734" t="b">
        <f t="shared" si="128"/>
        <v>0</v>
      </c>
    </row>
    <row r="9735" spans="1:3" ht="14.4" customHeight="1" x14ac:dyDescent="0.3">
      <c r="A9735" s="4" t="s">
        <v>184</v>
      </c>
      <c r="B9735">
        <v>1</v>
      </c>
      <c r="C9735" t="b">
        <f t="shared" si="128"/>
        <v>0</v>
      </c>
    </row>
    <row r="9736" spans="1:3" x14ac:dyDescent="0.3">
      <c r="A9736" s="4" t="s">
        <v>1298</v>
      </c>
      <c r="B9736" t="s">
        <v>181</v>
      </c>
      <c r="C9736" t="str">
        <f t="shared" si="128"/>
        <v>Reparatur</v>
      </c>
    </row>
    <row r="9737" spans="1:3" ht="14.4" customHeight="1" x14ac:dyDescent="0.3">
      <c r="A9737" s="4">
        <v>17670.5</v>
      </c>
      <c r="B9737">
        <v>1</v>
      </c>
      <c r="C9737" t="b">
        <f t="shared" si="128"/>
        <v>0</v>
      </c>
    </row>
    <row r="9738" spans="1:3" ht="14.4" customHeight="1" x14ac:dyDescent="0.3">
      <c r="A9738" s="4">
        <v>32452.400000000001</v>
      </c>
      <c r="B9738">
        <v>1</v>
      </c>
      <c r="C9738" t="b">
        <f t="shared" si="128"/>
        <v>0</v>
      </c>
    </row>
    <row r="9739" spans="1:3" ht="14.4" customHeight="1" x14ac:dyDescent="0.3">
      <c r="A9739" s="4">
        <v>63571.4</v>
      </c>
      <c r="B9739">
        <v>1</v>
      </c>
      <c r="C9739" t="b">
        <f t="shared" si="128"/>
        <v>0</v>
      </c>
    </row>
    <row r="9740" spans="1:3" ht="14.4" customHeight="1" x14ac:dyDescent="0.3">
      <c r="A9740" s="4" t="s">
        <v>186</v>
      </c>
      <c r="B9740">
        <v>1</v>
      </c>
      <c r="C9740" t="b">
        <f t="shared" si="128"/>
        <v>0</v>
      </c>
    </row>
    <row r="9741" spans="1:3" ht="14.4" customHeight="1" x14ac:dyDescent="0.3">
      <c r="A9741" s="4" t="s">
        <v>2042</v>
      </c>
      <c r="B9741">
        <v>1</v>
      </c>
      <c r="C9741" t="b">
        <f t="shared" si="128"/>
        <v>0</v>
      </c>
    </row>
    <row r="9742" spans="1:3" ht="14.4" customHeight="1" x14ac:dyDescent="0.3">
      <c r="A9742" s="4" t="s">
        <v>184</v>
      </c>
      <c r="B9742">
        <v>1</v>
      </c>
      <c r="C9742" t="b">
        <f t="shared" si="128"/>
        <v>0</v>
      </c>
    </row>
    <row r="9743" spans="1:3" x14ac:dyDescent="0.3">
      <c r="A9743" s="4" t="s">
        <v>1299</v>
      </c>
      <c r="B9743" t="s">
        <v>181</v>
      </c>
      <c r="C9743" t="str">
        <f t="shared" si="128"/>
        <v>Reparatur</v>
      </c>
    </row>
    <row r="9744" spans="1:3" ht="14.4" customHeight="1" x14ac:dyDescent="0.3">
      <c r="A9744" s="4">
        <v>18216.900000000001</v>
      </c>
      <c r="B9744">
        <v>1</v>
      </c>
      <c r="C9744" t="b">
        <f t="shared" si="128"/>
        <v>0</v>
      </c>
    </row>
    <row r="9745" spans="1:3" ht="14.4" customHeight="1" x14ac:dyDescent="0.3">
      <c r="A9745" s="4">
        <v>31077.7</v>
      </c>
      <c r="B9745">
        <v>1</v>
      </c>
      <c r="C9745" t="b">
        <f t="shared" si="128"/>
        <v>0</v>
      </c>
    </row>
    <row r="9746" spans="1:3" ht="14.4" customHeight="1" x14ac:dyDescent="0.3">
      <c r="A9746" s="4">
        <v>60104.800000000003</v>
      </c>
      <c r="B9746">
        <v>1</v>
      </c>
      <c r="C9746" t="b">
        <f t="shared" si="128"/>
        <v>0</v>
      </c>
    </row>
    <row r="9747" spans="1:3" ht="14.4" customHeight="1" x14ac:dyDescent="0.3">
      <c r="A9747" s="4" t="s">
        <v>186</v>
      </c>
      <c r="B9747">
        <v>1</v>
      </c>
      <c r="C9747" t="b">
        <f t="shared" si="128"/>
        <v>0</v>
      </c>
    </row>
    <row r="9748" spans="1:3" ht="14.4" customHeight="1" x14ac:dyDescent="0.3">
      <c r="A9748" s="4" t="s">
        <v>2042</v>
      </c>
      <c r="B9748">
        <v>1</v>
      </c>
      <c r="C9748" t="b">
        <f t="shared" ref="C9748:C9811" si="129">IF(B9748="a",IF(MIN(A9749:A9751)=A9749,"Reparatur",IF(MIN(A9749:A9751)=A9750,"Renovierung","Erneuerung")))</f>
        <v>0</v>
      </c>
    </row>
    <row r="9749" spans="1:3" ht="14.4" customHeight="1" x14ac:dyDescent="0.3">
      <c r="A9749" s="4" t="s">
        <v>184</v>
      </c>
      <c r="B9749">
        <v>1</v>
      </c>
      <c r="C9749" t="b">
        <f t="shared" si="129"/>
        <v>0</v>
      </c>
    </row>
    <row r="9750" spans="1:3" x14ac:dyDescent="0.3">
      <c r="A9750" s="4" t="s">
        <v>1300</v>
      </c>
      <c r="B9750" t="s">
        <v>181</v>
      </c>
      <c r="C9750" t="str">
        <f t="shared" si="129"/>
        <v>Reparatur</v>
      </c>
    </row>
    <row r="9751" spans="1:3" ht="14.4" customHeight="1" x14ac:dyDescent="0.3">
      <c r="A9751" s="4">
        <v>21592.9</v>
      </c>
      <c r="B9751">
        <v>1</v>
      </c>
      <c r="C9751" t="b">
        <f t="shared" si="129"/>
        <v>0</v>
      </c>
    </row>
    <row r="9752" spans="1:3" ht="14.4" customHeight="1" x14ac:dyDescent="0.3">
      <c r="A9752" s="4">
        <v>27999.4</v>
      </c>
      <c r="B9752">
        <v>1</v>
      </c>
      <c r="C9752" t="b">
        <f t="shared" si="129"/>
        <v>0</v>
      </c>
    </row>
    <row r="9753" spans="1:3" ht="14.4" customHeight="1" x14ac:dyDescent="0.3">
      <c r="A9753" s="4">
        <v>40880.400000000001</v>
      </c>
      <c r="B9753">
        <v>1</v>
      </c>
      <c r="C9753" t="b">
        <f t="shared" si="129"/>
        <v>0</v>
      </c>
    </row>
    <row r="9754" spans="1:3" ht="14.4" customHeight="1" x14ac:dyDescent="0.3">
      <c r="A9754" s="4" t="s">
        <v>186</v>
      </c>
      <c r="B9754">
        <v>1</v>
      </c>
      <c r="C9754" t="b">
        <f t="shared" si="129"/>
        <v>0</v>
      </c>
    </row>
    <row r="9755" spans="1:3" ht="14.4" customHeight="1" x14ac:dyDescent="0.3">
      <c r="A9755" s="4" t="s">
        <v>2042</v>
      </c>
      <c r="B9755">
        <v>1</v>
      </c>
      <c r="C9755" t="b">
        <f t="shared" si="129"/>
        <v>0</v>
      </c>
    </row>
    <row r="9756" spans="1:3" ht="14.4" customHeight="1" x14ac:dyDescent="0.3">
      <c r="A9756" s="4" t="s">
        <v>184</v>
      </c>
      <c r="B9756">
        <v>1</v>
      </c>
      <c r="C9756" t="b">
        <f t="shared" si="129"/>
        <v>0</v>
      </c>
    </row>
    <row r="9757" spans="1:3" x14ac:dyDescent="0.3">
      <c r="A9757" s="4" t="s">
        <v>1301</v>
      </c>
      <c r="B9757" t="s">
        <v>181</v>
      </c>
      <c r="C9757" t="str">
        <f t="shared" si="129"/>
        <v>Reparatur</v>
      </c>
    </row>
    <row r="9758" spans="1:3" ht="14.4" customHeight="1" x14ac:dyDescent="0.3">
      <c r="A9758" s="4">
        <v>33970.400000000001</v>
      </c>
      <c r="B9758">
        <v>1</v>
      </c>
      <c r="C9758" t="b">
        <f t="shared" si="129"/>
        <v>0</v>
      </c>
    </row>
    <row r="9759" spans="1:3" ht="14.4" customHeight="1" x14ac:dyDescent="0.3">
      <c r="A9759" s="4">
        <v>51618.2</v>
      </c>
      <c r="B9759">
        <v>1</v>
      </c>
      <c r="C9759" t="b">
        <f t="shared" si="129"/>
        <v>0</v>
      </c>
    </row>
    <row r="9760" spans="1:3" ht="14.4" customHeight="1" x14ac:dyDescent="0.3">
      <c r="A9760" s="4">
        <v>93878.8</v>
      </c>
      <c r="B9760">
        <v>1</v>
      </c>
      <c r="C9760" t="b">
        <f t="shared" si="129"/>
        <v>0</v>
      </c>
    </row>
    <row r="9761" spans="1:3" ht="14.4" customHeight="1" x14ac:dyDescent="0.3">
      <c r="A9761" s="4" t="s">
        <v>186</v>
      </c>
      <c r="B9761">
        <v>1</v>
      </c>
      <c r="C9761" t="b">
        <f t="shared" si="129"/>
        <v>0</v>
      </c>
    </row>
    <row r="9762" spans="1:3" ht="14.4" customHeight="1" x14ac:dyDescent="0.3">
      <c r="A9762" s="4" t="s">
        <v>2042</v>
      </c>
      <c r="B9762">
        <v>1</v>
      </c>
      <c r="C9762" t="b">
        <f t="shared" si="129"/>
        <v>0</v>
      </c>
    </row>
    <row r="9763" spans="1:3" ht="14.4" customHeight="1" x14ac:dyDescent="0.3">
      <c r="A9763" s="4" t="s">
        <v>184</v>
      </c>
      <c r="B9763">
        <v>1</v>
      </c>
      <c r="C9763" t="b">
        <f t="shared" si="129"/>
        <v>0</v>
      </c>
    </row>
    <row r="9764" spans="1:3" x14ac:dyDescent="0.3">
      <c r="A9764" s="4" t="s">
        <v>1302</v>
      </c>
      <c r="B9764" t="s">
        <v>181</v>
      </c>
      <c r="C9764" t="str">
        <f t="shared" si="129"/>
        <v>Reparatur</v>
      </c>
    </row>
    <row r="9765" spans="1:3" ht="14.4" customHeight="1" x14ac:dyDescent="0.3">
      <c r="A9765" s="4">
        <v>26121.8</v>
      </c>
      <c r="B9765">
        <v>1</v>
      </c>
      <c r="C9765" t="b">
        <f t="shared" si="129"/>
        <v>0</v>
      </c>
    </row>
    <row r="9766" spans="1:3" ht="14.4" customHeight="1" x14ac:dyDescent="0.3">
      <c r="A9766" s="4">
        <v>47040.1</v>
      </c>
      <c r="B9766">
        <v>1</v>
      </c>
      <c r="C9766" t="b">
        <f t="shared" si="129"/>
        <v>0</v>
      </c>
    </row>
    <row r="9767" spans="1:3" ht="14.4" customHeight="1" x14ac:dyDescent="0.3">
      <c r="A9767" s="4">
        <v>90149.4</v>
      </c>
      <c r="B9767">
        <v>1</v>
      </c>
      <c r="C9767" t="b">
        <f t="shared" si="129"/>
        <v>0</v>
      </c>
    </row>
    <row r="9768" spans="1:3" ht="14.4" customHeight="1" x14ac:dyDescent="0.3">
      <c r="A9768" s="4" t="s">
        <v>186</v>
      </c>
      <c r="B9768">
        <v>1</v>
      </c>
      <c r="C9768" t="b">
        <f t="shared" si="129"/>
        <v>0</v>
      </c>
    </row>
    <row r="9769" spans="1:3" ht="14.4" customHeight="1" x14ac:dyDescent="0.3">
      <c r="A9769" s="4" t="s">
        <v>2042</v>
      </c>
      <c r="B9769">
        <v>1</v>
      </c>
      <c r="C9769" t="b">
        <f t="shared" si="129"/>
        <v>0</v>
      </c>
    </row>
    <row r="9770" spans="1:3" ht="14.4" customHeight="1" x14ac:dyDescent="0.3">
      <c r="A9770" s="4" t="s">
        <v>184</v>
      </c>
      <c r="B9770">
        <v>1</v>
      </c>
      <c r="C9770" t="b">
        <f t="shared" si="129"/>
        <v>0</v>
      </c>
    </row>
    <row r="9771" spans="1:3" x14ac:dyDescent="0.3">
      <c r="A9771" s="4" t="s">
        <v>1303</v>
      </c>
      <c r="B9771" t="s">
        <v>181</v>
      </c>
      <c r="C9771" t="str">
        <f t="shared" si="129"/>
        <v>Reparatur</v>
      </c>
    </row>
    <row r="9772" spans="1:3" ht="14.4" customHeight="1" x14ac:dyDescent="0.3">
      <c r="A9772" s="4">
        <v>37723.699999999997</v>
      </c>
      <c r="B9772">
        <v>1</v>
      </c>
      <c r="C9772" t="b">
        <f t="shared" si="129"/>
        <v>0</v>
      </c>
    </row>
    <row r="9773" spans="1:3" ht="14.4" customHeight="1" x14ac:dyDescent="0.3">
      <c r="A9773" s="4">
        <v>54607.199999999997</v>
      </c>
      <c r="B9773">
        <v>1</v>
      </c>
      <c r="C9773" t="b">
        <f t="shared" si="129"/>
        <v>0</v>
      </c>
    </row>
    <row r="9774" spans="1:3" ht="14.4" customHeight="1" x14ac:dyDescent="0.3">
      <c r="A9774" s="4">
        <v>96071.7</v>
      </c>
      <c r="B9774">
        <v>1</v>
      </c>
      <c r="C9774" t="b">
        <f t="shared" si="129"/>
        <v>0</v>
      </c>
    </row>
    <row r="9775" spans="1:3" ht="14.4" customHeight="1" x14ac:dyDescent="0.3">
      <c r="A9775" s="4" t="s">
        <v>186</v>
      </c>
      <c r="B9775">
        <v>1</v>
      </c>
      <c r="C9775" t="b">
        <f t="shared" si="129"/>
        <v>0</v>
      </c>
    </row>
    <row r="9776" spans="1:3" ht="14.4" customHeight="1" x14ac:dyDescent="0.3">
      <c r="A9776" s="4" t="s">
        <v>2042</v>
      </c>
      <c r="B9776">
        <v>1</v>
      </c>
      <c r="C9776" t="b">
        <f t="shared" si="129"/>
        <v>0</v>
      </c>
    </row>
    <row r="9777" spans="1:3" ht="14.4" customHeight="1" x14ac:dyDescent="0.3">
      <c r="A9777" s="4" t="s">
        <v>184</v>
      </c>
      <c r="B9777">
        <v>1</v>
      </c>
      <c r="C9777" t="b">
        <f t="shared" si="129"/>
        <v>0</v>
      </c>
    </row>
    <row r="9778" spans="1:3" x14ac:dyDescent="0.3">
      <c r="A9778" s="4" t="s">
        <v>1304</v>
      </c>
      <c r="B9778" t="s">
        <v>181</v>
      </c>
      <c r="C9778" t="str">
        <f t="shared" si="129"/>
        <v>Reparatur</v>
      </c>
    </row>
    <row r="9779" spans="1:3" ht="14.4" customHeight="1" x14ac:dyDescent="0.3">
      <c r="A9779" s="4">
        <v>38395.699999999997</v>
      </c>
      <c r="B9779">
        <v>1</v>
      </c>
      <c r="C9779" t="b">
        <f t="shared" si="129"/>
        <v>0</v>
      </c>
    </row>
    <row r="9780" spans="1:3" ht="14.4" customHeight="1" x14ac:dyDescent="0.3">
      <c r="A9780" s="4">
        <v>53169.4</v>
      </c>
      <c r="B9780">
        <v>1</v>
      </c>
      <c r="C9780" t="b">
        <f t="shared" si="129"/>
        <v>0</v>
      </c>
    </row>
    <row r="9781" spans="1:3" ht="14.4" customHeight="1" x14ac:dyDescent="0.3">
      <c r="A9781" s="4">
        <v>88689.5</v>
      </c>
      <c r="B9781">
        <v>1</v>
      </c>
      <c r="C9781" t="b">
        <f t="shared" si="129"/>
        <v>0</v>
      </c>
    </row>
    <row r="9782" spans="1:3" ht="14.4" customHeight="1" x14ac:dyDescent="0.3">
      <c r="A9782" s="4" t="s">
        <v>186</v>
      </c>
      <c r="B9782">
        <v>1</v>
      </c>
      <c r="C9782" t="b">
        <f t="shared" si="129"/>
        <v>0</v>
      </c>
    </row>
    <row r="9783" spans="1:3" ht="14.4" customHeight="1" x14ac:dyDescent="0.3">
      <c r="A9783" s="4" t="s">
        <v>2042</v>
      </c>
      <c r="B9783">
        <v>1</v>
      </c>
      <c r="C9783" t="b">
        <f t="shared" si="129"/>
        <v>0</v>
      </c>
    </row>
    <row r="9784" spans="1:3" ht="14.4" customHeight="1" x14ac:dyDescent="0.3">
      <c r="A9784" s="4" t="s">
        <v>184</v>
      </c>
      <c r="B9784">
        <v>1</v>
      </c>
      <c r="C9784" t="b">
        <f t="shared" si="129"/>
        <v>0</v>
      </c>
    </row>
    <row r="9785" spans="1:3" x14ac:dyDescent="0.3">
      <c r="A9785" s="4" t="s">
        <v>1305</v>
      </c>
      <c r="B9785" t="s">
        <v>181</v>
      </c>
      <c r="C9785" t="str">
        <f t="shared" si="129"/>
        <v>Reparatur</v>
      </c>
    </row>
    <row r="9786" spans="1:3" ht="14.4" customHeight="1" x14ac:dyDescent="0.3">
      <c r="A9786" s="4">
        <v>13046.1</v>
      </c>
      <c r="B9786">
        <v>1</v>
      </c>
      <c r="C9786" t="b">
        <f t="shared" si="129"/>
        <v>0</v>
      </c>
    </row>
    <row r="9787" spans="1:3" ht="14.4" customHeight="1" x14ac:dyDescent="0.3">
      <c r="A9787" s="4">
        <v>28810.6</v>
      </c>
      <c r="B9787">
        <v>1</v>
      </c>
      <c r="C9787" t="b">
        <f t="shared" si="129"/>
        <v>0</v>
      </c>
    </row>
    <row r="9788" spans="1:3" ht="14.4" customHeight="1" x14ac:dyDescent="0.3">
      <c r="A9788" s="4">
        <v>57534.400000000001</v>
      </c>
      <c r="B9788">
        <v>1</v>
      </c>
      <c r="C9788" t="b">
        <f t="shared" si="129"/>
        <v>0</v>
      </c>
    </row>
    <row r="9789" spans="1:3" ht="14.4" customHeight="1" x14ac:dyDescent="0.3">
      <c r="A9789" s="4" t="s">
        <v>186</v>
      </c>
      <c r="B9789">
        <v>1</v>
      </c>
      <c r="C9789" t="b">
        <f t="shared" si="129"/>
        <v>0</v>
      </c>
    </row>
    <row r="9790" spans="1:3" ht="14.4" customHeight="1" x14ac:dyDescent="0.3">
      <c r="A9790" s="4" t="s">
        <v>2042</v>
      </c>
      <c r="B9790">
        <v>1</v>
      </c>
      <c r="C9790" t="b">
        <f t="shared" si="129"/>
        <v>0</v>
      </c>
    </row>
    <row r="9791" spans="1:3" ht="14.4" customHeight="1" x14ac:dyDescent="0.3">
      <c r="A9791" s="4" t="s">
        <v>184</v>
      </c>
      <c r="B9791">
        <v>1</v>
      </c>
      <c r="C9791" t="b">
        <f t="shared" si="129"/>
        <v>0</v>
      </c>
    </row>
    <row r="9792" spans="1:3" x14ac:dyDescent="0.3">
      <c r="A9792" s="4" t="s">
        <v>1306</v>
      </c>
      <c r="B9792" t="s">
        <v>181</v>
      </c>
      <c r="C9792" t="str">
        <f t="shared" si="129"/>
        <v>Reparatur</v>
      </c>
    </row>
    <row r="9793" spans="1:3" ht="14.4" customHeight="1" x14ac:dyDescent="0.3">
      <c r="A9793" s="4">
        <v>25938.7</v>
      </c>
      <c r="B9793">
        <v>1</v>
      </c>
      <c r="C9793" t="b">
        <f t="shared" si="129"/>
        <v>0</v>
      </c>
    </row>
    <row r="9794" spans="1:3" ht="14.4" customHeight="1" x14ac:dyDescent="0.3">
      <c r="A9794" s="4">
        <v>34357.699999999997</v>
      </c>
      <c r="B9794">
        <v>1</v>
      </c>
      <c r="C9794" t="b">
        <f t="shared" si="129"/>
        <v>0</v>
      </c>
    </row>
    <row r="9795" spans="1:3" ht="14.4" customHeight="1" x14ac:dyDescent="0.3">
      <c r="A9795" s="4">
        <v>55871.5</v>
      </c>
      <c r="B9795">
        <v>1</v>
      </c>
      <c r="C9795" t="b">
        <f t="shared" si="129"/>
        <v>0</v>
      </c>
    </row>
    <row r="9796" spans="1:3" ht="14.4" customHeight="1" x14ac:dyDescent="0.3">
      <c r="A9796" s="4" t="s">
        <v>186</v>
      </c>
      <c r="B9796">
        <v>1</v>
      </c>
      <c r="C9796" t="b">
        <f t="shared" si="129"/>
        <v>0</v>
      </c>
    </row>
    <row r="9797" spans="1:3" ht="14.4" customHeight="1" x14ac:dyDescent="0.3">
      <c r="A9797" s="4" t="s">
        <v>2042</v>
      </c>
      <c r="B9797">
        <v>1</v>
      </c>
      <c r="C9797" t="b">
        <f t="shared" si="129"/>
        <v>0</v>
      </c>
    </row>
    <row r="9798" spans="1:3" ht="14.4" customHeight="1" x14ac:dyDescent="0.3">
      <c r="A9798" s="4" t="s">
        <v>184</v>
      </c>
      <c r="B9798">
        <v>1</v>
      </c>
      <c r="C9798" t="b">
        <f t="shared" si="129"/>
        <v>0</v>
      </c>
    </row>
    <row r="9799" spans="1:3" x14ac:dyDescent="0.3">
      <c r="A9799" s="4" t="s">
        <v>1307</v>
      </c>
      <c r="B9799" t="s">
        <v>181</v>
      </c>
      <c r="C9799" t="str">
        <f t="shared" si="129"/>
        <v>Reparatur</v>
      </c>
    </row>
    <row r="9800" spans="1:3" ht="14.4" customHeight="1" x14ac:dyDescent="0.3">
      <c r="A9800" s="4">
        <v>22844.1</v>
      </c>
      <c r="B9800">
        <v>1</v>
      </c>
      <c r="C9800" t="b">
        <f t="shared" si="129"/>
        <v>0</v>
      </c>
    </row>
    <row r="9801" spans="1:3" ht="14.4" customHeight="1" x14ac:dyDescent="0.3">
      <c r="A9801" s="4">
        <v>40203.4</v>
      </c>
      <c r="B9801">
        <v>1</v>
      </c>
      <c r="C9801" t="b">
        <f t="shared" si="129"/>
        <v>0</v>
      </c>
    </row>
    <row r="9802" spans="1:3" ht="14.4" customHeight="1" x14ac:dyDescent="0.3">
      <c r="A9802" s="4">
        <v>72993.2</v>
      </c>
      <c r="B9802">
        <v>1</v>
      </c>
      <c r="C9802" t="b">
        <f t="shared" si="129"/>
        <v>0</v>
      </c>
    </row>
    <row r="9803" spans="1:3" ht="14.4" customHeight="1" x14ac:dyDescent="0.3">
      <c r="A9803" s="4" t="s">
        <v>186</v>
      </c>
      <c r="B9803">
        <v>1</v>
      </c>
      <c r="C9803" t="b">
        <f t="shared" si="129"/>
        <v>0</v>
      </c>
    </row>
    <row r="9804" spans="1:3" ht="14.4" customHeight="1" x14ac:dyDescent="0.3">
      <c r="A9804" s="4" t="s">
        <v>2042</v>
      </c>
      <c r="B9804">
        <v>1</v>
      </c>
      <c r="C9804" t="b">
        <f t="shared" si="129"/>
        <v>0</v>
      </c>
    </row>
    <row r="9805" spans="1:3" ht="14.4" customHeight="1" x14ac:dyDescent="0.3">
      <c r="A9805" s="4" t="s">
        <v>184</v>
      </c>
      <c r="B9805">
        <v>1</v>
      </c>
      <c r="C9805" t="b">
        <f t="shared" si="129"/>
        <v>0</v>
      </c>
    </row>
    <row r="9806" spans="1:3" x14ac:dyDescent="0.3">
      <c r="A9806" s="4" t="s">
        <v>1308</v>
      </c>
      <c r="B9806" t="s">
        <v>181</v>
      </c>
      <c r="C9806" t="str">
        <f t="shared" si="129"/>
        <v>Reparatur</v>
      </c>
    </row>
    <row r="9807" spans="1:3" ht="14.4" customHeight="1" x14ac:dyDescent="0.3">
      <c r="A9807" s="4">
        <v>21196.9</v>
      </c>
      <c r="B9807">
        <v>1</v>
      </c>
      <c r="C9807" t="b">
        <f t="shared" si="129"/>
        <v>0</v>
      </c>
    </row>
    <row r="9808" spans="1:3" ht="14.4" customHeight="1" x14ac:dyDescent="0.3">
      <c r="A9808" s="4">
        <v>38497.4</v>
      </c>
      <c r="B9808">
        <v>1</v>
      </c>
      <c r="C9808" t="b">
        <f t="shared" si="129"/>
        <v>0</v>
      </c>
    </row>
    <row r="9809" spans="1:3" ht="14.4" customHeight="1" x14ac:dyDescent="0.3">
      <c r="A9809" s="4">
        <v>72989.100000000006</v>
      </c>
      <c r="B9809">
        <v>1</v>
      </c>
      <c r="C9809" t="b">
        <f t="shared" si="129"/>
        <v>0</v>
      </c>
    </row>
    <row r="9810" spans="1:3" ht="14.4" customHeight="1" x14ac:dyDescent="0.3">
      <c r="A9810" s="4" t="s">
        <v>186</v>
      </c>
      <c r="B9810">
        <v>1</v>
      </c>
      <c r="C9810" t="b">
        <f t="shared" si="129"/>
        <v>0</v>
      </c>
    </row>
    <row r="9811" spans="1:3" ht="14.4" customHeight="1" x14ac:dyDescent="0.3">
      <c r="A9811" s="4" t="s">
        <v>2042</v>
      </c>
      <c r="B9811">
        <v>1</v>
      </c>
      <c r="C9811" t="b">
        <f t="shared" si="129"/>
        <v>0</v>
      </c>
    </row>
    <row r="9812" spans="1:3" ht="14.4" customHeight="1" x14ac:dyDescent="0.3">
      <c r="A9812" s="4" t="s">
        <v>184</v>
      </c>
      <c r="B9812">
        <v>1</v>
      </c>
      <c r="C9812" t="b">
        <f t="shared" ref="C9812:C9875" si="130">IF(B9812="a",IF(MIN(A9813:A9815)=A9813,"Reparatur",IF(MIN(A9813:A9815)=A9814,"Renovierung","Erneuerung")))</f>
        <v>0</v>
      </c>
    </row>
    <row r="9813" spans="1:3" x14ac:dyDescent="0.3">
      <c r="A9813" s="4" t="s">
        <v>1309</v>
      </c>
      <c r="B9813" t="s">
        <v>181</v>
      </c>
      <c r="C9813" t="str">
        <f t="shared" si="130"/>
        <v>Reparatur</v>
      </c>
    </row>
    <row r="9814" spans="1:3" ht="14.4" customHeight="1" x14ac:dyDescent="0.3">
      <c r="A9814" s="4">
        <v>26773.7</v>
      </c>
      <c r="B9814">
        <v>1</v>
      </c>
      <c r="C9814" t="b">
        <f t="shared" si="130"/>
        <v>0</v>
      </c>
    </row>
    <row r="9815" spans="1:3" ht="14.4" customHeight="1" x14ac:dyDescent="0.3">
      <c r="A9815" s="4">
        <v>41364.9</v>
      </c>
      <c r="B9815">
        <v>1</v>
      </c>
      <c r="C9815" t="b">
        <f t="shared" si="130"/>
        <v>0</v>
      </c>
    </row>
    <row r="9816" spans="1:3" ht="14.4" customHeight="1" x14ac:dyDescent="0.3">
      <c r="A9816" s="4">
        <v>68660.899999999994</v>
      </c>
      <c r="B9816">
        <v>1</v>
      </c>
      <c r="C9816" t="b">
        <f t="shared" si="130"/>
        <v>0</v>
      </c>
    </row>
    <row r="9817" spans="1:3" ht="14.4" customHeight="1" x14ac:dyDescent="0.3">
      <c r="A9817" s="4" t="s">
        <v>186</v>
      </c>
      <c r="B9817">
        <v>1</v>
      </c>
      <c r="C9817" t="b">
        <f t="shared" si="130"/>
        <v>0</v>
      </c>
    </row>
    <row r="9818" spans="1:3" ht="14.4" customHeight="1" x14ac:dyDescent="0.3">
      <c r="A9818" s="4" t="s">
        <v>2042</v>
      </c>
      <c r="B9818">
        <v>1</v>
      </c>
      <c r="C9818" t="b">
        <f t="shared" si="130"/>
        <v>0</v>
      </c>
    </row>
    <row r="9819" spans="1:3" ht="14.4" customHeight="1" x14ac:dyDescent="0.3">
      <c r="A9819" s="4" t="s">
        <v>184</v>
      </c>
      <c r="B9819">
        <v>1</v>
      </c>
      <c r="C9819" t="b">
        <f t="shared" si="130"/>
        <v>0</v>
      </c>
    </row>
    <row r="9820" spans="1:3" x14ac:dyDescent="0.3">
      <c r="A9820" s="4" t="s">
        <v>1310</v>
      </c>
      <c r="B9820" t="s">
        <v>181</v>
      </c>
      <c r="C9820" t="str">
        <f t="shared" si="130"/>
        <v>Reparatur</v>
      </c>
    </row>
    <row r="9821" spans="1:3" ht="14.4" customHeight="1" x14ac:dyDescent="0.3">
      <c r="A9821" s="4">
        <v>9511.9</v>
      </c>
      <c r="B9821">
        <v>1</v>
      </c>
      <c r="C9821" t="b">
        <f t="shared" si="130"/>
        <v>0</v>
      </c>
    </row>
    <row r="9822" spans="1:3" ht="14.4" customHeight="1" x14ac:dyDescent="0.3">
      <c r="A9822" s="4">
        <v>16233.8</v>
      </c>
      <c r="B9822">
        <v>1</v>
      </c>
      <c r="C9822" t="b">
        <f t="shared" si="130"/>
        <v>0</v>
      </c>
    </row>
    <row r="9823" spans="1:3" ht="14.4" customHeight="1" x14ac:dyDescent="0.3">
      <c r="A9823" s="4">
        <v>29850</v>
      </c>
      <c r="B9823">
        <v>1</v>
      </c>
      <c r="C9823" t="b">
        <f t="shared" si="130"/>
        <v>0</v>
      </c>
    </row>
    <row r="9824" spans="1:3" ht="14.4" customHeight="1" x14ac:dyDescent="0.3">
      <c r="A9824" s="4" t="s">
        <v>186</v>
      </c>
      <c r="B9824">
        <v>1</v>
      </c>
      <c r="C9824" t="b">
        <f t="shared" si="130"/>
        <v>0</v>
      </c>
    </row>
    <row r="9825" spans="1:3" ht="14.4" customHeight="1" x14ac:dyDescent="0.3">
      <c r="A9825" s="4" t="s">
        <v>2042</v>
      </c>
      <c r="B9825">
        <v>1</v>
      </c>
      <c r="C9825" t="b">
        <f t="shared" si="130"/>
        <v>0</v>
      </c>
    </row>
    <row r="9826" spans="1:3" ht="14.4" customHeight="1" x14ac:dyDescent="0.3">
      <c r="A9826" s="4" t="s">
        <v>184</v>
      </c>
      <c r="B9826">
        <v>1</v>
      </c>
      <c r="C9826" t="b">
        <f t="shared" si="130"/>
        <v>0</v>
      </c>
    </row>
    <row r="9827" spans="1:3" x14ac:dyDescent="0.3">
      <c r="A9827" s="4" t="s">
        <v>1311</v>
      </c>
      <c r="B9827" t="s">
        <v>181</v>
      </c>
      <c r="C9827" t="str">
        <f t="shared" si="130"/>
        <v>Reparatur</v>
      </c>
    </row>
    <row r="9828" spans="1:3" ht="14.4" customHeight="1" x14ac:dyDescent="0.3">
      <c r="A9828" s="4">
        <v>10046.5</v>
      </c>
      <c r="B9828">
        <v>1</v>
      </c>
      <c r="C9828" t="b">
        <f t="shared" si="130"/>
        <v>0</v>
      </c>
    </row>
    <row r="9829" spans="1:3" ht="14.4" customHeight="1" x14ac:dyDescent="0.3">
      <c r="A9829" s="4">
        <v>19715.2</v>
      </c>
      <c r="B9829">
        <v>1</v>
      </c>
      <c r="C9829" t="b">
        <f t="shared" si="130"/>
        <v>0</v>
      </c>
    </row>
    <row r="9830" spans="1:3" ht="14.4" customHeight="1" x14ac:dyDescent="0.3">
      <c r="A9830" s="4">
        <v>36968.699999999997</v>
      </c>
      <c r="B9830">
        <v>1</v>
      </c>
      <c r="C9830" t="b">
        <f t="shared" si="130"/>
        <v>0</v>
      </c>
    </row>
    <row r="9831" spans="1:3" ht="14.4" customHeight="1" x14ac:dyDescent="0.3">
      <c r="A9831" s="4" t="s">
        <v>186</v>
      </c>
      <c r="B9831">
        <v>1</v>
      </c>
      <c r="C9831" t="b">
        <f t="shared" si="130"/>
        <v>0</v>
      </c>
    </row>
    <row r="9832" spans="1:3" ht="14.4" customHeight="1" x14ac:dyDescent="0.3">
      <c r="A9832" s="4" t="s">
        <v>2042</v>
      </c>
      <c r="B9832">
        <v>1</v>
      </c>
      <c r="C9832" t="b">
        <f t="shared" si="130"/>
        <v>0</v>
      </c>
    </row>
    <row r="9833" spans="1:3" ht="14.4" customHeight="1" x14ac:dyDescent="0.3">
      <c r="A9833" s="4" t="s">
        <v>184</v>
      </c>
      <c r="B9833">
        <v>1</v>
      </c>
      <c r="C9833" t="b">
        <f t="shared" si="130"/>
        <v>0</v>
      </c>
    </row>
    <row r="9834" spans="1:3" x14ac:dyDescent="0.3">
      <c r="A9834" s="4" t="s">
        <v>1312</v>
      </c>
      <c r="B9834" t="s">
        <v>181</v>
      </c>
      <c r="C9834" t="str">
        <f t="shared" si="130"/>
        <v>Reparatur</v>
      </c>
    </row>
    <row r="9835" spans="1:3" ht="14.4" customHeight="1" x14ac:dyDescent="0.3">
      <c r="A9835" s="4">
        <v>13426.8</v>
      </c>
      <c r="B9835">
        <v>1</v>
      </c>
      <c r="C9835" t="b">
        <f t="shared" si="130"/>
        <v>0</v>
      </c>
    </row>
    <row r="9836" spans="1:3" ht="14.4" customHeight="1" x14ac:dyDescent="0.3">
      <c r="A9836" s="4">
        <v>26363.8</v>
      </c>
      <c r="B9836">
        <v>1</v>
      </c>
      <c r="C9836" t="b">
        <f t="shared" si="130"/>
        <v>0</v>
      </c>
    </row>
    <row r="9837" spans="1:3" ht="14.4" customHeight="1" x14ac:dyDescent="0.3">
      <c r="A9837" s="4">
        <v>50495.3</v>
      </c>
      <c r="B9837">
        <v>1</v>
      </c>
      <c r="C9837" t="b">
        <f t="shared" si="130"/>
        <v>0</v>
      </c>
    </row>
    <row r="9838" spans="1:3" ht="14.4" customHeight="1" x14ac:dyDescent="0.3">
      <c r="A9838" s="4" t="s">
        <v>186</v>
      </c>
      <c r="B9838">
        <v>1</v>
      </c>
      <c r="C9838" t="b">
        <f t="shared" si="130"/>
        <v>0</v>
      </c>
    </row>
    <row r="9839" spans="1:3" ht="14.4" customHeight="1" x14ac:dyDescent="0.3">
      <c r="A9839" s="4" t="s">
        <v>2042</v>
      </c>
      <c r="B9839">
        <v>1</v>
      </c>
      <c r="C9839" t="b">
        <f t="shared" si="130"/>
        <v>0</v>
      </c>
    </row>
    <row r="9840" spans="1:3" ht="14.4" customHeight="1" x14ac:dyDescent="0.3">
      <c r="A9840" s="4" t="s">
        <v>184</v>
      </c>
      <c r="B9840">
        <v>1</v>
      </c>
      <c r="C9840" t="b">
        <f t="shared" si="130"/>
        <v>0</v>
      </c>
    </row>
    <row r="9841" spans="1:3" x14ac:dyDescent="0.3">
      <c r="A9841" s="4" t="s">
        <v>1313</v>
      </c>
      <c r="B9841" t="s">
        <v>181</v>
      </c>
      <c r="C9841" t="str">
        <f t="shared" si="130"/>
        <v>Reparatur</v>
      </c>
    </row>
    <row r="9842" spans="1:3" ht="14.4" customHeight="1" x14ac:dyDescent="0.3">
      <c r="A9842" s="4">
        <v>9932.4</v>
      </c>
      <c r="B9842">
        <v>1</v>
      </c>
      <c r="C9842" t="b">
        <f t="shared" si="130"/>
        <v>0</v>
      </c>
    </row>
    <row r="9843" spans="1:3" ht="14.4" customHeight="1" x14ac:dyDescent="0.3">
      <c r="A9843" s="4">
        <v>17457.8</v>
      </c>
      <c r="B9843">
        <v>1</v>
      </c>
      <c r="C9843" t="b">
        <f t="shared" si="130"/>
        <v>0</v>
      </c>
    </row>
    <row r="9844" spans="1:3" ht="14.4" customHeight="1" x14ac:dyDescent="0.3">
      <c r="A9844" s="4">
        <v>31419.4</v>
      </c>
      <c r="B9844">
        <v>1</v>
      </c>
      <c r="C9844" t="b">
        <f t="shared" si="130"/>
        <v>0</v>
      </c>
    </row>
    <row r="9845" spans="1:3" ht="14.4" customHeight="1" x14ac:dyDescent="0.3">
      <c r="A9845" s="4" t="s">
        <v>186</v>
      </c>
      <c r="B9845">
        <v>1</v>
      </c>
      <c r="C9845" t="b">
        <f t="shared" si="130"/>
        <v>0</v>
      </c>
    </row>
    <row r="9846" spans="1:3" ht="14.4" customHeight="1" x14ac:dyDescent="0.3">
      <c r="A9846" s="4" t="s">
        <v>2042</v>
      </c>
      <c r="B9846">
        <v>1</v>
      </c>
      <c r="C9846" t="b">
        <f t="shared" si="130"/>
        <v>0</v>
      </c>
    </row>
    <row r="9847" spans="1:3" ht="14.4" customHeight="1" x14ac:dyDescent="0.3">
      <c r="A9847" s="4" t="s">
        <v>184</v>
      </c>
      <c r="B9847">
        <v>1</v>
      </c>
      <c r="C9847" t="b">
        <f t="shared" si="130"/>
        <v>0</v>
      </c>
    </row>
    <row r="9848" spans="1:3" x14ac:dyDescent="0.3">
      <c r="A9848" s="4" t="s">
        <v>1314</v>
      </c>
      <c r="B9848" t="s">
        <v>181</v>
      </c>
      <c r="C9848" t="str">
        <f t="shared" si="130"/>
        <v>Reparatur</v>
      </c>
    </row>
    <row r="9849" spans="1:3" ht="14.4" customHeight="1" x14ac:dyDescent="0.3">
      <c r="A9849" s="4">
        <v>13592.9</v>
      </c>
      <c r="B9849">
        <v>1</v>
      </c>
      <c r="C9849" t="b">
        <f t="shared" si="130"/>
        <v>0</v>
      </c>
    </row>
    <row r="9850" spans="1:3" ht="14.4" customHeight="1" x14ac:dyDescent="0.3">
      <c r="A9850" s="4">
        <v>27449.1</v>
      </c>
      <c r="B9850">
        <v>1</v>
      </c>
      <c r="C9850" t="b">
        <f t="shared" si="130"/>
        <v>0</v>
      </c>
    </row>
    <row r="9851" spans="1:3" ht="14.4" customHeight="1" x14ac:dyDescent="0.3">
      <c r="A9851" s="4">
        <v>51471.3</v>
      </c>
      <c r="B9851">
        <v>1</v>
      </c>
      <c r="C9851" t="b">
        <f t="shared" si="130"/>
        <v>0</v>
      </c>
    </row>
    <row r="9852" spans="1:3" ht="14.4" customHeight="1" x14ac:dyDescent="0.3">
      <c r="A9852" s="4" t="s">
        <v>186</v>
      </c>
      <c r="B9852">
        <v>1</v>
      </c>
      <c r="C9852" t="b">
        <f t="shared" si="130"/>
        <v>0</v>
      </c>
    </row>
    <row r="9853" spans="1:3" ht="14.4" customHeight="1" x14ac:dyDescent="0.3">
      <c r="A9853" s="4" t="s">
        <v>2042</v>
      </c>
      <c r="B9853">
        <v>1</v>
      </c>
      <c r="C9853" t="b">
        <f t="shared" si="130"/>
        <v>0</v>
      </c>
    </row>
    <row r="9854" spans="1:3" ht="14.4" customHeight="1" x14ac:dyDescent="0.3">
      <c r="A9854" s="4" t="s">
        <v>184</v>
      </c>
      <c r="B9854">
        <v>1</v>
      </c>
      <c r="C9854" t="b">
        <f t="shared" si="130"/>
        <v>0</v>
      </c>
    </row>
    <row r="9855" spans="1:3" x14ac:dyDescent="0.3">
      <c r="A9855" s="4" t="s">
        <v>1315</v>
      </c>
      <c r="B9855" t="s">
        <v>181</v>
      </c>
      <c r="C9855" t="str">
        <f t="shared" si="130"/>
        <v>Reparatur</v>
      </c>
    </row>
    <row r="9856" spans="1:3" ht="14.4" customHeight="1" x14ac:dyDescent="0.3">
      <c r="A9856" s="4">
        <v>17738.099999999999</v>
      </c>
      <c r="B9856">
        <v>1</v>
      </c>
      <c r="C9856" t="b">
        <f t="shared" si="130"/>
        <v>0</v>
      </c>
    </row>
    <row r="9857" spans="1:3" ht="14.4" customHeight="1" x14ac:dyDescent="0.3">
      <c r="A9857" s="4">
        <v>27808.1</v>
      </c>
      <c r="B9857">
        <v>1</v>
      </c>
      <c r="C9857" t="b">
        <f t="shared" si="130"/>
        <v>0</v>
      </c>
    </row>
    <row r="9858" spans="1:3" ht="14.4" customHeight="1" x14ac:dyDescent="0.3">
      <c r="A9858" s="4">
        <v>48610.7</v>
      </c>
      <c r="B9858">
        <v>1</v>
      </c>
      <c r="C9858" t="b">
        <f t="shared" si="130"/>
        <v>0</v>
      </c>
    </row>
    <row r="9859" spans="1:3" ht="14.4" customHeight="1" x14ac:dyDescent="0.3">
      <c r="A9859" s="4" t="s">
        <v>186</v>
      </c>
      <c r="B9859">
        <v>1</v>
      </c>
      <c r="C9859" t="b">
        <f t="shared" si="130"/>
        <v>0</v>
      </c>
    </row>
    <row r="9860" spans="1:3" ht="14.4" customHeight="1" x14ac:dyDescent="0.3">
      <c r="A9860" s="4" t="s">
        <v>2042</v>
      </c>
      <c r="B9860">
        <v>1</v>
      </c>
      <c r="C9860" t="b">
        <f t="shared" si="130"/>
        <v>0</v>
      </c>
    </row>
    <row r="9861" spans="1:3" ht="14.4" customHeight="1" x14ac:dyDescent="0.3">
      <c r="A9861" s="4" t="s">
        <v>184</v>
      </c>
      <c r="B9861">
        <v>1</v>
      </c>
      <c r="C9861" t="b">
        <f t="shared" si="130"/>
        <v>0</v>
      </c>
    </row>
    <row r="9862" spans="1:3" x14ac:dyDescent="0.3">
      <c r="A9862" s="4" t="s">
        <v>1316</v>
      </c>
      <c r="B9862" t="s">
        <v>181</v>
      </c>
      <c r="C9862" t="str">
        <f t="shared" si="130"/>
        <v>Reparatur</v>
      </c>
    </row>
    <row r="9863" spans="1:3" ht="14.4" customHeight="1" x14ac:dyDescent="0.3">
      <c r="A9863" s="4">
        <v>18566.400000000001</v>
      </c>
      <c r="B9863">
        <v>1</v>
      </c>
      <c r="C9863" t="b">
        <f t="shared" si="130"/>
        <v>0</v>
      </c>
    </row>
    <row r="9864" spans="1:3" ht="14.4" customHeight="1" x14ac:dyDescent="0.3">
      <c r="A9864" s="4">
        <v>28650</v>
      </c>
      <c r="B9864">
        <v>1</v>
      </c>
      <c r="C9864" t="b">
        <f t="shared" si="130"/>
        <v>0</v>
      </c>
    </row>
    <row r="9865" spans="1:3" ht="14.4" customHeight="1" x14ac:dyDescent="0.3">
      <c r="A9865" s="4">
        <v>53451.5</v>
      </c>
      <c r="B9865">
        <v>1</v>
      </c>
      <c r="C9865" t="b">
        <f t="shared" si="130"/>
        <v>0</v>
      </c>
    </row>
    <row r="9866" spans="1:3" ht="14.4" customHeight="1" x14ac:dyDescent="0.3">
      <c r="A9866" s="4" t="s">
        <v>186</v>
      </c>
      <c r="B9866">
        <v>1</v>
      </c>
      <c r="C9866" t="b">
        <f t="shared" si="130"/>
        <v>0</v>
      </c>
    </row>
    <row r="9867" spans="1:3" ht="14.4" customHeight="1" x14ac:dyDescent="0.3">
      <c r="A9867" s="4" t="s">
        <v>2042</v>
      </c>
      <c r="B9867">
        <v>1</v>
      </c>
      <c r="C9867" t="b">
        <f t="shared" si="130"/>
        <v>0</v>
      </c>
    </row>
    <row r="9868" spans="1:3" ht="14.4" customHeight="1" x14ac:dyDescent="0.3">
      <c r="A9868" s="4" t="s">
        <v>184</v>
      </c>
      <c r="B9868">
        <v>1</v>
      </c>
      <c r="C9868" t="b">
        <f t="shared" si="130"/>
        <v>0</v>
      </c>
    </row>
    <row r="9869" spans="1:3" x14ac:dyDescent="0.3">
      <c r="A9869" s="4" t="s">
        <v>1317</v>
      </c>
      <c r="B9869" t="s">
        <v>181</v>
      </c>
      <c r="C9869" t="str">
        <f t="shared" si="130"/>
        <v>Reparatur</v>
      </c>
    </row>
    <row r="9870" spans="1:3" ht="14.4" customHeight="1" x14ac:dyDescent="0.3">
      <c r="A9870" s="4">
        <v>20912.099999999999</v>
      </c>
      <c r="B9870">
        <v>1</v>
      </c>
      <c r="C9870" t="b">
        <f t="shared" si="130"/>
        <v>0</v>
      </c>
    </row>
    <row r="9871" spans="1:3" ht="14.4" customHeight="1" x14ac:dyDescent="0.3">
      <c r="A9871" s="4">
        <v>34489.300000000003</v>
      </c>
      <c r="B9871">
        <v>1</v>
      </c>
      <c r="C9871" t="b">
        <f t="shared" si="130"/>
        <v>0</v>
      </c>
    </row>
    <row r="9872" spans="1:3" ht="14.4" customHeight="1" x14ac:dyDescent="0.3">
      <c r="A9872" s="4">
        <v>66390.3</v>
      </c>
      <c r="B9872">
        <v>1</v>
      </c>
      <c r="C9872" t="b">
        <f t="shared" si="130"/>
        <v>0</v>
      </c>
    </row>
    <row r="9873" spans="1:3" ht="14.4" customHeight="1" x14ac:dyDescent="0.3">
      <c r="A9873" s="4" t="s">
        <v>186</v>
      </c>
      <c r="B9873">
        <v>1</v>
      </c>
      <c r="C9873" t="b">
        <f t="shared" si="130"/>
        <v>0</v>
      </c>
    </row>
    <row r="9874" spans="1:3" ht="14.4" customHeight="1" x14ac:dyDescent="0.3">
      <c r="A9874" s="4" t="s">
        <v>2042</v>
      </c>
      <c r="B9874">
        <v>1</v>
      </c>
      <c r="C9874" t="b">
        <f t="shared" si="130"/>
        <v>0</v>
      </c>
    </row>
    <row r="9875" spans="1:3" ht="14.4" customHeight="1" x14ac:dyDescent="0.3">
      <c r="A9875" s="4" t="s">
        <v>184</v>
      </c>
      <c r="B9875">
        <v>1</v>
      </c>
      <c r="C9875" t="b">
        <f t="shared" si="130"/>
        <v>0</v>
      </c>
    </row>
    <row r="9876" spans="1:3" x14ac:dyDescent="0.3">
      <c r="A9876" s="4" t="s">
        <v>1318</v>
      </c>
      <c r="B9876" t="s">
        <v>181</v>
      </c>
      <c r="C9876" t="str">
        <f t="shared" ref="C9876:C9939" si="131">IF(B9876="a",IF(MIN(A9877:A9879)=A9877,"Reparatur",IF(MIN(A9877:A9879)=A9878,"Renovierung","Erneuerung")))</f>
        <v>Reparatur</v>
      </c>
    </row>
    <row r="9877" spans="1:3" ht="14.4" customHeight="1" x14ac:dyDescent="0.3">
      <c r="A9877" s="4">
        <v>7290</v>
      </c>
      <c r="B9877">
        <v>1</v>
      </c>
      <c r="C9877" t="b">
        <f t="shared" si="131"/>
        <v>0</v>
      </c>
    </row>
    <row r="9878" spans="1:3" ht="14.4" customHeight="1" x14ac:dyDescent="0.3">
      <c r="A9878" s="4">
        <v>12452.1</v>
      </c>
      <c r="B9878">
        <v>1</v>
      </c>
      <c r="C9878" t="b">
        <f t="shared" si="131"/>
        <v>0</v>
      </c>
    </row>
    <row r="9879" spans="1:3" ht="14.4" customHeight="1" x14ac:dyDescent="0.3">
      <c r="A9879" s="4">
        <v>22146.2</v>
      </c>
      <c r="B9879">
        <v>1</v>
      </c>
      <c r="C9879" t="b">
        <f t="shared" si="131"/>
        <v>0</v>
      </c>
    </row>
    <row r="9880" spans="1:3" ht="14.4" customHeight="1" x14ac:dyDescent="0.3">
      <c r="A9880" s="4" t="s">
        <v>186</v>
      </c>
      <c r="B9880">
        <v>1</v>
      </c>
      <c r="C9880" t="b">
        <f t="shared" si="131"/>
        <v>0</v>
      </c>
    </row>
    <row r="9881" spans="1:3" ht="14.4" customHeight="1" x14ac:dyDescent="0.3">
      <c r="A9881" s="4" t="s">
        <v>2042</v>
      </c>
      <c r="B9881">
        <v>1</v>
      </c>
      <c r="C9881" t="b">
        <f t="shared" si="131"/>
        <v>0</v>
      </c>
    </row>
    <row r="9882" spans="1:3" ht="14.4" customHeight="1" x14ac:dyDescent="0.3">
      <c r="A9882" s="4" t="s">
        <v>184</v>
      </c>
      <c r="B9882">
        <v>1</v>
      </c>
      <c r="C9882" t="b">
        <f t="shared" si="131"/>
        <v>0</v>
      </c>
    </row>
    <row r="9883" spans="1:3" x14ac:dyDescent="0.3">
      <c r="A9883" s="4" t="s">
        <v>1319</v>
      </c>
      <c r="B9883" t="s">
        <v>181</v>
      </c>
      <c r="C9883" t="str">
        <f t="shared" si="131"/>
        <v>Reparatur</v>
      </c>
    </row>
    <row r="9884" spans="1:3" ht="14.4" customHeight="1" x14ac:dyDescent="0.3">
      <c r="A9884" s="4">
        <v>11327.6</v>
      </c>
      <c r="B9884">
        <v>1</v>
      </c>
      <c r="C9884" t="b">
        <f t="shared" si="131"/>
        <v>0</v>
      </c>
    </row>
    <row r="9885" spans="1:3" ht="14.4" customHeight="1" x14ac:dyDescent="0.3">
      <c r="A9885" s="4">
        <v>22502.9</v>
      </c>
      <c r="B9885">
        <v>1</v>
      </c>
      <c r="C9885" t="b">
        <f t="shared" si="131"/>
        <v>0</v>
      </c>
    </row>
    <row r="9886" spans="1:3" ht="14.4" customHeight="1" x14ac:dyDescent="0.3">
      <c r="A9886" s="4">
        <v>44417</v>
      </c>
      <c r="B9886">
        <v>1</v>
      </c>
      <c r="C9886" t="b">
        <f t="shared" si="131"/>
        <v>0</v>
      </c>
    </row>
    <row r="9887" spans="1:3" ht="14.4" customHeight="1" x14ac:dyDescent="0.3">
      <c r="A9887" s="4" t="s">
        <v>186</v>
      </c>
      <c r="B9887">
        <v>1</v>
      </c>
      <c r="C9887" t="b">
        <f t="shared" si="131"/>
        <v>0</v>
      </c>
    </row>
    <row r="9888" spans="1:3" ht="14.4" customHeight="1" x14ac:dyDescent="0.3">
      <c r="A9888" s="4" t="s">
        <v>2042</v>
      </c>
      <c r="B9888">
        <v>1</v>
      </c>
      <c r="C9888" t="b">
        <f t="shared" si="131"/>
        <v>0</v>
      </c>
    </row>
    <row r="9889" spans="1:3" ht="14.4" customHeight="1" x14ac:dyDescent="0.3">
      <c r="A9889" s="4" t="s">
        <v>184</v>
      </c>
      <c r="B9889">
        <v>1</v>
      </c>
      <c r="C9889" t="b">
        <f t="shared" si="131"/>
        <v>0</v>
      </c>
    </row>
    <row r="9890" spans="1:3" x14ac:dyDescent="0.3">
      <c r="A9890" s="4" t="s">
        <v>1320</v>
      </c>
      <c r="B9890" t="s">
        <v>181</v>
      </c>
      <c r="C9890" t="str">
        <f t="shared" si="131"/>
        <v>Reparatur</v>
      </c>
    </row>
    <row r="9891" spans="1:3" ht="14.4" customHeight="1" x14ac:dyDescent="0.3">
      <c r="A9891" s="4">
        <v>32264.9</v>
      </c>
      <c r="B9891">
        <v>1</v>
      </c>
      <c r="C9891" t="b">
        <f t="shared" si="131"/>
        <v>0</v>
      </c>
    </row>
    <row r="9892" spans="1:3" ht="14.4" customHeight="1" x14ac:dyDescent="0.3">
      <c r="A9892" s="4">
        <v>46182.2</v>
      </c>
      <c r="B9892">
        <v>1</v>
      </c>
      <c r="C9892" t="b">
        <f t="shared" si="131"/>
        <v>0</v>
      </c>
    </row>
    <row r="9893" spans="1:3" ht="14.4" customHeight="1" x14ac:dyDescent="0.3">
      <c r="A9893" s="4">
        <v>84896.8</v>
      </c>
      <c r="B9893">
        <v>1</v>
      </c>
      <c r="C9893" t="b">
        <f t="shared" si="131"/>
        <v>0</v>
      </c>
    </row>
    <row r="9894" spans="1:3" ht="14.4" customHeight="1" x14ac:dyDescent="0.3">
      <c r="A9894" s="4" t="s">
        <v>186</v>
      </c>
      <c r="B9894">
        <v>1</v>
      </c>
      <c r="C9894" t="b">
        <f t="shared" si="131"/>
        <v>0</v>
      </c>
    </row>
    <row r="9895" spans="1:3" ht="14.4" customHeight="1" x14ac:dyDescent="0.3">
      <c r="A9895" s="4" t="s">
        <v>2042</v>
      </c>
      <c r="B9895">
        <v>1</v>
      </c>
      <c r="C9895" t="b">
        <f t="shared" si="131"/>
        <v>0</v>
      </c>
    </row>
    <row r="9896" spans="1:3" ht="14.4" customHeight="1" x14ac:dyDescent="0.3">
      <c r="A9896" s="4" t="s">
        <v>184</v>
      </c>
      <c r="B9896">
        <v>1</v>
      </c>
      <c r="C9896" t="b">
        <f t="shared" si="131"/>
        <v>0</v>
      </c>
    </row>
    <row r="9897" spans="1:3" x14ac:dyDescent="0.3">
      <c r="A9897" s="4" t="s">
        <v>1321</v>
      </c>
      <c r="B9897" t="s">
        <v>181</v>
      </c>
      <c r="C9897" t="str">
        <f t="shared" si="131"/>
        <v>Reparatur</v>
      </c>
    </row>
    <row r="9898" spans="1:3" ht="14.4" customHeight="1" x14ac:dyDescent="0.3">
      <c r="A9898" s="4">
        <v>17455.3</v>
      </c>
      <c r="B9898">
        <v>1</v>
      </c>
      <c r="C9898" t="b">
        <f t="shared" si="131"/>
        <v>0</v>
      </c>
    </row>
    <row r="9899" spans="1:3" ht="14.4" customHeight="1" x14ac:dyDescent="0.3">
      <c r="A9899" s="4">
        <v>30029.8</v>
      </c>
      <c r="B9899">
        <v>1</v>
      </c>
      <c r="C9899" t="b">
        <f t="shared" si="131"/>
        <v>0</v>
      </c>
    </row>
    <row r="9900" spans="1:3" ht="14.4" customHeight="1" x14ac:dyDescent="0.3">
      <c r="A9900" s="4">
        <v>56492.800000000003</v>
      </c>
      <c r="B9900">
        <v>1</v>
      </c>
      <c r="C9900" t="b">
        <f t="shared" si="131"/>
        <v>0</v>
      </c>
    </row>
    <row r="9901" spans="1:3" ht="14.4" customHeight="1" x14ac:dyDescent="0.3">
      <c r="A9901" s="4" t="s">
        <v>186</v>
      </c>
      <c r="B9901">
        <v>1</v>
      </c>
      <c r="C9901" t="b">
        <f t="shared" si="131"/>
        <v>0</v>
      </c>
    </row>
    <row r="9902" spans="1:3" ht="14.4" customHeight="1" x14ac:dyDescent="0.3">
      <c r="A9902" s="4" t="s">
        <v>2042</v>
      </c>
      <c r="B9902">
        <v>1</v>
      </c>
      <c r="C9902" t="b">
        <f t="shared" si="131"/>
        <v>0</v>
      </c>
    </row>
    <row r="9903" spans="1:3" ht="14.4" customHeight="1" x14ac:dyDescent="0.3">
      <c r="A9903" s="4" t="s">
        <v>184</v>
      </c>
      <c r="B9903">
        <v>1</v>
      </c>
      <c r="C9903" t="b">
        <f t="shared" si="131"/>
        <v>0</v>
      </c>
    </row>
    <row r="9904" spans="1:3" x14ac:dyDescent="0.3">
      <c r="A9904" s="4" t="s">
        <v>1322</v>
      </c>
      <c r="B9904" t="s">
        <v>181</v>
      </c>
      <c r="C9904" t="str">
        <f t="shared" si="131"/>
        <v>Reparatur</v>
      </c>
    </row>
    <row r="9905" spans="1:3" ht="14.4" customHeight="1" x14ac:dyDescent="0.3">
      <c r="A9905" s="4">
        <v>29836.2</v>
      </c>
      <c r="B9905">
        <v>1</v>
      </c>
      <c r="C9905" t="b">
        <f t="shared" si="131"/>
        <v>0</v>
      </c>
    </row>
    <row r="9906" spans="1:3" ht="14.4" customHeight="1" x14ac:dyDescent="0.3">
      <c r="A9906" s="4">
        <v>37391.9</v>
      </c>
      <c r="B9906">
        <v>1</v>
      </c>
      <c r="C9906" t="b">
        <f t="shared" si="131"/>
        <v>0</v>
      </c>
    </row>
    <row r="9907" spans="1:3" ht="14.4" customHeight="1" x14ac:dyDescent="0.3">
      <c r="A9907" s="4">
        <v>60087.199999999997</v>
      </c>
      <c r="B9907">
        <v>1</v>
      </c>
      <c r="C9907" t="b">
        <f t="shared" si="131"/>
        <v>0</v>
      </c>
    </row>
    <row r="9908" spans="1:3" ht="14.4" customHeight="1" x14ac:dyDescent="0.3">
      <c r="A9908" s="4" t="s">
        <v>186</v>
      </c>
      <c r="B9908">
        <v>1</v>
      </c>
      <c r="C9908" t="b">
        <f t="shared" si="131"/>
        <v>0</v>
      </c>
    </row>
    <row r="9909" spans="1:3" ht="14.4" customHeight="1" x14ac:dyDescent="0.3">
      <c r="A9909" s="4" t="s">
        <v>2042</v>
      </c>
      <c r="B9909">
        <v>1</v>
      </c>
      <c r="C9909" t="b">
        <f t="shared" si="131"/>
        <v>0</v>
      </c>
    </row>
    <row r="9910" spans="1:3" ht="14.4" customHeight="1" x14ac:dyDescent="0.3">
      <c r="A9910" s="4" t="s">
        <v>184</v>
      </c>
      <c r="B9910">
        <v>1</v>
      </c>
      <c r="C9910" t="b">
        <f t="shared" si="131"/>
        <v>0</v>
      </c>
    </row>
    <row r="9911" spans="1:3" x14ac:dyDescent="0.3">
      <c r="A9911" s="4" t="s">
        <v>1323</v>
      </c>
      <c r="B9911" t="s">
        <v>181</v>
      </c>
      <c r="C9911" t="str">
        <f t="shared" si="131"/>
        <v>Reparatur</v>
      </c>
    </row>
    <row r="9912" spans="1:3" ht="14.4" customHeight="1" x14ac:dyDescent="0.3">
      <c r="A9912" s="4">
        <v>24057.599999999999</v>
      </c>
      <c r="B9912">
        <v>1</v>
      </c>
      <c r="C9912" t="b">
        <f t="shared" si="131"/>
        <v>0</v>
      </c>
    </row>
    <row r="9913" spans="1:3" ht="14.4" customHeight="1" x14ac:dyDescent="0.3">
      <c r="A9913" s="4">
        <v>35079.800000000003</v>
      </c>
      <c r="B9913">
        <v>1</v>
      </c>
      <c r="C9913" t="b">
        <f t="shared" si="131"/>
        <v>0</v>
      </c>
    </row>
    <row r="9914" spans="1:3" ht="14.4" customHeight="1" x14ac:dyDescent="0.3">
      <c r="A9914" s="4">
        <v>64902</v>
      </c>
      <c r="B9914">
        <v>1</v>
      </c>
      <c r="C9914" t="b">
        <f t="shared" si="131"/>
        <v>0</v>
      </c>
    </row>
    <row r="9915" spans="1:3" ht="14.4" customHeight="1" x14ac:dyDescent="0.3">
      <c r="A9915" s="4" t="s">
        <v>186</v>
      </c>
      <c r="B9915">
        <v>1</v>
      </c>
      <c r="C9915" t="b">
        <f t="shared" si="131"/>
        <v>0</v>
      </c>
    </row>
    <row r="9916" spans="1:3" ht="14.4" customHeight="1" x14ac:dyDescent="0.3">
      <c r="A9916" s="4" t="s">
        <v>2042</v>
      </c>
      <c r="B9916">
        <v>1</v>
      </c>
      <c r="C9916" t="b">
        <f t="shared" si="131"/>
        <v>0</v>
      </c>
    </row>
    <row r="9917" spans="1:3" ht="14.4" customHeight="1" x14ac:dyDescent="0.3">
      <c r="A9917" s="4" t="s">
        <v>184</v>
      </c>
      <c r="B9917">
        <v>1</v>
      </c>
      <c r="C9917" t="b">
        <f t="shared" si="131"/>
        <v>0</v>
      </c>
    </row>
    <row r="9918" spans="1:3" x14ac:dyDescent="0.3">
      <c r="A9918" s="4" t="s">
        <v>1324</v>
      </c>
      <c r="B9918" t="s">
        <v>181</v>
      </c>
      <c r="C9918" t="str">
        <f t="shared" si="131"/>
        <v>Reparatur</v>
      </c>
    </row>
    <row r="9919" spans="1:3" ht="14.4" customHeight="1" x14ac:dyDescent="0.3">
      <c r="A9919" s="4">
        <v>17034.5</v>
      </c>
      <c r="B9919">
        <v>1</v>
      </c>
      <c r="C9919" t="b">
        <f t="shared" si="131"/>
        <v>0</v>
      </c>
    </row>
    <row r="9920" spans="1:3" ht="14.4" customHeight="1" x14ac:dyDescent="0.3">
      <c r="A9920" s="4">
        <v>34940.9</v>
      </c>
      <c r="B9920">
        <v>1</v>
      </c>
      <c r="C9920" t="b">
        <f t="shared" si="131"/>
        <v>0</v>
      </c>
    </row>
    <row r="9921" spans="1:3" ht="14.4" customHeight="1" x14ac:dyDescent="0.3">
      <c r="A9921" s="4">
        <v>71469.7</v>
      </c>
      <c r="B9921">
        <v>1</v>
      </c>
      <c r="C9921" t="b">
        <f t="shared" si="131"/>
        <v>0</v>
      </c>
    </row>
    <row r="9922" spans="1:3" ht="14.4" customHeight="1" x14ac:dyDescent="0.3">
      <c r="A9922" s="4" t="s">
        <v>186</v>
      </c>
      <c r="B9922">
        <v>1</v>
      </c>
      <c r="C9922" t="b">
        <f t="shared" si="131"/>
        <v>0</v>
      </c>
    </row>
    <row r="9923" spans="1:3" ht="14.4" customHeight="1" x14ac:dyDescent="0.3">
      <c r="A9923" s="4" t="s">
        <v>2042</v>
      </c>
      <c r="B9923">
        <v>1</v>
      </c>
      <c r="C9923" t="b">
        <f t="shared" si="131"/>
        <v>0</v>
      </c>
    </row>
    <row r="9924" spans="1:3" ht="14.4" customHeight="1" x14ac:dyDescent="0.3">
      <c r="A9924" s="4" t="s">
        <v>184</v>
      </c>
      <c r="B9924">
        <v>1</v>
      </c>
      <c r="C9924" t="b">
        <f t="shared" si="131"/>
        <v>0</v>
      </c>
    </row>
    <row r="9925" spans="1:3" x14ac:dyDescent="0.3">
      <c r="A9925" s="4" t="s">
        <v>1325</v>
      </c>
      <c r="B9925" t="s">
        <v>181</v>
      </c>
      <c r="C9925" t="str">
        <f t="shared" si="131"/>
        <v>Reparatur</v>
      </c>
    </row>
    <row r="9926" spans="1:3" ht="14.4" customHeight="1" x14ac:dyDescent="0.3">
      <c r="A9926" s="4">
        <v>29861.599999999999</v>
      </c>
      <c r="B9926">
        <v>1</v>
      </c>
      <c r="C9926" t="b">
        <f t="shared" si="131"/>
        <v>0</v>
      </c>
    </row>
    <row r="9927" spans="1:3" ht="14.4" customHeight="1" x14ac:dyDescent="0.3">
      <c r="A9927" s="4">
        <v>52669.4</v>
      </c>
      <c r="B9927">
        <v>1</v>
      </c>
      <c r="C9927" t="b">
        <f t="shared" si="131"/>
        <v>0</v>
      </c>
    </row>
    <row r="9928" spans="1:3" ht="14.4" customHeight="1" x14ac:dyDescent="0.3">
      <c r="A9928" s="4">
        <v>101685.6</v>
      </c>
      <c r="B9928">
        <v>1</v>
      </c>
      <c r="C9928" t="b">
        <f t="shared" si="131"/>
        <v>0</v>
      </c>
    </row>
    <row r="9929" spans="1:3" ht="14.4" customHeight="1" x14ac:dyDescent="0.3">
      <c r="A9929" s="4" t="s">
        <v>186</v>
      </c>
      <c r="B9929">
        <v>1</v>
      </c>
      <c r="C9929" t="b">
        <f t="shared" si="131"/>
        <v>0</v>
      </c>
    </row>
    <row r="9930" spans="1:3" ht="14.4" customHeight="1" x14ac:dyDescent="0.3">
      <c r="A9930" s="4" t="s">
        <v>2042</v>
      </c>
      <c r="B9930">
        <v>1</v>
      </c>
      <c r="C9930" t="b">
        <f t="shared" si="131"/>
        <v>0</v>
      </c>
    </row>
    <row r="9931" spans="1:3" ht="14.4" customHeight="1" x14ac:dyDescent="0.3">
      <c r="A9931" s="4" t="s">
        <v>184</v>
      </c>
      <c r="B9931">
        <v>1</v>
      </c>
      <c r="C9931" t="b">
        <f t="shared" si="131"/>
        <v>0</v>
      </c>
    </row>
    <row r="9932" spans="1:3" x14ac:dyDescent="0.3">
      <c r="A9932" s="4" t="s">
        <v>1326</v>
      </c>
      <c r="B9932" t="s">
        <v>181</v>
      </c>
      <c r="C9932" t="str">
        <f t="shared" si="131"/>
        <v>Reparatur</v>
      </c>
    </row>
    <row r="9933" spans="1:3" ht="14.4" customHeight="1" x14ac:dyDescent="0.3">
      <c r="A9933" s="4">
        <v>29577.5</v>
      </c>
      <c r="B9933">
        <v>1</v>
      </c>
      <c r="C9933" t="b">
        <f t="shared" si="131"/>
        <v>0</v>
      </c>
    </row>
    <row r="9934" spans="1:3" ht="14.4" customHeight="1" x14ac:dyDescent="0.3">
      <c r="A9934" s="4">
        <v>63999.5</v>
      </c>
      <c r="B9934">
        <v>1</v>
      </c>
      <c r="C9934" t="b">
        <f t="shared" si="131"/>
        <v>0</v>
      </c>
    </row>
    <row r="9935" spans="1:3" ht="14.4" customHeight="1" x14ac:dyDescent="0.3">
      <c r="A9935" s="4">
        <v>129159.3</v>
      </c>
      <c r="B9935">
        <v>1</v>
      </c>
      <c r="C9935" t="b">
        <f t="shared" si="131"/>
        <v>0</v>
      </c>
    </row>
    <row r="9936" spans="1:3" ht="14.4" customHeight="1" x14ac:dyDescent="0.3">
      <c r="A9936" s="4" t="s">
        <v>186</v>
      </c>
      <c r="B9936">
        <v>1</v>
      </c>
      <c r="C9936" t="b">
        <f t="shared" si="131"/>
        <v>0</v>
      </c>
    </row>
    <row r="9937" spans="1:3" ht="14.4" customHeight="1" x14ac:dyDescent="0.3">
      <c r="A9937" s="4" t="s">
        <v>2042</v>
      </c>
      <c r="B9937">
        <v>1</v>
      </c>
      <c r="C9937" t="b">
        <f t="shared" si="131"/>
        <v>0</v>
      </c>
    </row>
    <row r="9938" spans="1:3" ht="14.4" customHeight="1" x14ac:dyDescent="0.3">
      <c r="A9938" s="4" t="s">
        <v>184</v>
      </c>
      <c r="B9938">
        <v>1</v>
      </c>
      <c r="C9938" t="b">
        <f t="shared" si="131"/>
        <v>0</v>
      </c>
    </row>
    <row r="9939" spans="1:3" x14ac:dyDescent="0.3">
      <c r="A9939" s="4" t="s">
        <v>1327</v>
      </c>
      <c r="B9939" t="s">
        <v>181</v>
      </c>
      <c r="C9939" t="str">
        <f t="shared" si="131"/>
        <v>Reparatur</v>
      </c>
    </row>
    <row r="9940" spans="1:3" ht="14.4" customHeight="1" x14ac:dyDescent="0.3">
      <c r="A9940" s="4">
        <v>15387.3</v>
      </c>
      <c r="B9940">
        <v>1</v>
      </c>
      <c r="C9940" t="b">
        <f t="shared" ref="C9940:C10003" si="132">IF(B9940="a",IF(MIN(A9941:A9943)=A9941,"Reparatur",IF(MIN(A9941:A9943)=A9942,"Renovierung","Erneuerung")))</f>
        <v>0</v>
      </c>
    </row>
    <row r="9941" spans="1:3" ht="14.4" customHeight="1" x14ac:dyDescent="0.3">
      <c r="A9941" s="4">
        <v>32144.2</v>
      </c>
      <c r="B9941">
        <v>1</v>
      </c>
      <c r="C9941" t="b">
        <f t="shared" si="132"/>
        <v>0</v>
      </c>
    </row>
    <row r="9942" spans="1:3" ht="14.4" customHeight="1" x14ac:dyDescent="0.3">
      <c r="A9942" s="4">
        <v>59311.9</v>
      </c>
      <c r="B9942">
        <v>1</v>
      </c>
      <c r="C9942" t="b">
        <f t="shared" si="132"/>
        <v>0</v>
      </c>
    </row>
    <row r="9943" spans="1:3" ht="14.4" customHeight="1" x14ac:dyDescent="0.3">
      <c r="A9943" s="4" t="s">
        <v>186</v>
      </c>
      <c r="B9943">
        <v>1</v>
      </c>
      <c r="C9943" t="b">
        <f t="shared" si="132"/>
        <v>0</v>
      </c>
    </row>
    <row r="9944" spans="1:3" ht="14.4" customHeight="1" x14ac:dyDescent="0.3">
      <c r="A9944" s="4" t="s">
        <v>2042</v>
      </c>
      <c r="B9944">
        <v>1</v>
      </c>
      <c r="C9944" t="b">
        <f t="shared" si="132"/>
        <v>0</v>
      </c>
    </row>
    <row r="9945" spans="1:3" ht="14.4" customHeight="1" x14ac:dyDescent="0.3">
      <c r="A9945" s="4" t="s">
        <v>184</v>
      </c>
      <c r="B9945">
        <v>1</v>
      </c>
      <c r="C9945" t="b">
        <f t="shared" si="132"/>
        <v>0</v>
      </c>
    </row>
    <row r="9946" spans="1:3" x14ac:dyDescent="0.3">
      <c r="A9946" s="4" t="s">
        <v>1328</v>
      </c>
      <c r="B9946" t="s">
        <v>181</v>
      </c>
      <c r="C9946" t="str">
        <f t="shared" si="132"/>
        <v>Reparatur</v>
      </c>
    </row>
    <row r="9947" spans="1:3" ht="14.4" customHeight="1" x14ac:dyDescent="0.3">
      <c r="A9947" s="4">
        <v>25033.4</v>
      </c>
      <c r="B9947">
        <v>1</v>
      </c>
      <c r="C9947" t="b">
        <f t="shared" si="132"/>
        <v>0</v>
      </c>
    </row>
    <row r="9948" spans="1:3" ht="14.4" customHeight="1" x14ac:dyDescent="0.3">
      <c r="A9948" s="4">
        <v>54231.3</v>
      </c>
      <c r="B9948">
        <v>1</v>
      </c>
      <c r="C9948" t="b">
        <f t="shared" si="132"/>
        <v>0</v>
      </c>
    </row>
    <row r="9949" spans="1:3" ht="14.4" customHeight="1" x14ac:dyDescent="0.3">
      <c r="A9949" s="4">
        <v>99559.6</v>
      </c>
      <c r="B9949">
        <v>1</v>
      </c>
      <c r="C9949" t="b">
        <f t="shared" si="132"/>
        <v>0</v>
      </c>
    </row>
    <row r="9950" spans="1:3" ht="14.4" customHeight="1" x14ac:dyDescent="0.3">
      <c r="A9950" s="4" t="s">
        <v>186</v>
      </c>
      <c r="B9950">
        <v>1</v>
      </c>
      <c r="C9950" t="b">
        <f t="shared" si="132"/>
        <v>0</v>
      </c>
    </row>
    <row r="9951" spans="1:3" ht="14.4" customHeight="1" x14ac:dyDescent="0.3">
      <c r="A9951" s="4" t="s">
        <v>2042</v>
      </c>
      <c r="B9951">
        <v>1</v>
      </c>
      <c r="C9951" t="b">
        <f t="shared" si="132"/>
        <v>0</v>
      </c>
    </row>
    <row r="9952" spans="1:3" ht="14.4" customHeight="1" x14ac:dyDescent="0.3">
      <c r="A9952" s="4" t="s">
        <v>184</v>
      </c>
      <c r="B9952">
        <v>1</v>
      </c>
      <c r="C9952" t="b">
        <f t="shared" si="132"/>
        <v>0</v>
      </c>
    </row>
    <row r="9953" spans="1:3" x14ac:dyDescent="0.3">
      <c r="A9953" s="4" t="s">
        <v>1329</v>
      </c>
      <c r="B9953" t="s">
        <v>181</v>
      </c>
      <c r="C9953" t="str">
        <f t="shared" si="132"/>
        <v>Reparatur</v>
      </c>
    </row>
    <row r="9954" spans="1:3" ht="14.4" customHeight="1" x14ac:dyDescent="0.3">
      <c r="A9954" s="4">
        <v>14591.3</v>
      </c>
      <c r="B9954">
        <v>1</v>
      </c>
      <c r="C9954" t="b">
        <f t="shared" si="132"/>
        <v>0</v>
      </c>
    </row>
    <row r="9955" spans="1:3" ht="14.4" customHeight="1" x14ac:dyDescent="0.3">
      <c r="A9955" s="4">
        <v>27350.799999999999</v>
      </c>
      <c r="B9955">
        <v>1</v>
      </c>
      <c r="C9955" t="b">
        <f t="shared" si="132"/>
        <v>0</v>
      </c>
    </row>
    <row r="9956" spans="1:3" ht="14.4" customHeight="1" x14ac:dyDescent="0.3">
      <c r="A9956" s="4">
        <v>52891.199999999997</v>
      </c>
      <c r="B9956">
        <v>1</v>
      </c>
      <c r="C9956" t="b">
        <f t="shared" si="132"/>
        <v>0</v>
      </c>
    </row>
    <row r="9957" spans="1:3" ht="14.4" customHeight="1" x14ac:dyDescent="0.3">
      <c r="A9957" s="4" t="s">
        <v>186</v>
      </c>
      <c r="B9957">
        <v>1</v>
      </c>
      <c r="C9957" t="b">
        <f t="shared" si="132"/>
        <v>0</v>
      </c>
    </row>
    <row r="9958" spans="1:3" ht="14.4" customHeight="1" x14ac:dyDescent="0.3">
      <c r="A9958" s="4" t="s">
        <v>2042</v>
      </c>
      <c r="B9958">
        <v>1</v>
      </c>
      <c r="C9958" t="b">
        <f t="shared" si="132"/>
        <v>0</v>
      </c>
    </row>
    <row r="9959" spans="1:3" ht="14.4" customHeight="1" x14ac:dyDescent="0.3">
      <c r="A9959" s="4" t="s">
        <v>184</v>
      </c>
      <c r="B9959">
        <v>1</v>
      </c>
      <c r="C9959" t="b">
        <f t="shared" si="132"/>
        <v>0</v>
      </c>
    </row>
    <row r="9960" spans="1:3" x14ac:dyDescent="0.3">
      <c r="A9960" s="4" t="s">
        <v>1330</v>
      </c>
      <c r="B9960" t="s">
        <v>181</v>
      </c>
      <c r="C9960" t="str">
        <f t="shared" si="132"/>
        <v>Reparatur</v>
      </c>
    </row>
    <row r="9961" spans="1:3" ht="14.4" customHeight="1" x14ac:dyDescent="0.3">
      <c r="A9961" s="4">
        <v>21722.2</v>
      </c>
      <c r="B9961">
        <v>1</v>
      </c>
      <c r="C9961" t="b">
        <f t="shared" si="132"/>
        <v>0</v>
      </c>
    </row>
    <row r="9962" spans="1:3" ht="14.4" customHeight="1" x14ac:dyDescent="0.3">
      <c r="A9962" s="4">
        <v>35388.5</v>
      </c>
      <c r="B9962">
        <v>1</v>
      </c>
      <c r="C9962" t="b">
        <f t="shared" si="132"/>
        <v>0</v>
      </c>
    </row>
    <row r="9963" spans="1:3" ht="14.4" customHeight="1" x14ac:dyDescent="0.3">
      <c r="A9963" s="4">
        <v>60958.2</v>
      </c>
      <c r="B9963">
        <v>1</v>
      </c>
      <c r="C9963" t="b">
        <f t="shared" si="132"/>
        <v>0</v>
      </c>
    </row>
    <row r="9964" spans="1:3" ht="14.4" customHeight="1" x14ac:dyDescent="0.3">
      <c r="A9964" s="4" t="s">
        <v>186</v>
      </c>
      <c r="B9964">
        <v>1</v>
      </c>
      <c r="C9964" t="b">
        <f t="shared" si="132"/>
        <v>0</v>
      </c>
    </row>
    <row r="9965" spans="1:3" ht="14.4" customHeight="1" x14ac:dyDescent="0.3">
      <c r="A9965" s="4" t="s">
        <v>2042</v>
      </c>
      <c r="B9965">
        <v>1</v>
      </c>
      <c r="C9965" t="b">
        <f t="shared" si="132"/>
        <v>0</v>
      </c>
    </row>
    <row r="9966" spans="1:3" ht="14.4" customHeight="1" x14ac:dyDescent="0.3">
      <c r="A9966" s="4" t="s">
        <v>184</v>
      </c>
      <c r="B9966">
        <v>1</v>
      </c>
      <c r="C9966" t="b">
        <f t="shared" si="132"/>
        <v>0</v>
      </c>
    </row>
    <row r="9967" spans="1:3" x14ac:dyDescent="0.3">
      <c r="A9967" s="4" t="s">
        <v>1331</v>
      </c>
      <c r="B9967" t="s">
        <v>181</v>
      </c>
      <c r="C9967" t="str">
        <f t="shared" si="132"/>
        <v>Reparatur</v>
      </c>
    </row>
    <row r="9968" spans="1:3" ht="14.4" customHeight="1" x14ac:dyDescent="0.3">
      <c r="A9968" s="4">
        <v>9281</v>
      </c>
      <c r="B9968">
        <v>1</v>
      </c>
      <c r="C9968" t="b">
        <f t="shared" si="132"/>
        <v>0</v>
      </c>
    </row>
    <row r="9969" spans="1:3" ht="14.4" customHeight="1" x14ac:dyDescent="0.3">
      <c r="A9969" s="4">
        <v>15495.8</v>
      </c>
      <c r="B9969">
        <v>1</v>
      </c>
      <c r="C9969" t="b">
        <f t="shared" si="132"/>
        <v>0</v>
      </c>
    </row>
    <row r="9970" spans="1:3" ht="14.4" customHeight="1" x14ac:dyDescent="0.3">
      <c r="A9970" s="4">
        <v>28151.599999999999</v>
      </c>
      <c r="B9970">
        <v>1</v>
      </c>
      <c r="C9970" t="b">
        <f t="shared" si="132"/>
        <v>0</v>
      </c>
    </row>
    <row r="9971" spans="1:3" ht="14.4" customHeight="1" x14ac:dyDescent="0.3">
      <c r="A9971" s="4" t="s">
        <v>186</v>
      </c>
      <c r="B9971">
        <v>1</v>
      </c>
      <c r="C9971" t="b">
        <f t="shared" si="132"/>
        <v>0</v>
      </c>
    </row>
    <row r="9972" spans="1:3" ht="14.4" customHeight="1" x14ac:dyDescent="0.3">
      <c r="A9972" s="4" t="s">
        <v>2042</v>
      </c>
      <c r="B9972">
        <v>1</v>
      </c>
      <c r="C9972" t="b">
        <f t="shared" si="132"/>
        <v>0</v>
      </c>
    </row>
    <row r="9973" spans="1:3" ht="14.4" customHeight="1" x14ac:dyDescent="0.3">
      <c r="A9973" s="4" t="s">
        <v>184</v>
      </c>
      <c r="B9973">
        <v>1</v>
      </c>
      <c r="C9973" t="b">
        <f t="shared" si="132"/>
        <v>0</v>
      </c>
    </row>
    <row r="9974" spans="1:3" x14ac:dyDescent="0.3">
      <c r="A9974" s="4" t="s">
        <v>1332</v>
      </c>
      <c r="B9974" t="s">
        <v>181</v>
      </c>
      <c r="C9974" t="str">
        <f t="shared" si="132"/>
        <v>Reparatur</v>
      </c>
    </row>
    <row r="9975" spans="1:3" ht="14.4" customHeight="1" x14ac:dyDescent="0.3">
      <c r="A9975" s="4">
        <v>17450.099999999999</v>
      </c>
      <c r="B9975">
        <v>1</v>
      </c>
      <c r="C9975" t="b">
        <f t="shared" si="132"/>
        <v>0</v>
      </c>
    </row>
    <row r="9976" spans="1:3" ht="14.4" customHeight="1" x14ac:dyDescent="0.3">
      <c r="A9976" s="4">
        <v>40113.1</v>
      </c>
      <c r="B9976">
        <v>1</v>
      </c>
      <c r="C9976" t="b">
        <f t="shared" si="132"/>
        <v>0</v>
      </c>
    </row>
    <row r="9977" spans="1:3" ht="14.4" customHeight="1" x14ac:dyDescent="0.3">
      <c r="A9977" s="4">
        <v>80106.5</v>
      </c>
      <c r="B9977">
        <v>1</v>
      </c>
      <c r="C9977" t="b">
        <f t="shared" si="132"/>
        <v>0</v>
      </c>
    </row>
    <row r="9978" spans="1:3" ht="14.4" customHeight="1" x14ac:dyDescent="0.3">
      <c r="A9978" s="4" t="s">
        <v>186</v>
      </c>
      <c r="B9978">
        <v>1</v>
      </c>
      <c r="C9978" t="b">
        <f t="shared" si="132"/>
        <v>0</v>
      </c>
    </row>
    <row r="9979" spans="1:3" ht="14.4" customHeight="1" x14ac:dyDescent="0.3">
      <c r="A9979" s="4" t="s">
        <v>2042</v>
      </c>
      <c r="B9979">
        <v>1</v>
      </c>
      <c r="C9979" t="b">
        <f t="shared" si="132"/>
        <v>0</v>
      </c>
    </row>
    <row r="9980" spans="1:3" ht="14.4" customHeight="1" x14ac:dyDescent="0.3">
      <c r="A9980" s="4" t="s">
        <v>184</v>
      </c>
      <c r="B9980">
        <v>1</v>
      </c>
      <c r="C9980" t="b">
        <f t="shared" si="132"/>
        <v>0</v>
      </c>
    </row>
    <row r="9981" spans="1:3" x14ac:dyDescent="0.3">
      <c r="A9981" s="4" t="s">
        <v>1333</v>
      </c>
      <c r="B9981" t="s">
        <v>181</v>
      </c>
      <c r="C9981" t="str">
        <f t="shared" si="132"/>
        <v>Reparatur</v>
      </c>
    </row>
    <row r="9982" spans="1:3" ht="14.4" customHeight="1" x14ac:dyDescent="0.3">
      <c r="A9982" s="4">
        <v>6755.1</v>
      </c>
      <c r="B9982">
        <v>1</v>
      </c>
      <c r="C9982" t="b">
        <f t="shared" si="132"/>
        <v>0</v>
      </c>
    </row>
    <row r="9983" spans="1:3" ht="14.4" customHeight="1" x14ac:dyDescent="0.3">
      <c r="A9983" s="4">
        <v>16995.3</v>
      </c>
      <c r="B9983">
        <v>1</v>
      </c>
      <c r="C9983" t="b">
        <f t="shared" si="132"/>
        <v>0</v>
      </c>
    </row>
    <row r="9984" spans="1:3" ht="14.4" customHeight="1" x14ac:dyDescent="0.3">
      <c r="A9984" s="4">
        <v>32589.9</v>
      </c>
      <c r="B9984">
        <v>1</v>
      </c>
      <c r="C9984" t="b">
        <f t="shared" si="132"/>
        <v>0</v>
      </c>
    </row>
    <row r="9985" spans="1:3" ht="14.4" customHeight="1" x14ac:dyDescent="0.3">
      <c r="A9985" s="4" t="s">
        <v>186</v>
      </c>
      <c r="B9985">
        <v>1</v>
      </c>
      <c r="C9985" t="b">
        <f t="shared" si="132"/>
        <v>0</v>
      </c>
    </row>
    <row r="9986" spans="1:3" ht="14.4" customHeight="1" x14ac:dyDescent="0.3">
      <c r="A9986" s="4" t="s">
        <v>2042</v>
      </c>
      <c r="B9986">
        <v>1</v>
      </c>
      <c r="C9986" t="b">
        <f t="shared" si="132"/>
        <v>0</v>
      </c>
    </row>
    <row r="9987" spans="1:3" ht="14.4" customHeight="1" x14ac:dyDescent="0.3">
      <c r="A9987" s="4" t="s">
        <v>184</v>
      </c>
      <c r="B9987">
        <v>1</v>
      </c>
      <c r="C9987" t="b">
        <f t="shared" si="132"/>
        <v>0</v>
      </c>
    </row>
    <row r="9988" spans="1:3" x14ac:dyDescent="0.3">
      <c r="A9988" s="4" t="s">
        <v>1334</v>
      </c>
      <c r="B9988" t="s">
        <v>181</v>
      </c>
      <c r="C9988" t="str">
        <f t="shared" si="132"/>
        <v>Reparatur</v>
      </c>
    </row>
    <row r="9989" spans="1:3" ht="14.4" customHeight="1" x14ac:dyDescent="0.3">
      <c r="A9989" s="4">
        <v>8985.4</v>
      </c>
      <c r="B9989">
        <v>1</v>
      </c>
      <c r="C9989" t="b">
        <f t="shared" si="132"/>
        <v>0</v>
      </c>
    </row>
    <row r="9990" spans="1:3" ht="14.4" customHeight="1" x14ac:dyDescent="0.3">
      <c r="A9990" s="4">
        <v>15079.8</v>
      </c>
      <c r="B9990">
        <v>1</v>
      </c>
      <c r="C9990" t="b">
        <f t="shared" si="132"/>
        <v>0</v>
      </c>
    </row>
    <row r="9991" spans="1:3" ht="14.4" customHeight="1" x14ac:dyDescent="0.3">
      <c r="A9991" s="4">
        <v>26488.799999999999</v>
      </c>
      <c r="B9991">
        <v>1</v>
      </c>
      <c r="C9991" t="b">
        <f t="shared" si="132"/>
        <v>0</v>
      </c>
    </row>
    <row r="9992" spans="1:3" ht="14.4" customHeight="1" x14ac:dyDescent="0.3">
      <c r="A9992" s="4" t="s">
        <v>186</v>
      </c>
      <c r="B9992">
        <v>1</v>
      </c>
      <c r="C9992" t="b">
        <f t="shared" si="132"/>
        <v>0</v>
      </c>
    </row>
    <row r="9993" spans="1:3" ht="14.4" customHeight="1" x14ac:dyDescent="0.3">
      <c r="A9993" s="4" t="s">
        <v>2042</v>
      </c>
      <c r="B9993">
        <v>1</v>
      </c>
      <c r="C9993" t="b">
        <f t="shared" si="132"/>
        <v>0</v>
      </c>
    </row>
    <row r="9994" spans="1:3" ht="14.4" customHeight="1" x14ac:dyDescent="0.3">
      <c r="A9994" s="4" t="s">
        <v>184</v>
      </c>
      <c r="B9994">
        <v>1</v>
      </c>
      <c r="C9994" t="b">
        <f t="shared" si="132"/>
        <v>0</v>
      </c>
    </row>
    <row r="9995" spans="1:3" x14ac:dyDescent="0.3">
      <c r="A9995" s="4" t="s">
        <v>1335</v>
      </c>
      <c r="B9995" t="s">
        <v>181</v>
      </c>
      <c r="C9995" t="str">
        <f t="shared" si="132"/>
        <v>Reparatur</v>
      </c>
    </row>
    <row r="9996" spans="1:3" ht="14.4" customHeight="1" x14ac:dyDescent="0.3">
      <c r="A9996" s="4">
        <v>10370.4</v>
      </c>
      <c r="B9996">
        <v>1</v>
      </c>
      <c r="C9996" t="b">
        <f t="shared" si="132"/>
        <v>0</v>
      </c>
    </row>
    <row r="9997" spans="1:3" ht="14.4" customHeight="1" x14ac:dyDescent="0.3">
      <c r="A9997" s="4">
        <v>18607.599999999999</v>
      </c>
      <c r="B9997">
        <v>1</v>
      </c>
      <c r="C9997" t="b">
        <f t="shared" si="132"/>
        <v>0</v>
      </c>
    </row>
    <row r="9998" spans="1:3" ht="14.4" customHeight="1" x14ac:dyDescent="0.3">
      <c r="A9998" s="4">
        <v>34145.199999999997</v>
      </c>
      <c r="B9998">
        <v>1</v>
      </c>
      <c r="C9998" t="b">
        <f t="shared" si="132"/>
        <v>0</v>
      </c>
    </row>
    <row r="9999" spans="1:3" ht="14.4" customHeight="1" x14ac:dyDescent="0.3">
      <c r="A9999" s="4" t="s">
        <v>186</v>
      </c>
      <c r="B9999">
        <v>1</v>
      </c>
      <c r="C9999" t="b">
        <f t="shared" si="132"/>
        <v>0</v>
      </c>
    </row>
    <row r="10000" spans="1:3" ht="14.4" customHeight="1" x14ac:dyDescent="0.3">
      <c r="A10000" s="4" t="s">
        <v>2042</v>
      </c>
      <c r="B10000">
        <v>1</v>
      </c>
      <c r="C10000" t="b">
        <f t="shared" si="132"/>
        <v>0</v>
      </c>
    </row>
    <row r="10001" spans="1:3" ht="14.4" customHeight="1" x14ac:dyDescent="0.3">
      <c r="A10001" s="4" t="s">
        <v>184</v>
      </c>
      <c r="B10001">
        <v>1</v>
      </c>
      <c r="C10001" t="b">
        <f t="shared" si="132"/>
        <v>0</v>
      </c>
    </row>
    <row r="10002" spans="1:3" x14ac:dyDescent="0.3">
      <c r="A10002" s="4" t="s">
        <v>1336</v>
      </c>
      <c r="B10002" t="s">
        <v>181</v>
      </c>
      <c r="C10002" t="str">
        <f t="shared" si="132"/>
        <v>Reparatur</v>
      </c>
    </row>
    <row r="10003" spans="1:3" ht="14.4" customHeight="1" x14ac:dyDescent="0.3">
      <c r="A10003" s="4">
        <v>30616.1</v>
      </c>
      <c r="B10003">
        <v>1</v>
      </c>
      <c r="C10003" t="b">
        <f t="shared" si="132"/>
        <v>0</v>
      </c>
    </row>
    <row r="10004" spans="1:3" ht="14.4" customHeight="1" x14ac:dyDescent="0.3">
      <c r="A10004" s="4">
        <v>59380.3</v>
      </c>
      <c r="B10004">
        <v>1</v>
      </c>
      <c r="C10004" t="b">
        <f t="shared" ref="C10004:C10067" si="133">IF(B10004="a",IF(MIN(A10005:A10007)=A10005,"Reparatur",IF(MIN(A10005:A10007)=A10006,"Renovierung","Erneuerung")))</f>
        <v>0</v>
      </c>
    </row>
    <row r="10005" spans="1:3" ht="14.4" customHeight="1" x14ac:dyDescent="0.3">
      <c r="A10005" s="4">
        <v>122122</v>
      </c>
      <c r="B10005">
        <v>1</v>
      </c>
      <c r="C10005" t="b">
        <f t="shared" si="133"/>
        <v>0</v>
      </c>
    </row>
    <row r="10006" spans="1:3" ht="14.4" customHeight="1" x14ac:dyDescent="0.3">
      <c r="A10006" s="4" t="s">
        <v>186</v>
      </c>
      <c r="B10006">
        <v>1</v>
      </c>
      <c r="C10006" t="b">
        <f t="shared" si="133"/>
        <v>0</v>
      </c>
    </row>
    <row r="10007" spans="1:3" ht="14.4" customHeight="1" x14ac:dyDescent="0.3">
      <c r="A10007" s="4" t="s">
        <v>2042</v>
      </c>
      <c r="B10007">
        <v>1</v>
      </c>
      <c r="C10007" t="b">
        <f t="shared" si="133"/>
        <v>0</v>
      </c>
    </row>
    <row r="10008" spans="1:3" ht="14.4" customHeight="1" x14ac:dyDescent="0.3">
      <c r="A10008" s="4" t="s">
        <v>184</v>
      </c>
      <c r="B10008">
        <v>1</v>
      </c>
      <c r="C10008" t="b">
        <f t="shared" si="133"/>
        <v>0</v>
      </c>
    </row>
    <row r="10009" spans="1:3" x14ac:dyDescent="0.3">
      <c r="A10009" s="4" t="s">
        <v>1337</v>
      </c>
      <c r="B10009" t="s">
        <v>181</v>
      </c>
      <c r="C10009" t="str">
        <f t="shared" si="133"/>
        <v>Renovierung</v>
      </c>
    </row>
    <row r="10010" spans="1:3" ht="14.4" customHeight="1" x14ac:dyDescent="0.3">
      <c r="A10010" s="4" t="s">
        <v>2044</v>
      </c>
      <c r="B10010">
        <v>1</v>
      </c>
      <c r="C10010" t="b">
        <f t="shared" si="133"/>
        <v>0</v>
      </c>
    </row>
    <row r="10011" spans="1:3" ht="14.4" customHeight="1" x14ac:dyDescent="0.3">
      <c r="A10011" s="4">
        <v>74419.8</v>
      </c>
      <c r="B10011">
        <v>1</v>
      </c>
      <c r="C10011" t="b">
        <f t="shared" si="133"/>
        <v>0</v>
      </c>
    </row>
    <row r="10012" spans="1:3" ht="14.4" customHeight="1" x14ac:dyDescent="0.3">
      <c r="A10012" s="4">
        <v>101488.9</v>
      </c>
      <c r="B10012">
        <v>1</v>
      </c>
      <c r="C10012" t="b">
        <f t="shared" si="133"/>
        <v>0</v>
      </c>
    </row>
    <row r="10013" spans="1:3" ht="14.4" customHeight="1" x14ac:dyDescent="0.3">
      <c r="A10013" s="4" t="s">
        <v>186</v>
      </c>
      <c r="B10013">
        <v>1</v>
      </c>
      <c r="C10013" t="b">
        <f t="shared" si="133"/>
        <v>0</v>
      </c>
    </row>
    <row r="10014" spans="1:3" ht="14.4" customHeight="1" x14ac:dyDescent="0.3">
      <c r="A10014" s="4" t="s">
        <v>2042</v>
      </c>
      <c r="B10014">
        <v>1</v>
      </c>
      <c r="C10014" t="b">
        <f t="shared" si="133"/>
        <v>0</v>
      </c>
    </row>
    <row r="10015" spans="1:3" ht="14.4" customHeight="1" x14ac:dyDescent="0.3">
      <c r="A10015" s="4" t="s">
        <v>184</v>
      </c>
      <c r="B10015">
        <v>1</v>
      </c>
      <c r="C10015" t="b">
        <f t="shared" si="133"/>
        <v>0</v>
      </c>
    </row>
    <row r="10016" spans="1:3" x14ac:dyDescent="0.3">
      <c r="A10016" s="4" t="s">
        <v>1338</v>
      </c>
      <c r="B10016" t="s">
        <v>181</v>
      </c>
      <c r="C10016" t="str">
        <f t="shared" si="133"/>
        <v>Reparatur</v>
      </c>
    </row>
    <row r="10017" spans="1:3" ht="14.4" customHeight="1" x14ac:dyDescent="0.3">
      <c r="A10017" s="4">
        <v>8039.9</v>
      </c>
      <c r="B10017">
        <v>1</v>
      </c>
      <c r="C10017" t="b">
        <f t="shared" si="133"/>
        <v>0</v>
      </c>
    </row>
    <row r="10018" spans="1:3" ht="14.4" customHeight="1" x14ac:dyDescent="0.3">
      <c r="A10018" s="4">
        <v>16505.400000000001</v>
      </c>
      <c r="B10018">
        <v>1</v>
      </c>
      <c r="C10018" t="b">
        <f t="shared" si="133"/>
        <v>0</v>
      </c>
    </row>
    <row r="10019" spans="1:3" ht="14.4" customHeight="1" x14ac:dyDescent="0.3">
      <c r="A10019" s="4">
        <v>29124.6</v>
      </c>
      <c r="B10019">
        <v>1</v>
      </c>
      <c r="C10019" t="b">
        <f t="shared" si="133"/>
        <v>0</v>
      </c>
    </row>
    <row r="10020" spans="1:3" ht="14.4" customHeight="1" x14ac:dyDescent="0.3">
      <c r="A10020" s="4" t="s">
        <v>186</v>
      </c>
      <c r="B10020">
        <v>1</v>
      </c>
      <c r="C10020" t="b">
        <f t="shared" si="133"/>
        <v>0</v>
      </c>
    </row>
    <row r="10021" spans="1:3" ht="14.4" customHeight="1" x14ac:dyDescent="0.3">
      <c r="A10021" s="4" t="s">
        <v>2042</v>
      </c>
      <c r="B10021">
        <v>1</v>
      </c>
      <c r="C10021" t="b">
        <f t="shared" si="133"/>
        <v>0</v>
      </c>
    </row>
    <row r="10022" spans="1:3" ht="14.4" customHeight="1" x14ac:dyDescent="0.3">
      <c r="A10022" s="4" t="s">
        <v>184</v>
      </c>
      <c r="B10022">
        <v>1</v>
      </c>
      <c r="C10022" t="b">
        <f t="shared" si="133"/>
        <v>0</v>
      </c>
    </row>
    <row r="10023" spans="1:3" x14ac:dyDescent="0.3">
      <c r="A10023" s="4" t="s">
        <v>1339</v>
      </c>
      <c r="B10023" t="s">
        <v>181</v>
      </c>
      <c r="C10023" t="str">
        <f t="shared" si="133"/>
        <v>Reparatur</v>
      </c>
    </row>
    <row r="10024" spans="1:3" ht="14.4" customHeight="1" x14ac:dyDescent="0.3">
      <c r="A10024" s="4">
        <v>12684.4</v>
      </c>
      <c r="B10024">
        <v>1</v>
      </c>
      <c r="C10024" t="b">
        <f t="shared" si="133"/>
        <v>0</v>
      </c>
    </row>
    <row r="10025" spans="1:3" ht="14.4" customHeight="1" x14ac:dyDescent="0.3">
      <c r="A10025" s="4">
        <v>22437.9</v>
      </c>
      <c r="B10025">
        <v>1</v>
      </c>
      <c r="C10025" t="b">
        <f t="shared" si="133"/>
        <v>0</v>
      </c>
    </row>
    <row r="10026" spans="1:3" ht="14.4" customHeight="1" x14ac:dyDescent="0.3">
      <c r="A10026" s="4">
        <v>41347.5</v>
      </c>
      <c r="B10026">
        <v>1</v>
      </c>
      <c r="C10026" t="b">
        <f t="shared" si="133"/>
        <v>0</v>
      </c>
    </row>
    <row r="10027" spans="1:3" ht="14.4" customHeight="1" x14ac:dyDescent="0.3">
      <c r="A10027" s="4" t="s">
        <v>186</v>
      </c>
      <c r="B10027">
        <v>1</v>
      </c>
      <c r="C10027" t="b">
        <f t="shared" si="133"/>
        <v>0</v>
      </c>
    </row>
    <row r="10028" spans="1:3" ht="14.4" customHeight="1" x14ac:dyDescent="0.3">
      <c r="A10028" s="4" t="s">
        <v>2042</v>
      </c>
      <c r="B10028">
        <v>1</v>
      </c>
      <c r="C10028" t="b">
        <f t="shared" si="133"/>
        <v>0</v>
      </c>
    </row>
    <row r="10029" spans="1:3" ht="14.4" customHeight="1" x14ac:dyDescent="0.3">
      <c r="A10029" s="4" t="s">
        <v>184</v>
      </c>
      <c r="B10029">
        <v>1</v>
      </c>
      <c r="C10029" t="b">
        <f t="shared" si="133"/>
        <v>0</v>
      </c>
    </row>
    <row r="10030" spans="1:3" x14ac:dyDescent="0.3">
      <c r="A10030" s="4" t="s">
        <v>1340</v>
      </c>
      <c r="B10030" t="s">
        <v>181</v>
      </c>
      <c r="C10030" t="str">
        <f t="shared" si="133"/>
        <v>Reparatur</v>
      </c>
    </row>
    <row r="10031" spans="1:3" ht="14.4" customHeight="1" x14ac:dyDescent="0.3">
      <c r="A10031" s="4">
        <v>9888.7000000000007</v>
      </c>
      <c r="B10031">
        <v>1</v>
      </c>
      <c r="C10031" t="b">
        <f t="shared" si="133"/>
        <v>0</v>
      </c>
    </row>
    <row r="10032" spans="1:3" ht="14.4" customHeight="1" x14ac:dyDescent="0.3">
      <c r="A10032" s="4">
        <v>19161.5</v>
      </c>
      <c r="B10032">
        <v>1</v>
      </c>
      <c r="C10032" t="b">
        <f t="shared" si="133"/>
        <v>0</v>
      </c>
    </row>
    <row r="10033" spans="1:3" ht="14.4" customHeight="1" x14ac:dyDescent="0.3">
      <c r="A10033" s="4">
        <v>34597</v>
      </c>
      <c r="B10033">
        <v>1</v>
      </c>
      <c r="C10033" t="b">
        <f t="shared" si="133"/>
        <v>0</v>
      </c>
    </row>
    <row r="10034" spans="1:3" ht="14.4" customHeight="1" x14ac:dyDescent="0.3">
      <c r="A10034" s="4" t="s">
        <v>186</v>
      </c>
      <c r="B10034">
        <v>1</v>
      </c>
      <c r="C10034" t="b">
        <f t="shared" si="133"/>
        <v>0</v>
      </c>
    </row>
    <row r="10035" spans="1:3" ht="14.4" customHeight="1" x14ac:dyDescent="0.3">
      <c r="A10035" s="4" t="s">
        <v>2042</v>
      </c>
      <c r="B10035">
        <v>1</v>
      </c>
      <c r="C10035" t="b">
        <f t="shared" si="133"/>
        <v>0</v>
      </c>
    </row>
    <row r="10036" spans="1:3" ht="14.4" customHeight="1" x14ac:dyDescent="0.3">
      <c r="A10036" s="4" t="s">
        <v>184</v>
      </c>
      <c r="B10036">
        <v>1</v>
      </c>
      <c r="C10036" t="b">
        <f t="shared" si="133"/>
        <v>0</v>
      </c>
    </row>
    <row r="10037" spans="1:3" x14ac:dyDescent="0.3">
      <c r="A10037" s="4" t="s">
        <v>1341</v>
      </c>
      <c r="B10037" t="s">
        <v>181</v>
      </c>
      <c r="C10037" t="str">
        <f t="shared" si="133"/>
        <v>Reparatur</v>
      </c>
    </row>
    <row r="10038" spans="1:3" ht="14.4" customHeight="1" x14ac:dyDescent="0.3">
      <c r="A10038" s="4">
        <v>39900.699999999997</v>
      </c>
      <c r="B10038">
        <v>1</v>
      </c>
      <c r="C10038" t="b">
        <f t="shared" si="133"/>
        <v>0</v>
      </c>
    </row>
    <row r="10039" spans="1:3" ht="14.4" customHeight="1" x14ac:dyDescent="0.3">
      <c r="A10039" s="4">
        <v>57362.3</v>
      </c>
      <c r="B10039">
        <v>1</v>
      </c>
      <c r="C10039" t="b">
        <f t="shared" si="133"/>
        <v>0</v>
      </c>
    </row>
    <row r="10040" spans="1:3" ht="14.4" customHeight="1" x14ac:dyDescent="0.3">
      <c r="A10040" s="4">
        <v>102860.7</v>
      </c>
      <c r="B10040">
        <v>1</v>
      </c>
      <c r="C10040" t="b">
        <f t="shared" si="133"/>
        <v>0</v>
      </c>
    </row>
    <row r="10041" spans="1:3" ht="14.4" customHeight="1" x14ac:dyDescent="0.3">
      <c r="A10041" s="4" t="s">
        <v>186</v>
      </c>
      <c r="B10041">
        <v>1</v>
      </c>
      <c r="C10041" t="b">
        <f t="shared" si="133"/>
        <v>0</v>
      </c>
    </row>
    <row r="10042" spans="1:3" ht="14.4" customHeight="1" x14ac:dyDescent="0.3">
      <c r="A10042" s="4" t="s">
        <v>2042</v>
      </c>
      <c r="B10042">
        <v>1</v>
      </c>
      <c r="C10042" t="b">
        <f t="shared" si="133"/>
        <v>0</v>
      </c>
    </row>
    <row r="10043" spans="1:3" ht="14.4" customHeight="1" x14ac:dyDescent="0.3">
      <c r="A10043" s="4" t="s">
        <v>184</v>
      </c>
      <c r="B10043">
        <v>1</v>
      </c>
      <c r="C10043" t="b">
        <f t="shared" si="133"/>
        <v>0</v>
      </c>
    </row>
    <row r="10044" spans="1:3" x14ac:dyDescent="0.3">
      <c r="A10044" s="4" t="s">
        <v>1342</v>
      </c>
      <c r="B10044" t="s">
        <v>181</v>
      </c>
      <c r="C10044" t="str">
        <f t="shared" si="133"/>
        <v>Reparatur</v>
      </c>
    </row>
    <row r="10045" spans="1:3" ht="14.4" customHeight="1" x14ac:dyDescent="0.3">
      <c r="A10045" s="4">
        <v>14443.4</v>
      </c>
      <c r="B10045">
        <v>1</v>
      </c>
      <c r="C10045" t="b">
        <f t="shared" si="133"/>
        <v>0</v>
      </c>
    </row>
    <row r="10046" spans="1:3" ht="14.4" customHeight="1" x14ac:dyDescent="0.3">
      <c r="A10046" s="4">
        <v>21750.3</v>
      </c>
      <c r="B10046">
        <v>1</v>
      </c>
      <c r="C10046" t="b">
        <f t="shared" si="133"/>
        <v>0</v>
      </c>
    </row>
    <row r="10047" spans="1:3" ht="14.4" customHeight="1" x14ac:dyDescent="0.3">
      <c r="A10047" s="4">
        <v>39462.199999999997</v>
      </c>
      <c r="B10047">
        <v>1</v>
      </c>
      <c r="C10047" t="b">
        <f t="shared" si="133"/>
        <v>0</v>
      </c>
    </row>
    <row r="10048" spans="1:3" ht="14.4" customHeight="1" x14ac:dyDescent="0.3">
      <c r="A10048" s="4" t="s">
        <v>186</v>
      </c>
      <c r="B10048">
        <v>1</v>
      </c>
      <c r="C10048" t="b">
        <f t="shared" si="133"/>
        <v>0</v>
      </c>
    </row>
    <row r="10049" spans="1:3" ht="14.4" customHeight="1" x14ac:dyDescent="0.3">
      <c r="A10049" s="4" t="s">
        <v>2042</v>
      </c>
      <c r="B10049">
        <v>1</v>
      </c>
      <c r="C10049" t="b">
        <f t="shared" si="133"/>
        <v>0</v>
      </c>
    </row>
    <row r="10050" spans="1:3" ht="14.4" customHeight="1" x14ac:dyDescent="0.3">
      <c r="A10050" s="4" t="s">
        <v>184</v>
      </c>
      <c r="B10050">
        <v>1</v>
      </c>
      <c r="C10050" t="b">
        <f t="shared" si="133"/>
        <v>0</v>
      </c>
    </row>
    <row r="10051" spans="1:3" x14ac:dyDescent="0.3">
      <c r="A10051" s="4" t="s">
        <v>1343</v>
      </c>
      <c r="B10051" t="s">
        <v>181</v>
      </c>
      <c r="C10051" t="str">
        <f t="shared" si="133"/>
        <v>Reparatur</v>
      </c>
    </row>
    <row r="10052" spans="1:3" ht="14.4" customHeight="1" x14ac:dyDescent="0.3">
      <c r="A10052" s="4">
        <v>10922.2</v>
      </c>
      <c r="B10052">
        <v>1</v>
      </c>
      <c r="C10052" t="b">
        <f t="shared" si="133"/>
        <v>0</v>
      </c>
    </row>
    <row r="10053" spans="1:3" ht="14.4" customHeight="1" x14ac:dyDescent="0.3">
      <c r="A10053" s="4">
        <v>20336.7</v>
      </c>
      <c r="B10053">
        <v>1</v>
      </c>
      <c r="C10053" t="b">
        <f t="shared" si="133"/>
        <v>0</v>
      </c>
    </row>
    <row r="10054" spans="1:3" ht="14.4" customHeight="1" x14ac:dyDescent="0.3">
      <c r="A10054" s="4">
        <v>38534.199999999997</v>
      </c>
      <c r="B10054">
        <v>1</v>
      </c>
      <c r="C10054" t="b">
        <f t="shared" si="133"/>
        <v>0</v>
      </c>
    </row>
    <row r="10055" spans="1:3" ht="14.4" customHeight="1" x14ac:dyDescent="0.3">
      <c r="A10055" s="4" t="s">
        <v>186</v>
      </c>
      <c r="B10055">
        <v>1</v>
      </c>
      <c r="C10055" t="b">
        <f t="shared" si="133"/>
        <v>0</v>
      </c>
    </row>
    <row r="10056" spans="1:3" ht="14.4" customHeight="1" x14ac:dyDescent="0.3">
      <c r="A10056" s="4" t="s">
        <v>2042</v>
      </c>
      <c r="B10056">
        <v>1</v>
      </c>
      <c r="C10056" t="b">
        <f t="shared" si="133"/>
        <v>0</v>
      </c>
    </row>
    <row r="10057" spans="1:3" ht="14.4" customHeight="1" x14ac:dyDescent="0.3">
      <c r="A10057" s="4" t="s">
        <v>184</v>
      </c>
      <c r="B10057">
        <v>1</v>
      </c>
      <c r="C10057" t="b">
        <f t="shared" si="133"/>
        <v>0</v>
      </c>
    </row>
    <row r="10058" spans="1:3" x14ac:dyDescent="0.3">
      <c r="A10058" s="4" t="s">
        <v>1344</v>
      </c>
      <c r="B10058" t="s">
        <v>181</v>
      </c>
      <c r="C10058" t="str">
        <f t="shared" si="133"/>
        <v>Reparatur</v>
      </c>
    </row>
    <row r="10059" spans="1:3" ht="14.4" customHeight="1" x14ac:dyDescent="0.3">
      <c r="A10059" s="4">
        <v>23444.2</v>
      </c>
      <c r="B10059">
        <v>1</v>
      </c>
      <c r="C10059" t="b">
        <f t="shared" si="133"/>
        <v>0</v>
      </c>
    </row>
    <row r="10060" spans="1:3" ht="14.4" customHeight="1" x14ac:dyDescent="0.3">
      <c r="A10060" s="4">
        <v>51236.1</v>
      </c>
      <c r="B10060">
        <v>1</v>
      </c>
      <c r="C10060" t="b">
        <f t="shared" si="133"/>
        <v>0</v>
      </c>
    </row>
    <row r="10061" spans="1:3" ht="14.4" customHeight="1" x14ac:dyDescent="0.3">
      <c r="A10061" s="4">
        <v>106747.5</v>
      </c>
      <c r="B10061">
        <v>1</v>
      </c>
      <c r="C10061" t="b">
        <f t="shared" si="133"/>
        <v>0</v>
      </c>
    </row>
    <row r="10062" spans="1:3" ht="14.4" customHeight="1" x14ac:dyDescent="0.3">
      <c r="A10062" s="4" t="s">
        <v>186</v>
      </c>
      <c r="B10062">
        <v>1</v>
      </c>
      <c r="C10062" t="b">
        <f t="shared" si="133"/>
        <v>0</v>
      </c>
    </row>
    <row r="10063" spans="1:3" ht="14.4" customHeight="1" x14ac:dyDescent="0.3">
      <c r="A10063" s="4" t="s">
        <v>2042</v>
      </c>
      <c r="B10063">
        <v>1</v>
      </c>
      <c r="C10063" t="b">
        <f t="shared" si="133"/>
        <v>0</v>
      </c>
    </row>
    <row r="10064" spans="1:3" ht="14.4" customHeight="1" x14ac:dyDescent="0.3">
      <c r="A10064" s="4" t="s">
        <v>184</v>
      </c>
      <c r="B10064">
        <v>1</v>
      </c>
      <c r="C10064" t="b">
        <f t="shared" si="133"/>
        <v>0</v>
      </c>
    </row>
    <row r="10065" spans="1:3" x14ac:dyDescent="0.3">
      <c r="A10065" s="4" t="s">
        <v>1345</v>
      </c>
      <c r="B10065" t="s">
        <v>181</v>
      </c>
      <c r="C10065" t="str">
        <f t="shared" si="133"/>
        <v>Reparatur</v>
      </c>
    </row>
    <row r="10066" spans="1:3" ht="14.4" customHeight="1" x14ac:dyDescent="0.3">
      <c r="A10066" s="4">
        <v>21733.1</v>
      </c>
      <c r="B10066">
        <v>1</v>
      </c>
      <c r="C10066" t="b">
        <f t="shared" si="133"/>
        <v>0</v>
      </c>
    </row>
    <row r="10067" spans="1:3" ht="14.4" customHeight="1" x14ac:dyDescent="0.3">
      <c r="A10067" s="4">
        <v>46221.2</v>
      </c>
      <c r="B10067">
        <v>1</v>
      </c>
      <c r="C10067" t="b">
        <f t="shared" si="133"/>
        <v>0</v>
      </c>
    </row>
    <row r="10068" spans="1:3" ht="14.4" customHeight="1" x14ac:dyDescent="0.3">
      <c r="A10068" s="4">
        <v>95979.8</v>
      </c>
      <c r="B10068">
        <v>1</v>
      </c>
      <c r="C10068" t="b">
        <f t="shared" ref="C10068:C10131" si="134">IF(B10068="a",IF(MIN(A10069:A10071)=A10069,"Reparatur",IF(MIN(A10069:A10071)=A10070,"Renovierung","Erneuerung")))</f>
        <v>0</v>
      </c>
    </row>
    <row r="10069" spans="1:3" ht="14.4" customHeight="1" x14ac:dyDescent="0.3">
      <c r="A10069" s="4" t="s">
        <v>186</v>
      </c>
      <c r="B10069">
        <v>1</v>
      </c>
      <c r="C10069" t="b">
        <f t="shared" si="134"/>
        <v>0</v>
      </c>
    </row>
    <row r="10070" spans="1:3" ht="14.4" customHeight="1" x14ac:dyDescent="0.3">
      <c r="A10070" s="4" t="s">
        <v>2042</v>
      </c>
      <c r="B10070">
        <v>1</v>
      </c>
      <c r="C10070" t="b">
        <f t="shared" si="134"/>
        <v>0</v>
      </c>
    </row>
    <row r="10071" spans="1:3" ht="14.4" customHeight="1" x14ac:dyDescent="0.3">
      <c r="A10071" s="4" t="s">
        <v>184</v>
      </c>
      <c r="B10071">
        <v>1</v>
      </c>
      <c r="C10071" t="b">
        <f t="shared" si="134"/>
        <v>0</v>
      </c>
    </row>
    <row r="10072" spans="1:3" x14ac:dyDescent="0.3">
      <c r="A10072" s="4" t="s">
        <v>1346</v>
      </c>
      <c r="B10072" t="s">
        <v>181</v>
      </c>
      <c r="C10072" t="str">
        <f t="shared" si="134"/>
        <v>Reparatur</v>
      </c>
    </row>
    <row r="10073" spans="1:3" ht="14.4" customHeight="1" x14ac:dyDescent="0.3">
      <c r="A10073" s="4">
        <v>20109.8</v>
      </c>
      <c r="B10073">
        <v>1</v>
      </c>
      <c r="C10073" t="b">
        <f t="shared" si="134"/>
        <v>0</v>
      </c>
    </row>
    <row r="10074" spans="1:3" ht="14.4" customHeight="1" x14ac:dyDescent="0.3">
      <c r="A10074" s="4">
        <v>43885.7</v>
      </c>
      <c r="B10074">
        <v>1</v>
      </c>
      <c r="C10074" t="b">
        <f t="shared" si="134"/>
        <v>0</v>
      </c>
    </row>
    <row r="10075" spans="1:3" ht="14.4" customHeight="1" x14ac:dyDescent="0.3">
      <c r="A10075" s="4">
        <v>87447.8</v>
      </c>
      <c r="B10075">
        <v>1</v>
      </c>
      <c r="C10075" t="b">
        <f t="shared" si="134"/>
        <v>0</v>
      </c>
    </row>
    <row r="10076" spans="1:3" ht="14.4" customHeight="1" x14ac:dyDescent="0.3">
      <c r="A10076" s="4" t="s">
        <v>186</v>
      </c>
      <c r="B10076">
        <v>1</v>
      </c>
      <c r="C10076" t="b">
        <f t="shared" si="134"/>
        <v>0</v>
      </c>
    </row>
    <row r="10077" spans="1:3" ht="14.4" customHeight="1" x14ac:dyDescent="0.3">
      <c r="A10077" s="4" t="s">
        <v>2042</v>
      </c>
      <c r="B10077">
        <v>1</v>
      </c>
      <c r="C10077" t="b">
        <f t="shared" si="134"/>
        <v>0</v>
      </c>
    </row>
    <row r="10078" spans="1:3" ht="14.4" customHeight="1" x14ac:dyDescent="0.3">
      <c r="A10078" s="4" t="s">
        <v>184</v>
      </c>
      <c r="B10078">
        <v>1</v>
      </c>
      <c r="C10078" t="b">
        <f t="shared" si="134"/>
        <v>0</v>
      </c>
    </row>
    <row r="10079" spans="1:3" x14ac:dyDescent="0.3">
      <c r="A10079" s="4" t="s">
        <v>1347</v>
      </c>
      <c r="B10079" t="s">
        <v>181</v>
      </c>
      <c r="C10079" t="str">
        <f t="shared" si="134"/>
        <v>Reparatur</v>
      </c>
    </row>
    <row r="10080" spans="1:3" ht="14.4" customHeight="1" x14ac:dyDescent="0.3">
      <c r="A10080" s="4">
        <v>7541.7</v>
      </c>
      <c r="B10080">
        <v>1</v>
      </c>
      <c r="C10080" t="b">
        <f t="shared" si="134"/>
        <v>0</v>
      </c>
    </row>
    <row r="10081" spans="1:3" ht="14.4" customHeight="1" x14ac:dyDescent="0.3">
      <c r="A10081" s="4">
        <v>19355.5</v>
      </c>
      <c r="B10081">
        <v>1</v>
      </c>
      <c r="C10081" t="b">
        <f t="shared" si="134"/>
        <v>0</v>
      </c>
    </row>
    <row r="10082" spans="1:3" ht="14.4" customHeight="1" x14ac:dyDescent="0.3">
      <c r="A10082" s="4">
        <v>36314.5</v>
      </c>
      <c r="B10082">
        <v>1</v>
      </c>
      <c r="C10082" t="b">
        <f t="shared" si="134"/>
        <v>0</v>
      </c>
    </row>
    <row r="10083" spans="1:3" ht="14.4" customHeight="1" x14ac:dyDescent="0.3">
      <c r="A10083" s="4" t="s">
        <v>186</v>
      </c>
      <c r="B10083">
        <v>1</v>
      </c>
      <c r="C10083" t="b">
        <f t="shared" si="134"/>
        <v>0</v>
      </c>
    </row>
    <row r="10084" spans="1:3" ht="14.4" customHeight="1" x14ac:dyDescent="0.3">
      <c r="A10084" s="4" t="s">
        <v>2042</v>
      </c>
      <c r="B10084">
        <v>1</v>
      </c>
      <c r="C10084" t="b">
        <f t="shared" si="134"/>
        <v>0</v>
      </c>
    </row>
    <row r="10085" spans="1:3" ht="14.4" customHeight="1" x14ac:dyDescent="0.3">
      <c r="A10085" s="4" t="s">
        <v>184</v>
      </c>
      <c r="B10085">
        <v>1</v>
      </c>
      <c r="C10085" t="b">
        <f t="shared" si="134"/>
        <v>0</v>
      </c>
    </row>
    <row r="10086" spans="1:3" x14ac:dyDescent="0.3">
      <c r="A10086" s="4" t="s">
        <v>1348</v>
      </c>
      <c r="B10086" t="s">
        <v>181</v>
      </c>
      <c r="C10086" t="str">
        <f t="shared" si="134"/>
        <v>Reparatur</v>
      </c>
    </row>
    <row r="10087" spans="1:3" ht="14.4" customHeight="1" x14ac:dyDescent="0.3">
      <c r="A10087" s="4">
        <v>18233.099999999999</v>
      </c>
      <c r="B10087">
        <v>1</v>
      </c>
      <c r="C10087" t="b">
        <f t="shared" si="134"/>
        <v>0</v>
      </c>
    </row>
    <row r="10088" spans="1:3" ht="14.4" customHeight="1" x14ac:dyDescent="0.3">
      <c r="A10088" s="4">
        <v>37511.300000000003</v>
      </c>
      <c r="B10088">
        <v>1</v>
      </c>
      <c r="C10088" t="b">
        <f t="shared" si="134"/>
        <v>0</v>
      </c>
    </row>
    <row r="10089" spans="1:3" ht="14.4" customHeight="1" x14ac:dyDescent="0.3">
      <c r="A10089" s="4">
        <v>73178.7</v>
      </c>
      <c r="B10089">
        <v>1</v>
      </c>
      <c r="C10089" t="b">
        <f t="shared" si="134"/>
        <v>0</v>
      </c>
    </row>
    <row r="10090" spans="1:3" ht="14.4" customHeight="1" x14ac:dyDescent="0.3">
      <c r="A10090" s="4" t="s">
        <v>186</v>
      </c>
      <c r="B10090">
        <v>1</v>
      </c>
      <c r="C10090" t="b">
        <f t="shared" si="134"/>
        <v>0</v>
      </c>
    </row>
    <row r="10091" spans="1:3" ht="14.4" customHeight="1" x14ac:dyDescent="0.3">
      <c r="A10091" s="4" t="s">
        <v>2042</v>
      </c>
      <c r="B10091">
        <v>1</v>
      </c>
      <c r="C10091" t="b">
        <f t="shared" si="134"/>
        <v>0</v>
      </c>
    </row>
    <row r="10092" spans="1:3" ht="14.4" customHeight="1" x14ac:dyDescent="0.3">
      <c r="A10092" s="4" t="s">
        <v>184</v>
      </c>
      <c r="B10092">
        <v>1</v>
      </c>
      <c r="C10092" t="b">
        <f t="shared" si="134"/>
        <v>0</v>
      </c>
    </row>
    <row r="10093" spans="1:3" x14ac:dyDescent="0.3">
      <c r="A10093" s="4" t="s">
        <v>1349</v>
      </c>
      <c r="B10093" t="s">
        <v>181</v>
      </c>
      <c r="C10093" t="str">
        <f t="shared" si="134"/>
        <v>Reparatur</v>
      </c>
    </row>
    <row r="10094" spans="1:3" ht="14.4" customHeight="1" x14ac:dyDescent="0.3">
      <c r="A10094" s="4">
        <v>30472.799999999999</v>
      </c>
      <c r="B10094">
        <v>1</v>
      </c>
      <c r="C10094" t="b">
        <f t="shared" si="134"/>
        <v>0</v>
      </c>
    </row>
    <row r="10095" spans="1:3" ht="14.4" customHeight="1" x14ac:dyDescent="0.3">
      <c r="A10095" s="4">
        <v>77104.5</v>
      </c>
      <c r="B10095">
        <v>1</v>
      </c>
      <c r="C10095" t="b">
        <f t="shared" si="134"/>
        <v>0</v>
      </c>
    </row>
    <row r="10096" spans="1:3" ht="14.4" customHeight="1" x14ac:dyDescent="0.3">
      <c r="A10096" s="4">
        <v>123452</v>
      </c>
      <c r="B10096">
        <v>1</v>
      </c>
      <c r="C10096" t="b">
        <f t="shared" si="134"/>
        <v>0</v>
      </c>
    </row>
    <row r="10097" spans="1:3" ht="14.4" customHeight="1" x14ac:dyDescent="0.3">
      <c r="A10097" s="4" t="s">
        <v>186</v>
      </c>
      <c r="B10097">
        <v>1</v>
      </c>
      <c r="C10097" t="b">
        <f t="shared" si="134"/>
        <v>0</v>
      </c>
    </row>
    <row r="10098" spans="1:3" ht="14.4" customHeight="1" x14ac:dyDescent="0.3">
      <c r="A10098" s="4" t="s">
        <v>2042</v>
      </c>
      <c r="B10098">
        <v>1</v>
      </c>
      <c r="C10098" t="b">
        <f t="shared" si="134"/>
        <v>0</v>
      </c>
    </row>
    <row r="10099" spans="1:3" ht="14.4" customHeight="1" x14ac:dyDescent="0.3">
      <c r="A10099" s="4" t="s">
        <v>184</v>
      </c>
      <c r="B10099">
        <v>1</v>
      </c>
      <c r="C10099" t="b">
        <f t="shared" si="134"/>
        <v>0</v>
      </c>
    </row>
    <row r="10100" spans="1:3" x14ac:dyDescent="0.3">
      <c r="A10100" s="4" t="s">
        <v>1350</v>
      </c>
      <c r="B10100" t="s">
        <v>181</v>
      </c>
      <c r="C10100" t="str">
        <f t="shared" si="134"/>
        <v>Erneuerung</v>
      </c>
    </row>
    <row r="10101" spans="1:3" ht="14.4" customHeight="1" x14ac:dyDescent="0.3">
      <c r="A10101" s="4" t="s">
        <v>2044</v>
      </c>
      <c r="B10101">
        <v>1</v>
      </c>
      <c r="C10101" t="b">
        <f t="shared" si="134"/>
        <v>0</v>
      </c>
    </row>
    <row r="10102" spans="1:3" ht="14.4" customHeight="1" x14ac:dyDescent="0.3">
      <c r="A10102" s="4">
        <v>61049.7</v>
      </c>
      <c r="B10102">
        <v>1</v>
      </c>
      <c r="C10102" t="b">
        <f t="shared" si="134"/>
        <v>0</v>
      </c>
    </row>
    <row r="10103" spans="1:3" ht="14.4" customHeight="1" x14ac:dyDescent="0.3">
      <c r="A10103" s="4">
        <v>59821.3</v>
      </c>
      <c r="B10103">
        <v>1</v>
      </c>
      <c r="C10103" t="b">
        <f t="shared" si="134"/>
        <v>0</v>
      </c>
    </row>
    <row r="10104" spans="1:3" ht="14.4" customHeight="1" x14ac:dyDescent="0.3">
      <c r="A10104" s="4" t="s">
        <v>186</v>
      </c>
      <c r="B10104">
        <v>1</v>
      </c>
      <c r="C10104" t="b">
        <f t="shared" si="134"/>
        <v>0</v>
      </c>
    </row>
    <row r="10105" spans="1:3" ht="14.4" customHeight="1" x14ac:dyDescent="0.3">
      <c r="A10105" s="4" t="s">
        <v>2042</v>
      </c>
      <c r="B10105">
        <v>1</v>
      </c>
      <c r="C10105" t="b">
        <f t="shared" si="134"/>
        <v>0</v>
      </c>
    </row>
    <row r="10106" spans="1:3" ht="14.4" customHeight="1" x14ac:dyDescent="0.3">
      <c r="A10106" s="4" t="s">
        <v>184</v>
      </c>
      <c r="B10106">
        <v>1</v>
      </c>
      <c r="C10106" t="b">
        <f t="shared" si="134"/>
        <v>0</v>
      </c>
    </row>
    <row r="10107" spans="1:3" x14ac:dyDescent="0.3">
      <c r="A10107" s="4" t="s">
        <v>1351</v>
      </c>
      <c r="B10107" t="s">
        <v>181</v>
      </c>
      <c r="C10107" t="str">
        <f t="shared" si="134"/>
        <v>Reparatur</v>
      </c>
    </row>
    <row r="10108" spans="1:3" ht="14.4" customHeight="1" x14ac:dyDescent="0.3">
      <c r="A10108" s="4">
        <v>13087.8</v>
      </c>
      <c r="B10108">
        <v>1</v>
      </c>
      <c r="C10108" t="b">
        <f t="shared" si="134"/>
        <v>0</v>
      </c>
    </row>
    <row r="10109" spans="1:3" ht="14.4" customHeight="1" x14ac:dyDescent="0.3">
      <c r="A10109" s="4">
        <v>26750.5</v>
      </c>
      <c r="B10109">
        <v>1</v>
      </c>
      <c r="C10109" t="b">
        <f t="shared" si="134"/>
        <v>0</v>
      </c>
    </row>
    <row r="10110" spans="1:3" ht="14.4" customHeight="1" x14ac:dyDescent="0.3">
      <c r="A10110" s="4">
        <v>39015</v>
      </c>
      <c r="B10110">
        <v>1</v>
      </c>
      <c r="C10110" t="b">
        <f t="shared" si="134"/>
        <v>0</v>
      </c>
    </row>
    <row r="10111" spans="1:3" ht="14.4" customHeight="1" x14ac:dyDescent="0.3">
      <c r="A10111" s="4" t="s">
        <v>186</v>
      </c>
      <c r="B10111">
        <v>1</v>
      </c>
      <c r="C10111" t="b">
        <f t="shared" si="134"/>
        <v>0</v>
      </c>
    </row>
    <row r="10112" spans="1:3" ht="14.4" customHeight="1" x14ac:dyDescent="0.3">
      <c r="A10112" s="4" t="s">
        <v>2042</v>
      </c>
      <c r="B10112">
        <v>1</v>
      </c>
      <c r="C10112" t="b">
        <f t="shared" si="134"/>
        <v>0</v>
      </c>
    </row>
    <row r="10113" spans="1:3" ht="14.4" customHeight="1" x14ac:dyDescent="0.3">
      <c r="A10113" s="4" t="s">
        <v>184</v>
      </c>
      <c r="B10113">
        <v>1</v>
      </c>
      <c r="C10113" t="b">
        <f t="shared" si="134"/>
        <v>0</v>
      </c>
    </row>
    <row r="10114" spans="1:3" x14ac:dyDescent="0.3">
      <c r="A10114" s="4" t="s">
        <v>1352</v>
      </c>
      <c r="B10114" t="s">
        <v>181</v>
      </c>
      <c r="C10114" t="str">
        <f t="shared" si="134"/>
        <v>Erneuerung</v>
      </c>
    </row>
    <row r="10115" spans="1:3" ht="14.4" customHeight="1" x14ac:dyDescent="0.3">
      <c r="A10115" s="4" t="s">
        <v>2044</v>
      </c>
      <c r="B10115">
        <v>1</v>
      </c>
      <c r="C10115" t="b">
        <f t="shared" si="134"/>
        <v>0</v>
      </c>
    </row>
    <row r="10116" spans="1:3" ht="14.4" customHeight="1" x14ac:dyDescent="0.3">
      <c r="A10116" s="4">
        <v>65099.3</v>
      </c>
      <c r="B10116">
        <v>1</v>
      </c>
      <c r="C10116" t="b">
        <f t="shared" si="134"/>
        <v>0</v>
      </c>
    </row>
    <row r="10117" spans="1:3" ht="14.4" customHeight="1" x14ac:dyDescent="0.3">
      <c r="A10117" s="4">
        <v>60675.8</v>
      </c>
      <c r="B10117">
        <v>1</v>
      </c>
      <c r="C10117" t="b">
        <f t="shared" si="134"/>
        <v>0</v>
      </c>
    </row>
    <row r="10118" spans="1:3" ht="14.4" customHeight="1" x14ac:dyDescent="0.3">
      <c r="A10118" s="4" t="s">
        <v>186</v>
      </c>
      <c r="B10118">
        <v>1</v>
      </c>
      <c r="C10118" t="b">
        <f t="shared" si="134"/>
        <v>0</v>
      </c>
    </row>
    <row r="10119" spans="1:3" ht="14.4" customHeight="1" x14ac:dyDescent="0.3">
      <c r="A10119" s="4" t="s">
        <v>2042</v>
      </c>
      <c r="B10119">
        <v>1</v>
      </c>
      <c r="C10119" t="b">
        <f t="shared" si="134"/>
        <v>0</v>
      </c>
    </row>
    <row r="10120" spans="1:3" ht="14.4" customHeight="1" x14ac:dyDescent="0.3">
      <c r="A10120" s="4" t="s">
        <v>184</v>
      </c>
      <c r="B10120">
        <v>1</v>
      </c>
      <c r="C10120" t="b">
        <f t="shared" si="134"/>
        <v>0</v>
      </c>
    </row>
    <row r="10121" spans="1:3" x14ac:dyDescent="0.3">
      <c r="A10121" s="4" t="s">
        <v>1353</v>
      </c>
      <c r="B10121" t="s">
        <v>181</v>
      </c>
      <c r="C10121" t="str">
        <f t="shared" si="134"/>
        <v>Erneuerung</v>
      </c>
    </row>
    <row r="10122" spans="1:3" ht="14.4" customHeight="1" x14ac:dyDescent="0.3">
      <c r="A10122" s="4" t="s">
        <v>2044</v>
      </c>
      <c r="B10122">
        <v>1</v>
      </c>
      <c r="C10122" t="b">
        <f t="shared" si="134"/>
        <v>0</v>
      </c>
    </row>
    <row r="10123" spans="1:3" ht="14.4" customHeight="1" x14ac:dyDescent="0.3">
      <c r="A10123" s="4">
        <v>64380.4</v>
      </c>
      <c r="B10123">
        <v>1</v>
      </c>
      <c r="C10123" t="b">
        <f t="shared" si="134"/>
        <v>0</v>
      </c>
    </row>
    <row r="10124" spans="1:3" ht="14.4" customHeight="1" x14ac:dyDescent="0.3">
      <c r="A10124" s="4">
        <v>62612.9</v>
      </c>
      <c r="B10124">
        <v>1</v>
      </c>
      <c r="C10124" t="b">
        <f t="shared" si="134"/>
        <v>0</v>
      </c>
    </row>
    <row r="10125" spans="1:3" ht="14.4" customHeight="1" x14ac:dyDescent="0.3">
      <c r="A10125" s="4" t="s">
        <v>186</v>
      </c>
      <c r="B10125">
        <v>1</v>
      </c>
      <c r="C10125" t="b">
        <f t="shared" si="134"/>
        <v>0</v>
      </c>
    </row>
    <row r="10126" spans="1:3" ht="14.4" customHeight="1" x14ac:dyDescent="0.3">
      <c r="A10126" s="4" t="s">
        <v>2042</v>
      </c>
      <c r="B10126">
        <v>1</v>
      </c>
      <c r="C10126" t="b">
        <f t="shared" si="134"/>
        <v>0</v>
      </c>
    </row>
    <row r="10127" spans="1:3" ht="14.4" customHeight="1" x14ac:dyDescent="0.3">
      <c r="A10127" s="4" t="s">
        <v>184</v>
      </c>
      <c r="B10127">
        <v>1</v>
      </c>
      <c r="C10127" t="b">
        <f t="shared" si="134"/>
        <v>0</v>
      </c>
    </row>
    <row r="10128" spans="1:3" x14ac:dyDescent="0.3">
      <c r="A10128" s="4" t="s">
        <v>1354</v>
      </c>
      <c r="B10128" t="s">
        <v>181</v>
      </c>
      <c r="C10128" t="str">
        <f t="shared" si="134"/>
        <v>Reparatur</v>
      </c>
    </row>
    <row r="10129" spans="1:3" ht="14.4" customHeight="1" x14ac:dyDescent="0.3">
      <c r="A10129" s="4">
        <v>4617.1000000000004</v>
      </c>
      <c r="B10129">
        <v>1</v>
      </c>
      <c r="C10129" t="b">
        <f t="shared" si="134"/>
        <v>0</v>
      </c>
    </row>
    <row r="10130" spans="1:3" ht="14.4" customHeight="1" x14ac:dyDescent="0.3">
      <c r="A10130" s="4">
        <v>6121.6</v>
      </c>
      <c r="B10130">
        <v>1</v>
      </c>
      <c r="C10130" t="b">
        <f t="shared" si="134"/>
        <v>0</v>
      </c>
    </row>
    <row r="10131" spans="1:3" ht="14.4" customHeight="1" x14ac:dyDescent="0.3">
      <c r="A10131" s="4">
        <v>7328.6</v>
      </c>
      <c r="B10131">
        <v>1</v>
      </c>
      <c r="C10131" t="b">
        <f t="shared" si="134"/>
        <v>0</v>
      </c>
    </row>
    <row r="10132" spans="1:3" ht="14.4" customHeight="1" x14ac:dyDescent="0.3">
      <c r="A10132" s="4" t="s">
        <v>186</v>
      </c>
      <c r="B10132">
        <v>1</v>
      </c>
      <c r="C10132" t="b">
        <f t="shared" ref="C10132:C10195" si="135">IF(B10132="a",IF(MIN(A10133:A10135)=A10133,"Reparatur",IF(MIN(A10133:A10135)=A10134,"Renovierung","Erneuerung")))</f>
        <v>0</v>
      </c>
    </row>
    <row r="10133" spans="1:3" ht="14.4" customHeight="1" x14ac:dyDescent="0.3">
      <c r="A10133" s="4" t="s">
        <v>2042</v>
      </c>
      <c r="B10133">
        <v>1</v>
      </c>
      <c r="C10133" t="b">
        <f t="shared" si="135"/>
        <v>0</v>
      </c>
    </row>
    <row r="10134" spans="1:3" ht="14.4" customHeight="1" x14ac:dyDescent="0.3">
      <c r="A10134" s="4" t="s">
        <v>184</v>
      </c>
      <c r="B10134">
        <v>1</v>
      </c>
      <c r="C10134" t="b">
        <f t="shared" si="135"/>
        <v>0</v>
      </c>
    </row>
    <row r="10135" spans="1:3" x14ac:dyDescent="0.3">
      <c r="A10135" s="4" t="s">
        <v>1355</v>
      </c>
      <c r="B10135" t="s">
        <v>181</v>
      </c>
      <c r="C10135" t="str">
        <f t="shared" si="135"/>
        <v>Reparatur</v>
      </c>
    </row>
    <row r="10136" spans="1:3" ht="14.4" customHeight="1" x14ac:dyDescent="0.3">
      <c r="A10136" s="4">
        <v>22799</v>
      </c>
      <c r="B10136">
        <v>1</v>
      </c>
      <c r="C10136" t="b">
        <f t="shared" si="135"/>
        <v>0</v>
      </c>
    </row>
    <row r="10137" spans="1:3" ht="14.4" customHeight="1" x14ac:dyDescent="0.3">
      <c r="A10137" s="4">
        <v>39131</v>
      </c>
      <c r="B10137">
        <v>1</v>
      </c>
      <c r="C10137" t="b">
        <f t="shared" si="135"/>
        <v>0</v>
      </c>
    </row>
    <row r="10138" spans="1:3" ht="14.4" customHeight="1" x14ac:dyDescent="0.3">
      <c r="A10138" s="4">
        <v>49213</v>
      </c>
      <c r="B10138">
        <v>1</v>
      </c>
      <c r="C10138" t="b">
        <f t="shared" si="135"/>
        <v>0</v>
      </c>
    </row>
    <row r="10139" spans="1:3" ht="14.4" customHeight="1" x14ac:dyDescent="0.3">
      <c r="A10139" s="4" t="s">
        <v>186</v>
      </c>
      <c r="B10139">
        <v>1</v>
      </c>
      <c r="C10139" t="b">
        <f t="shared" si="135"/>
        <v>0</v>
      </c>
    </row>
    <row r="10140" spans="1:3" ht="14.4" customHeight="1" x14ac:dyDescent="0.3">
      <c r="A10140" s="4" t="s">
        <v>2042</v>
      </c>
      <c r="B10140">
        <v>1</v>
      </c>
      <c r="C10140" t="b">
        <f t="shared" si="135"/>
        <v>0</v>
      </c>
    </row>
    <row r="10141" spans="1:3" ht="14.4" customHeight="1" x14ac:dyDescent="0.3">
      <c r="A10141" s="4" t="s">
        <v>184</v>
      </c>
      <c r="B10141">
        <v>1</v>
      </c>
      <c r="C10141" t="b">
        <f t="shared" si="135"/>
        <v>0</v>
      </c>
    </row>
    <row r="10142" spans="1:3" x14ac:dyDescent="0.3">
      <c r="A10142" s="4" t="s">
        <v>1356</v>
      </c>
      <c r="B10142" t="s">
        <v>181</v>
      </c>
      <c r="C10142" t="str">
        <f t="shared" si="135"/>
        <v>Reparatur</v>
      </c>
    </row>
    <row r="10143" spans="1:3" ht="14.4" customHeight="1" x14ac:dyDescent="0.3">
      <c r="A10143" s="4">
        <v>34481</v>
      </c>
      <c r="B10143">
        <v>1</v>
      </c>
      <c r="C10143" t="b">
        <f t="shared" si="135"/>
        <v>0</v>
      </c>
    </row>
    <row r="10144" spans="1:3" ht="14.4" customHeight="1" x14ac:dyDescent="0.3">
      <c r="A10144" s="4">
        <v>54802.400000000001</v>
      </c>
      <c r="B10144">
        <v>1</v>
      </c>
      <c r="C10144" t="b">
        <f t="shared" si="135"/>
        <v>0</v>
      </c>
    </row>
    <row r="10145" spans="1:3" ht="14.4" customHeight="1" x14ac:dyDescent="0.3">
      <c r="A10145" s="4">
        <v>61303.3</v>
      </c>
      <c r="B10145">
        <v>1</v>
      </c>
      <c r="C10145" t="b">
        <f t="shared" si="135"/>
        <v>0</v>
      </c>
    </row>
    <row r="10146" spans="1:3" ht="14.4" customHeight="1" x14ac:dyDescent="0.3">
      <c r="A10146" s="4" t="s">
        <v>186</v>
      </c>
      <c r="B10146">
        <v>1</v>
      </c>
      <c r="C10146" t="b">
        <f t="shared" si="135"/>
        <v>0</v>
      </c>
    </row>
    <row r="10147" spans="1:3" ht="14.4" customHeight="1" x14ac:dyDescent="0.3">
      <c r="A10147" s="4" t="s">
        <v>2042</v>
      </c>
      <c r="B10147">
        <v>1</v>
      </c>
      <c r="C10147" t="b">
        <f t="shared" si="135"/>
        <v>0</v>
      </c>
    </row>
    <row r="10148" spans="1:3" ht="14.4" customHeight="1" x14ac:dyDescent="0.3">
      <c r="A10148" s="4" t="s">
        <v>184</v>
      </c>
      <c r="B10148">
        <v>1</v>
      </c>
      <c r="C10148" t="b">
        <f t="shared" si="135"/>
        <v>0</v>
      </c>
    </row>
    <row r="10149" spans="1:3" x14ac:dyDescent="0.3">
      <c r="A10149" s="4" t="s">
        <v>1357</v>
      </c>
      <c r="B10149" t="s">
        <v>181</v>
      </c>
      <c r="C10149" t="str">
        <f t="shared" si="135"/>
        <v>Erneuerung</v>
      </c>
    </row>
    <row r="10150" spans="1:3" ht="14.4" customHeight="1" x14ac:dyDescent="0.3">
      <c r="A10150" s="4" t="s">
        <v>2044</v>
      </c>
      <c r="B10150">
        <v>1</v>
      </c>
      <c r="C10150" t="b">
        <f t="shared" si="135"/>
        <v>0</v>
      </c>
    </row>
    <row r="10151" spans="1:3" ht="14.4" customHeight="1" x14ac:dyDescent="0.3">
      <c r="A10151" s="4">
        <v>62693.1</v>
      </c>
      <c r="B10151">
        <v>1</v>
      </c>
      <c r="C10151" t="b">
        <f t="shared" si="135"/>
        <v>0</v>
      </c>
    </row>
    <row r="10152" spans="1:3" ht="14.4" customHeight="1" x14ac:dyDescent="0.3">
      <c r="A10152" s="4">
        <v>60459.4</v>
      </c>
      <c r="B10152">
        <v>1</v>
      </c>
      <c r="C10152" t="b">
        <f t="shared" si="135"/>
        <v>0</v>
      </c>
    </row>
    <row r="10153" spans="1:3" ht="14.4" customHeight="1" x14ac:dyDescent="0.3">
      <c r="A10153" s="4" t="s">
        <v>186</v>
      </c>
      <c r="B10153">
        <v>1</v>
      </c>
      <c r="C10153" t="b">
        <f t="shared" si="135"/>
        <v>0</v>
      </c>
    </row>
    <row r="10154" spans="1:3" ht="14.4" customHeight="1" x14ac:dyDescent="0.3">
      <c r="A10154" s="4" t="s">
        <v>2042</v>
      </c>
      <c r="B10154">
        <v>1</v>
      </c>
      <c r="C10154" t="b">
        <f t="shared" si="135"/>
        <v>0</v>
      </c>
    </row>
    <row r="10155" spans="1:3" ht="14.4" customHeight="1" x14ac:dyDescent="0.3">
      <c r="A10155" s="4" t="s">
        <v>184</v>
      </c>
      <c r="B10155">
        <v>1</v>
      </c>
      <c r="C10155" t="b">
        <f t="shared" si="135"/>
        <v>0</v>
      </c>
    </row>
    <row r="10156" spans="1:3" x14ac:dyDescent="0.3">
      <c r="A10156" s="4" t="s">
        <v>1358</v>
      </c>
      <c r="B10156" t="s">
        <v>181</v>
      </c>
      <c r="C10156" t="str">
        <f t="shared" si="135"/>
        <v>Reparatur</v>
      </c>
    </row>
    <row r="10157" spans="1:3" ht="14.4" customHeight="1" x14ac:dyDescent="0.3">
      <c r="A10157" s="4">
        <v>23243.5</v>
      </c>
      <c r="B10157">
        <v>1</v>
      </c>
      <c r="C10157" t="b">
        <f t="shared" si="135"/>
        <v>0</v>
      </c>
    </row>
    <row r="10158" spans="1:3" ht="14.4" customHeight="1" x14ac:dyDescent="0.3">
      <c r="A10158" s="4">
        <v>44259.9</v>
      </c>
      <c r="B10158">
        <v>1</v>
      </c>
      <c r="C10158" t="b">
        <f t="shared" si="135"/>
        <v>0</v>
      </c>
    </row>
    <row r="10159" spans="1:3" ht="14.4" customHeight="1" x14ac:dyDescent="0.3">
      <c r="A10159" s="4">
        <v>57753.5</v>
      </c>
      <c r="B10159">
        <v>1</v>
      </c>
      <c r="C10159" t="b">
        <f t="shared" si="135"/>
        <v>0</v>
      </c>
    </row>
    <row r="10160" spans="1:3" ht="14.4" customHeight="1" x14ac:dyDescent="0.3">
      <c r="A10160" s="4" t="s">
        <v>186</v>
      </c>
      <c r="B10160">
        <v>1</v>
      </c>
      <c r="C10160" t="b">
        <f t="shared" si="135"/>
        <v>0</v>
      </c>
    </row>
    <row r="10161" spans="1:3" ht="14.4" customHeight="1" x14ac:dyDescent="0.3">
      <c r="A10161" s="4" t="s">
        <v>2042</v>
      </c>
      <c r="B10161">
        <v>1</v>
      </c>
      <c r="C10161" t="b">
        <f t="shared" si="135"/>
        <v>0</v>
      </c>
    </row>
    <row r="10162" spans="1:3" ht="14.4" customHeight="1" x14ac:dyDescent="0.3">
      <c r="A10162" s="4" t="s">
        <v>184</v>
      </c>
      <c r="B10162">
        <v>1</v>
      </c>
      <c r="C10162" t="b">
        <f t="shared" si="135"/>
        <v>0</v>
      </c>
    </row>
    <row r="10163" spans="1:3" x14ac:dyDescent="0.3">
      <c r="A10163" s="4" t="s">
        <v>1359</v>
      </c>
      <c r="B10163" t="s">
        <v>181</v>
      </c>
      <c r="C10163" t="str">
        <f t="shared" si="135"/>
        <v>Reparatur</v>
      </c>
    </row>
    <row r="10164" spans="1:3" ht="14.4" customHeight="1" x14ac:dyDescent="0.3">
      <c r="A10164" s="4">
        <v>20379.3</v>
      </c>
      <c r="B10164">
        <v>1</v>
      </c>
      <c r="C10164" t="b">
        <f t="shared" si="135"/>
        <v>0</v>
      </c>
    </row>
    <row r="10165" spans="1:3" ht="14.4" customHeight="1" x14ac:dyDescent="0.3">
      <c r="A10165" s="4">
        <v>41647.699999999997</v>
      </c>
      <c r="B10165">
        <v>1</v>
      </c>
      <c r="C10165" t="b">
        <f t="shared" si="135"/>
        <v>0</v>
      </c>
    </row>
    <row r="10166" spans="1:3" ht="14.4" customHeight="1" x14ac:dyDescent="0.3">
      <c r="A10166" s="4">
        <v>57401.9</v>
      </c>
      <c r="B10166">
        <v>1</v>
      </c>
      <c r="C10166" t="b">
        <f t="shared" si="135"/>
        <v>0</v>
      </c>
    </row>
    <row r="10167" spans="1:3" ht="14.4" customHeight="1" x14ac:dyDescent="0.3">
      <c r="A10167" s="4" t="s">
        <v>186</v>
      </c>
      <c r="B10167">
        <v>1</v>
      </c>
      <c r="C10167" t="b">
        <f t="shared" si="135"/>
        <v>0</v>
      </c>
    </row>
    <row r="10168" spans="1:3" ht="14.4" customHeight="1" x14ac:dyDescent="0.3">
      <c r="A10168" s="4" t="s">
        <v>2042</v>
      </c>
      <c r="B10168">
        <v>1</v>
      </c>
      <c r="C10168" t="b">
        <f t="shared" si="135"/>
        <v>0</v>
      </c>
    </row>
    <row r="10169" spans="1:3" ht="14.4" customHeight="1" x14ac:dyDescent="0.3">
      <c r="A10169" s="4" t="s">
        <v>184</v>
      </c>
      <c r="B10169">
        <v>1</v>
      </c>
      <c r="C10169" t="b">
        <f t="shared" si="135"/>
        <v>0</v>
      </c>
    </row>
    <row r="10170" spans="1:3" x14ac:dyDescent="0.3">
      <c r="A10170" s="4" t="s">
        <v>1360</v>
      </c>
      <c r="B10170" t="s">
        <v>181</v>
      </c>
      <c r="C10170" t="str">
        <f t="shared" si="135"/>
        <v>Reparatur</v>
      </c>
    </row>
    <row r="10171" spans="1:3" ht="14.4" customHeight="1" x14ac:dyDescent="0.3">
      <c r="A10171" s="4">
        <v>34789.199999999997</v>
      </c>
      <c r="B10171">
        <v>1</v>
      </c>
      <c r="C10171" t="b">
        <f t="shared" si="135"/>
        <v>0</v>
      </c>
    </row>
    <row r="10172" spans="1:3" ht="14.4" customHeight="1" x14ac:dyDescent="0.3">
      <c r="A10172" s="4">
        <v>61231.5</v>
      </c>
      <c r="B10172">
        <v>1</v>
      </c>
      <c r="C10172" t="b">
        <f t="shared" si="135"/>
        <v>0</v>
      </c>
    </row>
    <row r="10173" spans="1:3" ht="14.4" customHeight="1" x14ac:dyDescent="0.3">
      <c r="A10173" s="4">
        <v>91510.5</v>
      </c>
      <c r="B10173">
        <v>1</v>
      </c>
      <c r="C10173" t="b">
        <f t="shared" si="135"/>
        <v>0</v>
      </c>
    </row>
    <row r="10174" spans="1:3" ht="14.4" customHeight="1" x14ac:dyDescent="0.3">
      <c r="A10174" s="4" t="s">
        <v>186</v>
      </c>
      <c r="B10174">
        <v>1</v>
      </c>
      <c r="C10174" t="b">
        <f t="shared" si="135"/>
        <v>0</v>
      </c>
    </row>
    <row r="10175" spans="1:3" ht="14.4" customHeight="1" x14ac:dyDescent="0.3">
      <c r="A10175" s="4" t="s">
        <v>2042</v>
      </c>
      <c r="B10175">
        <v>1</v>
      </c>
      <c r="C10175" t="b">
        <f t="shared" si="135"/>
        <v>0</v>
      </c>
    </row>
    <row r="10176" spans="1:3" ht="14.4" customHeight="1" x14ac:dyDescent="0.3">
      <c r="A10176" s="4" t="s">
        <v>184</v>
      </c>
      <c r="B10176">
        <v>1</v>
      </c>
      <c r="C10176" t="b">
        <f t="shared" si="135"/>
        <v>0</v>
      </c>
    </row>
    <row r="10177" spans="1:3" x14ac:dyDescent="0.3">
      <c r="A10177" s="4" t="s">
        <v>1361</v>
      </c>
      <c r="B10177" t="s">
        <v>181</v>
      </c>
      <c r="C10177" t="str">
        <f t="shared" si="135"/>
        <v>Reparatur</v>
      </c>
    </row>
    <row r="10178" spans="1:3" ht="14.4" customHeight="1" x14ac:dyDescent="0.3">
      <c r="A10178" s="4">
        <v>27708.1</v>
      </c>
      <c r="B10178">
        <v>1</v>
      </c>
      <c r="C10178" t="b">
        <f t="shared" si="135"/>
        <v>0</v>
      </c>
    </row>
    <row r="10179" spans="1:3" ht="14.4" customHeight="1" x14ac:dyDescent="0.3">
      <c r="A10179" s="4">
        <v>88914.1</v>
      </c>
      <c r="B10179">
        <v>1</v>
      </c>
      <c r="C10179" t="b">
        <f t="shared" si="135"/>
        <v>0</v>
      </c>
    </row>
    <row r="10180" spans="1:3" ht="14.4" customHeight="1" x14ac:dyDescent="0.3">
      <c r="A10180" s="4">
        <v>128756.2</v>
      </c>
      <c r="B10180">
        <v>1</v>
      </c>
      <c r="C10180" t="b">
        <f t="shared" si="135"/>
        <v>0</v>
      </c>
    </row>
    <row r="10181" spans="1:3" ht="14.4" customHeight="1" x14ac:dyDescent="0.3">
      <c r="A10181" s="4" t="s">
        <v>186</v>
      </c>
      <c r="B10181">
        <v>1</v>
      </c>
      <c r="C10181" t="b">
        <f t="shared" si="135"/>
        <v>0</v>
      </c>
    </row>
    <row r="10182" spans="1:3" ht="14.4" customHeight="1" x14ac:dyDescent="0.3">
      <c r="A10182" s="4" t="s">
        <v>2042</v>
      </c>
      <c r="B10182">
        <v>1</v>
      </c>
      <c r="C10182" t="b">
        <f t="shared" si="135"/>
        <v>0</v>
      </c>
    </row>
    <row r="10183" spans="1:3" ht="14.4" customHeight="1" x14ac:dyDescent="0.3">
      <c r="A10183" s="4" t="s">
        <v>184</v>
      </c>
      <c r="B10183">
        <v>1</v>
      </c>
      <c r="C10183" t="b">
        <f t="shared" si="135"/>
        <v>0</v>
      </c>
    </row>
    <row r="10184" spans="1:3" x14ac:dyDescent="0.3">
      <c r="A10184" s="4" t="s">
        <v>1362</v>
      </c>
      <c r="B10184" t="s">
        <v>181</v>
      </c>
      <c r="C10184" t="str">
        <f t="shared" si="135"/>
        <v>Reparatur</v>
      </c>
    </row>
    <row r="10185" spans="1:3" ht="14.4" customHeight="1" x14ac:dyDescent="0.3">
      <c r="A10185" s="4">
        <v>6027.4</v>
      </c>
      <c r="B10185">
        <v>1</v>
      </c>
      <c r="C10185" t="b">
        <f t="shared" si="135"/>
        <v>0</v>
      </c>
    </row>
    <row r="10186" spans="1:3" ht="14.4" customHeight="1" x14ac:dyDescent="0.3">
      <c r="A10186" s="4">
        <v>15040.2</v>
      </c>
      <c r="B10186">
        <v>1</v>
      </c>
      <c r="C10186" t="b">
        <f t="shared" si="135"/>
        <v>0</v>
      </c>
    </row>
    <row r="10187" spans="1:3" ht="14.4" customHeight="1" x14ac:dyDescent="0.3">
      <c r="A10187" s="4">
        <v>22483.599999999999</v>
      </c>
      <c r="B10187">
        <v>1</v>
      </c>
      <c r="C10187" t="b">
        <f t="shared" si="135"/>
        <v>0</v>
      </c>
    </row>
    <row r="10188" spans="1:3" ht="14.4" customHeight="1" x14ac:dyDescent="0.3">
      <c r="A10188" s="4" t="s">
        <v>186</v>
      </c>
      <c r="B10188">
        <v>1</v>
      </c>
      <c r="C10188" t="b">
        <f t="shared" si="135"/>
        <v>0</v>
      </c>
    </row>
    <row r="10189" spans="1:3" ht="14.4" customHeight="1" x14ac:dyDescent="0.3">
      <c r="A10189" s="4" t="s">
        <v>2042</v>
      </c>
      <c r="B10189">
        <v>1</v>
      </c>
      <c r="C10189" t="b">
        <f t="shared" si="135"/>
        <v>0</v>
      </c>
    </row>
    <row r="10190" spans="1:3" ht="14.4" customHeight="1" x14ac:dyDescent="0.3">
      <c r="A10190" s="4" t="s">
        <v>184</v>
      </c>
      <c r="B10190">
        <v>1</v>
      </c>
      <c r="C10190" t="b">
        <f t="shared" si="135"/>
        <v>0</v>
      </c>
    </row>
    <row r="10191" spans="1:3" x14ac:dyDescent="0.3">
      <c r="A10191" s="4" t="s">
        <v>1363</v>
      </c>
      <c r="B10191" t="s">
        <v>181</v>
      </c>
      <c r="C10191" t="str">
        <f t="shared" si="135"/>
        <v>Erneuerung</v>
      </c>
    </row>
    <row r="10192" spans="1:3" ht="14.4" customHeight="1" x14ac:dyDescent="0.3">
      <c r="A10192" s="4">
        <v>237650.5</v>
      </c>
      <c r="B10192">
        <v>1</v>
      </c>
      <c r="C10192" t="b">
        <f t="shared" si="135"/>
        <v>0</v>
      </c>
    </row>
    <row r="10193" spans="1:3" ht="14.4" customHeight="1" x14ac:dyDescent="0.3">
      <c r="A10193" s="4">
        <v>118535.8</v>
      </c>
      <c r="B10193">
        <v>1</v>
      </c>
      <c r="C10193" t="b">
        <f t="shared" si="135"/>
        <v>0</v>
      </c>
    </row>
    <row r="10194" spans="1:3" ht="14.4" customHeight="1" x14ac:dyDescent="0.3">
      <c r="A10194" s="4">
        <v>54730.8</v>
      </c>
      <c r="B10194">
        <v>1</v>
      </c>
      <c r="C10194" t="b">
        <f t="shared" si="135"/>
        <v>0</v>
      </c>
    </row>
    <row r="10195" spans="1:3" ht="14.4" customHeight="1" x14ac:dyDescent="0.3">
      <c r="A10195" s="4" t="s">
        <v>186</v>
      </c>
      <c r="B10195">
        <v>1</v>
      </c>
      <c r="C10195" t="b">
        <f t="shared" si="135"/>
        <v>0</v>
      </c>
    </row>
    <row r="10196" spans="1:3" ht="14.4" customHeight="1" x14ac:dyDescent="0.3">
      <c r="A10196" s="4" t="s">
        <v>2042</v>
      </c>
      <c r="B10196">
        <v>1</v>
      </c>
      <c r="C10196" t="b">
        <f t="shared" ref="C10196:C10259" si="136">IF(B10196="a",IF(MIN(A10197:A10199)=A10197,"Reparatur",IF(MIN(A10197:A10199)=A10198,"Renovierung","Erneuerung")))</f>
        <v>0</v>
      </c>
    </row>
    <row r="10197" spans="1:3" ht="14.4" customHeight="1" x14ac:dyDescent="0.3">
      <c r="A10197" s="4" t="s">
        <v>184</v>
      </c>
      <c r="B10197">
        <v>1</v>
      </c>
      <c r="C10197" t="b">
        <f t="shared" si="136"/>
        <v>0</v>
      </c>
    </row>
    <row r="10198" spans="1:3" x14ac:dyDescent="0.3">
      <c r="A10198" s="4" t="s">
        <v>1364</v>
      </c>
      <c r="B10198" t="s">
        <v>181</v>
      </c>
      <c r="C10198" t="str">
        <f t="shared" si="136"/>
        <v>Erneuerung</v>
      </c>
    </row>
    <row r="10199" spans="1:3" ht="14.4" customHeight="1" x14ac:dyDescent="0.3">
      <c r="A10199" s="4">
        <v>127148.3</v>
      </c>
      <c r="B10199">
        <v>1</v>
      </c>
      <c r="C10199" t="b">
        <f t="shared" si="136"/>
        <v>0</v>
      </c>
    </row>
    <row r="10200" spans="1:3" ht="14.4" customHeight="1" x14ac:dyDescent="0.3">
      <c r="A10200" s="4">
        <v>125364.9</v>
      </c>
      <c r="B10200">
        <v>1</v>
      </c>
      <c r="C10200" t="b">
        <f t="shared" si="136"/>
        <v>0</v>
      </c>
    </row>
    <row r="10201" spans="1:3" ht="14.4" customHeight="1" x14ac:dyDescent="0.3">
      <c r="A10201" s="4">
        <v>105431.6</v>
      </c>
      <c r="B10201">
        <v>1</v>
      </c>
      <c r="C10201" t="b">
        <f t="shared" si="136"/>
        <v>0</v>
      </c>
    </row>
    <row r="10202" spans="1:3" ht="14.4" customHeight="1" x14ac:dyDescent="0.3">
      <c r="A10202" s="4" t="s">
        <v>186</v>
      </c>
      <c r="B10202">
        <v>1</v>
      </c>
      <c r="C10202" t="b">
        <f t="shared" si="136"/>
        <v>0</v>
      </c>
    </row>
    <row r="10203" spans="1:3" ht="14.4" customHeight="1" x14ac:dyDescent="0.3">
      <c r="A10203" s="4" t="s">
        <v>2042</v>
      </c>
      <c r="B10203">
        <v>1</v>
      </c>
      <c r="C10203" t="b">
        <f t="shared" si="136"/>
        <v>0</v>
      </c>
    </row>
    <row r="10204" spans="1:3" ht="14.4" customHeight="1" x14ac:dyDescent="0.3">
      <c r="A10204" s="4" t="s">
        <v>184</v>
      </c>
      <c r="B10204">
        <v>1</v>
      </c>
      <c r="C10204" t="b">
        <f t="shared" si="136"/>
        <v>0</v>
      </c>
    </row>
    <row r="10205" spans="1:3" x14ac:dyDescent="0.3">
      <c r="A10205" s="4" t="s">
        <v>1365</v>
      </c>
      <c r="B10205" t="s">
        <v>181</v>
      </c>
      <c r="C10205" t="str">
        <f t="shared" si="136"/>
        <v>Reparatur</v>
      </c>
    </row>
    <row r="10206" spans="1:3" ht="14.4" customHeight="1" x14ac:dyDescent="0.3">
      <c r="A10206" s="4">
        <v>11401.5</v>
      </c>
      <c r="B10206">
        <v>1</v>
      </c>
      <c r="C10206" t="b">
        <f t="shared" si="136"/>
        <v>0</v>
      </c>
    </row>
    <row r="10207" spans="1:3" ht="14.4" customHeight="1" x14ac:dyDescent="0.3">
      <c r="A10207" s="4">
        <v>33150.699999999997</v>
      </c>
      <c r="B10207">
        <v>1</v>
      </c>
      <c r="C10207" t="b">
        <f t="shared" si="136"/>
        <v>0</v>
      </c>
    </row>
    <row r="10208" spans="1:3" ht="14.4" customHeight="1" x14ac:dyDescent="0.3">
      <c r="A10208" s="4">
        <v>46308</v>
      </c>
      <c r="B10208">
        <v>1</v>
      </c>
      <c r="C10208" t="b">
        <f t="shared" si="136"/>
        <v>0</v>
      </c>
    </row>
    <row r="10209" spans="1:3" ht="14.4" customHeight="1" x14ac:dyDescent="0.3">
      <c r="A10209" s="4" t="s">
        <v>186</v>
      </c>
      <c r="B10209">
        <v>1</v>
      </c>
      <c r="C10209" t="b">
        <f t="shared" si="136"/>
        <v>0</v>
      </c>
    </row>
    <row r="10210" spans="1:3" ht="14.4" customHeight="1" x14ac:dyDescent="0.3">
      <c r="A10210" s="4" t="s">
        <v>2042</v>
      </c>
      <c r="B10210">
        <v>1</v>
      </c>
      <c r="C10210" t="b">
        <f t="shared" si="136"/>
        <v>0</v>
      </c>
    </row>
    <row r="10211" spans="1:3" ht="14.4" customHeight="1" x14ac:dyDescent="0.3">
      <c r="A10211" s="4" t="s">
        <v>184</v>
      </c>
      <c r="B10211">
        <v>1</v>
      </c>
      <c r="C10211" t="b">
        <f t="shared" si="136"/>
        <v>0</v>
      </c>
    </row>
    <row r="10212" spans="1:3" x14ac:dyDescent="0.3">
      <c r="A10212" s="4" t="s">
        <v>1366</v>
      </c>
      <c r="B10212" t="s">
        <v>181</v>
      </c>
      <c r="C10212" t="str">
        <f t="shared" si="136"/>
        <v>Reparatur</v>
      </c>
    </row>
    <row r="10213" spans="1:3" ht="14.4" customHeight="1" x14ac:dyDescent="0.3">
      <c r="A10213" s="4">
        <v>9486.2000000000007</v>
      </c>
      <c r="B10213">
        <v>1</v>
      </c>
      <c r="C10213" t="b">
        <f t="shared" si="136"/>
        <v>0</v>
      </c>
    </row>
    <row r="10214" spans="1:3" ht="14.4" customHeight="1" x14ac:dyDescent="0.3">
      <c r="A10214" s="4">
        <v>28427</v>
      </c>
      <c r="B10214">
        <v>1</v>
      </c>
      <c r="C10214" t="b">
        <f t="shared" si="136"/>
        <v>0</v>
      </c>
    </row>
    <row r="10215" spans="1:3" ht="14.4" customHeight="1" x14ac:dyDescent="0.3">
      <c r="A10215" s="4">
        <v>39742.300000000003</v>
      </c>
      <c r="B10215">
        <v>1</v>
      </c>
      <c r="C10215" t="b">
        <f t="shared" si="136"/>
        <v>0</v>
      </c>
    </row>
    <row r="10216" spans="1:3" ht="14.4" customHeight="1" x14ac:dyDescent="0.3">
      <c r="A10216" s="4" t="s">
        <v>186</v>
      </c>
      <c r="B10216">
        <v>1</v>
      </c>
      <c r="C10216" t="b">
        <f t="shared" si="136"/>
        <v>0</v>
      </c>
    </row>
    <row r="10217" spans="1:3" ht="14.4" customHeight="1" x14ac:dyDescent="0.3">
      <c r="A10217" s="4" t="s">
        <v>2042</v>
      </c>
      <c r="B10217">
        <v>1</v>
      </c>
      <c r="C10217" t="b">
        <f t="shared" si="136"/>
        <v>0</v>
      </c>
    </row>
    <row r="10218" spans="1:3" ht="14.4" customHeight="1" x14ac:dyDescent="0.3">
      <c r="A10218" s="4" t="s">
        <v>184</v>
      </c>
      <c r="B10218">
        <v>1</v>
      </c>
      <c r="C10218" t="b">
        <f t="shared" si="136"/>
        <v>0</v>
      </c>
    </row>
    <row r="10219" spans="1:3" x14ac:dyDescent="0.3">
      <c r="A10219" s="4" t="s">
        <v>1367</v>
      </c>
      <c r="B10219" t="s">
        <v>181</v>
      </c>
      <c r="C10219" t="str">
        <f t="shared" si="136"/>
        <v>Reparatur</v>
      </c>
    </row>
    <row r="10220" spans="1:3" ht="14.4" customHeight="1" x14ac:dyDescent="0.3">
      <c r="A10220" s="4">
        <v>11432.4</v>
      </c>
      <c r="B10220">
        <v>1</v>
      </c>
      <c r="C10220" t="b">
        <f t="shared" si="136"/>
        <v>0</v>
      </c>
    </row>
    <row r="10221" spans="1:3" ht="14.4" customHeight="1" x14ac:dyDescent="0.3">
      <c r="A10221" s="4">
        <v>19807.599999999999</v>
      </c>
      <c r="B10221">
        <v>1</v>
      </c>
      <c r="C10221" t="b">
        <f t="shared" si="136"/>
        <v>0</v>
      </c>
    </row>
    <row r="10222" spans="1:3" ht="14.4" customHeight="1" x14ac:dyDescent="0.3">
      <c r="A10222" s="4">
        <v>33978.6</v>
      </c>
      <c r="B10222">
        <v>1</v>
      </c>
      <c r="C10222" t="b">
        <f t="shared" si="136"/>
        <v>0</v>
      </c>
    </row>
    <row r="10223" spans="1:3" ht="14.4" customHeight="1" x14ac:dyDescent="0.3">
      <c r="A10223" s="4" t="s">
        <v>186</v>
      </c>
      <c r="B10223">
        <v>1</v>
      </c>
      <c r="C10223" t="b">
        <f t="shared" si="136"/>
        <v>0</v>
      </c>
    </row>
    <row r="10224" spans="1:3" ht="14.4" customHeight="1" x14ac:dyDescent="0.3">
      <c r="A10224" s="4" t="s">
        <v>2042</v>
      </c>
      <c r="B10224">
        <v>1</v>
      </c>
      <c r="C10224" t="b">
        <f t="shared" si="136"/>
        <v>0</v>
      </c>
    </row>
    <row r="10225" spans="1:3" ht="14.4" customHeight="1" x14ac:dyDescent="0.3">
      <c r="A10225" s="4" t="s">
        <v>184</v>
      </c>
      <c r="B10225">
        <v>1</v>
      </c>
      <c r="C10225" t="b">
        <f t="shared" si="136"/>
        <v>0</v>
      </c>
    </row>
    <row r="10226" spans="1:3" x14ac:dyDescent="0.3">
      <c r="A10226" s="4" t="s">
        <v>1368</v>
      </c>
      <c r="B10226" t="s">
        <v>181</v>
      </c>
      <c r="C10226" t="str">
        <f t="shared" si="136"/>
        <v>Reparatur</v>
      </c>
    </row>
    <row r="10227" spans="1:3" ht="14.4" customHeight="1" x14ac:dyDescent="0.3">
      <c r="A10227" s="4">
        <v>19384.900000000001</v>
      </c>
      <c r="B10227">
        <v>1</v>
      </c>
      <c r="C10227" t="b">
        <f t="shared" si="136"/>
        <v>0</v>
      </c>
    </row>
    <row r="10228" spans="1:3" ht="14.4" customHeight="1" x14ac:dyDescent="0.3">
      <c r="A10228" s="4">
        <v>39076.400000000001</v>
      </c>
      <c r="B10228">
        <v>1</v>
      </c>
      <c r="C10228" t="b">
        <f t="shared" si="136"/>
        <v>0</v>
      </c>
    </row>
    <row r="10229" spans="1:3" ht="14.4" customHeight="1" x14ac:dyDescent="0.3">
      <c r="A10229" s="4">
        <v>72537.5</v>
      </c>
      <c r="B10229">
        <v>1</v>
      </c>
      <c r="C10229" t="b">
        <f t="shared" si="136"/>
        <v>0</v>
      </c>
    </row>
    <row r="10230" spans="1:3" ht="14.4" customHeight="1" x14ac:dyDescent="0.3">
      <c r="A10230" s="4" t="s">
        <v>186</v>
      </c>
      <c r="B10230">
        <v>1</v>
      </c>
      <c r="C10230" t="b">
        <f t="shared" si="136"/>
        <v>0</v>
      </c>
    </row>
    <row r="10231" spans="1:3" ht="14.4" customHeight="1" x14ac:dyDescent="0.3">
      <c r="A10231" s="4" t="s">
        <v>2042</v>
      </c>
      <c r="B10231">
        <v>1</v>
      </c>
      <c r="C10231" t="b">
        <f t="shared" si="136"/>
        <v>0</v>
      </c>
    </row>
    <row r="10232" spans="1:3" ht="14.4" customHeight="1" x14ac:dyDescent="0.3">
      <c r="A10232" s="4" t="s">
        <v>184</v>
      </c>
      <c r="B10232">
        <v>1</v>
      </c>
      <c r="C10232" t="b">
        <f t="shared" si="136"/>
        <v>0</v>
      </c>
    </row>
    <row r="10233" spans="1:3" x14ac:dyDescent="0.3">
      <c r="A10233" s="4" t="s">
        <v>1369</v>
      </c>
      <c r="B10233" t="s">
        <v>181</v>
      </c>
      <c r="C10233" t="str">
        <f t="shared" si="136"/>
        <v>Reparatur</v>
      </c>
    </row>
    <row r="10234" spans="1:3" ht="14.4" customHeight="1" x14ac:dyDescent="0.3">
      <c r="A10234" s="4">
        <v>9517</v>
      </c>
      <c r="B10234">
        <v>1</v>
      </c>
      <c r="C10234" t="b">
        <f t="shared" si="136"/>
        <v>0</v>
      </c>
    </row>
    <row r="10235" spans="1:3" ht="14.4" customHeight="1" x14ac:dyDescent="0.3">
      <c r="A10235" s="4">
        <v>20981.4</v>
      </c>
      <c r="B10235">
        <v>1</v>
      </c>
      <c r="C10235" t="b">
        <f t="shared" si="136"/>
        <v>0</v>
      </c>
    </row>
    <row r="10236" spans="1:3" ht="14.4" customHeight="1" x14ac:dyDescent="0.3">
      <c r="A10236" s="4">
        <v>39194.199999999997</v>
      </c>
      <c r="B10236">
        <v>1</v>
      </c>
      <c r="C10236" t="b">
        <f t="shared" si="136"/>
        <v>0</v>
      </c>
    </row>
    <row r="10237" spans="1:3" ht="14.4" customHeight="1" x14ac:dyDescent="0.3">
      <c r="A10237" s="4" t="s">
        <v>186</v>
      </c>
      <c r="B10237">
        <v>1</v>
      </c>
      <c r="C10237" t="b">
        <f t="shared" si="136"/>
        <v>0</v>
      </c>
    </row>
    <row r="10238" spans="1:3" ht="14.4" customHeight="1" x14ac:dyDescent="0.3">
      <c r="A10238" s="4" t="s">
        <v>2042</v>
      </c>
      <c r="B10238">
        <v>1</v>
      </c>
      <c r="C10238" t="b">
        <f t="shared" si="136"/>
        <v>0</v>
      </c>
    </row>
    <row r="10239" spans="1:3" ht="14.4" customHeight="1" x14ac:dyDescent="0.3">
      <c r="A10239" s="4" t="s">
        <v>184</v>
      </c>
      <c r="B10239">
        <v>1</v>
      </c>
      <c r="C10239" t="b">
        <f t="shared" si="136"/>
        <v>0</v>
      </c>
    </row>
    <row r="10240" spans="1:3" x14ac:dyDescent="0.3">
      <c r="A10240" s="4" t="s">
        <v>1370</v>
      </c>
      <c r="B10240" t="s">
        <v>181</v>
      </c>
      <c r="C10240" t="str">
        <f t="shared" si="136"/>
        <v>Reparatur</v>
      </c>
    </row>
    <row r="10241" spans="1:3" ht="14.4" customHeight="1" x14ac:dyDescent="0.3">
      <c r="A10241" s="4">
        <v>19232.7</v>
      </c>
      <c r="B10241">
        <v>1</v>
      </c>
      <c r="C10241" t="b">
        <f t="shared" si="136"/>
        <v>0</v>
      </c>
    </row>
    <row r="10242" spans="1:3" ht="14.4" customHeight="1" x14ac:dyDescent="0.3">
      <c r="A10242" s="4">
        <v>37812.1</v>
      </c>
      <c r="B10242">
        <v>1</v>
      </c>
      <c r="C10242" t="b">
        <f t="shared" si="136"/>
        <v>0</v>
      </c>
    </row>
    <row r="10243" spans="1:3" ht="14.4" customHeight="1" x14ac:dyDescent="0.3">
      <c r="A10243" s="4">
        <v>75302.2</v>
      </c>
      <c r="B10243">
        <v>1</v>
      </c>
      <c r="C10243" t="b">
        <f t="shared" si="136"/>
        <v>0</v>
      </c>
    </row>
    <row r="10244" spans="1:3" ht="14.4" customHeight="1" x14ac:dyDescent="0.3">
      <c r="A10244" s="4" t="s">
        <v>186</v>
      </c>
      <c r="B10244">
        <v>1</v>
      </c>
      <c r="C10244" t="b">
        <f t="shared" si="136"/>
        <v>0</v>
      </c>
    </row>
    <row r="10245" spans="1:3" ht="14.4" customHeight="1" x14ac:dyDescent="0.3">
      <c r="A10245" s="4" t="s">
        <v>2042</v>
      </c>
      <c r="B10245">
        <v>1</v>
      </c>
      <c r="C10245" t="b">
        <f t="shared" si="136"/>
        <v>0</v>
      </c>
    </row>
    <row r="10246" spans="1:3" ht="14.4" customHeight="1" x14ac:dyDescent="0.3">
      <c r="A10246" s="4" t="s">
        <v>184</v>
      </c>
      <c r="B10246">
        <v>1</v>
      </c>
      <c r="C10246" t="b">
        <f t="shared" si="136"/>
        <v>0</v>
      </c>
    </row>
    <row r="10247" spans="1:3" x14ac:dyDescent="0.3">
      <c r="A10247" s="4" t="s">
        <v>1371</v>
      </c>
      <c r="B10247" t="s">
        <v>181</v>
      </c>
      <c r="C10247" t="str">
        <f t="shared" si="136"/>
        <v>Reparatur</v>
      </c>
    </row>
    <row r="10248" spans="1:3" ht="14.4" customHeight="1" x14ac:dyDescent="0.3">
      <c r="A10248" s="4">
        <v>19502.099999999999</v>
      </c>
      <c r="B10248">
        <v>1</v>
      </c>
      <c r="C10248" t="b">
        <f t="shared" si="136"/>
        <v>0</v>
      </c>
    </row>
    <row r="10249" spans="1:3" ht="14.4" customHeight="1" x14ac:dyDescent="0.3">
      <c r="A10249" s="4">
        <v>35924.1</v>
      </c>
      <c r="B10249">
        <v>1</v>
      </c>
      <c r="C10249" t="b">
        <f t="shared" si="136"/>
        <v>0</v>
      </c>
    </row>
    <row r="10250" spans="1:3" ht="14.4" customHeight="1" x14ac:dyDescent="0.3">
      <c r="A10250" s="4">
        <v>70062.600000000006</v>
      </c>
      <c r="B10250">
        <v>1</v>
      </c>
      <c r="C10250" t="b">
        <f t="shared" si="136"/>
        <v>0</v>
      </c>
    </row>
    <row r="10251" spans="1:3" ht="14.4" customHeight="1" x14ac:dyDescent="0.3">
      <c r="A10251" s="4" t="s">
        <v>186</v>
      </c>
      <c r="B10251">
        <v>1</v>
      </c>
      <c r="C10251" t="b">
        <f t="shared" si="136"/>
        <v>0</v>
      </c>
    </row>
    <row r="10252" spans="1:3" ht="14.4" customHeight="1" x14ac:dyDescent="0.3">
      <c r="A10252" s="4" t="s">
        <v>2042</v>
      </c>
      <c r="B10252">
        <v>1</v>
      </c>
      <c r="C10252" t="b">
        <f t="shared" si="136"/>
        <v>0</v>
      </c>
    </row>
    <row r="10253" spans="1:3" ht="14.4" customHeight="1" x14ac:dyDescent="0.3">
      <c r="A10253" s="4" t="s">
        <v>184</v>
      </c>
      <c r="B10253">
        <v>1</v>
      </c>
      <c r="C10253" t="b">
        <f t="shared" si="136"/>
        <v>0</v>
      </c>
    </row>
    <row r="10254" spans="1:3" x14ac:dyDescent="0.3">
      <c r="A10254" s="4" t="s">
        <v>1372</v>
      </c>
      <c r="B10254" t="s">
        <v>181</v>
      </c>
      <c r="C10254" t="str">
        <f t="shared" si="136"/>
        <v>Erneuerung</v>
      </c>
    </row>
    <row r="10255" spans="1:3" ht="14.4" customHeight="1" x14ac:dyDescent="0.3">
      <c r="A10255" s="4">
        <v>25763.5</v>
      </c>
      <c r="B10255">
        <v>1</v>
      </c>
      <c r="C10255" t="b">
        <f t="shared" si="136"/>
        <v>0</v>
      </c>
    </row>
    <row r="10256" spans="1:3" ht="14.4" customHeight="1" x14ac:dyDescent="0.3">
      <c r="A10256" s="4">
        <v>22967.9</v>
      </c>
      <c r="B10256">
        <v>1</v>
      </c>
      <c r="C10256" t="b">
        <f t="shared" si="136"/>
        <v>0</v>
      </c>
    </row>
    <row r="10257" spans="1:3" ht="14.4" customHeight="1" x14ac:dyDescent="0.3">
      <c r="A10257" s="4">
        <v>12253.8</v>
      </c>
      <c r="B10257">
        <v>1</v>
      </c>
      <c r="C10257" t="b">
        <f t="shared" si="136"/>
        <v>0</v>
      </c>
    </row>
    <row r="10258" spans="1:3" ht="14.4" customHeight="1" x14ac:dyDescent="0.3">
      <c r="A10258" s="4" t="s">
        <v>186</v>
      </c>
      <c r="B10258">
        <v>1</v>
      </c>
      <c r="C10258" t="b">
        <f t="shared" si="136"/>
        <v>0</v>
      </c>
    </row>
    <row r="10259" spans="1:3" ht="14.4" customHeight="1" x14ac:dyDescent="0.3">
      <c r="A10259" s="4" t="s">
        <v>2042</v>
      </c>
      <c r="B10259">
        <v>1</v>
      </c>
      <c r="C10259" t="b">
        <f t="shared" si="136"/>
        <v>0</v>
      </c>
    </row>
    <row r="10260" spans="1:3" ht="14.4" customHeight="1" x14ac:dyDescent="0.3">
      <c r="A10260" s="4" t="s">
        <v>184</v>
      </c>
      <c r="B10260">
        <v>1</v>
      </c>
      <c r="C10260" t="b">
        <f t="shared" ref="C10260:C10323" si="137">IF(B10260="a",IF(MIN(A10261:A10263)=A10261,"Reparatur",IF(MIN(A10261:A10263)=A10262,"Renovierung","Erneuerung")))</f>
        <v>0</v>
      </c>
    </row>
    <row r="10261" spans="1:3" x14ac:dyDescent="0.3">
      <c r="A10261" s="4" t="s">
        <v>1373</v>
      </c>
      <c r="B10261" t="s">
        <v>181</v>
      </c>
      <c r="C10261" t="str">
        <f t="shared" si="137"/>
        <v>Reparatur</v>
      </c>
    </row>
    <row r="10262" spans="1:3" ht="14.4" customHeight="1" x14ac:dyDescent="0.3">
      <c r="A10262" s="4">
        <v>23568.799999999999</v>
      </c>
      <c r="B10262">
        <v>1</v>
      </c>
      <c r="C10262" t="b">
        <f t="shared" si="137"/>
        <v>0</v>
      </c>
    </row>
    <row r="10263" spans="1:3" ht="14.4" customHeight="1" x14ac:dyDescent="0.3">
      <c r="A10263" s="4">
        <v>33728.199999999997</v>
      </c>
      <c r="B10263">
        <v>1</v>
      </c>
      <c r="C10263" t="b">
        <f t="shared" si="137"/>
        <v>0</v>
      </c>
    </row>
    <row r="10264" spans="1:3" ht="14.4" customHeight="1" x14ac:dyDescent="0.3">
      <c r="A10264" s="4">
        <v>58564</v>
      </c>
      <c r="B10264">
        <v>1</v>
      </c>
      <c r="C10264" t="b">
        <f t="shared" si="137"/>
        <v>0</v>
      </c>
    </row>
    <row r="10265" spans="1:3" ht="14.4" customHeight="1" x14ac:dyDescent="0.3">
      <c r="A10265" s="4" t="s">
        <v>186</v>
      </c>
      <c r="B10265">
        <v>1</v>
      </c>
      <c r="C10265" t="b">
        <f t="shared" si="137"/>
        <v>0</v>
      </c>
    </row>
    <row r="10266" spans="1:3" ht="14.4" customHeight="1" x14ac:dyDescent="0.3">
      <c r="A10266" s="4" t="s">
        <v>2042</v>
      </c>
      <c r="B10266">
        <v>1</v>
      </c>
      <c r="C10266" t="b">
        <f t="shared" si="137"/>
        <v>0</v>
      </c>
    </row>
    <row r="10267" spans="1:3" ht="14.4" customHeight="1" x14ac:dyDescent="0.3">
      <c r="A10267" s="4" t="s">
        <v>184</v>
      </c>
      <c r="B10267">
        <v>1</v>
      </c>
      <c r="C10267" t="b">
        <f t="shared" si="137"/>
        <v>0</v>
      </c>
    </row>
    <row r="10268" spans="1:3" x14ac:dyDescent="0.3">
      <c r="A10268" s="4" t="s">
        <v>1374</v>
      </c>
      <c r="B10268" t="s">
        <v>181</v>
      </c>
      <c r="C10268" t="str">
        <f t="shared" si="137"/>
        <v>Reparatur</v>
      </c>
    </row>
    <row r="10269" spans="1:3" ht="14.4" customHeight="1" x14ac:dyDescent="0.3">
      <c r="A10269" s="4">
        <v>19642.599999999999</v>
      </c>
      <c r="B10269">
        <v>1</v>
      </c>
      <c r="C10269" t="b">
        <f t="shared" si="137"/>
        <v>0</v>
      </c>
    </row>
    <row r="10270" spans="1:3" ht="14.4" customHeight="1" x14ac:dyDescent="0.3">
      <c r="A10270" s="4">
        <v>25382</v>
      </c>
      <c r="B10270">
        <v>1</v>
      </c>
      <c r="C10270" t="b">
        <f t="shared" si="137"/>
        <v>0</v>
      </c>
    </row>
    <row r="10271" spans="1:3" ht="14.4" customHeight="1" x14ac:dyDescent="0.3">
      <c r="A10271" s="4">
        <v>36448.400000000001</v>
      </c>
      <c r="B10271">
        <v>1</v>
      </c>
      <c r="C10271" t="b">
        <f t="shared" si="137"/>
        <v>0</v>
      </c>
    </row>
    <row r="10272" spans="1:3" ht="14.4" customHeight="1" x14ac:dyDescent="0.3">
      <c r="A10272" s="4" t="s">
        <v>186</v>
      </c>
      <c r="B10272">
        <v>1</v>
      </c>
      <c r="C10272" t="b">
        <f t="shared" si="137"/>
        <v>0</v>
      </c>
    </row>
    <row r="10273" spans="1:3" ht="14.4" customHeight="1" x14ac:dyDescent="0.3">
      <c r="A10273" s="4" t="s">
        <v>2042</v>
      </c>
      <c r="B10273">
        <v>1</v>
      </c>
      <c r="C10273" t="b">
        <f t="shared" si="137"/>
        <v>0</v>
      </c>
    </row>
    <row r="10274" spans="1:3" ht="14.4" customHeight="1" x14ac:dyDescent="0.3">
      <c r="A10274" s="4" t="s">
        <v>184</v>
      </c>
      <c r="B10274">
        <v>1</v>
      </c>
      <c r="C10274" t="b">
        <f t="shared" si="137"/>
        <v>0</v>
      </c>
    </row>
    <row r="10275" spans="1:3" x14ac:dyDescent="0.3">
      <c r="A10275" s="4" t="s">
        <v>1375</v>
      </c>
      <c r="B10275" t="s">
        <v>181</v>
      </c>
      <c r="C10275" t="str">
        <f t="shared" si="137"/>
        <v>Reparatur</v>
      </c>
    </row>
    <row r="10276" spans="1:3" ht="14.4" customHeight="1" x14ac:dyDescent="0.3">
      <c r="A10276" s="4">
        <v>25905.5</v>
      </c>
      <c r="B10276">
        <v>1</v>
      </c>
      <c r="C10276" t="b">
        <f t="shared" si="137"/>
        <v>0</v>
      </c>
    </row>
    <row r="10277" spans="1:3" ht="14.4" customHeight="1" x14ac:dyDescent="0.3">
      <c r="A10277" s="4">
        <v>27955.4</v>
      </c>
      <c r="B10277">
        <v>1</v>
      </c>
      <c r="C10277" t="b">
        <f t="shared" si="137"/>
        <v>0</v>
      </c>
    </row>
    <row r="10278" spans="1:3" ht="14.4" customHeight="1" x14ac:dyDescent="0.3">
      <c r="A10278" s="4">
        <v>39093</v>
      </c>
      <c r="B10278">
        <v>1</v>
      </c>
      <c r="C10278" t="b">
        <f t="shared" si="137"/>
        <v>0</v>
      </c>
    </row>
    <row r="10279" spans="1:3" ht="14.4" customHeight="1" x14ac:dyDescent="0.3">
      <c r="A10279" s="4" t="s">
        <v>186</v>
      </c>
      <c r="B10279">
        <v>1</v>
      </c>
      <c r="C10279" t="b">
        <f t="shared" si="137"/>
        <v>0</v>
      </c>
    </row>
    <row r="10280" spans="1:3" ht="14.4" customHeight="1" x14ac:dyDescent="0.3">
      <c r="A10280" s="4" t="s">
        <v>2042</v>
      </c>
      <c r="B10280">
        <v>1</v>
      </c>
      <c r="C10280" t="b">
        <f t="shared" si="137"/>
        <v>0</v>
      </c>
    </row>
    <row r="10281" spans="1:3" ht="14.4" customHeight="1" x14ac:dyDescent="0.3">
      <c r="A10281" s="4" t="s">
        <v>184</v>
      </c>
      <c r="B10281">
        <v>1</v>
      </c>
      <c r="C10281" t="b">
        <f t="shared" si="137"/>
        <v>0</v>
      </c>
    </row>
    <row r="10282" spans="1:3" x14ac:dyDescent="0.3">
      <c r="A10282" s="4" t="s">
        <v>1376</v>
      </c>
      <c r="B10282" t="s">
        <v>181</v>
      </c>
      <c r="C10282" t="str">
        <f t="shared" si="137"/>
        <v>Reparatur</v>
      </c>
    </row>
    <row r="10283" spans="1:3" ht="14.4" customHeight="1" x14ac:dyDescent="0.3">
      <c r="A10283" s="4">
        <v>28312.400000000001</v>
      </c>
      <c r="B10283">
        <v>1</v>
      </c>
      <c r="C10283" t="b">
        <f t="shared" si="137"/>
        <v>0</v>
      </c>
    </row>
    <row r="10284" spans="1:3" ht="14.4" customHeight="1" x14ac:dyDescent="0.3">
      <c r="A10284" s="4">
        <v>43201.2</v>
      </c>
      <c r="B10284">
        <v>1</v>
      </c>
      <c r="C10284" t="b">
        <f t="shared" si="137"/>
        <v>0</v>
      </c>
    </row>
    <row r="10285" spans="1:3" ht="14.4" customHeight="1" x14ac:dyDescent="0.3">
      <c r="A10285" s="4">
        <v>82515.7</v>
      </c>
      <c r="B10285">
        <v>1</v>
      </c>
      <c r="C10285" t="b">
        <f t="shared" si="137"/>
        <v>0</v>
      </c>
    </row>
    <row r="10286" spans="1:3" ht="14.4" customHeight="1" x14ac:dyDescent="0.3">
      <c r="A10286" s="4" t="s">
        <v>186</v>
      </c>
      <c r="B10286">
        <v>1</v>
      </c>
      <c r="C10286" t="b">
        <f t="shared" si="137"/>
        <v>0</v>
      </c>
    </row>
    <row r="10287" spans="1:3" ht="14.4" customHeight="1" x14ac:dyDescent="0.3">
      <c r="A10287" s="4" t="s">
        <v>2042</v>
      </c>
      <c r="B10287">
        <v>1</v>
      </c>
      <c r="C10287" t="b">
        <f t="shared" si="137"/>
        <v>0</v>
      </c>
    </row>
    <row r="10288" spans="1:3" ht="14.4" customHeight="1" x14ac:dyDescent="0.3">
      <c r="A10288" s="4" t="s">
        <v>184</v>
      </c>
      <c r="B10288">
        <v>1</v>
      </c>
      <c r="C10288" t="b">
        <f t="shared" si="137"/>
        <v>0</v>
      </c>
    </row>
    <row r="10289" spans="1:3" x14ac:dyDescent="0.3">
      <c r="A10289" s="4" t="s">
        <v>1377</v>
      </c>
      <c r="B10289" t="s">
        <v>181</v>
      </c>
      <c r="C10289" t="str">
        <f t="shared" si="137"/>
        <v>Reparatur</v>
      </c>
    </row>
    <row r="10290" spans="1:3" ht="14.4" customHeight="1" x14ac:dyDescent="0.3">
      <c r="A10290" s="4">
        <v>12187.8</v>
      </c>
      <c r="B10290">
        <v>1</v>
      </c>
      <c r="C10290" t="b">
        <f t="shared" si="137"/>
        <v>0</v>
      </c>
    </row>
    <row r="10291" spans="1:3" ht="14.4" customHeight="1" x14ac:dyDescent="0.3">
      <c r="A10291" s="4">
        <v>26219.3</v>
      </c>
      <c r="B10291">
        <v>1</v>
      </c>
      <c r="C10291" t="b">
        <f t="shared" si="137"/>
        <v>0</v>
      </c>
    </row>
    <row r="10292" spans="1:3" ht="14.4" customHeight="1" x14ac:dyDescent="0.3">
      <c r="A10292" s="4">
        <v>52272.2</v>
      </c>
      <c r="B10292">
        <v>1</v>
      </c>
      <c r="C10292" t="b">
        <f t="shared" si="137"/>
        <v>0</v>
      </c>
    </row>
    <row r="10293" spans="1:3" ht="14.4" customHeight="1" x14ac:dyDescent="0.3">
      <c r="A10293" s="4" t="s">
        <v>186</v>
      </c>
      <c r="B10293">
        <v>1</v>
      </c>
      <c r="C10293" t="b">
        <f t="shared" si="137"/>
        <v>0</v>
      </c>
    </row>
    <row r="10294" spans="1:3" ht="14.4" customHeight="1" x14ac:dyDescent="0.3">
      <c r="A10294" s="4" t="s">
        <v>2042</v>
      </c>
      <c r="B10294">
        <v>1</v>
      </c>
      <c r="C10294" t="b">
        <f t="shared" si="137"/>
        <v>0</v>
      </c>
    </row>
    <row r="10295" spans="1:3" ht="14.4" customHeight="1" x14ac:dyDescent="0.3">
      <c r="A10295" s="4" t="s">
        <v>184</v>
      </c>
      <c r="B10295">
        <v>1</v>
      </c>
      <c r="C10295" t="b">
        <f t="shared" si="137"/>
        <v>0</v>
      </c>
    </row>
    <row r="10296" spans="1:3" x14ac:dyDescent="0.3">
      <c r="A10296" s="4" t="s">
        <v>1378</v>
      </c>
      <c r="B10296" t="s">
        <v>181</v>
      </c>
      <c r="C10296" t="str">
        <f t="shared" si="137"/>
        <v>Reparatur</v>
      </c>
    </row>
    <row r="10297" spans="1:3" ht="14.4" customHeight="1" x14ac:dyDescent="0.3">
      <c r="A10297" s="4">
        <v>14907.1</v>
      </c>
      <c r="B10297">
        <v>1</v>
      </c>
      <c r="C10297" t="b">
        <f t="shared" si="137"/>
        <v>0</v>
      </c>
    </row>
    <row r="10298" spans="1:3" ht="14.4" customHeight="1" x14ac:dyDescent="0.3">
      <c r="A10298" s="4">
        <v>34224.400000000001</v>
      </c>
      <c r="B10298">
        <v>1</v>
      </c>
      <c r="C10298" t="b">
        <f t="shared" si="137"/>
        <v>0</v>
      </c>
    </row>
    <row r="10299" spans="1:3" ht="14.4" customHeight="1" x14ac:dyDescent="0.3">
      <c r="A10299" s="4">
        <v>70866.7</v>
      </c>
      <c r="B10299">
        <v>1</v>
      </c>
      <c r="C10299" t="b">
        <f t="shared" si="137"/>
        <v>0</v>
      </c>
    </row>
    <row r="10300" spans="1:3" ht="14.4" customHeight="1" x14ac:dyDescent="0.3">
      <c r="A10300" s="4" t="s">
        <v>186</v>
      </c>
      <c r="B10300">
        <v>1</v>
      </c>
      <c r="C10300" t="b">
        <f t="shared" si="137"/>
        <v>0</v>
      </c>
    </row>
    <row r="10301" spans="1:3" ht="14.4" customHeight="1" x14ac:dyDescent="0.3">
      <c r="A10301" s="4" t="s">
        <v>2042</v>
      </c>
      <c r="B10301">
        <v>1</v>
      </c>
      <c r="C10301" t="b">
        <f t="shared" si="137"/>
        <v>0</v>
      </c>
    </row>
    <row r="10302" spans="1:3" ht="14.4" customHeight="1" x14ac:dyDescent="0.3">
      <c r="A10302" s="4" t="s">
        <v>184</v>
      </c>
      <c r="B10302">
        <v>1</v>
      </c>
      <c r="C10302" t="b">
        <f t="shared" si="137"/>
        <v>0</v>
      </c>
    </row>
    <row r="10303" spans="1:3" x14ac:dyDescent="0.3">
      <c r="A10303" s="4" t="s">
        <v>1379</v>
      </c>
      <c r="B10303" t="s">
        <v>181</v>
      </c>
      <c r="C10303" t="str">
        <f t="shared" si="137"/>
        <v>Reparatur</v>
      </c>
    </row>
    <row r="10304" spans="1:3" ht="14.4" customHeight="1" x14ac:dyDescent="0.3">
      <c r="A10304" s="4">
        <v>6922.2</v>
      </c>
      <c r="B10304">
        <v>1</v>
      </c>
      <c r="C10304" t="b">
        <f t="shared" si="137"/>
        <v>0</v>
      </c>
    </row>
    <row r="10305" spans="1:3" ht="14.4" customHeight="1" x14ac:dyDescent="0.3">
      <c r="A10305" s="4">
        <v>12272.6</v>
      </c>
      <c r="B10305">
        <v>1</v>
      </c>
      <c r="C10305" t="b">
        <f t="shared" si="137"/>
        <v>0</v>
      </c>
    </row>
    <row r="10306" spans="1:3" ht="14.4" customHeight="1" x14ac:dyDescent="0.3">
      <c r="A10306" s="4">
        <v>22579.200000000001</v>
      </c>
      <c r="B10306">
        <v>1</v>
      </c>
      <c r="C10306" t="b">
        <f t="shared" si="137"/>
        <v>0</v>
      </c>
    </row>
    <row r="10307" spans="1:3" ht="14.4" customHeight="1" x14ac:dyDescent="0.3">
      <c r="A10307" s="4" t="s">
        <v>186</v>
      </c>
      <c r="B10307">
        <v>1</v>
      </c>
      <c r="C10307" t="b">
        <f t="shared" si="137"/>
        <v>0</v>
      </c>
    </row>
    <row r="10308" spans="1:3" ht="14.4" customHeight="1" x14ac:dyDescent="0.3">
      <c r="A10308" s="4" t="s">
        <v>2042</v>
      </c>
      <c r="B10308">
        <v>1</v>
      </c>
      <c r="C10308" t="b">
        <f t="shared" si="137"/>
        <v>0</v>
      </c>
    </row>
    <row r="10309" spans="1:3" ht="14.4" customHeight="1" x14ac:dyDescent="0.3">
      <c r="A10309" s="4" t="s">
        <v>184</v>
      </c>
      <c r="B10309">
        <v>1</v>
      </c>
      <c r="C10309" t="b">
        <f t="shared" si="137"/>
        <v>0</v>
      </c>
    </row>
    <row r="10310" spans="1:3" x14ac:dyDescent="0.3">
      <c r="A10310" s="4" t="s">
        <v>1380</v>
      </c>
      <c r="B10310" t="s">
        <v>181</v>
      </c>
      <c r="C10310" t="str">
        <f t="shared" si="137"/>
        <v>Renovierung</v>
      </c>
    </row>
    <row r="10311" spans="1:3" ht="14.4" customHeight="1" x14ac:dyDescent="0.3">
      <c r="A10311" s="4" t="s">
        <v>2044</v>
      </c>
      <c r="B10311">
        <v>1</v>
      </c>
      <c r="C10311" t="b">
        <f t="shared" si="137"/>
        <v>0</v>
      </c>
    </row>
    <row r="10312" spans="1:3" ht="14.4" customHeight="1" x14ac:dyDescent="0.3">
      <c r="A10312" s="4">
        <v>46214.9</v>
      </c>
      <c r="B10312">
        <v>1</v>
      </c>
      <c r="C10312" t="b">
        <f t="shared" si="137"/>
        <v>0</v>
      </c>
    </row>
    <row r="10313" spans="1:3" ht="14.4" customHeight="1" x14ac:dyDescent="0.3">
      <c r="A10313" s="4">
        <v>55605</v>
      </c>
      <c r="B10313">
        <v>1</v>
      </c>
      <c r="C10313" t="b">
        <f t="shared" si="137"/>
        <v>0</v>
      </c>
    </row>
    <row r="10314" spans="1:3" ht="14.4" customHeight="1" x14ac:dyDescent="0.3">
      <c r="A10314" s="4" t="s">
        <v>186</v>
      </c>
      <c r="B10314">
        <v>1</v>
      </c>
      <c r="C10314" t="b">
        <f t="shared" si="137"/>
        <v>0</v>
      </c>
    </row>
    <row r="10315" spans="1:3" ht="14.4" customHeight="1" x14ac:dyDescent="0.3">
      <c r="A10315" s="4" t="s">
        <v>2042</v>
      </c>
      <c r="B10315">
        <v>1</v>
      </c>
      <c r="C10315" t="b">
        <f t="shared" si="137"/>
        <v>0</v>
      </c>
    </row>
    <row r="10316" spans="1:3" ht="14.4" customHeight="1" x14ac:dyDescent="0.3">
      <c r="A10316" s="4" t="s">
        <v>184</v>
      </c>
      <c r="B10316">
        <v>1</v>
      </c>
      <c r="C10316" t="b">
        <f t="shared" si="137"/>
        <v>0</v>
      </c>
    </row>
    <row r="10317" spans="1:3" x14ac:dyDescent="0.3">
      <c r="A10317" s="4" t="s">
        <v>1381</v>
      </c>
      <c r="B10317" t="s">
        <v>181</v>
      </c>
      <c r="C10317" t="str">
        <f t="shared" si="137"/>
        <v>Renovierung</v>
      </c>
    </row>
    <row r="10318" spans="1:3" ht="14.4" customHeight="1" x14ac:dyDescent="0.3">
      <c r="A10318" s="4" t="s">
        <v>2044</v>
      </c>
      <c r="B10318">
        <v>1</v>
      </c>
      <c r="C10318" t="b">
        <f t="shared" si="137"/>
        <v>0</v>
      </c>
    </row>
    <row r="10319" spans="1:3" ht="14.4" customHeight="1" x14ac:dyDescent="0.3">
      <c r="A10319" s="4">
        <v>38847.1</v>
      </c>
      <c r="B10319">
        <v>1</v>
      </c>
      <c r="C10319" t="b">
        <f t="shared" si="137"/>
        <v>0</v>
      </c>
    </row>
    <row r="10320" spans="1:3" ht="14.4" customHeight="1" x14ac:dyDescent="0.3">
      <c r="A10320" s="4">
        <v>58318.9</v>
      </c>
      <c r="B10320">
        <v>1</v>
      </c>
      <c r="C10320" t="b">
        <f t="shared" si="137"/>
        <v>0</v>
      </c>
    </row>
    <row r="10321" spans="1:3" ht="14.4" customHeight="1" x14ac:dyDescent="0.3">
      <c r="A10321" s="4" t="s">
        <v>186</v>
      </c>
      <c r="B10321">
        <v>1</v>
      </c>
      <c r="C10321" t="b">
        <f t="shared" si="137"/>
        <v>0</v>
      </c>
    </row>
    <row r="10322" spans="1:3" ht="14.4" customHeight="1" x14ac:dyDescent="0.3">
      <c r="A10322" s="4" t="s">
        <v>2042</v>
      </c>
      <c r="B10322">
        <v>1</v>
      </c>
      <c r="C10322" t="b">
        <f t="shared" si="137"/>
        <v>0</v>
      </c>
    </row>
    <row r="10323" spans="1:3" ht="14.4" customHeight="1" x14ac:dyDescent="0.3">
      <c r="A10323" s="4" t="s">
        <v>184</v>
      </c>
      <c r="B10323">
        <v>1</v>
      </c>
      <c r="C10323" t="b">
        <f t="shared" si="137"/>
        <v>0</v>
      </c>
    </row>
    <row r="10324" spans="1:3" x14ac:dyDescent="0.3">
      <c r="A10324" s="4" t="s">
        <v>1382</v>
      </c>
      <c r="B10324" t="s">
        <v>181</v>
      </c>
      <c r="C10324" t="str">
        <f t="shared" ref="C10324:C10387" si="138">IF(B10324="a",IF(MIN(A10325:A10327)=A10325,"Reparatur",IF(MIN(A10325:A10327)=A10326,"Renovierung","Erneuerung")))</f>
        <v>Reparatur</v>
      </c>
    </row>
    <row r="10325" spans="1:3" ht="14.4" customHeight="1" x14ac:dyDescent="0.3">
      <c r="A10325" s="4">
        <v>9525.9</v>
      </c>
      <c r="B10325">
        <v>1</v>
      </c>
      <c r="C10325" t="b">
        <f t="shared" si="138"/>
        <v>0</v>
      </c>
    </row>
    <row r="10326" spans="1:3" ht="14.4" customHeight="1" x14ac:dyDescent="0.3">
      <c r="A10326" s="4">
        <v>14735.8</v>
      </c>
      <c r="B10326">
        <v>1</v>
      </c>
      <c r="C10326" t="b">
        <f t="shared" si="138"/>
        <v>0</v>
      </c>
    </row>
    <row r="10327" spans="1:3" ht="14.4" customHeight="1" x14ac:dyDescent="0.3">
      <c r="A10327" s="4">
        <v>25593.599999999999</v>
      </c>
      <c r="B10327">
        <v>1</v>
      </c>
      <c r="C10327" t="b">
        <f t="shared" si="138"/>
        <v>0</v>
      </c>
    </row>
    <row r="10328" spans="1:3" ht="14.4" customHeight="1" x14ac:dyDescent="0.3">
      <c r="A10328" s="4" t="s">
        <v>186</v>
      </c>
      <c r="B10328">
        <v>1</v>
      </c>
      <c r="C10328" t="b">
        <f t="shared" si="138"/>
        <v>0</v>
      </c>
    </row>
    <row r="10329" spans="1:3" ht="14.4" customHeight="1" x14ac:dyDescent="0.3">
      <c r="A10329" s="4" t="s">
        <v>2042</v>
      </c>
      <c r="B10329">
        <v>1</v>
      </c>
      <c r="C10329" t="b">
        <f t="shared" si="138"/>
        <v>0</v>
      </c>
    </row>
    <row r="10330" spans="1:3" ht="14.4" customHeight="1" x14ac:dyDescent="0.3">
      <c r="A10330" s="4" t="s">
        <v>184</v>
      </c>
      <c r="B10330">
        <v>1</v>
      </c>
      <c r="C10330" t="b">
        <f t="shared" si="138"/>
        <v>0</v>
      </c>
    </row>
    <row r="10331" spans="1:3" x14ac:dyDescent="0.3">
      <c r="A10331" s="4" t="s">
        <v>1383</v>
      </c>
      <c r="B10331" t="s">
        <v>181</v>
      </c>
      <c r="C10331" t="str">
        <f t="shared" si="138"/>
        <v>Reparatur</v>
      </c>
    </row>
    <row r="10332" spans="1:3" ht="14.4" customHeight="1" x14ac:dyDescent="0.3">
      <c r="A10332" s="4">
        <v>3915.4</v>
      </c>
      <c r="B10332">
        <v>1</v>
      </c>
      <c r="C10332" t="b">
        <f t="shared" si="138"/>
        <v>0</v>
      </c>
    </row>
    <row r="10333" spans="1:3" ht="14.4" customHeight="1" x14ac:dyDescent="0.3">
      <c r="A10333" s="4">
        <v>4742.5</v>
      </c>
      <c r="B10333">
        <v>1</v>
      </c>
      <c r="C10333" t="b">
        <f t="shared" si="138"/>
        <v>0</v>
      </c>
    </row>
    <row r="10334" spans="1:3" ht="14.4" customHeight="1" x14ac:dyDescent="0.3">
      <c r="A10334" s="4">
        <v>5470.1</v>
      </c>
      <c r="B10334">
        <v>1</v>
      </c>
      <c r="C10334" t="b">
        <f t="shared" si="138"/>
        <v>0</v>
      </c>
    </row>
    <row r="10335" spans="1:3" ht="14.4" customHeight="1" x14ac:dyDescent="0.3">
      <c r="A10335" s="4" t="s">
        <v>186</v>
      </c>
      <c r="B10335">
        <v>1</v>
      </c>
      <c r="C10335" t="b">
        <f t="shared" si="138"/>
        <v>0</v>
      </c>
    </row>
    <row r="10336" spans="1:3" ht="14.4" customHeight="1" x14ac:dyDescent="0.3">
      <c r="A10336" s="4" t="s">
        <v>2042</v>
      </c>
      <c r="B10336">
        <v>1</v>
      </c>
      <c r="C10336" t="b">
        <f t="shared" si="138"/>
        <v>0</v>
      </c>
    </row>
    <row r="10337" spans="1:3" ht="14.4" customHeight="1" x14ac:dyDescent="0.3">
      <c r="A10337" s="4" t="s">
        <v>184</v>
      </c>
      <c r="B10337">
        <v>1</v>
      </c>
      <c r="C10337" t="b">
        <f t="shared" si="138"/>
        <v>0</v>
      </c>
    </row>
    <row r="10338" spans="1:3" x14ac:dyDescent="0.3">
      <c r="A10338" s="4" t="s">
        <v>1384</v>
      </c>
      <c r="B10338" t="s">
        <v>181</v>
      </c>
      <c r="C10338" t="str">
        <f t="shared" si="138"/>
        <v>Reparatur</v>
      </c>
    </row>
    <row r="10339" spans="1:3" ht="14.4" customHeight="1" x14ac:dyDescent="0.3">
      <c r="A10339" s="4">
        <v>10464.9</v>
      </c>
      <c r="B10339">
        <v>1</v>
      </c>
      <c r="C10339" t="b">
        <f t="shared" si="138"/>
        <v>0</v>
      </c>
    </row>
    <row r="10340" spans="1:3" ht="14.4" customHeight="1" x14ac:dyDescent="0.3">
      <c r="A10340" s="4">
        <v>23015.5</v>
      </c>
      <c r="B10340">
        <v>1</v>
      </c>
      <c r="C10340" t="b">
        <f t="shared" si="138"/>
        <v>0</v>
      </c>
    </row>
    <row r="10341" spans="1:3" ht="14.4" customHeight="1" x14ac:dyDescent="0.3">
      <c r="A10341" s="4">
        <v>45263.8</v>
      </c>
      <c r="B10341">
        <v>1</v>
      </c>
      <c r="C10341" t="b">
        <f t="shared" si="138"/>
        <v>0</v>
      </c>
    </row>
    <row r="10342" spans="1:3" ht="14.4" customHeight="1" x14ac:dyDescent="0.3">
      <c r="A10342" s="4" t="s">
        <v>186</v>
      </c>
      <c r="B10342">
        <v>1</v>
      </c>
      <c r="C10342" t="b">
        <f t="shared" si="138"/>
        <v>0</v>
      </c>
    </row>
    <row r="10343" spans="1:3" ht="14.4" customHeight="1" x14ac:dyDescent="0.3">
      <c r="A10343" s="4" t="s">
        <v>2042</v>
      </c>
      <c r="B10343">
        <v>1</v>
      </c>
      <c r="C10343" t="b">
        <f t="shared" si="138"/>
        <v>0</v>
      </c>
    </row>
    <row r="10344" spans="1:3" ht="14.4" customHeight="1" x14ac:dyDescent="0.3">
      <c r="A10344" s="4" t="s">
        <v>184</v>
      </c>
      <c r="B10344">
        <v>1</v>
      </c>
      <c r="C10344" t="b">
        <f t="shared" si="138"/>
        <v>0</v>
      </c>
    </row>
    <row r="10345" spans="1:3" x14ac:dyDescent="0.3">
      <c r="A10345" s="4" t="s">
        <v>1385</v>
      </c>
      <c r="B10345" t="s">
        <v>181</v>
      </c>
      <c r="C10345" t="str">
        <f t="shared" si="138"/>
        <v>Renovierung</v>
      </c>
    </row>
    <row r="10346" spans="1:3" ht="14.4" customHeight="1" x14ac:dyDescent="0.3">
      <c r="A10346" s="4" t="s">
        <v>2044</v>
      </c>
      <c r="B10346">
        <v>1</v>
      </c>
      <c r="C10346" t="b">
        <f t="shared" si="138"/>
        <v>0</v>
      </c>
    </row>
    <row r="10347" spans="1:3" ht="14.4" customHeight="1" x14ac:dyDescent="0.3">
      <c r="A10347" s="4">
        <v>54994.5</v>
      </c>
      <c r="B10347">
        <v>1</v>
      </c>
      <c r="C10347" t="b">
        <f t="shared" si="138"/>
        <v>0</v>
      </c>
    </row>
    <row r="10348" spans="1:3" ht="14.4" customHeight="1" x14ac:dyDescent="0.3">
      <c r="A10348" s="4">
        <v>66999</v>
      </c>
      <c r="B10348">
        <v>1</v>
      </c>
      <c r="C10348" t="b">
        <f t="shared" si="138"/>
        <v>0</v>
      </c>
    </row>
    <row r="10349" spans="1:3" ht="14.4" customHeight="1" x14ac:dyDescent="0.3">
      <c r="A10349" s="4" t="s">
        <v>186</v>
      </c>
      <c r="B10349">
        <v>1</v>
      </c>
      <c r="C10349" t="b">
        <f t="shared" si="138"/>
        <v>0</v>
      </c>
    </row>
    <row r="10350" spans="1:3" ht="14.4" customHeight="1" x14ac:dyDescent="0.3">
      <c r="A10350" s="4" t="s">
        <v>2042</v>
      </c>
      <c r="B10350">
        <v>1</v>
      </c>
      <c r="C10350" t="b">
        <f t="shared" si="138"/>
        <v>0</v>
      </c>
    </row>
    <row r="10351" spans="1:3" ht="14.4" customHeight="1" x14ac:dyDescent="0.3">
      <c r="A10351" s="4" t="s">
        <v>184</v>
      </c>
      <c r="B10351">
        <v>1</v>
      </c>
      <c r="C10351" t="b">
        <f t="shared" si="138"/>
        <v>0</v>
      </c>
    </row>
    <row r="10352" spans="1:3" x14ac:dyDescent="0.3">
      <c r="A10352" s="4" t="s">
        <v>1386</v>
      </c>
      <c r="B10352" t="s">
        <v>181</v>
      </c>
      <c r="C10352" t="str">
        <f t="shared" si="138"/>
        <v>Renovierung</v>
      </c>
    </row>
    <row r="10353" spans="1:3" ht="14.4" customHeight="1" x14ac:dyDescent="0.3">
      <c r="A10353" s="4" t="s">
        <v>2044</v>
      </c>
      <c r="B10353">
        <v>1</v>
      </c>
      <c r="C10353" t="b">
        <f t="shared" si="138"/>
        <v>0</v>
      </c>
    </row>
    <row r="10354" spans="1:3" ht="14.4" customHeight="1" x14ac:dyDescent="0.3">
      <c r="A10354" s="4">
        <v>45347.7</v>
      </c>
      <c r="B10354">
        <v>1</v>
      </c>
      <c r="C10354" t="b">
        <f t="shared" si="138"/>
        <v>0</v>
      </c>
    </row>
    <row r="10355" spans="1:3" ht="14.4" customHeight="1" x14ac:dyDescent="0.3">
      <c r="A10355" s="4">
        <v>65553.8</v>
      </c>
      <c r="B10355">
        <v>1</v>
      </c>
      <c r="C10355" t="b">
        <f t="shared" si="138"/>
        <v>0</v>
      </c>
    </row>
    <row r="10356" spans="1:3" ht="14.4" customHeight="1" x14ac:dyDescent="0.3">
      <c r="A10356" s="4" t="s">
        <v>186</v>
      </c>
      <c r="B10356">
        <v>1</v>
      </c>
      <c r="C10356" t="b">
        <f t="shared" si="138"/>
        <v>0</v>
      </c>
    </row>
    <row r="10357" spans="1:3" ht="14.4" customHeight="1" x14ac:dyDescent="0.3">
      <c r="A10357" s="4" t="s">
        <v>2042</v>
      </c>
      <c r="B10357">
        <v>1</v>
      </c>
      <c r="C10357" t="b">
        <f t="shared" si="138"/>
        <v>0</v>
      </c>
    </row>
    <row r="10358" spans="1:3" ht="14.4" customHeight="1" x14ac:dyDescent="0.3">
      <c r="A10358" s="4" t="s">
        <v>184</v>
      </c>
      <c r="B10358">
        <v>1</v>
      </c>
      <c r="C10358" t="b">
        <f t="shared" si="138"/>
        <v>0</v>
      </c>
    </row>
    <row r="10359" spans="1:3" x14ac:dyDescent="0.3">
      <c r="A10359" s="4" t="s">
        <v>1387</v>
      </c>
      <c r="B10359" t="s">
        <v>181</v>
      </c>
      <c r="C10359" t="str">
        <f t="shared" si="138"/>
        <v>Reparatur</v>
      </c>
    </row>
    <row r="10360" spans="1:3" ht="14.4" customHeight="1" x14ac:dyDescent="0.3">
      <c r="A10360" s="4">
        <v>29895.1</v>
      </c>
      <c r="B10360">
        <v>1</v>
      </c>
      <c r="C10360" t="b">
        <f t="shared" si="138"/>
        <v>0</v>
      </c>
    </row>
    <row r="10361" spans="1:3" ht="14.4" customHeight="1" x14ac:dyDescent="0.3">
      <c r="A10361" s="4">
        <v>34459.9</v>
      </c>
      <c r="B10361">
        <v>1</v>
      </c>
      <c r="C10361" t="b">
        <f t="shared" si="138"/>
        <v>0</v>
      </c>
    </row>
    <row r="10362" spans="1:3" ht="14.4" customHeight="1" x14ac:dyDescent="0.3">
      <c r="A10362" s="4">
        <v>36462.9</v>
      </c>
      <c r="B10362">
        <v>1</v>
      </c>
      <c r="C10362" t="b">
        <f t="shared" si="138"/>
        <v>0</v>
      </c>
    </row>
    <row r="10363" spans="1:3" ht="14.4" customHeight="1" x14ac:dyDescent="0.3">
      <c r="A10363" s="4" t="s">
        <v>186</v>
      </c>
      <c r="B10363">
        <v>1</v>
      </c>
      <c r="C10363" t="b">
        <f t="shared" si="138"/>
        <v>0</v>
      </c>
    </row>
    <row r="10364" spans="1:3" ht="14.4" customHeight="1" x14ac:dyDescent="0.3">
      <c r="A10364" s="4" t="s">
        <v>2042</v>
      </c>
      <c r="B10364">
        <v>1</v>
      </c>
      <c r="C10364" t="b">
        <f t="shared" si="138"/>
        <v>0</v>
      </c>
    </row>
    <row r="10365" spans="1:3" ht="14.4" customHeight="1" x14ac:dyDescent="0.3">
      <c r="A10365" s="4" t="s">
        <v>184</v>
      </c>
      <c r="B10365">
        <v>1</v>
      </c>
      <c r="C10365" t="b">
        <f t="shared" si="138"/>
        <v>0</v>
      </c>
    </row>
    <row r="10366" spans="1:3" x14ac:dyDescent="0.3">
      <c r="A10366" s="4" t="s">
        <v>1388</v>
      </c>
      <c r="B10366" t="s">
        <v>181</v>
      </c>
      <c r="C10366" t="str">
        <f t="shared" si="138"/>
        <v>Renovierung</v>
      </c>
    </row>
    <row r="10367" spans="1:3" ht="14.4" customHeight="1" x14ac:dyDescent="0.3">
      <c r="A10367" s="4" t="s">
        <v>2044</v>
      </c>
      <c r="B10367">
        <v>1</v>
      </c>
      <c r="C10367" t="b">
        <f t="shared" si="138"/>
        <v>0</v>
      </c>
    </row>
    <row r="10368" spans="1:3" ht="14.4" customHeight="1" x14ac:dyDescent="0.3">
      <c r="A10368" s="4">
        <v>32442.1</v>
      </c>
      <c r="B10368">
        <v>1</v>
      </c>
      <c r="C10368" t="b">
        <f t="shared" si="138"/>
        <v>0</v>
      </c>
    </row>
    <row r="10369" spans="1:3" ht="14.4" customHeight="1" x14ac:dyDescent="0.3">
      <c r="A10369" s="4">
        <v>51893.3</v>
      </c>
      <c r="B10369">
        <v>1</v>
      </c>
      <c r="C10369" t="b">
        <f t="shared" si="138"/>
        <v>0</v>
      </c>
    </row>
    <row r="10370" spans="1:3" ht="14.4" customHeight="1" x14ac:dyDescent="0.3">
      <c r="A10370" s="4" t="s">
        <v>186</v>
      </c>
      <c r="B10370">
        <v>1</v>
      </c>
      <c r="C10370" t="b">
        <f t="shared" si="138"/>
        <v>0</v>
      </c>
    </row>
    <row r="10371" spans="1:3" ht="14.4" customHeight="1" x14ac:dyDescent="0.3">
      <c r="A10371" s="4" t="s">
        <v>2042</v>
      </c>
      <c r="B10371">
        <v>1</v>
      </c>
      <c r="C10371" t="b">
        <f t="shared" si="138"/>
        <v>0</v>
      </c>
    </row>
    <row r="10372" spans="1:3" ht="14.4" customHeight="1" x14ac:dyDescent="0.3">
      <c r="A10372" s="4" t="s">
        <v>184</v>
      </c>
      <c r="B10372">
        <v>1</v>
      </c>
      <c r="C10372" t="b">
        <f t="shared" si="138"/>
        <v>0</v>
      </c>
    </row>
    <row r="10373" spans="1:3" x14ac:dyDescent="0.3">
      <c r="A10373" s="4" t="s">
        <v>1389</v>
      </c>
      <c r="B10373" t="s">
        <v>181</v>
      </c>
      <c r="C10373" t="str">
        <f t="shared" si="138"/>
        <v>Reparatur</v>
      </c>
    </row>
    <row r="10374" spans="1:3" ht="14.4" customHeight="1" x14ac:dyDescent="0.3">
      <c r="A10374" s="4">
        <v>43892.1</v>
      </c>
      <c r="B10374">
        <v>1</v>
      </c>
      <c r="C10374" t="b">
        <f t="shared" si="138"/>
        <v>0</v>
      </c>
    </row>
    <row r="10375" spans="1:3" ht="14.4" customHeight="1" x14ac:dyDescent="0.3">
      <c r="A10375" s="4">
        <v>49434.2</v>
      </c>
      <c r="B10375">
        <v>1</v>
      </c>
      <c r="C10375" t="b">
        <f t="shared" si="138"/>
        <v>0</v>
      </c>
    </row>
    <row r="10376" spans="1:3" ht="14.4" customHeight="1" x14ac:dyDescent="0.3">
      <c r="A10376" s="4">
        <v>83758.8</v>
      </c>
      <c r="B10376">
        <v>1</v>
      </c>
      <c r="C10376" t="b">
        <f t="shared" si="138"/>
        <v>0</v>
      </c>
    </row>
    <row r="10377" spans="1:3" ht="14.4" customHeight="1" x14ac:dyDescent="0.3">
      <c r="A10377" s="4" t="s">
        <v>186</v>
      </c>
      <c r="B10377">
        <v>1</v>
      </c>
      <c r="C10377" t="b">
        <f t="shared" si="138"/>
        <v>0</v>
      </c>
    </row>
    <row r="10378" spans="1:3" ht="14.4" customHeight="1" x14ac:dyDescent="0.3">
      <c r="A10378" s="4" t="s">
        <v>2042</v>
      </c>
      <c r="B10378">
        <v>1</v>
      </c>
      <c r="C10378" t="b">
        <f t="shared" si="138"/>
        <v>0</v>
      </c>
    </row>
    <row r="10379" spans="1:3" ht="14.4" customHeight="1" x14ac:dyDescent="0.3">
      <c r="A10379" s="4" t="s">
        <v>184</v>
      </c>
      <c r="B10379">
        <v>1</v>
      </c>
      <c r="C10379" t="b">
        <f t="shared" si="138"/>
        <v>0</v>
      </c>
    </row>
    <row r="10380" spans="1:3" x14ac:dyDescent="0.3">
      <c r="A10380" s="4" t="s">
        <v>1390</v>
      </c>
      <c r="B10380" t="s">
        <v>181</v>
      </c>
      <c r="C10380" t="str">
        <f t="shared" si="138"/>
        <v>Renovierung</v>
      </c>
    </row>
    <row r="10381" spans="1:3" ht="14.4" customHeight="1" x14ac:dyDescent="0.3">
      <c r="A10381" s="4" t="s">
        <v>2044</v>
      </c>
      <c r="B10381">
        <v>1</v>
      </c>
      <c r="C10381" t="b">
        <f t="shared" si="138"/>
        <v>0</v>
      </c>
    </row>
    <row r="10382" spans="1:3" ht="14.4" customHeight="1" x14ac:dyDescent="0.3">
      <c r="A10382" s="4">
        <v>35284.699999999997</v>
      </c>
      <c r="B10382">
        <v>1</v>
      </c>
      <c r="C10382" t="b">
        <f t="shared" si="138"/>
        <v>0</v>
      </c>
    </row>
    <row r="10383" spans="1:3" ht="14.4" customHeight="1" x14ac:dyDescent="0.3">
      <c r="A10383" s="4">
        <v>48479</v>
      </c>
      <c r="B10383">
        <v>1</v>
      </c>
      <c r="C10383" t="b">
        <f t="shared" si="138"/>
        <v>0</v>
      </c>
    </row>
    <row r="10384" spans="1:3" ht="14.4" customHeight="1" x14ac:dyDescent="0.3">
      <c r="A10384" s="4" t="s">
        <v>186</v>
      </c>
      <c r="B10384">
        <v>1</v>
      </c>
      <c r="C10384" t="b">
        <f t="shared" si="138"/>
        <v>0</v>
      </c>
    </row>
    <row r="10385" spans="1:3" ht="14.4" customHeight="1" x14ac:dyDescent="0.3">
      <c r="A10385" s="4" t="s">
        <v>2042</v>
      </c>
      <c r="B10385">
        <v>1</v>
      </c>
      <c r="C10385" t="b">
        <f t="shared" si="138"/>
        <v>0</v>
      </c>
    </row>
    <row r="10386" spans="1:3" ht="14.4" customHeight="1" x14ac:dyDescent="0.3">
      <c r="A10386" s="4" t="s">
        <v>184</v>
      </c>
      <c r="B10386">
        <v>1</v>
      </c>
      <c r="C10386" t="b">
        <f t="shared" si="138"/>
        <v>0</v>
      </c>
    </row>
    <row r="10387" spans="1:3" x14ac:dyDescent="0.3">
      <c r="A10387" s="4" t="s">
        <v>1391</v>
      </c>
      <c r="B10387" t="s">
        <v>181</v>
      </c>
      <c r="C10387" t="str">
        <f t="shared" si="138"/>
        <v>Erneuerung</v>
      </c>
    </row>
    <row r="10388" spans="1:3" ht="14.4" customHeight="1" x14ac:dyDescent="0.3">
      <c r="A10388" s="4">
        <v>28374.2</v>
      </c>
      <c r="B10388">
        <v>1</v>
      </c>
      <c r="C10388" t="b">
        <f t="shared" ref="C10388:C10451" si="139">IF(B10388="a",IF(MIN(A10389:A10391)=A10389,"Reparatur",IF(MIN(A10389:A10391)=A10390,"Renovierung","Erneuerung")))</f>
        <v>0</v>
      </c>
    </row>
    <row r="10389" spans="1:3" ht="14.4" customHeight="1" x14ac:dyDescent="0.3">
      <c r="A10389" s="4">
        <v>27879.7</v>
      </c>
      <c r="B10389">
        <v>1</v>
      </c>
      <c r="C10389" t="b">
        <f t="shared" si="139"/>
        <v>0</v>
      </c>
    </row>
    <row r="10390" spans="1:3" ht="14.4" customHeight="1" x14ac:dyDescent="0.3">
      <c r="A10390" s="4">
        <v>20002.7</v>
      </c>
      <c r="B10390">
        <v>1</v>
      </c>
      <c r="C10390" t="b">
        <f t="shared" si="139"/>
        <v>0</v>
      </c>
    </row>
    <row r="10391" spans="1:3" ht="14.4" customHeight="1" x14ac:dyDescent="0.3">
      <c r="A10391" s="4" t="s">
        <v>186</v>
      </c>
      <c r="B10391">
        <v>1</v>
      </c>
      <c r="C10391" t="b">
        <f t="shared" si="139"/>
        <v>0</v>
      </c>
    </row>
    <row r="10392" spans="1:3" ht="14.4" customHeight="1" x14ac:dyDescent="0.3">
      <c r="A10392" s="4" t="s">
        <v>2042</v>
      </c>
      <c r="B10392">
        <v>1</v>
      </c>
      <c r="C10392" t="b">
        <f t="shared" si="139"/>
        <v>0</v>
      </c>
    </row>
    <row r="10393" spans="1:3" ht="14.4" customHeight="1" x14ac:dyDescent="0.3">
      <c r="A10393" s="4" t="s">
        <v>184</v>
      </c>
      <c r="B10393">
        <v>1</v>
      </c>
      <c r="C10393" t="b">
        <f t="shared" si="139"/>
        <v>0</v>
      </c>
    </row>
    <row r="10394" spans="1:3" x14ac:dyDescent="0.3">
      <c r="A10394" s="4" t="s">
        <v>1392</v>
      </c>
      <c r="B10394" t="s">
        <v>181</v>
      </c>
      <c r="C10394" t="str">
        <f t="shared" si="139"/>
        <v>Renovierung</v>
      </c>
    </row>
    <row r="10395" spans="1:3" ht="14.4" customHeight="1" x14ac:dyDescent="0.3">
      <c r="A10395" s="4" t="s">
        <v>2044</v>
      </c>
      <c r="B10395">
        <v>1</v>
      </c>
      <c r="C10395" t="b">
        <f t="shared" si="139"/>
        <v>0</v>
      </c>
    </row>
    <row r="10396" spans="1:3" ht="14.4" customHeight="1" x14ac:dyDescent="0.3">
      <c r="A10396" s="4">
        <v>43652.800000000003</v>
      </c>
      <c r="B10396">
        <v>1</v>
      </c>
      <c r="C10396" t="b">
        <f t="shared" si="139"/>
        <v>0</v>
      </c>
    </row>
    <row r="10397" spans="1:3" ht="14.4" customHeight="1" x14ac:dyDescent="0.3">
      <c r="A10397" s="4">
        <v>47270.9</v>
      </c>
      <c r="B10397">
        <v>1</v>
      </c>
      <c r="C10397" t="b">
        <f t="shared" si="139"/>
        <v>0</v>
      </c>
    </row>
    <row r="10398" spans="1:3" ht="14.4" customHeight="1" x14ac:dyDescent="0.3">
      <c r="A10398" s="4" t="s">
        <v>186</v>
      </c>
      <c r="B10398">
        <v>1</v>
      </c>
      <c r="C10398" t="b">
        <f t="shared" si="139"/>
        <v>0</v>
      </c>
    </row>
    <row r="10399" spans="1:3" ht="14.4" customHeight="1" x14ac:dyDescent="0.3">
      <c r="A10399" s="4" t="s">
        <v>2042</v>
      </c>
      <c r="B10399">
        <v>1</v>
      </c>
      <c r="C10399" t="b">
        <f t="shared" si="139"/>
        <v>0</v>
      </c>
    </row>
    <row r="10400" spans="1:3" ht="14.4" customHeight="1" x14ac:dyDescent="0.3">
      <c r="A10400" s="4" t="s">
        <v>184</v>
      </c>
      <c r="B10400">
        <v>1</v>
      </c>
      <c r="C10400" t="b">
        <f t="shared" si="139"/>
        <v>0</v>
      </c>
    </row>
    <row r="10401" spans="1:3" x14ac:dyDescent="0.3">
      <c r="A10401" s="4" t="s">
        <v>1393</v>
      </c>
      <c r="B10401" t="s">
        <v>181</v>
      </c>
      <c r="C10401" t="str">
        <f t="shared" si="139"/>
        <v>Reparatur</v>
      </c>
    </row>
    <row r="10402" spans="1:3" ht="14.4" customHeight="1" x14ac:dyDescent="0.3">
      <c r="A10402" s="4">
        <v>8985.2000000000007</v>
      </c>
      <c r="B10402">
        <v>1</v>
      </c>
      <c r="C10402" t="b">
        <f t="shared" si="139"/>
        <v>0</v>
      </c>
    </row>
    <row r="10403" spans="1:3" ht="14.4" customHeight="1" x14ac:dyDescent="0.3">
      <c r="A10403" s="4">
        <v>19720.599999999999</v>
      </c>
      <c r="B10403">
        <v>1</v>
      </c>
      <c r="C10403" t="b">
        <f t="shared" si="139"/>
        <v>0</v>
      </c>
    </row>
    <row r="10404" spans="1:3" ht="14.4" customHeight="1" x14ac:dyDescent="0.3">
      <c r="A10404" s="4">
        <v>37057.9</v>
      </c>
      <c r="B10404">
        <v>1</v>
      </c>
      <c r="C10404" t="b">
        <f t="shared" si="139"/>
        <v>0</v>
      </c>
    </row>
    <row r="10405" spans="1:3" ht="14.4" customHeight="1" x14ac:dyDescent="0.3">
      <c r="A10405" s="4" t="s">
        <v>186</v>
      </c>
      <c r="B10405">
        <v>1</v>
      </c>
      <c r="C10405" t="b">
        <f t="shared" si="139"/>
        <v>0</v>
      </c>
    </row>
    <row r="10406" spans="1:3" ht="14.4" customHeight="1" x14ac:dyDescent="0.3">
      <c r="A10406" s="4" t="s">
        <v>2042</v>
      </c>
      <c r="B10406">
        <v>1</v>
      </c>
      <c r="C10406" t="b">
        <f t="shared" si="139"/>
        <v>0</v>
      </c>
    </row>
    <row r="10407" spans="1:3" ht="14.4" customHeight="1" x14ac:dyDescent="0.3">
      <c r="A10407" s="4" t="s">
        <v>184</v>
      </c>
      <c r="B10407">
        <v>1</v>
      </c>
      <c r="C10407" t="b">
        <f t="shared" si="139"/>
        <v>0</v>
      </c>
    </row>
    <row r="10408" spans="1:3" x14ac:dyDescent="0.3">
      <c r="A10408" s="4" t="s">
        <v>1394</v>
      </c>
      <c r="B10408" t="s">
        <v>181</v>
      </c>
      <c r="C10408" t="str">
        <f t="shared" si="139"/>
        <v>Reparatur</v>
      </c>
    </row>
    <row r="10409" spans="1:3" ht="14.4" customHeight="1" x14ac:dyDescent="0.3">
      <c r="A10409" s="4">
        <v>11731</v>
      </c>
      <c r="B10409">
        <v>1</v>
      </c>
      <c r="C10409" t="b">
        <f t="shared" si="139"/>
        <v>0</v>
      </c>
    </row>
    <row r="10410" spans="1:3" ht="14.4" customHeight="1" x14ac:dyDescent="0.3">
      <c r="A10410" s="4">
        <v>26200.7</v>
      </c>
      <c r="B10410">
        <v>1</v>
      </c>
      <c r="C10410" t="b">
        <f t="shared" si="139"/>
        <v>0</v>
      </c>
    </row>
    <row r="10411" spans="1:3" ht="14.4" customHeight="1" x14ac:dyDescent="0.3">
      <c r="A10411" s="4">
        <v>52819.7</v>
      </c>
      <c r="B10411">
        <v>1</v>
      </c>
      <c r="C10411" t="b">
        <f t="shared" si="139"/>
        <v>0</v>
      </c>
    </row>
    <row r="10412" spans="1:3" ht="14.4" customHeight="1" x14ac:dyDescent="0.3">
      <c r="A10412" s="4" t="s">
        <v>186</v>
      </c>
      <c r="B10412">
        <v>1</v>
      </c>
      <c r="C10412" t="b">
        <f t="shared" si="139"/>
        <v>0</v>
      </c>
    </row>
    <row r="10413" spans="1:3" ht="14.4" customHeight="1" x14ac:dyDescent="0.3">
      <c r="A10413" s="4" t="s">
        <v>2042</v>
      </c>
      <c r="B10413">
        <v>1</v>
      </c>
      <c r="C10413" t="b">
        <f t="shared" si="139"/>
        <v>0</v>
      </c>
    </row>
    <row r="10414" spans="1:3" ht="14.4" customHeight="1" x14ac:dyDescent="0.3">
      <c r="A10414" s="4" t="s">
        <v>184</v>
      </c>
      <c r="B10414">
        <v>1</v>
      </c>
      <c r="C10414" t="b">
        <f t="shared" si="139"/>
        <v>0</v>
      </c>
    </row>
    <row r="10415" spans="1:3" x14ac:dyDescent="0.3">
      <c r="A10415" s="4" t="s">
        <v>1395</v>
      </c>
      <c r="B10415" t="s">
        <v>181</v>
      </c>
      <c r="C10415" t="str">
        <f t="shared" si="139"/>
        <v>Reparatur</v>
      </c>
    </row>
    <row r="10416" spans="1:3" ht="14.4" customHeight="1" x14ac:dyDescent="0.3">
      <c r="A10416" s="4">
        <v>30397.3</v>
      </c>
      <c r="B10416">
        <v>1</v>
      </c>
      <c r="C10416" t="b">
        <f t="shared" si="139"/>
        <v>0</v>
      </c>
    </row>
    <row r="10417" spans="1:3" ht="14.4" customHeight="1" x14ac:dyDescent="0.3">
      <c r="A10417" s="4">
        <v>47000.800000000003</v>
      </c>
      <c r="B10417">
        <v>1</v>
      </c>
      <c r="C10417" t="b">
        <f t="shared" si="139"/>
        <v>0</v>
      </c>
    </row>
    <row r="10418" spans="1:3" ht="14.4" customHeight="1" x14ac:dyDescent="0.3">
      <c r="A10418" s="4">
        <v>71951.899999999994</v>
      </c>
      <c r="B10418">
        <v>1</v>
      </c>
      <c r="C10418" t="b">
        <f t="shared" si="139"/>
        <v>0</v>
      </c>
    </row>
    <row r="10419" spans="1:3" ht="14.4" customHeight="1" x14ac:dyDescent="0.3">
      <c r="A10419" s="4" t="s">
        <v>186</v>
      </c>
      <c r="B10419">
        <v>1</v>
      </c>
      <c r="C10419" t="b">
        <f t="shared" si="139"/>
        <v>0</v>
      </c>
    </row>
    <row r="10420" spans="1:3" ht="14.4" customHeight="1" x14ac:dyDescent="0.3">
      <c r="A10420" s="4" t="s">
        <v>2042</v>
      </c>
      <c r="B10420">
        <v>1</v>
      </c>
      <c r="C10420" t="b">
        <f t="shared" si="139"/>
        <v>0</v>
      </c>
    </row>
    <row r="10421" spans="1:3" ht="14.4" customHeight="1" x14ac:dyDescent="0.3">
      <c r="A10421" s="4" t="s">
        <v>184</v>
      </c>
      <c r="B10421">
        <v>1</v>
      </c>
      <c r="C10421" t="b">
        <f t="shared" si="139"/>
        <v>0</v>
      </c>
    </row>
    <row r="10422" spans="1:3" x14ac:dyDescent="0.3">
      <c r="A10422" s="4" t="s">
        <v>1396</v>
      </c>
      <c r="B10422" t="s">
        <v>181</v>
      </c>
      <c r="C10422" t="str">
        <f t="shared" si="139"/>
        <v>Reparatur</v>
      </c>
    </row>
    <row r="10423" spans="1:3" ht="14.4" customHeight="1" x14ac:dyDescent="0.3">
      <c r="A10423" s="4">
        <v>17557.7</v>
      </c>
      <c r="B10423">
        <v>1</v>
      </c>
      <c r="C10423" t="b">
        <f t="shared" si="139"/>
        <v>0</v>
      </c>
    </row>
    <row r="10424" spans="1:3" ht="14.4" customHeight="1" x14ac:dyDescent="0.3">
      <c r="A10424" s="4">
        <v>30772.799999999999</v>
      </c>
      <c r="B10424">
        <v>1</v>
      </c>
      <c r="C10424" t="b">
        <f t="shared" si="139"/>
        <v>0</v>
      </c>
    </row>
    <row r="10425" spans="1:3" ht="14.4" customHeight="1" x14ac:dyDescent="0.3">
      <c r="A10425" s="4">
        <v>54585</v>
      </c>
      <c r="B10425">
        <v>1</v>
      </c>
      <c r="C10425" t="b">
        <f t="shared" si="139"/>
        <v>0</v>
      </c>
    </row>
    <row r="10426" spans="1:3" ht="14.4" customHeight="1" x14ac:dyDescent="0.3">
      <c r="A10426" s="4" t="s">
        <v>186</v>
      </c>
      <c r="B10426">
        <v>1</v>
      </c>
      <c r="C10426" t="b">
        <f t="shared" si="139"/>
        <v>0</v>
      </c>
    </row>
    <row r="10427" spans="1:3" ht="14.4" customHeight="1" x14ac:dyDescent="0.3">
      <c r="A10427" s="4" t="s">
        <v>2042</v>
      </c>
      <c r="B10427">
        <v>1</v>
      </c>
      <c r="C10427" t="b">
        <f t="shared" si="139"/>
        <v>0</v>
      </c>
    </row>
    <row r="10428" spans="1:3" ht="14.4" customHeight="1" x14ac:dyDescent="0.3">
      <c r="A10428" s="4" t="s">
        <v>184</v>
      </c>
      <c r="B10428">
        <v>1</v>
      </c>
      <c r="C10428" t="b">
        <f t="shared" si="139"/>
        <v>0</v>
      </c>
    </row>
    <row r="10429" spans="1:3" x14ac:dyDescent="0.3">
      <c r="A10429" s="4" t="s">
        <v>1397</v>
      </c>
      <c r="B10429" t="s">
        <v>181</v>
      </c>
      <c r="C10429" t="str">
        <f t="shared" si="139"/>
        <v>Reparatur</v>
      </c>
    </row>
    <row r="10430" spans="1:3" ht="14.4" customHeight="1" x14ac:dyDescent="0.3">
      <c r="A10430" s="4">
        <v>6207.9</v>
      </c>
      <c r="B10430">
        <v>1</v>
      </c>
      <c r="C10430" t="b">
        <f t="shared" si="139"/>
        <v>0</v>
      </c>
    </row>
    <row r="10431" spans="1:3" ht="14.4" customHeight="1" x14ac:dyDescent="0.3">
      <c r="A10431" s="4">
        <v>11883.7</v>
      </c>
      <c r="B10431">
        <v>1</v>
      </c>
      <c r="C10431" t="b">
        <f t="shared" si="139"/>
        <v>0</v>
      </c>
    </row>
    <row r="10432" spans="1:3" ht="14.4" customHeight="1" x14ac:dyDescent="0.3">
      <c r="A10432" s="4">
        <v>21173.200000000001</v>
      </c>
      <c r="B10432">
        <v>1</v>
      </c>
      <c r="C10432" t="b">
        <f t="shared" si="139"/>
        <v>0</v>
      </c>
    </row>
    <row r="10433" spans="1:3" ht="14.4" customHeight="1" x14ac:dyDescent="0.3">
      <c r="A10433" s="4" t="s">
        <v>186</v>
      </c>
      <c r="B10433">
        <v>1</v>
      </c>
      <c r="C10433" t="b">
        <f t="shared" si="139"/>
        <v>0</v>
      </c>
    </row>
    <row r="10434" spans="1:3" ht="14.4" customHeight="1" x14ac:dyDescent="0.3">
      <c r="A10434" s="4" t="s">
        <v>2042</v>
      </c>
      <c r="B10434">
        <v>1</v>
      </c>
      <c r="C10434" t="b">
        <f t="shared" si="139"/>
        <v>0</v>
      </c>
    </row>
    <row r="10435" spans="1:3" ht="14.4" customHeight="1" x14ac:dyDescent="0.3">
      <c r="A10435" s="4" t="s">
        <v>184</v>
      </c>
      <c r="B10435">
        <v>1</v>
      </c>
      <c r="C10435" t="b">
        <f t="shared" si="139"/>
        <v>0</v>
      </c>
    </row>
    <row r="10436" spans="1:3" x14ac:dyDescent="0.3">
      <c r="A10436" s="4" t="s">
        <v>1398</v>
      </c>
      <c r="B10436" t="s">
        <v>181</v>
      </c>
      <c r="C10436" t="str">
        <f t="shared" si="139"/>
        <v>Reparatur</v>
      </c>
    </row>
    <row r="10437" spans="1:3" ht="14.4" customHeight="1" x14ac:dyDescent="0.3">
      <c r="A10437" s="4">
        <v>15892.9</v>
      </c>
      <c r="B10437">
        <v>1</v>
      </c>
      <c r="C10437" t="b">
        <f t="shared" si="139"/>
        <v>0</v>
      </c>
    </row>
    <row r="10438" spans="1:3" ht="14.4" customHeight="1" x14ac:dyDescent="0.3">
      <c r="A10438" s="4">
        <v>30016.2</v>
      </c>
      <c r="B10438">
        <v>1</v>
      </c>
      <c r="C10438" t="b">
        <f t="shared" si="139"/>
        <v>0</v>
      </c>
    </row>
    <row r="10439" spans="1:3" ht="14.4" customHeight="1" x14ac:dyDescent="0.3">
      <c r="A10439" s="4">
        <v>60034.7</v>
      </c>
      <c r="B10439">
        <v>1</v>
      </c>
      <c r="C10439" t="b">
        <f t="shared" si="139"/>
        <v>0</v>
      </c>
    </row>
    <row r="10440" spans="1:3" ht="14.4" customHeight="1" x14ac:dyDescent="0.3">
      <c r="A10440" s="4" t="s">
        <v>186</v>
      </c>
      <c r="B10440">
        <v>1</v>
      </c>
      <c r="C10440" t="b">
        <f t="shared" si="139"/>
        <v>0</v>
      </c>
    </row>
    <row r="10441" spans="1:3" ht="14.4" customHeight="1" x14ac:dyDescent="0.3">
      <c r="A10441" s="4" t="s">
        <v>2042</v>
      </c>
      <c r="B10441">
        <v>1</v>
      </c>
      <c r="C10441" t="b">
        <f t="shared" si="139"/>
        <v>0</v>
      </c>
    </row>
    <row r="10442" spans="1:3" ht="14.4" customHeight="1" x14ac:dyDescent="0.3">
      <c r="A10442" s="4" t="s">
        <v>184</v>
      </c>
      <c r="B10442">
        <v>1</v>
      </c>
      <c r="C10442" t="b">
        <f t="shared" si="139"/>
        <v>0</v>
      </c>
    </row>
    <row r="10443" spans="1:3" x14ac:dyDescent="0.3">
      <c r="A10443" s="4" t="s">
        <v>1399</v>
      </c>
      <c r="B10443" t="s">
        <v>181</v>
      </c>
      <c r="C10443" t="str">
        <f t="shared" si="139"/>
        <v>Reparatur</v>
      </c>
    </row>
    <row r="10444" spans="1:3" ht="14.4" customHeight="1" x14ac:dyDescent="0.3">
      <c r="A10444" s="4">
        <v>11231.4</v>
      </c>
      <c r="B10444">
        <v>1</v>
      </c>
      <c r="C10444" t="b">
        <f t="shared" si="139"/>
        <v>0</v>
      </c>
    </row>
    <row r="10445" spans="1:3" ht="14.4" customHeight="1" x14ac:dyDescent="0.3">
      <c r="A10445" s="4">
        <v>21709.8</v>
      </c>
      <c r="B10445">
        <v>1</v>
      </c>
      <c r="C10445" t="b">
        <f t="shared" si="139"/>
        <v>0</v>
      </c>
    </row>
    <row r="10446" spans="1:3" ht="14.4" customHeight="1" x14ac:dyDescent="0.3">
      <c r="A10446" s="4">
        <v>38059.800000000003</v>
      </c>
      <c r="B10446">
        <v>1</v>
      </c>
      <c r="C10446" t="b">
        <f t="shared" si="139"/>
        <v>0</v>
      </c>
    </row>
    <row r="10447" spans="1:3" ht="14.4" customHeight="1" x14ac:dyDescent="0.3">
      <c r="A10447" s="4" t="s">
        <v>186</v>
      </c>
      <c r="B10447">
        <v>1</v>
      </c>
      <c r="C10447" t="b">
        <f t="shared" si="139"/>
        <v>0</v>
      </c>
    </row>
    <row r="10448" spans="1:3" ht="14.4" customHeight="1" x14ac:dyDescent="0.3">
      <c r="A10448" s="4" t="s">
        <v>2042</v>
      </c>
      <c r="B10448">
        <v>1</v>
      </c>
      <c r="C10448" t="b">
        <f t="shared" si="139"/>
        <v>0</v>
      </c>
    </row>
    <row r="10449" spans="1:3" ht="14.4" customHeight="1" x14ac:dyDescent="0.3">
      <c r="A10449" s="4" t="s">
        <v>184</v>
      </c>
      <c r="B10449">
        <v>1</v>
      </c>
      <c r="C10449" t="b">
        <f t="shared" si="139"/>
        <v>0</v>
      </c>
    </row>
    <row r="10450" spans="1:3" x14ac:dyDescent="0.3">
      <c r="A10450" s="4" t="s">
        <v>1400</v>
      </c>
      <c r="B10450" t="s">
        <v>181</v>
      </c>
      <c r="C10450" t="str">
        <f t="shared" si="139"/>
        <v>Reparatur</v>
      </c>
    </row>
    <row r="10451" spans="1:3" ht="14.4" customHeight="1" x14ac:dyDescent="0.3">
      <c r="A10451" s="4">
        <v>8656.2000000000007</v>
      </c>
      <c r="B10451">
        <v>1</v>
      </c>
      <c r="C10451" t="b">
        <f t="shared" si="139"/>
        <v>0</v>
      </c>
    </row>
    <row r="10452" spans="1:3" ht="14.4" customHeight="1" x14ac:dyDescent="0.3">
      <c r="A10452" s="4">
        <v>11617.7</v>
      </c>
      <c r="B10452">
        <v>1</v>
      </c>
      <c r="C10452" t="b">
        <f t="shared" ref="C10452:C10515" si="140">IF(B10452="a",IF(MIN(A10453:A10455)=A10453,"Reparatur",IF(MIN(A10453:A10455)=A10454,"Renovierung","Erneuerung")))</f>
        <v>0</v>
      </c>
    </row>
    <row r="10453" spans="1:3" ht="14.4" customHeight="1" x14ac:dyDescent="0.3">
      <c r="A10453" s="4">
        <v>18907.099999999999</v>
      </c>
      <c r="B10453">
        <v>1</v>
      </c>
      <c r="C10453" t="b">
        <f t="shared" si="140"/>
        <v>0</v>
      </c>
    </row>
    <row r="10454" spans="1:3" ht="14.4" customHeight="1" x14ac:dyDescent="0.3">
      <c r="A10454" s="4" t="s">
        <v>186</v>
      </c>
      <c r="B10454">
        <v>1</v>
      </c>
      <c r="C10454" t="b">
        <f t="shared" si="140"/>
        <v>0</v>
      </c>
    </row>
    <row r="10455" spans="1:3" ht="14.4" customHeight="1" x14ac:dyDescent="0.3">
      <c r="A10455" s="4" t="s">
        <v>2042</v>
      </c>
      <c r="B10455">
        <v>1</v>
      </c>
      <c r="C10455" t="b">
        <f t="shared" si="140"/>
        <v>0</v>
      </c>
    </row>
    <row r="10456" spans="1:3" ht="14.4" customHeight="1" x14ac:dyDescent="0.3">
      <c r="A10456" s="4" t="s">
        <v>184</v>
      </c>
      <c r="B10456">
        <v>1</v>
      </c>
      <c r="C10456" t="b">
        <f t="shared" si="140"/>
        <v>0</v>
      </c>
    </row>
    <row r="10457" spans="1:3" x14ac:dyDescent="0.3">
      <c r="A10457" s="4" t="s">
        <v>1401</v>
      </c>
      <c r="B10457" t="s">
        <v>181</v>
      </c>
      <c r="C10457" t="str">
        <f t="shared" si="140"/>
        <v>Reparatur</v>
      </c>
    </row>
    <row r="10458" spans="1:3" ht="14.4" customHeight="1" x14ac:dyDescent="0.3">
      <c r="A10458" s="4">
        <v>26356.7</v>
      </c>
      <c r="B10458">
        <v>1</v>
      </c>
      <c r="C10458" t="b">
        <f t="shared" si="140"/>
        <v>0</v>
      </c>
    </row>
    <row r="10459" spans="1:3" ht="14.4" customHeight="1" x14ac:dyDescent="0.3">
      <c r="A10459" s="4">
        <v>37417.800000000003</v>
      </c>
      <c r="B10459">
        <v>1</v>
      </c>
      <c r="C10459" t="b">
        <f t="shared" si="140"/>
        <v>0</v>
      </c>
    </row>
    <row r="10460" spans="1:3" ht="14.4" customHeight="1" x14ac:dyDescent="0.3">
      <c r="A10460" s="4">
        <v>69279.199999999997</v>
      </c>
      <c r="B10460">
        <v>1</v>
      </c>
      <c r="C10460" t="b">
        <f t="shared" si="140"/>
        <v>0</v>
      </c>
    </row>
    <row r="10461" spans="1:3" ht="14.4" customHeight="1" x14ac:dyDescent="0.3">
      <c r="A10461" s="4" t="s">
        <v>186</v>
      </c>
      <c r="B10461">
        <v>1</v>
      </c>
      <c r="C10461" t="b">
        <f t="shared" si="140"/>
        <v>0</v>
      </c>
    </row>
    <row r="10462" spans="1:3" ht="14.4" customHeight="1" x14ac:dyDescent="0.3">
      <c r="A10462" s="4" t="s">
        <v>2042</v>
      </c>
      <c r="B10462">
        <v>1</v>
      </c>
      <c r="C10462" t="b">
        <f t="shared" si="140"/>
        <v>0</v>
      </c>
    </row>
    <row r="10463" spans="1:3" ht="14.4" customHeight="1" x14ac:dyDescent="0.3">
      <c r="A10463" s="4" t="s">
        <v>184</v>
      </c>
      <c r="B10463">
        <v>1</v>
      </c>
      <c r="C10463" t="b">
        <f t="shared" si="140"/>
        <v>0</v>
      </c>
    </row>
    <row r="10464" spans="1:3" x14ac:dyDescent="0.3">
      <c r="A10464" s="4" t="s">
        <v>1402</v>
      </c>
      <c r="B10464" t="s">
        <v>181</v>
      </c>
      <c r="C10464" t="str">
        <f t="shared" si="140"/>
        <v>Reparatur</v>
      </c>
    </row>
    <row r="10465" spans="1:3" ht="14.4" customHeight="1" x14ac:dyDescent="0.3">
      <c r="A10465" s="4">
        <v>23572.6</v>
      </c>
      <c r="B10465">
        <v>1</v>
      </c>
      <c r="C10465" t="b">
        <f t="shared" si="140"/>
        <v>0</v>
      </c>
    </row>
    <row r="10466" spans="1:3" ht="14.4" customHeight="1" x14ac:dyDescent="0.3">
      <c r="A10466" s="4">
        <v>29427</v>
      </c>
      <c r="B10466">
        <v>1</v>
      </c>
      <c r="C10466" t="b">
        <f t="shared" si="140"/>
        <v>0</v>
      </c>
    </row>
    <row r="10467" spans="1:3" ht="14.4" customHeight="1" x14ac:dyDescent="0.3">
      <c r="A10467" s="4">
        <v>33780.300000000003</v>
      </c>
      <c r="B10467">
        <v>1</v>
      </c>
      <c r="C10467" t="b">
        <f t="shared" si="140"/>
        <v>0</v>
      </c>
    </row>
    <row r="10468" spans="1:3" ht="14.4" customHeight="1" x14ac:dyDescent="0.3">
      <c r="A10468" s="4" t="s">
        <v>186</v>
      </c>
      <c r="B10468">
        <v>1</v>
      </c>
      <c r="C10468" t="b">
        <f t="shared" si="140"/>
        <v>0</v>
      </c>
    </row>
    <row r="10469" spans="1:3" ht="14.4" customHeight="1" x14ac:dyDescent="0.3">
      <c r="A10469" s="4" t="s">
        <v>2042</v>
      </c>
      <c r="B10469">
        <v>1</v>
      </c>
      <c r="C10469" t="b">
        <f t="shared" si="140"/>
        <v>0</v>
      </c>
    </row>
    <row r="10470" spans="1:3" ht="14.4" customHeight="1" x14ac:dyDescent="0.3">
      <c r="A10470" s="4" t="s">
        <v>184</v>
      </c>
      <c r="B10470">
        <v>1</v>
      </c>
      <c r="C10470" t="b">
        <f t="shared" si="140"/>
        <v>0</v>
      </c>
    </row>
    <row r="10471" spans="1:3" x14ac:dyDescent="0.3">
      <c r="A10471" s="4" t="s">
        <v>1403</v>
      </c>
      <c r="B10471" t="s">
        <v>181</v>
      </c>
      <c r="C10471" t="str">
        <f t="shared" si="140"/>
        <v>Reparatur</v>
      </c>
    </row>
    <row r="10472" spans="1:3" ht="14.4" customHeight="1" x14ac:dyDescent="0.3">
      <c r="A10472" s="4">
        <v>33172.9</v>
      </c>
      <c r="B10472">
        <v>1</v>
      </c>
      <c r="C10472" t="b">
        <f t="shared" si="140"/>
        <v>0</v>
      </c>
    </row>
    <row r="10473" spans="1:3" ht="14.4" customHeight="1" x14ac:dyDescent="0.3">
      <c r="A10473" s="4">
        <v>47091.7</v>
      </c>
      <c r="B10473">
        <v>1</v>
      </c>
      <c r="C10473" t="b">
        <f t="shared" si="140"/>
        <v>0</v>
      </c>
    </row>
    <row r="10474" spans="1:3" ht="14.4" customHeight="1" x14ac:dyDescent="0.3">
      <c r="A10474" s="4">
        <v>68851.8</v>
      </c>
      <c r="B10474">
        <v>1</v>
      </c>
      <c r="C10474" t="b">
        <f t="shared" si="140"/>
        <v>0</v>
      </c>
    </row>
    <row r="10475" spans="1:3" ht="14.4" customHeight="1" x14ac:dyDescent="0.3">
      <c r="A10475" s="4" t="s">
        <v>186</v>
      </c>
      <c r="B10475">
        <v>1</v>
      </c>
      <c r="C10475" t="b">
        <f t="shared" si="140"/>
        <v>0</v>
      </c>
    </row>
    <row r="10476" spans="1:3" ht="14.4" customHeight="1" x14ac:dyDescent="0.3">
      <c r="A10476" s="4" t="s">
        <v>2042</v>
      </c>
      <c r="B10476">
        <v>1</v>
      </c>
      <c r="C10476" t="b">
        <f t="shared" si="140"/>
        <v>0</v>
      </c>
    </row>
    <row r="10477" spans="1:3" ht="14.4" customHeight="1" x14ac:dyDescent="0.3">
      <c r="A10477" s="4" t="s">
        <v>184</v>
      </c>
      <c r="B10477">
        <v>1</v>
      </c>
      <c r="C10477" t="b">
        <f t="shared" si="140"/>
        <v>0</v>
      </c>
    </row>
    <row r="10478" spans="1:3" x14ac:dyDescent="0.3">
      <c r="A10478" s="4" t="s">
        <v>1404</v>
      </c>
      <c r="B10478" t="s">
        <v>181</v>
      </c>
      <c r="C10478" t="str">
        <f t="shared" si="140"/>
        <v>Reparatur</v>
      </c>
    </row>
    <row r="10479" spans="1:3" ht="14.4" customHeight="1" x14ac:dyDescent="0.3">
      <c r="A10479" s="4">
        <v>6545.5</v>
      </c>
      <c r="B10479">
        <v>1</v>
      </c>
      <c r="C10479" t="b">
        <f t="shared" si="140"/>
        <v>0</v>
      </c>
    </row>
    <row r="10480" spans="1:3" ht="14.4" customHeight="1" x14ac:dyDescent="0.3">
      <c r="A10480" s="4">
        <v>17608.099999999999</v>
      </c>
      <c r="B10480">
        <v>1</v>
      </c>
      <c r="C10480" t="b">
        <f t="shared" si="140"/>
        <v>0</v>
      </c>
    </row>
    <row r="10481" spans="1:3" ht="14.4" customHeight="1" x14ac:dyDescent="0.3">
      <c r="A10481" s="4">
        <v>32715.8</v>
      </c>
      <c r="B10481">
        <v>1</v>
      </c>
      <c r="C10481" t="b">
        <f t="shared" si="140"/>
        <v>0</v>
      </c>
    </row>
    <row r="10482" spans="1:3" ht="14.4" customHeight="1" x14ac:dyDescent="0.3">
      <c r="A10482" s="4" t="s">
        <v>186</v>
      </c>
      <c r="B10482">
        <v>1</v>
      </c>
      <c r="C10482" t="b">
        <f t="shared" si="140"/>
        <v>0</v>
      </c>
    </row>
    <row r="10483" spans="1:3" ht="14.4" customHeight="1" x14ac:dyDescent="0.3">
      <c r="A10483" s="4" t="s">
        <v>2042</v>
      </c>
      <c r="B10483">
        <v>1</v>
      </c>
      <c r="C10483" t="b">
        <f t="shared" si="140"/>
        <v>0</v>
      </c>
    </row>
    <row r="10484" spans="1:3" ht="14.4" customHeight="1" x14ac:dyDescent="0.3">
      <c r="A10484" s="4" t="s">
        <v>184</v>
      </c>
      <c r="B10484">
        <v>1</v>
      </c>
      <c r="C10484" t="b">
        <f t="shared" si="140"/>
        <v>0</v>
      </c>
    </row>
    <row r="10485" spans="1:3" x14ac:dyDescent="0.3">
      <c r="A10485" s="4" t="s">
        <v>1405</v>
      </c>
      <c r="B10485" t="s">
        <v>181</v>
      </c>
      <c r="C10485" t="str">
        <f t="shared" si="140"/>
        <v>Reparatur</v>
      </c>
    </row>
    <row r="10486" spans="1:3" ht="14.4" customHeight="1" x14ac:dyDescent="0.3">
      <c r="A10486" s="4">
        <v>11147.6</v>
      </c>
      <c r="B10486">
        <v>1</v>
      </c>
      <c r="C10486" t="b">
        <f t="shared" si="140"/>
        <v>0</v>
      </c>
    </row>
    <row r="10487" spans="1:3" ht="14.4" customHeight="1" x14ac:dyDescent="0.3">
      <c r="A10487" s="4">
        <v>33406.300000000003</v>
      </c>
      <c r="B10487">
        <v>1</v>
      </c>
      <c r="C10487" t="b">
        <f t="shared" si="140"/>
        <v>0</v>
      </c>
    </row>
    <row r="10488" spans="1:3" ht="14.4" customHeight="1" x14ac:dyDescent="0.3">
      <c r="A10488" s="4">
        <v>52985.5</v>
      </c>
      <c r="B10488">
        <v>1</v>
      </c>
      <c r="C10488" t="b">
        <f t="shared" si="140"/>
        <v>0</v>
      </c>
    </row>
    <row r="10489" spans="1:3" ht="14.4" customHeight="1" x14ac:dyDescent="0.3">
      <c r="A10489" s="4" t="s">
        <v>186</v>
      </c>
      <c r="B10489">
        <v>1</v>
      </c>
      <c r="C10489" t="b">
        <f t="shared" si="140"/>
        <v>0</v>
      </c>
    </row>
    <row r="10490" spans="1:3" ht="14.4" customHeight="1" x14ac:dyDescent="0.3">
      <c r="A10490" s="4" t="s">
        <v>2042</v>
      </c>
      <c r="B10490">
        <v>1</v>
      </c>
      <c r="C10490" t="b">
        <f t="shared" si="140"/>
        <v>0</v>
      </c>
    </row>
    <row r="10491" spans="1:3" ht="14.4" customHeight="1" x14ac:dyDescent="0.3">
      <c r="A10491" s="4" t="s">
        <v>184</v>
      </c>
      <c r="B10491">
        <v>1</v>
      </c>
      <c r="C10491" t="b">
        <f t="shared" si="140"/>
        <v>0</v>
      </c>
    </row>
    <row r="10492" spans="1:3" x14ac:dyDescent="0.3">
      <c r="A10492" s="4" t="s">
        <v>1406</v>
      </c>
      <c r="B10492" t="s">
        <v>181</v>
      </c>
      <c r="C10492" t="str">
        <f t="shared" si="140"/>
        <v>Reparatur</v>
      </c>
    </row>
    <row r="10493" spans="1:3" ht="14.4" customHeight="1" x14ac:dyDescent="0.3">
      <c r="A10493" s="4">
        <v>29628.1</v>
      </c>
      <c r="B10493">
        <v>1</v>
      </c>
      <c r="C10493" t="b">
        <f t="shared" si="140"/>
        <v>0</v>
      </c>
    </row>
    <row r="10494" spans="1:3" ht="14.4" customHeight="1" x14ac:dyDescent="0.3">
      <c r="A10494" s="4">
        <v>71963</v>
      </c>
      <c r="B10494">
        <v>1</v>
      </c>
      <c r="C10494" t="b">
        <f t="shared" si="140"/>
        <v>0</v>
      </c>
    </row>
    <row r="10495" spans="1:3" ht="14.4" customHeight="1" x14ac:dyDescent="0.3">
      <c r="A10495" s="4">
        <v>114114.5</v>
      </c>
      <c r="B10495">
        <v>1</v>
      </c>
      <c r="C10495" t="b">
        <f t="shared" si="140"/>
        <v>0</v>
      </c>
    </row>
    <row r="10496" spans="1:3" ht="14.4" customHeight="1" x14ac:dyDescent="0.3">
      <c r="A10496" s="4" t="s">
        <v>186</v>
      </c>
      <c r="B10496">
        <v>1</v>
      </c>
      <c r="C10496" t="b">
        <f t="shared" si="140"/>
        <v>0</v>
      </c>
    </row>
    <row r="10497" spans="1:3" ht="14.4" customHeight="1" x14ac:dyDescent="0.3">
      <c r="A10497" s="4" t="s">
        <v>2042</v>
      </c>
      <c r="B10497">
        <v>1</v>
      </c>
      <c r="C10497" t="b">
        <f t="shared" si="140"/>
        <v>0</v>
      </c>
    </row>
    <row r="10498" spans="1:3" ht="14.4" customHeight="1" x14ac:dyDescent="0.3">
      <c r="A10498" s="4" t="s">
        <v>184</v>
      </c>
      <c r="B10498">
        <v>1</v>
      </c>
      <c r="C10498" t="b">
        <f t="shared" si="140"/>
        <v>0</v>
      </c>
    </row>
    <row r="10499" spans="1:3" x14ac:dyDescent="0.3">
      <c r="A10499" s="4" t="s">
        <v>1407</v>
      </c>
      <c r="B10499" t="s">
        <v>181</v>
      </c>
      <c r="C10499" t="str">
        <f t="shared" si="140"/>
        <v>Reparatur</v>
      </c>
    </row>
    <row r="10500" spans="1:3" ht="14.4" customHeight="1" x14ac:dyDescent="0.3">
      <c r="A10500" s="4">
        <v>49971.5</v>
      </c>
      <c r="B10500">
        <v>1</v>
      </c>
      <c r="C10500" t="b">
        <f t="shared" si="140"/>
        <v>0</v>
      </c>
    </row>
    <row r="10501" spans="1:3" ht="14.4" customHeight="1" x14ac:dyDescent="0.3">
      <c r="A10501" s="4">
        <v>87575</v>
      </c>
      <c r="B10501">
        <v>1</v>
      </c>
      <c r="C10501" t="b">
        <f t="shared" si="140"/>
        <v>0</v>
      </c>
    </row>
    <row r="10502" spans="1:3" ht="14.4" customHeight="1" x14ac:dyDescent="0.3">
      <c r="A10502" s="4">
        <v>114943.5</v>
      </c>
      <c r="B10502">
        <v>1</v>
      </c>
      <c r="C10502" t="b">
        <f t="shared" si="140"/>
        <v>0</v>
      </c>
    </row>
    <row r="10503" spans="1:3" ht="14.4" customHeight="1" x14ac:dyDescent="0.3">
      <c r="A10503" s="4" t="s">
        <v>186</v>
      </c>
      <c r="B10503">
        <v>1</v>
      </c>
      <c r="C10503" t="b">
        <f t="shared" si="140"/>
        <v>0</v>
      </c>
    </row>
    <row r="10504" spans="1:3" ht="14.4" customHeight="1" x14ac:dyDescent="0.3">
      <c r="A10504" s="4" t="s">
        <v>2042</v>
      </c>
      <c r="B10504">
        <v>1</v>
      </c>
      <c r="C10504" t="b">
        <f t="shared" si="140"/>
        <v>0</v>
      </c>
    </row>
    <row r="10505" spans="1:3" ht="14.4" customHeight="1" x14ac:dyDescent="0.3">
      <c r="A10505" s="4" t="s">
        <v>184</v>
      </c>
      <c r="B10505">
        <v>1</v>
      </c>
      <c r="C10505" t="b">
        <f t="shared" si="140"/>
        <v>0</v>
      </c>
    </row>
    <row r="10506" spans="1:3" x14ac:dyDescent="0.3">
      <c r="A10506" s="4" t="s">
        <v>1408</v>
      </c>
      <c r="B10506" t="s">
        <v>181</v>
      </c>
      <c r="C10506" t="str">
        <f t="shared" si="140"/>
        <v>Reparatur</v>
      </c>
    </row>
    <row r="10507" spans="1:3" ht="14.4" customHeight="1" x14ac:dyDescent="0.3">
      <c r="A10507" s="4">
        <v>134534.1</v>
      </c>
      <c r="B10507">
        <v>1</v>
      </c>
      <c r="C10507" t="b">
        <f t="shared" si="140"/>
        <v>0</v>
      </c>
    </row>
    <row r="10508" spans="1:3" ht="14.4" customHeight="1" x14ac:dyDescent="0.3">
      <c r="A10508" s="4">
        <v>155005</v>
      </c>
      <c r="B10508">
        <v>1</v>
      </c>
      <c r="C10508" t="b">
        <f t="shared" si="140"/>
        <v>0</v>
      </c>
    </row>
    <row r="10509" spans="1:3" ht="14.4" customHeight="1" x14ac:dyDescent="0.3">
      <c r="A10509" s="4">
        <v>156999.1</v>
      </c>
      <c r="B10509">
        <v>1</v>
      </c>
      <c r="C10509" t="b">
        <f t="shared" si="140"/>
        <v>0</v>
      </c>
    </row>
    <row r="10510" spans="1:3" ht="14.4" customHeight="1" x14ac:dyDescent="0.3">
      <c r="A10510" s="4" t="s">
        <v>186</v>
      </c>
      <c r="B10510">
        <v>1</v>
      </c>
      <c r="C10510" t="b">
        <f t="shared" si="140"/>
        <v>0</v>
      </c>
    </row>
    <row r="10511" spans="1:3" ht="14.4" customHeight="1" x14ac:dyDescent="0.3">
      <c r="A10511" s="4" t="s">
        <v>2042</v>
      </c>
      <c r="B10511">
        <v>1</v>
      </c>
      <c r="C10511" t="b">
        <f t="shared" si="140"/>
        <v>0</v>
      </c>
    </row>
    <row r="10512" spans="1:3" ht="14.4" customHeight="1" x14ac:dyDescent="0.3">
      <c r="A10512" s="4" t="s">
        <v>184</v>
      </c>
      <c r="B10512">
        <v>1</v>
      </c>
      <c r="C10512" t="b">
        <f t="shared" si="140"/>
        <v>0</v>
      </c>
    </row>
    <row r="10513" spans="1:3" x14ac:dyDescent="0.3">
      <c r="A10513" s="4" t="s">
        <v>1409</v>
      </c>
      <c r="B10513" t="s">
        <v>181</v>
      </c>
      <c r="C10513" t="str">
        <f t="shared" si="140"/>
        <v>Reparatur</v>
      </c>
    </row>
    <row r="10514" spans="1:3" ht="14.4" customHeight="1" x14ac:dyDescent="0.3">
      <c r="A10514" s="4">
        <v>4551.7</v>
      </c>
      <c r="B10514">
        <v>1</v>
      </c>
      <c r="C10514" t="b">
        <f t="shared" si="140"/>
        <v>0</v>
      </c>
    </row>
    <row r="10515" spans="1:3" ht="14.4" customHeight="1" x14ac:dyDescent="0.3">
      <c r="A10515" s="4">
        <v>7780.9</v>
      </c>
      <c r="B10515">
        <v>1</v>
      </c>
      <c r="C10515" t="b">
        <f t="shared" si="140"/>
        <v>0</v>
      </c>
    </row>
    <row r="10516" spans="1:3" ht="14.4" customHeight="1" x14ac:dyDescent="0.3">
      <c r="A10516" s="4">
        <v>11725.2</v>
      </c>
      <c r="B10516">
        <v>1</v>
      </c>
      <c r="C10516" t="b">
        <f t="shared" ref="C10516:C10579" si="141">IF(B10516="a",IF(MIN(A10517:A10519)=A10517,"Reparatur",IF(MIN(A10517:A10519)=A10518,"Renovierung","Erneuerung")))</f>
        <v>0</v>
      </c>
    </row>
    <row r="10517" spans="1:3" ht="14.4" customHeight="1" x14ac:dyDescent="0.3">
      <c r="A10517" s="4" t="s">
        <v>186</v>
      </c>
      <c r="B10517">
        <v>1</v>
      </c>
      <c r="C10517" t="b">
        <f t="shared" si="141"/>
        <v>0</v>
      </c>
    </row>
    <row r="10518" spans="1:3" ht="14.4" customHeight="1" x14ac:dyDescent="0.3">
      <c r="A10518" s="4" t="s">
        <v>2042</v>
      </c>
      <c r="B10518">
        <v>1</v>
      </c>
      <c r="C10518" t="b">
        <f t="shared" si="141"/>
        <v>0</v>
      </c>
    </row>
    <row r="10519" spans="1:3" ht="14.4" customHeight="1" x14ac:dyDescent="0.3">
      <c r="A10519" s="4" t="s">
        <v>184</v>
      </c>
      <c r="B10519">
        <v>1</v>
      </c>
      <c r="C10519" t="b">
        <f t="shared" si="141"/>
        <v>0</v>
      </c>
    </row>
    <row r="10520" spans="1:3" x14ac:dyDescent="0.3">
      <c r="A10520" s="4" t="s">
        <v>1410</v>
      </c>
      <c r="B10520" t="s">
        <v>181</v>
      </c>
      <c r="C10520" t="str">
        <f t="shared" si="141"/>
        <v>Reparatur</v>
      </c>
    </row>
    <row r="10521" spans="1:3" ht="14.4" customHeight="1" x14ac:dyDescent="0.3">
      <c r="A10521" s="4">
        <v>19890.5</v>
      </c>
      <c r="B10521">
        <v>1</v>
      </c>
      <c r="C10521" t="b">
        <f t="shared" si="141"/>
        <v>0</v>
      </c>
    </row>
    <row r="10522" spans="1:3" ht="14.4" customHeight="1" x14ac:dyDescent="0.3">
      <c r="A10522" s="4">
        <v>23698.400000000001</v>
      </c>
      <c r="B10522">
        <v>1</v>
      </c>
      <c r="C10522" t="b">
        <f t="shared" si="141"/>
        <v>0</v>
      </c>
    </row>
    <row r="10523" spans="1:3" ht="14.4" customHeight="1" x14ac:dyDescent="0.3">
      <c r="A10523" s="4">
        <v>34457.199999999997</v>
      </c>
      <c r="B10523">
        <v>1</v>
      </c>
      <c r="C10523" t="b">
        <f t="shared" si="141"/>
        <v>0</v>
      </c>
    </row>
    <row r="10524" spans="1:3" ht="14.4" customHeight="1" x14ac:dyDescent="0.3">
      <c r="A10524" s="4" t="s">
        <v>186</v>
      </c>
      <c r="B10524">
        <v>1</v>
      </c>
      <c r="C10524" t="b">
        <f t="shared" si="141"/>
        <v>0</v>
      </c>
    </row>
    <row r="10525" spans="1:3" ht="14.4" customHeight="1" x14ac:dyDescent="0.3">
      <c r="A10525" s="4" t="s">
        <v>2042</v>
      </c>
      <c r="B10525">
        <v>1</v>
      </c>
      <c r="C10525" t="b">
        <f t="shared" si="141"/>
        <v>0</v>
      </c>
    </row>
    <row r="10526" spans="1:3" ht="14.4" customHeight="1" x14ac:dyDescent="0.3">
      <c r="A10526" s="4" t="s">
        <v>184</v>
      </c>
      <c r="B10526">
        <v>1</v>
      </c>
      <c r="C10526" t="b">
        <f t="shared" si="141"/>
        <v>0</v>
      </c>
    </row>
    <row r="10527" spans="1:3" x14ac:dyDescent="0.3">
      <c r="A10527" s="4" t="s">
        <v>1411</v>
      </c>
      <c r="B10527" t="s">
        <v>181</v>
      </c>
      <c r="C10527" t="str">
        <f t="shared" si="141"/>
        <v>Reparatur</v>
      </c>
    </row>
    <row r="10528" spans="1:3" ht="14.4" customHeight="1" x14ac:dyDescent="0.3">
      <c r="A10528" s="4">
        <v>12374.5</v>
      </c>
      <c r="B10528">
        <v>1</v>
      </c>
      <c r="C10528" t="b">
        <f t="shared" si="141"/>
        <v>0</v>
      </c>
    </row>
    <row r="10529" spans="1:3" ht="14.4" customHeight="1" x14ac:dyDescent="0.3">
      <c r="A10529" s="4">
        <v>17528.5</v>
      </c>
      <c r="B10529">
        <v>1</v>
      </c>
      <c r="C10529" t="b">
        <f t="shared" si="141"/>
        <v>0</v>
      </c>
    </row>
    <row r="10530" spans="1:3" ht="14.4" customHeight="1" x14ac:dyDescent="0.3">
      <c r="A10530" s="4">
        <v>29656.2</v>
      </c>
      <c r="B10530">
        <v>1</v>
      </c>
      <c r="C10530" t="b">
        <f t="shared" si="141"/>
        <v>0</v>
      </c>
    </row>
    <row r="10531" spans="1:3" ht="14.4" customHeight="1" x14ac:dyDescent="0.3">
      <c r="A10531" s="4" t="s">
        <v>186</v>
      </c>
      <c r="B10531">
        <v>1</v>
      </c>
      <c r="C10531" t="b">
        <f t="shared" si="141"/>
        <v>0</v>
      </c>
    </row>
    <row r="10532" spans="1:3" ht="14.4" customHeight="1" x14ac:dyDescent="0.3">
      <c r="A10532" s="4" t="s">
        <v>2042</v>
      </c>
      <c r="B10532">
        <v>1</v>
      </c>
      <c r="C10532" t="b">
        <f t="shared" si="141"/>
        <v>0</v>
      </c>
    </row>
    <row r="10533" spans="1:3" ht="14.4" customHeight="1" x14ac:dyDescent="0.3">
      <c r="A10533" s="4" t="s">
        <v>184</v>
      </c>
      <c r="B10533">
        <v>1</v>
      </c>
      <c r="C10533" t="b">
        <f t="shared" si="141"/>
        <v>0</v>
      </c>
    </row>
    <row r="10534" spans="1:3" x14ac:dyDescent="0.3">
      <c r="A10534" s="4" t="s">
        <v>1412</v>
      </c>
      <c r="B10534" t="s">
        <v>181</v>
      </c>
      <c r="C10534" t="str">
        <f t="shared" si="141"/>
        <v>Reparatur</v>
      </c>
    </row>
    <row r="10535" spans="1:3" ht="14.4" customHeight="1" x14ac:dyDescent="0.3">
      <c r="A10535" s="4">
        <v>26195.599999999999</v>
      </c>
      <c r="B10535">
        <v>1</v>
      </c>
      <c r="C10535" t="b">
        <f t="shared" si="141"/>
        <v>0</v>
      </c>
    </row>
    <row r="10536" spans="1:3" ht="14.4" customHeight="1" x14ac:dyDescent="0.3">
      <c r="A10536" s="4">
        <v>36725.199999999997</v>
      </c>
      <c r="B10536">
        <v>1</v>
      </c>
      <c r="C10536" t="b">
        <f t="shared" si="141"/>
        <v>0</v>
      </c>
    </row>
    <row r="10537" spans="1:3" ht="14.4" customHeight="1" x14ac:dyDescent="0.3">
      <c r="A10537" s="4">
        <v>46763.199999999997</v>
      </c>
      <c r="B10537">
        <v>1</v>
      </c>
      <c r="C10537" t="b">
        <f t="shared" si="141"/>
        <v>0</v>
      </c>
    </row>
    <row r="10538" spans="1:3" ht="14.4" customHeight="1" x14ac:dyDescent="0.3">
      <c r="A10538" s="4" t="s">
        <v>186</v>
      </c>
      <c r="B10538">
        <v>1</v>
      </c>
      <c r="C10538" t="b">
        <f t="shared" si="141"/>
        <v>0</v>
      </c>
    </row>
    <row r="10539" spans="1:3" ht="14.4" customHeight="1" x14ac:dyDescent="0.3">
      <c r="A10539" s="4" t="s">
        <v>2042</v>
      </c>
      <c r="B10539">
        <v>1</v>
      </c>
      <c r="C10539" t="b">
        <f t="shared" si="141"/>
        <v>0</v>
      </c>
    </row>
    <row r="10540" spans="1:3" ht="14.4" customHeight="1" x14ac:dyDescent="0.3">
      <c r="A10540" s="4" t="s">
        <v>184</v>
      </c>
      <c r="B10540">
        <v>1</v>
      </c>
      <c r="C10540" t="b">
        <f t="shared" si="141"/>
        <v>0</v>
      </c>
    </row>
    <row r="10541" spans="1:3" x14ac:dyDescent="0.3">
      <c r="A10541" s="4" t="s">
        <v>1413</v>
      </c>
      <c r="B10541" t="s">
        <v>181</v>
      </c>
      <c r="C10541" t="str">
        <f t="shared" si="141"/>
        <v>Reparatur</v>
      </c>
    </row>
    <row r="10542" spans="1:3" ht="14.4" customHeight="1" x14ac:dyDescent="0.3">
      <c r="A10542" s="4">
        <v>12222.8</v>
      </c>
      <c r="B10542">
        <v>1</v>
      </c>
      <c r="C10542" t="b">
        <f t="shared" si="141"/>
        <v>0</v>
      </c>
    </row>
    <row r="10543" spans="1:3" ht="14.4" customHeight="1" x14ac:dyDescent="0.3">
      <c r="A10543" s="4">
        <v>24077.1</v>
      </c>
      <c r="B10543">
        <v>1</v>
      </c>
      <c r="C10543" t="b">
        <f t="shared" si="141"/>
        <v>0</v>
      </c>
    </row>
    <row r="10544" spans="1:3" ht="14.4" customHeight="1" x14ac:dyDescent="0.3">
      <c r="A10544" s="4">
        <v>42490.3</v>
      </c>
      <c r="B10544">
        <v>1</v>
      </c>
      <c r="C10544" t="b">
        <f t="shared" si="141"/>
        <v>0</v>
      </c>
    </row>
    <row r="10545" spans="1:3" ht="14.4" customHeight="1" x14ac:dyDescent="0.3">
      <c r="A10545" s="4" t="s">
        <v>186</v>
      </c>
      <c r="B10545">
        <v>1</v>
      </c>
      <c r="C10545" t="b">
        <f t="shared" si="141"/>
        <v>0</v>
      </c>
    </row>
    <row r="10546" spans="1:3" ht="14.4" customHeight="1" x14ac:dyDescent="0.3">
      <c r="A10546" s="4" t="s">
        <v>2042</v>
      </c>
      <c r="B10546">
        <v>1</v>
      </c>
      <c r="C10546" t="b">
        <f t="shared" si="141"/>
        <v>0</v>
      </c>
    </row>
    <row r="10547" spans="1:3" ht="14.4" customHeight="1" x14ac:dyDescent="0.3">
      <c r="A10547" s="4" t="s">
        <v>184</v>
      </c>
      <c r="B10547">
        <v>1</v>
      </c>
      <c r="C10547" t="b">
        <f t="shared" si="141"/>
        <v>0</v>
      </c>
    </row>
    <row r="10548" spans="1:3" x14ac:dyDescent="0.3">
      <c r="A10548" s="4" t="s">
        <v>1414</v>
      </c>
      <c r="B10548" t="s">
        <v>181</v>
      </c>
      <c r="C10548" t="str">
        <f t="shared" si="141"/>
        <v>Renovierung</v>
      </c>
    </row>
    <row r="10549" spans="1:3" ht="14.4" customHeight="1" x14ac:dyDescent="0.3">
      <c r="A10549" s="4" t="s">
        <v>2044</v>
      </c>
      <c r="B10549">
        <v>1</v>
      </c>
      <c r="C10549" t="b">
        <f t="shared" si="141"/>
        <v>0</v>
      </c>
    </row>
    <row r="10550" spans="1:3" ht="14.4" customHeight="1" x14ac:dyDescent="0.3">
      <c r="A10550" s="4">
        <v>31648.5</v>
      </c>
      <c r="B10550">
        <v>1</v>
      </c>
      <c r="C10550" t="b">
        <f t="shared" si="141"/>
        <v>0</v>
      </c>
    </row>
    <row r="10551" spans="1:3" ht="14.4" customHeight="1" x14ac:dyDescent="0.3">
      <c r="A10551" s="4">
        <v>45841.9</v>
      </c>
      <c r="B10551">
        <v>1</v>
      </c>
      <c r="C10551" t="b">
        <f t="shared" si="141"/>
        <v>0</v>
      </c>
    </row>
    <row r="10552" spans="1:3" ht="14.4" customHeight="1" x14ac:dyDescent="0.3">
      <c r="A10552" s="4" t="s">
        <v>186</v>
      </c>
      <c r="B10552">
        <v>1</v>
      </c>
      <c r="C10552" t="b">
        <f t="shared" si="141"/>
        <v>0</v>
      </c>
    </row>
    <row r="10553" spans="1:3" ht="14.4" customHeight="1" x14ac:dyDescent="0.3">
      <c r="A10553" s="4" t="s">
        <v>2042</v>
      </c>
      <c r="B10553">
        <v>1</v>
      </c>
      <c r="C10553" t="b">
        <f t="shared" si="141"/>
        <v>0</v>
      </c>
    </row>
    <row r="10554" spans="1:3" ht="14.4" customHeight="1" x14ac:dyDescent="0.3">
      <c r="A10554" s="4" t="s">
        <v>184</v>
      </c>
      <c r="B10554">
        <v>1</v>
      </c>
      <c r="C10554" t="b">
        <f t="shared" si="141"/>
        <v>0</v>
      </c>
    </row>
    <row r="10555" spans="1:3" x14ac:dyDescent="0.3">
      <c r="A10555" s="4" t="s">
        <v>1415</v>
      </c>
      <c r="B10555" t="s">
        <v>181</v>
      </c>
      <c r="C10555" t="str">
        <f t="shared" si="141"/>
        <v>Reparatur</v>
      </c>
    </row>
    <row r="10556" spans="1:3" ht="14.4" customHeight="1" x14ac:dyDescent="0.3">
      <c r="A10556" s="4">
        <v>19711.2</v>
      </c>
      <c r="B10556">
        <v>1</v>
      </c>
      <c r="C10556" t="b">
        <f t="shared" si="141"/>
        <v>0</v>
      </c>
    </row>
    <row r="10557" spans="1:3" ht="14.4" customHeight="1" x14ac:dyDescent="0.3">
      <c r="A10557" s="4">
        <v>37300.199999999997</v>
      </c>
      <c r="B10557">
        <v>1</v>
      </c>
      <c r="C10557" t="b">
        <f t="shared" si="141"/>
        <v>0</v>
      </c>
    </row>
    <row r="10558" spans="1:3" ht="14.4" customHeight="1" x14ac:dyDescent="0.3">
      <c r="A10558" s="4">
        <v>69089.3</v>
      </c>
      <c r="B10558">
        <v>1</v>
      </c>
      <c r="C10558" t="b">
        <f t="shared" si="141"/>
        <v>0</v>
      </c>
    </row>
    <row r="10559" spans="1:3" ht="14.4" customHeight="1" x14ac:dyDescent="0.3">
      <c r="A10559" s="4" t="s">
        <v>186</v>
      </c>
      <c r="B10559">
        <v>1</v>
      </c>
      <c r="C10559" t="b">
        <f t="shared" si="141"/>
        <v>0</v>
      </c>
    </row>
    <row r="10560" spans="1:3" ht="14.4" customHeight="1" x14ac:dyDescent="0.3">
      <c r="A10560" s="4" t="s">
        <v>2042</v>
      </c>
      <c r="B10560">
        <v>1</v>
      </c>
      <c r="C10560" t="b">
        <f t="shared" si="141"/>
        <v>0</v>
      </c>
    </row>
    <row r="10561" spans="1:3" ht="14.4" customHeight="1" x14ac:dyDescent="0.3">
      <c r="A10561" s="4" t="s">
        <v>184</v>
      </c>
      <c r="B10561">
        <v>1</v>
      </c>
      <c r="C10561" t="b">
        <f t="shared" si="141"/>
        <v>0</v>
      </c>
    </row>
    <row r="10562" spans="1:3" x14ac:dyDescent="0.3">
      <c r="A10562" s="4" t="s">
        <v>1416</v>
      </c>
      <c r="B10562" t="s">
        <v>181</v>
      </c>
      <c r="C10562" t="str">
        <f t="shared" si="141"/>
        <v>Renovierung</v>
      </c>
    </row>
    <row r="10563" spans="1:3" ht="14.4" customHeight="1" x14ac:dyDescent="0.3">
      <c r="A10563" s="4" t="s">
        <v>2044</v>
      </c>
      <c r="B10563">
        <v>1</v>
      </c>
      <c r="C10563" t="b">
        <f t="shared" si="141"/>
        <v>0</v>
      </c>
    </row>
    <row r="10564" spans="1:3" ht="14.4" customHeight="1" x14ac:dyDescent="0.3">
      <c r="A10564" s="4">
        <v>13537.7</v>
      </c>
      <c r="B10564">
        <v>1</v>
      </c>
      <c r="C10564" t="b">
        <f t="shared" si="141"/>
        <v>0</v>
      </c>
    </row>
    <row r="10565" spans="1:3" ht="14.4" customHeight="1" x14ac:dyDescent="0.3">
      <c r="A10565" s="4">
        <v>17112.400000000001</v>
      </c>
      <c r="B10565">
        <v>1</v>
      </c>
      <c r="C10565" t="b">
        <f t="shared" si="141"/>
        <v>0</v>
      </c>
    </row>
    <row r="10566" spans="1:3" ht="14.4" customHeight="1" x14ac:dyDescent="0.3">
      <c r="A10566" s="4" t="s">
        <v>186</v>
      </c>
      <c r="B10566">
        <v>1</v>
      </c>
      <c r="C10566" t="b">
        <f t="shared" si="141"/>
        <v>0</v>
      </c>
    </row>
    <row r="10567" spans="1:3" ht="14.4" customHeight="1" x14ac:dyDescent="0.3">
      <c r="A10567" s="4" t="s">
        <v>2042</v>
      </c>
      <c r="B10567">
        <v>1</v>
      </c>
      <c r="C10567" t="b">
        <f t="shared" si="141"/>
        <v>0</v>
      </c>
    </row>
    <row r="10568" spans="1:3" ht="14.4" customHeight="1" x14ac:dyDescent="0.3">
      <c r="A10568" s="4" t="s">
        <v>184</v>
      </c>
      <c r="B10568">
        <v>1</v>
      </c>
      <c r="C10568" t="b">
        <f t="shared" si="141"/>
        <v>0</v>
      </c>
    </row>
    <row r="10569" spans="1:3" x14ac:dyDescent="0.3">
      <c r="A10569" s="4" t="s">
        <v>1417</v>
      </c>
      <c r="B10569" t="s">
        <v>181</v>
      </c>
      <c r="C10569" t="str">
        <f t="shared" si="141"/>
        <v>Reparatur</v>
      </c>
    </row>
    <row r="10570" spans="1:3" ht="14.4" customHeight="1" x14ac:dyDescent="0.3">
      <c r="A10570" s="4">
        <v>57486.3</v>
      </c>
      <c r="B10570">
        <v>1</v>
      </c>
      <c r="C10570" t="b">
        <f t="shared" si="141"/>
        <v>0</v>
      </c>
    </row>
    <row r="10571" spans="1:3" ht="14.4" customHeight="1" x14ac:dyDescent="0.3">
      <c r="A10571" s="4">
        <v>95475.4</v>
      </c>
      <c r="B10571">
        <v>1</v>
      </c>
      <c r="C10571" t="b">
        <f t="shared" si="141"/>
        <v>0</v>
      </c>
    </row>
    <row r="10572" spans="1:3" ht="14.4" customHeight="1" x14ac:dyDescent="0.3">
      <c r="A10572" s="4">
        <v>140669.5</v>
      </c>
      <c r="B10572">
        <v>1</v>
      </c>
      <c r="C10572" t="b">
        <f t="shared" si="141"/>
        <v>0</v>
      </c>
    </row>
    <row r="10573" spans="1:3" ht="14.4" customHeight="1" x14ac:dyDescent="0.3">
      <c r="A10573" s="4" t="s">
        <v>186</v>
      </c>
      <c r="B10573">
        <v>1</v>
      </c>
      <c r="C10573" t="b">
        <f t="shared" si="141"/>
        <v>0</v>
      </c>
    </row>
    <row r="10574" spans="1:3" ht="14.4" customHeight="1" x14ac:dyDescent="0.3">
      <c r="A10574" s="4" t="s">
        <v>2042</v>
      </c>
      <c r="B10574">
        <v>1</v>
      </c>
      <c r="C10574" t="b">
        <f t="shared" si="141"/>
        <v>0</v>
      </c>
    </row>
    <row r="10575" spans="1:3" ht="14.4" customHeight="1" x14ac:dyDescent="0.3">
      <c r="A10575" s="4" t="s">
        <v>184</v>
      </c>
      <c r="B10575">
        <v>1</v>
      </c>
      <c r="C10575" t="b">
        <f t="shared" si="141"/>
        <v>0</v>
      </c>
    </row>
    <row r="10576" spans="1:3" x14ac:dyDescent="0.3">
      <c r="A10576" s="4" t="s">
        <v>1418</v>
      </c>
      <c r="B10576" t="s">
        <v>181</v>
      </c>
      <c r="C10576" t="str">
        <f t="shared" si="141"/>
        <v>Reparatur</v>
      </c>
    </row>
    <row r="10577" spans="1:3" ht="14.4" customHeight="1" x14ac:dyDescent="0.3">
      <c r="A10577" s="4">
        <v>24631.599999999999</v>
      </c>
      <c r="B10577">
        <v>1</v>
      </c>
      <c r="C10577" t="b">
        <f t="shared" si="141"/>
        <v>0</v>
      </c>
    </row>
    <row r="10578" spans="1:3" ht="14.4" customHeight="1" x14ac:dyDescent="0.3">
      <c r="A10578" s="4">
        <v>44557.9</v>
      </c>
      <c r="B10578">
        <v>1</v>
      </c>
      <c r="C10578" t="b">
        <f t="shared" si="141"/>
        <v>0</v>
      </c>
    </row>
    <row r="10579" spans="1:3" ht="14.4" customHeight="1" x14ac:dyDescent="0.3">
      <c r="A10579" s="4">
        <v>69482.7</v>
      </c>
      <c r="B10579">
        <v>1</v>
      </c>
      <c r="C10579" t="b">
        <f t="shared" si="141"/>
        <v>0</v>
      </c>
    </row>
    <row r="10580" spans="1:3" ht="14.4" customHeight="1" x14ac:dyDescent="0.3">
      <c r="A10580" s="4" t="s">
        <v>186</v>
      </c>
      <c r="B10580">
        <v>1</v>
      </c>
      <c r="C10580" t="b">
        <f t="shared" ref="C10580:C10643" si="142">IF(B10580="a",IF(MIN(A10581:A10583)=A10581,"Reparatur",IF(MIN(A10581:A10583)=A10582,"Renovierung","Erneuerung")))</f>
        <v>0</v>
      </c>
    </row>
    <row r="10581" spans="1:3" ht="14.4" customHeight="1" x14ac:dyDescent="0.3">
      <c r="A10581" s="4" t="s">
        <v>2042</v>
      </c>
      <c r="B10581">
        <v>1</v>
      </c>
      <c r="C10581" t="b">
        <f t="shared" si="142"/>
        <v>0</v>
      </c>
    </row>
    <row r="10582" spans="1:3" ht="14.4" customHeight="1" x14ac:dyDescent="0.3">
      <c r="A10582" s="4" t="s">
        <v>184</v>
      </c>
      <c r="B10582">
        <v>1</v>
      </c>
      <c r="C10582" t="b">
        <f t="shared" si="142"/>
        <v>0</v>
      </c>
    </row>
    <row r="10583" spans="1:3" x14ac:dyDescent="0.3">
      <c r="A10583" s="4" t="s">
        <v>1419</v>
      </c>
      <c r="B10583" t="s">
        <v>181</v>
      </c>
      <c r="C10583" t="str">
        <f t="shared" si="142"/>
        <v>Erneuerung</v>
      </c>
    </row>
    <row r="10584" spans="1:3" ht="14.4" customHeight="1" x14ac:dyDescent="0.3">
      <c r="A10584" s="4">
        <v>38553.699999999997</v>
      </c>
      <c r="B10584">
        <v>1</v>
      </c>
      <c r="C10584" t="b">
        <f t="shared" si="142"/>
        <v>0</v>
      </c>
    </row>
    <row r="10585" spans="1:3" ht="14.4" customHeight="1" x14ac:dyDescent="0.3">
      <c r="A10585" s="4">
        <v>35572.6</v>
      </c>
      <c r="B10585">
        <v>1</v>
      </c>
      <c r="C10585" t="b">
        <f t="shared" si="142"/>
        <v>0</v>
      </c>
    </row>
    <row r="10586" spans="1:3" ht="14.4" customHeight="1" x14ac:dyDescent="0.3">
      <c r="A10586" s="4">
        <v>28702.9</v>
      </c>
      <c r="B10586">
        <v>1</v>
      </c>
      <c r="C10586" t="b">
        <f t="shared" si="142"/>
        <v>0</v>
      </c>
    </row>
    <row r="10587" spans="1:3" ht="14.4" customHeight="1" x14ac:dyDescent="0.3">
      <c r="A10587" s="4" t="s">
        <v>186</v>
      </c>
      <c r="B10587">
        <v>1</v>
      </c>
      <c r="C10587" t="b">
        <f t="shared" si="142"/>
        <v>0</v>
      </c>
    </row>
    <row r="10588" spans="1:3" ht="14.4" customHeight="1" x14ac:dyDescent="0.3">
      <c r="A10588" s="4" t="s">
        <v>2042</v>
      </c>
      <c r="B10588">
        <v>1</v>
      </c>
      <c r="C10588" t="b">
        <f t="shared" si="142"/>
        <v>0</v>
      </c>
    </row>
    <row r="10589" spans="1:3" ht="14.4" customHeight="1" x14ac:dyDescent="0.3">
      <c r="A10589" s="4" t="s">
        <v>184</v>
      </c>
      <c r="B10589">
        <v>1</v>
      </c>
      <c r="C10589" t="b">
        <f t="shared" si="142"/>
        <v>0</v>
      </c>
    </row>
    <row r="10590" spans="1:3" x14ac:dyDescent="0.3">
      <c r="A10590" s="4" t="s">
        <v>1420</v>
      </c>
      <c r="B10590" t="s">
        <v>181</v>
      </c>
      <c r="C10590" t="str">
        <f t="shared" si="142"/>
        <v>Reparatur</v>
      </c>
    </row>
    <row r="10591" spans="1:3" ht="14.4" customHeight="1" x14ac:dyDescent="0.3">
      <c r="A10591" s="4">
        <v>31737</v>
      </c>
      <c r="B10591">
        <v>1</v>
      </c>
      <c r="C10591" t="b">
        <f t="shared" si="142"/>
        <v>0</v>
      </c>
    </row>
    <row r="10592" spans="1:3" ht="14.4" customHeight="1" x14ac:dyDescent="0.3">
      <c r="A10592" s="4">
        <v>33819.699999999997</v>
      </c>
      <c r="B10592">
        <v>1</v>
      </c>
      <c r="C10592" t="b">
        <f t="shared" si="142"/>
        <v>0</v>
      </c>
    </row>
    <row r="10593" spans="1:3" ht="14.4" customHeight="1" x14ac:dyDescent="0.3">
      <c r="A10593" s="4">
        <v>33853.300000000003</v>
      </c>
      <c r="B10593">
        <v>1</v>
      </c>
      <c r="C10593" t="b">
        <f t="shared" si="142"/>
        <v>0</v>
      </c>
    </row>
    <row r="10594" spans="1:3" ht="14.4" customHeight="1" x14ac:dyDescent="0.3">
      <c r="A10594" s="4" t="s">
        <v>186</v>
      </c>
      <c r="B10594">
        <v>1</v>
      </c>
      <c r="C10594" t="b">
        <f t="shared" si="142"/>
        <v>0</v>
      </c>
    </row>
    <row r="10595" spans="1:3" ht="14.4" customHeight="1" x14ac:dyDescent="0.3">
      <c r="A10595" s="4" t="s">
        <v>2042</v>
      </c>
      <c r="B10595">
        <v>1</v>
      </c>
      <c r="C10595" t="b">
        <f t="shared" si="142"/>
        <v>0</v>
      </c>
    </row>
    <row r="10596" spans="1:3" ht="14.4" customHeight="1" x14ac:dyDescent="0.3">
      <c r="A10596" s="4" t="s">
        <v>184</v>
      </c>
      <c r="B10596">
        <v>1</v>
      </c>
      <c r="C10596" t="b">
        <f t="shared" si="142"/>
        <v>0</v>
      </c>
    </row>
    <row r="10597" spans="1:3" x14ac:dyDescent="0.3">
      <c r="A10597" s="4" t="s">
        <v>1421</v>
      </c>
      <c r="B10597" t="s">
        <v>181</v>
      </c>
      <c r="C10597" t="str">
        <f t="shared" si="142"/>
        <v>Reparatur</v>
      </c>
    </row>
    <row r="10598" spans="1:3" ht="14.4" customHeight="1" x14ac:dyDescent="0.3">
      <c r="A10598" s="4">
        <v>2227.8000000000002</v>
      </c>
      <c r="B10598">
        <v>1</v>
      </c>
      <c r="C10598" t="b">
        <f t="shared" si="142"/>
        <v>0</v>
      </c>
    </row>
    <row r="10599" spans="1:3" ht="14.4" customHeight="1" x14ac:dyDescent="0.3">
      <c r="A10599" s="4">
        <v>3828.5</v>
      </c>
      <c r="B10599">
        <v>1</v>
      </c>
      <c r="C10599" t="b">
        <f t="shared" si="142"/>
        <v>0</v>
      </c>
    </row>
    <row r="10600" spans="1:3" ht="14.4" customHeight="1" x14ac:dyDescent="0.3">
      <c r="A10600" s="4">
        <v>4341.6000000000004</v>
      </c>
      <c r="B10600">
        <v>1</v>
      </c>
      <c r="C10600" t="b">
        <f t="shared" si="142"/>
        <v>0</v>
      </c>
    </row>
    <row r="10601" spans="1:3" ht="14.4" customHeight="1" x14ac:dyDescent="0.3">
      <c r="A10601" s="4" t="s">
        <v>186</v>
      </c>
      <c r="B10601">
        <v>1</v>
      </c>
      <c r="C10601" t="b">
        <f t="shared" si="142"/>
        <v>0</v>
      </c>
    </row>
    <row r="10602" spans="1:3" ht="14.4" customHeight="1" x14ac:dyDescent="0.3">
      <c r="A10602" s="4" t="s">
        <v>2042</v>
      </c>
      <c r="B10602">
        <v>1</v>
      </c>
      <c r="C10602" t="b">
        <f t="shared" si="142"/>
        <v>0</v>
      </c>
    </row>
    <row r="10603" spans="1:3" ht="14.4" customHeight="1" x14ac:dyDescent="0.3">
      <c r="A10603" s="4" t="s">
        <v>184</v>
      </c>
      <c r="B10603">
        <v>1</v>
      </c>
      <c r="C10603" t="b">
        <f t="shared" si="142"/>
        <v>0</v>
      </c>
    </row>
    <row r="10604" spans="1:3" x14ac:dyDescent="0.3">
      <c r="A10604" s="4" t="s">
        <v>1422</v>
      </c>
      <c r="B10604" t="s">
        <v>181</v>
      </c>
      <c r="C10604" t="str">
        <f t="shared" si="142"/>
        <v>Erneuerung</v>
      </c>
    </row>
    <row r="10605" spans="1:3" ht="14.4" customHeight="1" x14ac:dyDescent="0.3">
      <c r="A10605" s="4" t="s">
        <v>2044</v>
      </c>
      <c r="B10605">
        <v>1</v>
      </c>
      <c r="C10605" t="b">
        <f t="shared" si="142"/>
        <v>0</v>
      </c>
    </row>
    <row r="10606" spans="1:3" ht="14.4" customHeight="1" x14ac:dyDescent="0.3">
      <c r="A10606" s="4">
        <v>44792.800000000003</v>
      </c>
      <c r="B10606">
        <v>1</v>
      </c>
      <c r="C10606" t="b">
        <f t="shared" si="142"/>
        <v>0</v>
      </c>
    </row>
    <row r="10607" spans="1:3" ht="14.4" customHeight="1" x14ac:dyDescent="0.3">
      <c r="A10607" s="4">
        <v>35995.4</v>
      </c>
      <c r="B10607">
        <v>1</v>
      </c>
      <c r="C10607" t="b">
        <f t="shared" si="142"/>
        <v>0</v>
      </c>
    </row>
    <row r="10608" spans="1:3" ht="14.4" customHeight="1" x14ac:dyDescent="0.3">
      <c r="A10608" s="4" t="s">
        <v>186</v>
      </c>
      <c r="B10608">
        <v>1</v>
      </c>
      <c r="C10608" t="b">
        <f t="shared" si="142"/>
        <v>0</v>
      </c>
    </row>
    <row r="10609" spans="1:3" ht="14.4" customHeight="1" x14ac:dyDescent="0.3">
      <c r="A10609" s="4" t="s">
        <v>2042</v>
      </c>
      <c r="B10609">
        <v>1</v>
      </c>
      <c r="C10609" t="b">
        <f t="shared" si="142"/>
        <v>0</v>
      </c>
    </row>
    <row r="10610" spans="1:3" ht="14.4" customHeight="1" x14ac:dyDescent="0.3">
      <c r="A10610" s="4" t="s">
        <v>184</v>
      </c>
      <c r="B10610">
        <v>1</v>
      </c>
      <c r="C10610" t="b">
        <f t="shared" si="142"/>
        <v>0</v>
      </c>
    </row>
    <row r="10611" spans="1:3" x14ac:dyDescent="0.3">
      <c r="A10611" s="4" t="s">
        <v>1423</v>
      </c>
      <c r="B10611" t="s">
        <v>181</v>
      </c>
      <c r="C10611" t="str">
        <f t="shared" si="142"/>
        <v>Reparatur</v>
      </c>
    </row>
    <row r="10612" spans="1:3" ht="14.4" customHeight="1" x14ac:dyDescent="0.3">
      <c r="A10612" s="4">
        <v>22122.9</v>
      </c>
      <c r="B10612">
        <v>1</v>
      </c>
      <c r="C10612" t="b">
        <f t="shared" si="142"/>
        <v>0</v>
      </c>
    </row>
    <row r="10613" spans="1:3" ht="14.4" customHeight="1" x14ac:dyDescent="0.3">
      <c r="A10613" s="4">
        <v>36681.800000000003</v>
      </c>
      <c r="B10613">
        <v>1</v>
      </c>
      <c r="C10613" t="b">
        <f t="shared" si="142"/>
        <v>0</v>
      </c>
    </row>
    <row r="10614" spans="1:3" ht="14.4" customHeight="1" x14ac:dyDescent="0.3">
      <c r="A10614" s="4">
        <v>57986.7</v>
      </c>
      <c r="B10614">
        <v>1</v>
      </c>
      <c r="C10614" t="b">
        <f t="shared" si="142"/>
        <v>0</v>
      </c>
    </row>
    <row r="10615" spans="1:3" ht="14.4" customHeight="1" x14ac:dyDescent="0.3">
      <c r="A10615" s="4" t="s">
        <v>186</v>
      </c>
      <c r="B10615">
        <v>1</v>
      </c>
      <c r="C10615" t="b">
        <f t="shared" si="142"/>
        <v>0</v>
      </c>
    </row>
    <row r="10616" spans="1:3" ht="14.4" customHeight="1" x14ac:dyDescent="0.3">
      <c r="A10616" s="4" t="s">
        <v>2042</v>
      </c>
      <c r="B10616">
        <v>1</v>
      </c>
      <c r="C10616" t="b">
        <f t="shared" si="142"/>
        <v>0</v>
      </c>
    </row>
    <row r="10617" spans="1:3" ht="14.4" customHeight="1" x14ac:dyDescent="0.3">
      <c r="A10617" s="4" t="s">
        <v>184</v>
      </c>
      <c r="B10617">
        <v>1</v>
      </c>
      <c r="C10617" t="b">
        <f t="shared" si="142"/>
        <v>0</v>
      </c>
    </row>
    <row r="10618" spans="1:3" x14ac:dyDescent="0.3">
      <c r="A10618" s="4" t="s">
        <v>1424</v>
      </c>
      <c r="B10618" t="s">
        <v>181</v>
      </c>
      <c r="C10618" t="str">
        <f t="shared" si="142"/>
        <v>Reparatur</v>
      </c>
    </row>
    <row r="10619" spans="1:3" ht="14.4" customHeight="1" x14ac:dyDescent="0.3">
      <c r="A10619" s="4">
        <v>21246.799999999999</v>
      </c>
      <c r="B10619">
        <v>1</v>
      </c>
      <c r="C10619" t="b">
        <f t="shared" si="142"/>
        <v>0</v>
      </c>
    </row>
    <row r="10620" spans="1:3" ht="14.4" customHeight="1" x14ac:dyDescent="0.3">
      <c r="A10620" s="4">
        <v>26060.2</v>
      </c>
      <c r="B10620">
        <v>1</v>
      </c>
      <c r="C10620" t="b">
        <f t="shared" si="142"/>
        <v>0</v>
      </c>
    </row>
    <row r="10621" spans="1:3" ht="14.4" customHeight="1" x14ac:dyDescent="0.3">
      <c r="A10621" s="4">
        <v>35049.800000000003</v>
      </c>
      <c r="B10621">
        <v>1</v>
      </c>
      <c r="C10621" t="b">
        <f t="shared" si="142"/>
        <v>0</v>
      </c>
    </row>
    <row r="10622" spans="1:3" ht="14.4" customHeight="1" x14ac:dyDescent="0.3">
      <c r="A10622" s="4" t="s">
        <v>186</v>
      </c>
      <c r="B10622">
        <v>1</v>
      </c>
      <c r="C10622" t="b">
        <f t="shared" si="142"/>
        <v>0</v>
      </c>
    </row>
    <row r="10623" spans="1:3" ht="14.4" customHeight="1" x14ac:dyDescent="0.3">
      <c r="A10623" s="4" t="s">
        <v>2042</v>
      </c>
      <c r="B10623">
        <v>1</v>
      </c>
      <c r="C10623" t="b">
        <f t="shared" si="142"/>
        <v>0</v>
      </c>
    </row>
    <row r="10624" spans="1:3" ht="14.4" customHeight="1" x14ac:dyDescent="0.3">
      <c r="A10624" s="4" t="s">
        <v>184</v>
      </c>
      <c r="B10624">
        <v>1</v>
      </c>
      <c r="C10624" t="b">
        <f t="shared" si="142"/>
        <v>0</v>
      </c>
    </row>
    <row r="10625" spans="1:3" x14ac:dyDescent="0.3">
      <c r="A10625" s="4" t="s">
        <v>1425</v>
      </c>
      <c r="B10625" t="s">
        <v>181</v>
      </c>
      <c r="C10625" t="str">
        <f t="shared" si="142"/>
        <v>Reparatur</v>
      </c>
    </row>
    <row r="10626" spans="1:3" ht="14.4" customHeight="1" x14ac:dyDescent="0.3">
      <c r="A10626" s="4">
        <v>13388.7</v>
      </c>
      <c r="B10626">
        <v>1</v>
      </c>
      <c r="C10626" t="b">
        <f t="shared" si="142"/>
        <v>0</v>
      </c>
    </row>
    <row r="10627" spans="1:3" ht="14.4" customHeight="1" x14ac:dyDescent="0.3">
      <c r="A10627" s="4">
        <v>21020.799999999999</v>
      </c>
      <c r="B10627">
        <v>1</v>
      </c>
      <c r="C10627" t="b">
        <f t="shared" si="142"/>
        <v>0</v>
      </c>
    </row>
    <row r="10628" spans="1:3" ht="14.4" customHeight="1" x14ac:dyDescent="0.3">
      <c r="A10628" s="4">
        <v>34947.199999999997</v>
      </c>
      <c r="B10628">
        <v>1</v>
      </c>
      <c r="C10628" t="b">
        <f t="shared" si="142"/>
        <v>0</v>
      </c>
    </row>
    <row r="10629" spans="1:3" ht="14.4" customHeight="1" x14ac:dyDescent="0.3">
      <c r="A10629" s="4" t="s">
        <v>186</v>
      </c>
      <c r="B10629">
        <v>1</v>
      </c>
      <c r="C10629" t="b">
        <f t="shared" si="142"/>
        <v>0</v>
      </c>
    </row>
    <row r="10630" spans="1:3" ht="14.4" customHeight="1" x14ac:dyDescent="0.3">
      <c r="A10630" s="4" t="s">
        <v>2042</v>
      </c>
      <c r="B10630">
        <v>1</v>
      </c>
      <c r="C10630" t="b">
        <f t="shared" si="142"/>
        <v>0</v>
      </c>
    </row>
    <row r="10631" spans="1:3" ht="14.4" customHeight="1" x14ac:dyDescent="0.3">
      <c r="A10631" s="4" t="s">
        <v>184</v>
      </c>
      <c r="B10631">
        <v>1</v>
      </c>
      <c r="C10631" t="b">
        <f t="shared" si="142"/>
        <v>0</v>
      </c>
    </row>
    <row r="10632" spans="1:3" x14ac:dyDescent="0.3">
      <c r="A10632" s="4" t="s">
        <v>1426</v>
      </c>
      <c r="B10632" t="s">
        <v>181</v>
      </c>
      <c r="C10632" t="str">
        <f t="shared" si="142"/>
        <v>Reparatur</v>
      </c>
    </row>
    <row r="10633" spans="1:3" ht="14.4" customHeight="1" x14ac:dyDescent="0.3">
      <c r="A10633" s="4">
        <v>9359.6</v>
      </c>
      <c r="B10633">
        <v>1</v>
      </c>
      <c r="C10633" t="b">
        <f t="shared" si="142"/>
        <v>0</v>
      </c>
    </row>
    <row r="10634" spans="1:3" ht="14.4" customHeight="1" x14ac:dyDescent="0.3">
      <c r="A10634" s="4">
        <v>16989.8</v>
      </c>
      <c r="B10634">
        <v>1</v>
      </c>
      <c r="C10634" t="b">
        <f t="shared" si="142"/>
        <v>0</v>
      </c>
    </row>
    <row r="10635" spans="1:3" ht="14.4" customHeight="1" x14ac:dyDescent="0.3">
      <c r="A10635" s="4">
        <v>27734.5</v>
      </c>
      <c r="B10635">
        <v>1</v>
      </c>
      <c r="C10635" t="b">
        <f t="shared" si="142"/>
        <v>0</v>
      </c>
    </row>
    <row r="10636" spans="1:3" ht="14.4" customHeight="1" x14ac:dyDescent="0.3">
      <c r="A10636" s="4" t="s">
        <v>186</v>
      </c>
      <c r="B10636">
        <v>1</v>
      </c>
      <c r="C10636" t="b">
        <f t="shared" si="142"/>
        <v>0</v>
      </c>
    </row>
    <row r="10637" spans="1:3" ht="14.4" customHeight="1" x14ac:dyDescent="0.3">
      <c r="A10637" s="4" t="s">
        <v>2042</v>
      </c>
      <c r="B10637">
        <v>1</v>
      </c>
      <c r="C10637" t="b">
        <f t="shared" si="142"/>
        <v>0</v>
      </c>
    </row>
    <row r="10638" spans="1:3" ht="14.4" customHeight="1" x14ac:dyDescent="0.3">
      <c r="A10638" s="4" t="s">
        <v>184</v>
      </c>
      <c r="B10638">
        <v>1</v>
      </c>
      <c r="C10638" t="b">
        <f t="shared" si="142"/>
        <v>0</v>
      </c>
    </row>
    <row r="10639" spans="1:3" x14ac:dyDescent="0.3">
      <c r="A10639" s="4" t="s">
        <v>1427</v>
      </c>
      <c r="B10639" t="s">
        <v>181</v>
      </c>
      <c r="C10639" t="str">
        <f t="shared" si="142"/>
        <v>Reparatur</v>
      </c>
    </row>
    <row r="10640" spans="1:3" ht="14.4" customHeight="1" x14ac:dyDescent="0.3">
      <c r="A10640" s="4">
        <v>14120.5</v>
      </c>
      <c r="B10640">
        <v>1</v>
      </c>
      <c r="C10640" t="b">
        <f t="shared" si="142"/>
        <v>0</v>
      </c>
    </row>
    <row r="10641" spans="1:3" ht="14.4" customHeight="1" x14ac:dyDescent="0.3">
      <c r="A10641" s="4">
        <v>26527.4</v>
      </c>
      <c r="B10641">
        <v>1</v>
      </c>
      <c r="C10641" t="b">
        <f t="shared" si="142"/>
        <v>0</v>
      </c>
    </row>
    <row r="10642" spans="1:3" ht="14.4" customHeight="1" x14ac:dyDescent="0.3">
      <c r="A10642" s="4">
        <v>48028</v>
      </c>
      <c r="B10642">
        <v>1</v>
      </c>
      <c r="C10642" t="b">
        <f t="shared" si="142"/>
        <v>0</v>
      </c>
    </row>
    <row r="10643" spans="1:3" ht="14.4" customHeight="1" x14ac:dyDescent="0.3">
      <c r="A10643" s="4" t="s">
        <v>186</v>
      </c>
      <c r="B10643">
        <v>1</v>
      </c>
      <c r="C10643" t="b">
        <f t="shared" si="142"/>
        <v>0</v>
      </c>
    </row>
    <row r="10644" spans="1:3" ht="14.4" customHeight="1" x14ac:dyDescent="0.3">
      <c r="A10644" s="4" t="s">
        <v>2042</v>
      </c>
      <c r="B10644">
        <v>1</v>
      </c>
      <c r="C10644" t="b">
        <f t="shared" ref="C10644:C10707" si="143">IF(B10644="a",IF(MIN(A10645:A10647)=A10645,"Reparatur",IF(MIN(A10645:A10647)=A10646,"Renovierung","Erneuerung")))</f>
        <v>0</v>
      </c>
    </row>
    <row r="10645" spans="1:3" ht="14.4" customHeight="1" x14ac:dyDescent="0.3">
      <c r="A10645" s="4" t="s">
        <v>184</v>
      </c>
      <c r="B10645">
        <v>1</v>
      </c>
      <c r="C10645" t="b">
        <f t="shared" si="143"/>
        <v>0</v>
      </c>
    </row>
    <row r="10646" spans="1:3" x14ac:dyDescent="0.3">
      <c r="A10646" s="4" t="s">
        <v>1428</v>
      </c>
      <c r="B10646" t="s">
        <v>181</v>
      </c>
      <c r="C10646" t="str">
        <f t="shared" si="143"/>
        <v>Reparatur</v>
      </c>
    </row>
    <row r="10647" spans="1:3" ht="14.4" customHeight="1" x14ac:dyDescent="0.3">
      <c r="A10647" s="4">
        <v>22751.8</v>
      </c>
      <c r="B10647">
        <v>1</v>
      </c>
      <c r="C10647" t="b">
        <f t="shared" si="143"/>
        <v>0</v>
      </c>
    </row>
    <row r="10648" spans="1:3" ht="14.4" customHeight="1" x14ac:dyDescent="0.3">
      <c r="A10648" s="4">
        <v>26218.6</v>
      </c>
      <c r="B10648">
        <v>1</v>
      </c>
      <c r="C10648" t="b">
        <f t="shared" si="143"/>
        <v>0</v>
      </c>
    </row>
    <row r="10649" spans="1:3" ht="14.4" customHeight="1" x14ac:dyDescent="0.3">
      <c r="A10649" s="4">
        <v>23917.3</v>
      </c>
      <c r="B10649">
        <v>1</v>
      </c>
      <c r="C10649" t="b">
        <f t="shared" si="143"/>
        <v>0</v>
      </c>
    </row>
    <row r="10650" spans="1:3" ht="14.4" customHeight="1" x14ac:dyDescent="0.3">
      <c r="A10650" s="4" t="s">
        <v>186</v>
      </c>
      <c r="B10650">
        <v>1</v>
      </c>
      <c r="C10650" t="b">
        <f t="shared" si="143"/>
        <v>0</v>
      </c>
    </row>
    <row r="10651" spans="1:3" ht="14.4" customHeight="1" x14ac:dyDescent="0.3">
      <c r="A10651" s="4" t="s">
        <v>2042</v>
      </c>
      <c r="B10651">
        <v>1</v>
      </c>
      <c r="C10651" t="b">
        <f t="shared" si="143"/>
        <v>0</v>
      </c>
    </row>
    <row r="10652" spans="1:3" ht="14.4" customHeight="1" x14ac:dyDescent="0.3">
      <c r="A10652" s="4" t="s">
        <v>184</v>
      </c>
      <c r="B10652">
        <v>1</v>
      </c>
      <c r="C10652" t="b">
        <f t="shared" si="143"/>
        <v>0</v>
      </c>
    </row>
    <row r="10653" spans="1:3" x14ac:dyDescent="0.3">
      <c r="A10653" s="4" t="s">
        <v>1429</v>
      </c>
      <c r="B10653" t="s">
        <v>181</v>
      </c>
      <c r="C10653" t="str">
        <f t="shared" si="143"/>
        <v>Reparatur</v>
      </c>
    </row>
    <row r="10654" spans="1:3" ht="14.4" customHeight="1" x14ac:dyDescent="0.3">
      <c r="A10654" s="4">
        <v>33738.400000000001</v>
      </c>
      <c r="B10654">
        <v>1</v>
      </c>
      <c r="C10654" t="b">
        <f t="shared" si="143"/>
        <v>0</v>
      </c>
    </row>
    <row r="10655" spans="1:3" ht="14.4" customHeight="1" x14ac:dyDescent="0.3">
      <c r="A10655" s="4">
        <v>49302.400000000001</v>
      </c>
      <c r="B10655">
        <v>1</v>
      </c>
      <c r="C10655" t="b">
        <f t="shared" si="143"/>
        <v>0</v>
      </c>
    </row>
    <row r="10656" spans="1:3" ht="14.4" customHeight="1" x14ac:dyDescent="0.3">
      <c r="A10656" s="4">
        <v>88083.7</v>
      </c>
      <c r="B10656">
        <v>1</v>
      </c>
      <c r="C10656" t="b">
        <f t="shared" si="143"/>
        <v>0</v>
      </c>
    </row>
    <row r="10657" spans="1:3" ht="14.4" customHeight="1" x14ac:dyDescent="0.3">
      <c r="A10657" s="4" t="s">
        <v>186</v>
      </c>
      <c r="B10657">
        <v>1</v>
      </c>
      <c r="C10657" t="b">
        <f t="shared" si="143"/>
        <v>0</v>
      </c>
    </row>
    <row r="10658" spans="1:3" ht="14.4" customHeight="1" x14ac:dyDescent="0.3">
      <c r="A10658" s="4" t="s">
        <v>2042</v>
      </c>
      <c r="B10658">
        <v>1</v>
      </c>
      <c r="C10658" t="b">
        <f t="shared" si="143"/>
        <v>0</v>
      </c>
    </row>
    <row r="10659" spans="1:3" ht="14.4" customHeight="1" x14ac:dyDescent="0.3">
      <c r="A10659" s="4" t="s">
        <v>184</v>
      </c>
      <c r="B10659">
        <v>1</v>
      </c>
      <c r="C10659" t="b">
        <f t="shared" si="143"/>
        <v>0</v>
      </c>
    </row>
    <row r="10660" spans="1:3" x14ac:dyDescent="0.3">
      <c r="A10660" s="4" t="s">
        <v>1430</v>
      </c>
      <c r="B10660" t="s">
        <v>181</v>
      </c>
      <c r="C10660" t="str">
        <f t="shared" si="143"/>
        <v>Reparatur</v>
      </c>
    </row>
    <row r="10661" spans="1:3" ht="14.4" customHeight="1" x14ac:dyDescent="0.3">
      <c r="A10661" s="4">
        <v>18365.599999999999</v>
      </c>
      <c r="B10661">
        <v>1</v>
      </c>
      <c r="C10661" t="b">
        <f t="shared" si="143"/>
        <v>0</v>
      </c>
    </row>
    <row r="10662" spans="1:3" ht="14.4" customHeight="1" x14ac:dyDescent="0.3">
      <c r="A10662" s="4">
        <v>38325.5</v>
      </c>
      <c r="B10662">
        <v>1</v>
      </c>
      <c r="C10662" t="b">
        <f t="shared" si="143"/>
        <v>0</v>
      </c>
    </row>
    <row r="10663" spans="1:3" ht="14.4" customHeight="1" x14ac:dyDescent="0.3">
      <c r="A10663" s="4">
        <v>62697.1</v>
      </c>
      <c r="B10663">
        <v>1</v>
      </c>
      <c r="C10663" t="b">
        <f t="shared" si="143"/>
        <v>0</v>
      </c>
    </row>
    <row r="10664" spans="1:3" ht="14.4" customHeight="1" x14ac:dyDescent="0.3">
      <c r="A10664" s="4" t="s">
        <v>186</v>
      </c>
      <c r="B10664">
        <v>1</v>
      </c>
      <c r="C10664" t="b">
        <f t="shared" si="143"/>
        <v>0</v>
      </c>
    </row>
    <row r="10665" spans="1:3" ht="14.4" customHeight="1" x14ac:dyDescent="0.3">
      <c r="A10665" s="4" t="s">
        <v>2042</v>
      </c>
      <c r="B10665">
        <v>1</v>
      </c>
      <c r="C10665" t="b">
        <f t="shared" si="143"/>
        <v>0</v>
      </c>
    </row>
    <row r="10666" spans="1:3" ht="14.4" customHeight="1" x14ac:dyDescent="0.3">
      <c r="A10666" s="4" t="s">
        <v>184</v>
      </c>
      <c r="B10666">
        <v>1</v>
      </c>
      <c r="C10666" t="b">
        <f t="shared" si="143"/>
        <v>0</v>
      </c>
    </row>
    <row r="10667" spans="1:3" x14ac:dyDescent="0.3">
      <c r="A10667" s="4" t="s">
        <v>1431</v>
      </c>
      <c r="B10667" t="s">
        <v>181</v>
      </c>
      <c r="C10667" t="str">
        <f t="shared" si="143"/>
        <v>Reparatur</v>
      </c>
    </row>
    <row r="10668" spans="1:3" ht="14.4" customHeight="1" x14ac:dyDescent="0.3">
      <c r="A10668" s="4">
        <v>27002.7</v>
      </c>
      <c r="B10668">
        <v>1</v>
      </c>
      <c r="C10668" t="b">
        <f t="shared" si="143"/>
        <v>0</v>
      </c>
    </row>
    <row r="10669" spans="1:3" ht="14.4" customHeight="1" x14ac:dyDescent="0.3">
      <c r="A10669" s="4">
        <v>53569.599999999999</v>
      </c>
      <c r="B10669">
        <v>1</v>
      </c>
      <c r="C10669" t="b">
        <f t="shared" si="143"/>
        <v>0</v>
      </c>
    </row>
    <row r="10670" spans="1:3" ht="14.4" customHeight="1" x14ac:dyDescent="0.3">
      <c r="A10670" s="4">
        <v>88914</v>
      </c>
      <c r="B10670">
        <v>1</v>
      </c>
      <c r="C10670" t="b">
        <f t="shared" si="143"/>
        <v>0</v>
      </c>
    </row>
    <row r="10671" spans="1:3" ht="14.4" customHeight="1" x14ac:dyDescent="0.3">
      <c r="A10671" s="4" t="s">
        <v>186</v>
      </c>
      <c r="B10671">
        <v>1</v>
      </c>
      <c r="C10671" t="b">
        <f t="shared" si="143"/>
        <v>0</v>
      </c>
    </row>
    <row r="10672" spans="1:3" ht="14.4" customHeight="1" x14ac:dyDescent="0.3">
      <c r="A10672" s="4" t="s">
        <v>2042</v>
      </c>
      <c r="B10672">
        <v>1</v>
      </c>
      <c r="C10672" t="b">
        <f t="shared" si="143"/>
        <v>0</v>
      </c>
    </row>
    <row r="10673" spans="1:3" ht="14.4" customHeight="1" x14ac:dyDescent="0.3">
      <c r="A10673" s="4" t="s">
        <v>184</v>
      </c>
      <c r="B10673">
        <v>1</v>
      </c>
      <c r="C10673" t="b">
        <f t="shared" si="143"/>
        <v>0</v>
      </c>
    </row>
    <row r="10674" spans="1:3" x14ac:dyDescent="0.3">
      <c r="A10674" s="4" t="s">
        <v>1432</v>
      </c>
      <c r="B10674" t="s">
        <v>181</v>
      </c>
      <c r="C10674" t="str">
        <f t="shared" si="143"/>
        <v>Reparatur</v>
      </c>
    </row>
    <row r="10675" spans="1:3" ht="14.4" customHeight="1" x14ac:dyDescent="0.3">
      <c r="A10675" s="4">
        <v>25341.4</v>
      </c>
      <c r="B10675">
        <v>1</v>
      </c>
      <c r="C10675" t="b">
        <f t="shared" si="143"/>
        <v>0</v>
      </c>
    </row>
    <row r="10676" spans="1:3" ht="14.4" customHeight="1" x14ac:dyDescent="0.3">
      <c r="A10676" s="4">
        <v>52716.800000000003</v>
      </c>
      <c r="B10676">
        <v>1</v>
      </c>
      <c r="C10676" t="b">
        <f t="shared" si="143"/>
        <v>0</v>
      </c>
    </row>
    <row r="10677" spans="1:3" ht="14.4" customHeight="1" x14ac:dyDescent="0.3">
      <c r="A10677" s="4">
        <v>87112.8</v>
      </c>
      <c r="B10677">
        <v>1</v>
      </c>
      <c r="C10677" t="b">
        <f t="shared" si="143"/>
        <v>0</v>
      </c>
    </row>
    <row r="10678" spans="1:3" ht="14.4" customHeight="1" x14ac:dyDescent="0.3">
      <c r="A10678" s="4" t="s">
        <v>186</v>
      </c>
      <c r="B10678">
        <v>1</v>
      </c>
      <c r="C10678" t="b">
        <f t="shared" si="143"/>
        <v>0</v>
      </c>
    </row>
    <row r="10679" spans="1:3" ht="14.4" customHeight="1" x14ac:dyDescent="0.3">
      <c r="A10679" s="4" t="s">
        <v>2042</v>
      </c>
      <c r="B10679">
        <v>1</v>
      </c>
      <c r="C10679" t="b">
        <f t="shared" si="143"/>
        <v>0</v>
      </c>
    </row>
    <row r="10680" spans="1:3" ht="14.4" customHeight="1" x14ac:dyDescent="0.3">
      <c r="A10680" s="4" t="s">
        <v>184</v>
      </c>
      <c r="B10680">
        <v>1</v>
      </c>
      <c r="C10680" t="b">
        <f t="shared" si="143"/>
        <v>0</v>
      </c>
    </row>
    <row r="10681" spans="1:3" x14ac:dyDescent="0.3">
      <c r="A10681" s="4" t="s">
        <v>1433</v>
      </c>
      <c r="B10681" t="s">
        <v>181</v>
      </c>
      <c r="C10681" t="str">
        <f t="shared" si="143"/>
        <v>Reparatur</v>
      </c>
    </row>
    <row r="10682" spans="1:3" ht="14.4" customHeight="1" x14ac:dyDescent="0.3">
      <c r="A10682" s="4">
        <v>7570.4</v>
      </c>
      <c r="B10682">
        <v>1</v>
      </c>
      <c r="C10682" t="b">
        <f t="shared" si="143"/>
        <v>0</v>
      </c>
    </row>
    <row r="10683" spans="1:3" ht="14.4" customHeight="1" x14ac:dyDescent="0.3">
      <c r="A10683" s="4">
        <v>11912.9</v>
      </c>
      <c r="B10683">
        <v>1</v>
      </c>
      <c r="C10683" t="b">
        <f t="shared" si="143"/>
        <v>0</v>
      </c>
    </row>
    <row r="10684" spans="1:3" ht="14.4" customHeight="1" x14ac:dyDescent="0.3">
      <c r="A10684" s="4">
        <v>18653.099999999999</v>
      </c>
      <c r="B10684">
        <v>1</v>
      </c>
      <c r="C10684" t="b">
        <f t="shared" si="143"/>
        <v>0</v>
      </c>
    </row>
    <row r="10685" spans="1:3" ht="14.4" customHeight="1" x14ac:dyDescent="0.3">
      <c r="A10685" s="4" t="s">
        <v>186</v>
      </c>
      <c r="B10685">
        <v>1</v>
      </c>
      <c r="C10685" t="b">
        <f t="shared" si="143"/>
        <v>0</v>
      </c>
    </row>
    <row r="10686" spans="1:3" ht="14.4" customHeight="1" x14ac:dyDescent="0.3">
      <c r="A10686" s="4" t="s">
        <v>2042</v>
      </c>
      <c r="B10686">
        <v>1</v>
      </c>
      <c r="C10686" t="b">
        <f t="shared" si="143"/>
        <v>0</v>
      </c>
    </row>
    <row r="10687" spans="1:3" ht="14.4" customHeight="1" x14ac:dyDescent="0.3">
      <c r="A10687" s="4" t="s">
        <v>184</v>
      </c>
      <c r="B10687">
        <v>1</v>
      </c>
      <c r="C10687" t="b">
        <f t="shared" si="143"/>
        <v>0</v>
      </c>
    </row>
    <row r="10688" spans="1:3" x14ac:dyDescent="0.3">
      <c r="A10688" s="4" t="s">
        <v>1434</v>
      </c>
      <c r="B10688" t="s">
        <v>181</v>
      </c>
      <c r="C10688" t="str">
        <f t="shared" si="143"/>
        <v>Reparatur</v>
      </c>
    </row>
    <row r="10689" spans="1:3" ht="14.4" customHeight="1" x14ac:dyDescent="0.3">
      <c r="A10689" s="4">
        <v>7620.8</v>
      </c>
      <c r="B10689">
        <v>1</v>
      </c>
      <c r="C10689" t="b">
        <f t="shared" si="143"/>
        <v>0</v>
      </c>
    </row>
    <row r="10690" spans="1:3" ht="14.4" customHeight="1" x14ac:dyDescent="0.3">
      <c r="A10690" s="4">
        <v>13527.9</v>
      </c>
      <c r="B10690">
        <v>1</v>
      </c>
      <c r="C10690" t="b">
        <f t="shared" si="143"/>
        <v>0</v>
      </c>
    </row>
    <row r="10691" spans="1:3" ht="14.4" customHeight="1" x14ac:dyDescent="0.3">
      <c r="A10691" s="4">
        <v>22436</v>
      </c>
      <c r="B10691">
        <v>1</v>
      </c>
      <c r="C10691" t="b">
        <f t="shared" si="143"/>
        <v>0</v>
      </c>
    </row>
    <row r="10692" spans="1:3" ht="14.4" customHeight="1" x14ac:dyDescent="0.3">
      <c r="A10692" s="4" t="s">
        <v>186</v>
      </c>
      <c r="B10692">
        <v>1</v>
      </c>
      <c r="C10692" t="b">
        <f t="shared" si="143"/>
        <v>0</v>
      </c>
    </row>
    <row r="10693" spans="1:3" ht="14.4" customHeight="1" x14ac:dyDescent="0.3">
      <c r="A10693" s="4" t="s">
        <v>2042</v>
      </c>
      <c r="B10693">
        <v>1</v>
      </c>
      <c r="C10693" t="b">
        <f t="shared" si="143"/>
        <v>0</v>
      </c>
    </row>
    <row r="10694" spans="1:3" ht="14.4" customHeight="1" x14ac:dyDescent="0.3">
      <c r="A10694" s="4" t="s">
        <v>184</v>
      </c>
      <c r="B10694">
        <v>1</v>
      </c>
      <c r="C10694" t="b">
        <f t="shared" si="143"/>
        <v>0</v>
      </c>
    </row>
    <row r="10695" spans="1:3" x14ac:dyDescent="0.3">
      <c r="A10695" s="4" t="s">
        <v>1435</v>
      </c>
      <c r="B10695" t="s">
        <v>181</v>
      </c>
      <c r="C10695" t="str">
        <f t="shared" si="143"/>
        <v>Reparatur</v>
      </c>
    </row>
    <row r="10696" spans="1:3" ht="14.4" customHeight="1" x14ac:dyDescent="0.3">
      <c r="A10696" s="4">
        <v>12141.4</v>
      </c>
      <c r="B10696">
        <v>1</v>
      </c>
      <c r="C10696" t="b">
        <f t="shared" si="143"/>
        <v>0</v>
      </c>
    </row>
    <row r="10697" spans="1:3" ht="14.4" customHeight="1" x14ac:dyDescent="0.3">
      <c r="A10697" s="4">
        <v>24103.7</v>
      </c>
      <c r="B10697">
        <v>1</v>
      </c>
      <c r="C10697" t="b">
        <f t="shared" si="143"/>
        <v>0</v>
      </c>
    </row>
    <row r="10698" spans="1:3" ht="14.4" customHeight="1" x14ac:dyDescent="0.3">
      <c r="A10698" s="4">
        <v>40131.599999999999</v>
      </c>
      <c r="B10698">
        <v>1</v>
      </c>
      <c r="C10698" t="b">
        <f t="shared" si="143"/>
        <v>0</v>
      </c>
    </row>
    <row r="10699" spans="1:3" ht="14.4" customHeight="1" x14ac:dyDescent="0.3">
      <c r="A10699" s="4" t="s">
        <v>186</v>
      </c>
      <c r="B10699">
        <v>1</v>
      </c>
      <c r="C10699" t="b">
        <f t="shared" si="143"/>
        <v>0</v>
      </c>
    </row>
    <row r="10700" spans="1:3" ht="14.4" customHeight="1" x14ac:dyDescent="0.3">
      <c r="A10700" s="4" t="s">
        <v>2042</v>
      </c>
      <c r="B10700">
        <v>1</v>
      </c>
      <c r="C10700" t="b">
        <f t="shared" si="143"/>
        <v>0</v>
      </c>
    </row>
    <row r="10701" spans="1:3" ht="14.4" customHeight="1" x14ac:dyDescent="0.3">
      <c r="A10701" s="4" t="s">
        <v>184</v>
      </c>
      <c r="B10701">
        <v>1</v>
      </c>
      <c r="C10701" t="b">
        <f t="shared" si="143"/>
        <v>0</v>
      </c>
    </row>
    <row r="10702" spans="1:3" x14ac:dyDescent="0.3">
      <c r="A10702" s="4" t="s">
        <v>1436</v>
      </c>
      <c r="B10702" t="s">
        <v>181</v>
      </c>
      <c r="C10702" t="str">
        <f t="shared" si="143"/>
        <v>Reparatur</v>
      </c>
    </row>
    <row r="10703" spans="1:3" ht="14.4" customHeight="1" x14ac:dyDescent="0.3">
      <c r="A10703" s="4">
        <v>5994.8</v>
      </c>
      <c r="B10703">
        <v>1</v>
      </c>
      <c r="C10703" t="b">
        <f t="shared" si="143"/>
        <v>0</v>
      </c>
    </row>
    <row r="10704" spans="1:3" ht="14.4" customHeight="1" x14ac:dyDescent="0.3">
      <c r="A10704" s="4">
        <v>13647.5</v>
      </c>
      <c r="B10704">
        <v>1</v>
      </c>
      <c r="C10704" t="b">
        <f t="shared" si="143"/>
        <v>0</v>
      </c>
    </row>
    <row r="10705" spans="1:3" ht="14.4" customHeight="1" x14ac:dyDescent="0.3">
      <c r="A10705" s="4">
        <v>23564.1</v>
      </c>
      <c r="B10705">
        <v>1</v>
      </c>
      <c r="C10705" t="b">
        <f t="shared" si="143"/>
        <v>0</v>
      </c>
    </row>
    <row r="10706" spans="1:3" ht="14.4" customHeight="1" x14ac:dyDescent="0.3">
      <c r="A10706" s="4" t="s">
        <v>186</v>
      </c>
      <c r="B10706">
        <v>1</v>
      </c>
      <c r="C10706" t="b">
        <f t="shared" si="143"/>
        <v>0</v>
      </c>
    </row>
    <row r="10707" spans="1:3" ht="14.4" customHeight="1" x14ac:dyDescent="0.3">
      <c r="A10707" s="4" t="s">
        <v>2042</v>
      </c>
      <c r="B10707">
        <v>1</v>
      </c>
      <c r="C10707" t="b">
        <f t="shared" si="143"/>
        <v>0</v>
      </c>
    </row>
    <row r="10708" spans="1:3" ht="14.4" customHeight="1" x14ac:dyDescent="0.3">
      <c r="A10708" s="4" t="s">
        <v>184</v>
      </c>
      <c r="B10708">
        <v>1</v>
      </c>
      <c r="C10708" t="b">
        <f t="shared" ref="C10708:C10771" si="144">IF(B10708="a",IF(MIN(A10709:A10711)=A10709,"Reparatur",IF(MIN(A10709:A10711)=A10710,"Renovierung","Erneuerung")))</f>
        <v>0</v>
      </c>
    </row>
    <row r="10709" spans="1:3" x14ac:dyDescent="0.3">
      <c r="A10709" s="4" t="s">
        <v>1437</v>
      </c>
      <c r="B10709" t="s">
        <v>181</v>
      </c>
      <c r="C10709" t="str">
        <f t="shared" si="144"/>
        <v>Reparatur</v>
      </c>
    </row>
    <row r="10710" spans="1:3" ht="14.4" customHeight="1" x14ac:dyDescent="0.3">
      <c r="A10710" s="4">
        <v>16983.099999999999</v>
      </c>
      <c r="B10710">
        <v>1</v>
      </c>
      <c r="C10710" t="b">
        <f t="shared" si="144"/>
        <v>0</v>
      </c>
    </row>
    <row r="10711" spans="1:3" ht="14.4" customHeight="1" x14ac:dyDescent="0.3">
      <c r="A10711" s="4">
        <v>24138.1</v>
      </c>
      <c r="B10711">
        <v>1</v>
      </c>
      <c r="C10711" t="b">
        <f t="shared" si="144"/>
        <v>0</v>
      </c>
    </row>
    <row r="10712" spans="1:3" ht="14.4" customHeight="1" x14ac:dyDescent="0.3">
      <c r="A10712" s="4">
        <v>32702.5</v>
      </c>
      <c r="B10712">
        <v>1</v>
      </c>
      <c r="C10712" t="b">
        <f t="shared" si="144"/>
        <v>0</v>
      </c>
    </row>
    <row r="10713" spans="1:3" ht="14.4" customHeight="1" x14ac:dyDescent="0.3">
      <c r="A10713" s="4" t="s">
        <v>186</v>
      </c>
      <c r="B10713">
        <v>1</v>
      </c>
      <c r="C10713" t="b">
        <f t="shared" si="144"/>
        <v>0</v>
      </c>
    </row>
    <row r="10714" spans="1:3" ht="14.4" customHeight="1" x14ac:dyDescent="0.3">
      <c r="A10714" s="4" t="s">
        <v>2042</v>
      </c>
      <c r="B10714">
        <v>1</v>
      </c>
      <c r="C10714" t="b">
        <f t="shared" si="144"/>
        <v>0</v>
      </c>
    </row>
    <row r="10715" spans="1:3" ht="14.4" customHeight="1" x14ac:dyDescent="0.3">
      <c r="A10715" s="4" t="s">
        <v>184</v>
      </c>
      <c r="B10715">
        <v>1</v>
      </c>
      <c r="C10715" t="b">
        <f t="shared" si="144"/>
        <v>0</v>
      </c>
    </row>
    <row r="10716" spans="1:3" x14ac:dyDescent="0.3">
      <c r="A10716" s="4" t="s">
        <v>1438</v>
      </c>
      <c r="B10716" t="s">
        <v>181</v>
      </c>
      <c r="C10716" t="str">
        <f t="shared" si="144"/>
        <v>Reparatur</v>
      </c>
    </row>
    <row r="10717" spans="1:3" ht="14.4" customHeight="1" x14ac:dyDescent="0.3">
      <c r="A10717" s="4">
        <v>21087.5</v>
      </c>
      <c r="B10717">
        <v>1</v>
      </c>
      <c r="C10717" t="b">
        <f t="shared" si="144"/>
        <v>0</v>
      </c>
    </row>
    <row r="10718" spans="1:3" ht="14.4" customHeight="1" x14ac:dyDescent="0.3">
      <c r="A10718" s="4">
        <v>31161.7</v>
      </c>
      <c r="B10718">
        <v>1</v>
      </c>
      <c r="C10718" t="b">
        <f t="shared" si="144"/>
        <v>0</v>
      </c>
    </row>
    <row r="10719" spans="1:3" ht="14.4" customHeight="1" x14ac:dyDescent="0.3">
      <c r="A10719" s="4">
        <v>46569.5</v>
      </c>
      <c r="B10719">
        <v>1</v>
      </c>
      <c r="C10719" t="b">
        <f t="shared" si="144"/>
        <v>0</v>
      </c>
    </row>
    <row r="10720" spans="1:3" ht="14.4" customHeight="1" x14ac:dyDescent="0.3">
      <c r="A10720" s="4" t="s">
        <v>186</v>
      </c>
      <c r="B10720">
        <v>1</v>
      </c>
      <c r="C10720" t="b">
        <f t="shared" si="144"/>
        <v>0</v>
      </c>
    </row>
    <row r="10721" spans="1:3" ht="14.4" customHeight="1" x14ac:dyDescent="0.3">
      <c r="A10721" s="4" t="s">
        <v>2042</v>
      </c>
      <c r="B10721">
        <v>1</v>
      </c>
      <c r="C10721" t="b">
        <f t="shared" si="144"/>
        <v>0</v>
      </c>
    </row>
    <row r="10722" spans="1:3" ht="14.4" customHeight="1" x14ac:dyDescent="0.3">
      <c r="A10722" s="4" t="s">
        <v>184</v>
      </c>
      <c r="B10722">
        <v>1</v>
      </c>
      <c r="C10722" t="b">
        <f t="shared" si="144"/>
        <v>0</v>
      </c>
    </row>
    <row r="10723" spans="1:3" x14ac:dyDescent="0.3">
      <c r="A10723" s="4" t="s">
        <v>1439</v>
      </c>
      <c r="B10723" t="s">
        <v>181</v>
      </c>
      <c r="C10723" t="str">
        <f t="shared" si="144"/>
        <v>Erneuerung</v>
      </c>
    </row>
    <row r="10724" spans="1:3" ht="14.4" customHeight="1" x14ac:dyDescent="0.3">
      <c r="A10724" s="4" t="s">
        <v>2044</v>
      </c>
      <c r="B10724">
        <v>1</v>
      </c>
      <c r="C10724" t="b">
        <f t="shared" si="144"/>
        <v>0</v>
      </c>
    </row>
    <row r="10725" spans="1:3" ht="14.4" customHeight="1" x14ac:dyDescent="0.3">
      <c r="A10725" s="4">
        <v>40151.4</v>
      </c>
      <c r="B10725">
        <v>1</v>
      </c>
      <c r="C10725" t="b">
        <f t="shared" si="144"/>
        <v>0</v>
      </c>
    </row>
    <row r="10726" spans="1:3" ht="14.4" customHeight="1" x14ac:dyDescent="0.3">
      <c r="A10726" s="4">
        <v>33511.4</v>
      </c>
      <c r="B10726">
        <v>1</v>
      </c>
      <c r="C10726" t="b">
        <f t="shared" si="144"/>
        <v>0</v>
      </c>
    </row>
    <row r="10727" spans="1:3" ht="14.4" customHeight="1" x14ac:dyDescent="0.3">
      <c r="A10727" s="4" t="s">
        <v>186</v>
      </c>
      <c r="B10727">
        <v>1</v>
      </c>
      <c r="C10727" t="b">
        <f t="shared" si="144"/>
        <v>0</v>
      </c>
    </row>
    <row r="10728" spans="1:3" ht="14.4" customHeight="1" x14ac:dyDescent="0.3">
      <c r="A10728" s="4" t="s">
        <v>2042</v>
      </c>
      <c r="B10728">
        <v>1</v>
      </c>
      <c r="C10728" t="b">
        <f t="shared" si="144"/>
        <v>0</v>
      </c>
    </row>
    <row r="10729" spans="1:3" ht="14.4" customHeight="1" x14ac:dyDescent="0.3">
      <c r="A10729" s="4" t="s">
        <v>184</v>
      </c>
      <c r="B10729">
        <v>1</v>
      </c>
      <c r="C10729" t="b">
        <f t="shared" si="144"/>
        <v>0</v>
      </c>
    </row>
    <row r="10730" spans="1:3" x14ac:dyDescent="0.3">
      <c r="A10730" s="4" t="s">
        <v>1440</v>
      </c>
      <c r="B10730" t="s">
        <v>181</v>
      </c>
      <c r="C10730" t="str">
        <f t="shared" si="144"/>
        <v>Reparatur</v>
      </c>
    </row>
    <row r="10731" spans="1:3" ht="14.4" customHeight="1" x14ac:dyDescent="0.3">
      <c r="A10731" s="4">
        <v>12635.4</v>
      </c>
      <c r="B10731">
        <v>1</v>
      </c>
      <c r="C10731" t="b">
        <f t="shared" si="144"/>
        <v>0</v>
      </c>
    </row>
    <row r="10732" spans="1:3" ht="14.4" customHeight="1" x14ac:dyDescent="0.3">
      <c r="A10732" s="4">
        <v>17713</v>
      </c>
      <c r="B10732">
        <v>1</v>
      </c>
      <c r="C10732" t="b">
        <f t="shared" si="144"/>
        <v>0</v>
      </c>
    </row>
    <row r="10733" spans="1:3" ht="14.4" customHeight="1" x14ac:dyDescent="0.3">
      <c r="A10733" s="4">
        <v>24555.4</v>
      </c>
      <c r="B10733">
        <v>1</v>
      </c>
      <c r="C10733" t="b">
        <f t="shared" si="144"/>
        <v>0</v>
      </c>
    </row>
    <row r="10734" spans="1:3" ht="14.4" customHeight="1" x14ac:dyDescent="0.3">
      <c r="A10734" s="4" t="s">
        <v>186</v>
      </c>
      <c r="B10734">
        <v>1</v>
      </c>
      <c r="C10734" t="b">
        <f t="shared" si="144"/>
        <v>0</v>
      </c>
    </row>
    <row r="10735" spans="1:3" ht="14.4" customHeight="1" x14ac:dyDescent="0.3">
      <c r="A10735" s="4" t="s">
        <v>2042</v>
      </c>
      <c r="B10735">
        <v>1</v>
      </c>
      <c r="C10735" t="b">
        <f t="shared" si="144"/>
        <v>0</v>
      </c>
    </row>
    <row r="10736" spans="1:3" ht="14.4" customHeight="1" x14ac:dyDescent="0.3">
      <c r="A10736" s="4" t="s">
        <v>184</v>
      </c>
      <c r="B10736">
        <v>1</v>
      </c>
      <c r="C10736" t="b">
        <f t="shared" si="144"/>
        <v>0</v>
      </c>
    </row>
    <row r="10737" spans="1:3" x14ac:dyDescent="0.3">
      <c r="A10737" s="4" t="s">
        <v>1441</v>
      </c>
      <c r="B10737" t="s">
        <v>181</v>
      </c>
      <c r="C10737" t="str">
        <f t="shared" si="144"/>
        <v>Reparatur</v>
      </c>
    </row>
    <row r="10738" spans="1:3" ht="14.4" customHeight="1" x14ac:dyDescent="0.3">
      <c r="A10738" s="4">
        <v>18957.099999999999</v>
      </c>
      <c r="B10738">
        <v>1</v>
      </c>
      <c r="C10738" t="b">
        <f t="shared" si="144"/>
        <v>0</v>
      </c>
    </row>
    <row r="10739" spans="1:3" ht="14.4" customHeight="1" x14ac:dyDescent="0.3">
      <c r="A10739" s="4">
        <v>23754.2</v>
      </c>
      <c r="B10739">
        <v>1</v>
      </c>
      <c r="C10739" t="b">
        <f t="shared" si="144"/>
        <v>0</v>
      </c>
    </row>
    <row r="10740" spans="1:3" ht="14.4" customHeight="1" x14ac:dyDescent="0.3">
      <c r="A10740" s="4">
        <v>28429.5</v>
      </c>
      <c r="B10740">
        <v>1</v>
      </c>
      <c r="C10740" t="b">
        <f t="shared" si="144"/>
        <v>0</v>
      </c>
    </row>
    <row r="10741" spans="1:3" ht="14.4" customHeight="1" x14ac:dyDescent="0.3">
      <c r="A10741" s="4" t="s">
        <v>186</v>
      </c>
      <c r="B10741">
        <v>1</v>
      </c>
      <c r="C10741" t="b">
        <f t="shared" si="144"/>
        <v>0</v>
      </c>
    </row>
    <row r="10742" spans="1:3" ht="14.4" customHeight="1" x14ac:dyDescent="0.3">
      <c r="A10742" s="4" t="s">
        <v>2042</v>
      </c>
      <c r="B10742">
        <v>1</v>
      </c>
      <c r="C10742" t="b">
        <f t="shared" si="144"/>
        <v>0</v>
      </c>
    </row>
    <row r="10743" spans="1:3" ht="14.4" customHeight="1" x14ac:dyDescent="0.3">
      <c r="A10743" s="4" t="s">
        <v>184</v>
      </c>
      <c r="B10743">
        <v>1</v>
      </c>
      <c r="C10743" t="b">
        <f t="shared" si="144"/>
        <v>0</v>
      </c>
    </row>
    <row r="10744" spans="1:3" x14ac:dyDescent="0.3">
      <c r="A10744" s="4" t="s">
        <v>1442</v>
      </c>
      <c r="B10744" t="s">
        <v>181</v>
      </c>
      <c r="C10744" t="str">
        <f t="shared" si="144"/>
        <v>Renovierung</v>
      </c>
    </row>
    <row r="10745" spans="1:3" ht="14.4" customHeight="1" x14ac:dyDescent="0.3">
      <c r="A10745" s="4" t="s">
        <v>2044</v>
      </c>
      <c r="B10745">
        <v>1</v>
      </c>
      <c r="C10745" t="b">
        <f t="shared" si="144"/>
        <v>0</v>
      </c>
    </row>
    <row r="10746" spans="1:3" ht="14.4" customHeight="1" x14ac:dyDescent="0.3">
      <c r="A10746" s="4">
        <v>51253.4</v>
      </c>
      <c r="B10746">
        <v>1</v>
      </c>
      <c r="C10746" t="b">
        <f t="shared" si="144"/>
        <v>0</v>
      </c>
    </row>
    <row r="10747" spans="1:3" ht="14.4" customHeight="1" x14ac:dyDescent="0.3">
      <c r="A10747" s="4">
        <v>62521.8</v>
      </c>
      <c r="B10747">
        <v>1</v>
      </c>
      <c r="C10747" t="b">
        <f t="shared" si="144"/>
        <v>0</v>
      </c>
    </row>
    <row r="10748" spans="1:3" ht="14.4" customHeight="1" x14ac:dyDescent="0.3">
      <c r="A10748" s="4" t="s">
        <v>186</v>
      </c>
      <c r="B10748">
        <v>1</v>
      </c>
      <c r="C10748" t="b">
        <f t="shared" si="144"/>
        <v>0</v>
      </c>
    </row>
    <row r="10749" spans="1:3" ht="14.4" customHeight="1" x14ac:dyDescent="0.3">
      <c r="A10749" s="4" t="s">
        <v>2042</v>
      </c>
      <c r="B10749">
        <v>1</v>
      </c>
      <c r="C10749" t="b">
        <f t="shared" si="144"/>
        <v>0</v>
      </c>
    </row>
    <row r="10750" spans="1:3" ht="14.4" customHeight="1" x14ac:dyDescent="0.3">
      <c r="A10750" s="4" t="s">
        <v>184</v>
      </c>
      <c r="B10750">
        <v>1</v>
      </c>
      <c r="C10750" t="b">
        <f t="shared" si="144"/>
        <v>0</v>
      </c>
    </row>
    <row r="10751" spans="1:3" x14ac:dyDescent="0.3">
      <c r="A10751" s="4" t="s">
        <v>1443</v>
      </c>
      <c r="B10751" t="s">
        <v>181</v>
      </c>
      <c r="C10751" t="str">
        <f t="shared" si="144"/>
        <v>Reparatur</v>
      </c>
    </row>
    <row r="10752" spans="1:3" ht="14.4" customHeight="1" x14ac:dyDescent="0.3">
      <c r="A10752" s="4">
        <v>27074.2</v>
      </c>
      <c r="B10752">
        <v>1</v>
      </c>
      <c r="C10752" t="b">
        <f t="shared" si="144"/>
        <v>0</v>
      </c>
    </row>
    <row r="10753" spans="1:3" ht="14.4" customHeight="1" x14ac:dyDescent="0.3">
      <c r="A10753" s="4">
        <v>40208.800000000003</v>
      </c>
      <c r="B10753">
        <v>1</v>
      </c>
      <c r="C10753" t="b">
        <f t="shared" si="144"/>
        <v>0</v>
      </c>
    </row>
    <row r="10754" spans="1:3" ht="14.4" customHeight="1" x14ac:dyDescent="0.3">
      <c r="A10754" s="4">
        <v>69108.800000000003</v>
      </c>
      <c r="B10754">
        <v>1</v>
      </c>
      <c r="C10754" t="b">
        <f t="shared" si="144"/>
        <v>0</v>
      </c>
    </row>
    <row r="10755" spans="1:3" ht="14.4" customHeight="1" x14ac:dyDescent="0.3">
      <c r="A10755" s="4" t="s">
        <v>186</v>
      </c>
      <c r="B10755">
        <v>1</v>
      </c>
      <c r="C10755" t="b">
        <f t="shared" si="144"/>
        <v>0</v>
      </c>
    </row>
    <row r="10756" spans="1:3" ht="14.4" customHeight="1" x14ac:dyDescent="0.3">
      <c r="A10756" s="4" t="s">
        <v>2042</v>
      </c>
      <c r="B10756">
        <v>1</v>
      </c>
      <c r="C10756" t="b">
        <f t="shared" si="144"/>
        <v>0</v>
      </c>
    </row>
    <row r="10757" spans="1:3" ht="14.4" customHeight="1" x14ac:dyDescent="0.3">
      <c r="A10757" s="4" t="s">
        <v>184</v>
      </c>
      <c r="B10757">
        <v>1</v>
      </c>
      <c r="C10757" t="b">
        <f t="shared" si="144"/>
        <v>0</v>
      </c>
    </row>
    <row r="10758" spans="1:3" x14ac:dyDescent="0.3">
      <c r="A10758" s="4" t="s">
        <v>1444</v>
      </c>
      <c r="B10758" t="s">
        <v>181</v>
      </c>
      <c r="C10758" t="str">
        <f t="shared" si="144"/>
        <v>Reparatur</v>
      </c>
    </row>
    <row r="10759" spans="1:3" ht="14.4" customHeight="1" x14ac:dyDescent="0.3">
      <c r="A10759" s="4">
        <v>11523.3</v>
      </c>
      <c r="B10759">
        <v>1</v>
      </c>
      <c r="C10759" t="b">
        <f t="shared" si="144"/>
        <v>0</v>
      </c>
    </row>
    <row r="10760" spans="1:3" ht="14.4" customHeight="1" x14ac:dyDescent="0.3">
      <c r="A10760" s="4">
        <v>15334.1</v>
      </c>
      <c r="B10760">
        <v>1</v>
      </c>
      <c r="C10760" t="b">
        <f t="shared" si="144"/>
        <v>0</v>
      </c>
    </row>
    <row r="10761" spans="1:3" ht="14.4" customHeight="1" x14ac:dyDescent="0.3">
      <c r="A10761" s="4">
        <v>21581.4</v>
      </c>
      <c r="B10761">
        <v>1</v>
      </c>
      <c r="C10761" t="b">
        <f t="shared" si="144"/>
        <v>0</v>
      </c>
    </row>
    <row r="10762" spans="1:3" ht="14.4" customHeight="1" x14ac:dyDescent="0.3">
      <c r="A10762" s="4" t="s">
        <v>186</v>
      </c>
      <c r="B10762">
        <v>1</v>
      </c>
      <c r="C10762" t="b">
        <f t="shared" si="144"/>
        <v>0</v>
      </c>
    </row>
    <row r="10763" spans="1:3" ht="14.4" customHeight="1" x14ac:dyDescent="0.3">
      <c r="A10763" s="4" t="s">
        <v>2042</v>
      </c>
      <c r="B10763">
        <v>1</v>
      </c>
      <c r="C10763" t="b">
        <f t="shared" si="144"/>
        <v>0</v>
      </c>
    </row>
    <row r="10764" spans="1:3" ht="14.4" customHeight="1" x14ac:dyDescent="0.3">
      <c r="A10764" s="4" t="s">
        <v>184</v>
      </c>
      <c r="B10764">
        <v>1</v>
      </c>
      <c r="C10764" t="b">
        <f t="shared" si="144"/>
        <v>0</v>
      </c>
    </row>
    <row r="10765" spans="1:3" x14ac:dyDescent="0.3">
      <c r="A10765" s="4" t="s">
        <v>1445</v>
      </c>
      <c r="B10765" t="s">
        <v>181</v>
      </c>
      <c r="C10765" t="str">
        <f t="shared" si="144"/>
        <v>Reparatur</v>
      </c>
    </row>
    <row r="10766" spans="1:3" ht="14.4" customHeight="1" x14ac:dyDescent="0.3">
      <c r="A10766" s="4">
        <v>12755.4</v>
      </c>
      <c r="B10766">
        <v>1</v>
      </c>
      <c r="C10766" t="b">
        <f t="shared" si="144"/>
        <v>0</v>
      </c>
    </row>
    <row r="10767" spans="1:3" ht="14.4" customHeight="1" x14ac:dyDescent="0.3">
      <c r="A10767" s="4">
        <v>17872.400000000001</v>
      </c>
      <c r="B10767">
        <v>1</v>
      </c>
      <c r="C10767" t="b">
        <f t="shared" si="144"/>
        <v>0</v>
      </c>
    </row>
    <row r="10768" spans="1:3" ht="14.4" customHeight="1" x14ac:dyDescent="0.3">
      <c r="A10768" s="4">
        <v>29844.1</v>
      </c>
      <c r="B10768">
        <v>1</v>
      </c>
      <c r="C10768" t="b">
        <f t="shared" si="144"/>
        <v>0</v>
      </c>
    </row>
    <row r="10769" spans="1:3" ht="14.4" customHeight="1" x14ac:dyDescent="0.3">
      <c r="A10769" s="4" t="s">
        <v>186</v>
      </c>
      <c r="B10769">
        <v>1</v>
      </c>
      <c r="C10769" t="b">
        <f t="shared" si="144"/>
        <v>0</v>
      </c>
    </row>
    <row r="10770" spans="1:3" ht="14.4" customHeight="1" x14ac:dyDescent="0.3">
      <c r="A10770" s="4" t="s">
        <v>2042</v>
      </c>
      <c r="B10770">
        <v>1</v>
      </c>
      <c r="C10770" t="b">
        <f t="shared" si="144"/>
        <v>0</v>
      </c>
    </row>
    <row r="10771" spans="1:3" ht="14.4" customHeight="1" x14ac:dyDescent="0.3">
      <c r="A10771" s="4" t="s">
        <v>184</v>
      </c>
      <c r="B10771">
        <v>1</v>
      </c>
      <c r="C10771" t="b">
        <f t="shared" si="144"/>
        <v>0</v>
      </c>
    </row>
    <row r="10772" spans="1:3" x14ac:dyDescent="0.3">
      <c r="A10772" s="4" t="s">
        <v>1446</v>
      </c>
      <c r="B10772" t="s">
        <v>181</v>
      </c>
      <c r="C10772" t="str">
        <f t="shared" ref="C10772:C10835" si="145">IF(B10772="a",IF(MIN(A10773:A10775)=A10773,"Reparatur",IF(MIN(A10773:A10775)=A10774,"Renovierung","Erneuerung")))</f>
        <v>Reparatur</v>
      </c>
    </row>
    <row r="10773" spans="1:3" ht="14.4" customHeight="1" x14ac:dyDescent="0.3">
      <c r="A10773" s="4">
        <v>7901.9</v>
      </c>
      <c r="B10773">
        <v>1</v>
      </c>
      <c r="C10773" t="b">
        <f t="shared" si="145"/>
        <v>0</v>
      </c>
    </row>
    <row r="10774" spans="1:3" ht="14.4" customHeight="1" x14ac:dyDescent="0.3">
      <c r="A10774" s="4">
        <v>13875</v>
      </c>
      <c r="B10774">
        <v>1</v>
      </c>
      <c r="C10774" t="b">
        <f t="shared" si="145"/>
        <v>0</v>
      </c>
    </row>
    <row r="10775" spans="1:3" ht="14.4" customHeight="1" x14ac:dyDescent="0.3">
      <c r="A10775" s="4">
        <v>24323.599999999999</v>
      </c>
      <c r="B10775">
        <v>1</v>
      </c>
      <c r="C10775" t="b">
        <f t="shared" si="145"/>
        <v>0</v>
      </c>
    </row>
    <row r="10776" spans="1:3" ht="14.4" customHeight="1" x14ac:dyDescent="0.3">
      <c r="A10776" s="4" t="s">
        <v>186</v>
      </c>
      <c r="B10776">
        <v>1</v>
      </c>
      <c r="C10776" t="b">
        <f t="shared" si="145"/>
        <v>0</v>
      </c>
    </row>
    <row r="10777" spans="1:3" ht="14.4" customHeight="1" x14ac:dyDescent="0.3">
      <c r="A10777" s="4" t="s">
        <v>2042</v>
      </c>
      <c r="B10777">
        <v>1</v>
      </c>
      <c r="C10777" t="b">
        <f t="shared" si="145"/>
        <v>0</v>
      </c>
    </row>
    <row r="10778" spans="1:3" ht="14.4" customHeight="1" x14ac:dyDescent="0.3">
      <c r="A10778" s="4" t="s">
        <v>184</v>
      </c>
      <c r="B10778">
        <v>1</v>
      </c>
      <c r="C10778" t="b">
        <f t="shared" si="145"/>
        <v>0</v>
      </c>
    </row>
    <row r="10779" spans="1:3" x14ac:dyDescent="0.3">
      <c r="A10779" s="4" t="s">
        <v>1447</v>
      </c>
      <c r="B10779" t="s">
        <v>181</v>
      </c>
      <c r="C10779" t="str">
        <f t="shared" si="145"/>
        <v>Reparatur</v>
      </c>
    </row>
    <row r="10780" spans="1:3" ht="14.4" customHeight="1" x14ac:dyDescent="0.3">
      <c r="A10780" s="4">
        <v>13753.6</v>
      </c>
      <c r="B10780">
        <v>1</v>
      </c>
      <c r="C10780" t="b">
        <f t="shared" si="145"/>
        <v>0</v>
      </c>
    </row>
    <row r="10781" spans="1:3" ht="14.4" customHeight="1" x14ac:dyDescent="0.3">
      <c r="A10781" s="4">
        <v>26006.9</v>
      </c>
      <c r="B10781">
        <v>1</v>
      </c>
      <c r="C10781" t="b">
        <f t="shared" si="145"/>
        <v>0</v>
      </c>
    </row>
    <row r="10782" spans="1:3" ht="14.4" customHeight="1" x14ac:dyDescent="0.3">
      <c r="A10782" s="4">
        <v>45697.4</v>
      </c>
      <c r="B10782">
        <v>1</v>
      </c>
      <c r="C10782" t="b">
        <f t="shared" si="145"/>
        <v>0</v>
      </c>
    </row>
    <row r="10783" spans="1:3" ht="14.4" customHeight="1" x14ac:dyDescent="0.3">
      <c r="A10783" s="4" t="s">
        <v>186</v>
      </c>
      <c r="B10783">
        <v>1</v>
      </c>
      <c r="C10783" t="b">
        <f t="shared" si="145"/>
        <v>0</v>
      </c>
    </row>
    <row r="10784" spans="1:3" ht="14.4" customHeight="1" x14ac:dyDescent="0.3">
      <c r="A10784" s="4" t="s">
        <v>2042</v>
      </c>
      <c r="B10784">
        <v>1</v>
      </c>
      <c r="C10784" t="b">
        <f t="shared" si="145"/>
        <v>0</v>
      </c>
    </row>
    <row r="10785" spans="1:3" ht="14.4" customHeight="1" x14ac:dyDescent="0.3">
      <c r="A10785" s="4" t="s">
        <v>184</v>
      </c>
      <c r="B10785">
        <v>1</v>
      </c>
      <c r="C10785" t="b">
        <f t="shared" si="145"/>
        <v>0</v>
      </c>
    </row>
    <row r="10786" spans="1:3" x14ac:dyDescent="0.3">
      <c r="A10786" s="4" t="s">
        <v>1448</v>
      </c>
      <c r="B10786" t="s">
        <v>181</v>
      </c>
      <c r="C10786" t="str">
        <f t="shared" si="145"/>
        <v>Reparatur</v>
      </c>
    </row>
    <row r="10787" spans="1:3" ht="14.4" customHeight="1" x14ac:dyDescent="0.3">
      <c r="A10787" s="4">
        <v>41856.9</v>
      </c>
      <c r="B10787">
        <v>1</v>
      </c>
      <c r="C10787" t="b">
        <f t="shared" si="145"/>
        <v>0</v>
      </c>
    </row>
    <row r="10788" spans="1:3" ht="14.4" customHeight="1" x14ac:dyDescent="0.3">
      <c r="A10788" s="4">
        <v>68311.100000000006</v>
      </c>
      <c r="B10788">
        <v>1</v>
      </c>
      <c r="C10788" t="b">
        <f t="shared" si="145"/>
        <v>0</v>
      </c>
    </row>
    <row r="10789" spans="1:3" ht="14.4" customHeight="1" x14ac:dyDescent="0.3">
      <c r="A10789" s="4">
        <v>111736.7</v>
      </c>
      <c r="B10789">
        <v>1</v>
      </c>
      <c r="C10789" t="b">
        <f t="shared" si="145"/>
        <v>0</v>
      </c>
    </row>
    <row r="10790" spans="1:3" ht="14.4" customHeight="1" x14ac:dyDescent="0.3">
      <c r="A10790" s="4" t="s">
        <v>186</v>
      </c>
      <c r="B10790">
        <v>1</v>
      </c>
      <c r="C10790" t="b">
        <f t="shared" si="145"/>
        <v>0</v>
      </c>
    </row>
    <row r="10791" spans="1:3" ht="14.4" customHeight="1" x14ac:dyDescent="0.3">
      <c r="A10791" s="4" t="s">
        <v>2042</v>
      </c>
      <c r="B10791">
        <v>1</v>
      </c>
      <c r="C10791" t="b">
        <f t="shared" si="145"/>
        <v>0</v>
      </c>
    </row>
    <row r="10792" spans="1:3" ht="14.4" customHeight="1" x14ac:dyDescent="0.3">
      <c r="A10792" s="4" t="s">
        <v>184</v>
      </c>
      <c r="B10792">
        <v>1</v>
      </c>
      <c r="C10792" t="b">
        <f t="shared" si="145"/>
        <v>0</v>
      </c>
    </row>
    <row r="10793" spans="1:3" x14ac:dyDescent="0.3">
      <c r="A10793" s="4" t="s">
        <v>1449</v>
      </c>
      <c r="B10793" t="s">
        <v>181</v>
      </c>
      <c r="C10793" t="str">
        <f t="shared" si="145"/>
        <v>Reparatur</v>
      </c>
    </row>
    <row r="10794" spans="1:3" ht="14.4" customHeight="1" x14ac:dyDescent="0.3">
      <c r="A10794" s="4">
        <v>34407.199999999997</v>
      </c>
      <c r="B10794">
        <v>1</v>
      </c>
      <c r="C10794" t="b">
        <f t="shared" si="145"/>
        <v>0</v>
      </c>
    </row>
    <row r="10795" spans="1:3" ht="14.4" customHeight="1" x14ac:dyDescent="0.3">
      <c r="A10795" s="4">
        <v>42478.5</v>
      </c>
      <c r="B10795">
        <v>1</v>
      </c>
      <c r="C10795" t="b">
        <f t="shared" si="145"/>
        <v>0</v>
      </c>
    </row>
    <row r="10796" spans="1:3" ht="14.4" customHeight="1" x14ac:dyDescent="0.3">
      <c r="A10796" s="4">
        <v>55983.3</v>
      </c>
      <c r="B10796">
        <v>1</v>
      </c>
      <c r="C10796" t="b">
        <f t="shared" si="145"/>
        <v>0</v>
      </c>
    </row>
    <row r="10797" spans="1:3" ht="14.4" customHeight="1" x14ac:dyDescent="0.3">
      <c r="A10797" s="4" t="s">
        <v>186</v>
      </c>
      <c r="B10797">
        <v>1</v>
      </c>
      <c r="C10797" t="b">
        <f t="shared" si="145"/>
        <v>0</v>
      </c>
    </row>
    <row r="10798" spans="1:3" ht="14.4" customHeight="1" x14ac:dyDescent="0.3">
      <c r="A10798" s="4" t="s">
        <v>2042</v>
      </c>
      <c r="B10798">
        <v>1</v>
      </c>
      <c r="C10798" t="b">
        <f t="shared" si="145"/>
        <v>0</v>
      </c>
    </row>
    <row r="10799" spans="1:3" ht="14.4" customHeight="1" x14ac:dyDescent="0.3">
      <c r="A10799" s="4" t="s">
        <v>184</v>
      </c>
      <c r="B10799">
        <v>1</v>
      </c>
      <c r="C10799" t="b">
        <f t="shared" si="145"/>
        <v>0</v>
      </c>
    </row>
    <row r="10800" spans="1:3" x14ac:dyDescent="0.3">
      <c r="A10800" s="4" t="s">
        <v>1450</v>
      </c>
      <c r="B10800" t="s">
        <v>181</v>
      </c>
      <c r="C10800" t="str">
        <f t="shared" si="145"/>
        <v>Reparatur</v>
      </c>
    </row>
    <row r="10801" spans="1:3" ht="14.4" customHeight="1" x14ac:dyDescent="0.3">
      <c r="A10801" s="4">
        <v>49745.8</v>
      </c>
      <c r="B10801">
        <v>1</v>
      </c>
      <c r="C10801" t="b">
        <f t="shared" si="145"/>
        <v>0</v>
      </c>
    </row>
    <row r="10802" spans="1:3" ht="14.4" customHeight="1" x14ac:dyDescent="0.3">
      <c r="A10802" s="4">
        <v>66539.899999999994</v>
      </c>
      <c r="B10802">
        <v>1</v>
      </c>
      <c r="C10802" t="b">
        <f t="shared" si="145"/>
        <v>0</v>
      </c>
    </row>
    <row r="10803" spans="1:3" ht="14.4" customHeight="1" x14ac:dyDescent="0.3">
      <c r="A10803" s="4">
        <v>97660.6</v>
      </c>
      <c r="B10803">
        <v>1</v>
      </c>
      <c r="C10803" t="b">
        <f t="shared" si="145"/>
        <v>0</v>
      </c>
    </row>
    <row r="10804" spans="1:3" ht="14.4" customHeight="1" x14ac:dyDescent="0.3">
      <c r="A10804" s="4" t="s">
        <v>186</v>
      </c>
      <c r="B10804">
        <v>1</v>
      </c>
      <c r="C10804" t="b">
        <f t="shared" si="145"/>
        <v>0</v>
      </c>
    </row>
    <row r="10805" spans="1:3" ht="14.4" customHeight="1" x14ac:dyDescent="0.3">
      <c r="A10805" s="4" t="s">
        <v>2042</v>
      </c>
      <c r="B10805">
        <v>1</v>
      </c>
      <c r="C10805" t="b">
        <f t="shared" si="145"/>
        <v>0</v>
      </c>
    </row>
    <row r="10806" spans="1:3" ht="14.4" customHeight="1" x14ac:dyDescent="0.3">
      <c r="A10806" s="4" t="s">
        <v>184</v>
      </c>
      <c r="B10806">
        <v>1</v>
      </c>
      <c r="C10806" t="b">
        <f t="shared" si="145"/>
        <v>0</v>
      </c>
    </row>
    <row r="10807" spans="1:3" x14ac:dyDescent="0.3">
      <c r="A10807" s="4" t="s">
        <v>1451</v>
      </c>
      <c r="B10807" t="s">
        <v>181</v>
      </c>
      <c r="C10807" t="str">
        <f t="shared" si="145"/>
        <v>Reparatur</v>
      </c>
    </row>
    <row r="10808" spans="1:3" ht="14.4" customHeight="1" x14ac:dyDescent="0.3">
      <c r="A10808" s="4">
        <v>18653.3</v>
      </c>
      <c r="B10808">
        <v>1</v>
      </c>
      <c r="C10808" t="b">
        <f t="shared" si="145"/>
        <v>0</v>
      </c>
    </row>
    <row r="10809" spans="1:3" ht="14.4" customHeight="1" x14ac:dyDescent="0.3">
      <c r="A10809" s="4">
        <v>38984.1</v>
      </c>
      <c r="B10809">
        <v>1</v>
      </c>
      <c r="C10809" t="b">
        <f t="shared" si="145"/>
        <v>0</v>
      </c>
    </row>
    <row r="10810" spans="1:3" ht="14.4" customHeight="1" x14ac:dyDescent="0.3">
      <c r="A10810" s="4">
        <v>65095.5</v>
      </c>
      <c r="B10810">
        <v>1</v>
      </c>
      <c r="C10810" t="b">
        <f t="shared" si="145"/>
        <v>0</v>
      </c>
    </row>
    <row r="10811" spans="1:3" ht="14.4" customHeight="1" x14ac:dyDescent="0.3">
      <c r="A10811" s="4" t="s">
        <v>186</v>
      </c>
      <c r="B10811">
        <v>1</v>
      </c>
      <c r="C10811" t="b">
        <f t="shared" si="145"/>
        <v>0</v>
      </c>
    </row>
    <row r="10812" spans="1:3" ht="14.4" customHeight="1" x14ac:dyDescent="0.3">
      <c r="A10812" s="4" t="s">
        <v>2042</v>
      </c>
      <c r="B10812">
        <v>1</v>
      </c>
      <c r="C10812" t="b">
        <f t="shared" si="145"/>
        <v>0</v>
      </c>
    </row>
    <row r="10813" spans="1:3" ht="14.4" customHeight="1" x14ac:dyDescent="0.3">
      <c r="A10813" s="4" t="s">
        <v>184</v>
      </c>
      <c r="B10813">
        <v>1</v>
      </c>
      <c r="C10813" t="b">
        <f t="shared" si="145"/>
        <v>0</v>
      </c>
    </row>
    <row r="10814" spans="1:3" x14ac:dyDescent="0.3">
      <c r="A10814" s="4" t="s">
        <v>1452</v>
      </c>
      <c r="B10814" t="s">
        <v>181</v>
      </c>
      <c r="C10814" t="str">
        <f t="shared" si="145"/>
        <v>Reparatur</v>
      </c>
    </row>
    <row r="10815" spans="1:3" ht="14.4" customHeight="1" x14ac:dyDescent="0.3">
      <c r="A10815" s="4">
        <v>9180.7000000000007</v>
      </c>
      <c r="B10815">
        <v>1</v>
      </c>
      <c r="C10815" t="b">
        <f t="shared" si="145"/>
        <v>0</v>
      </c>
    </row>
    <row r="10816" spans="1:3" ht="14.4" customHeight="1" x14ac:dyDescent="0.3">
      <c r="A10816" s="4">
        <v>23678.3</v>
      </c>
      <c r="B10816">
        <v>1</v>
      </c>
      <c r="C10816" t="b">
        <f t="shared" si="145"/>
        <v>0</v>
      </c>
    </row>
    <row r="10817" spans="1:3" ht="14.4" customHeight="1" x14ac:dyDescent="0.3">
      <c r="A10817" s="4">
        <v>45122.400000000001</v>
      </c>
      <c r="B10817">
        <v>1</v>
      </c>
      <c r="C10817" t="b">
        <f t="shared" si="145"/>
        <v>0</v>
      </c>
    </row>
    <row r="10818" spans="1:3" ht="14.4" customHeight="1" x14ac:dyDescent="0.3">
      <c r="A10818" s="4" t="s">
        <v>186</v>
      </c>
      <c r="B10818">
        <v>1</v>
      </c>
      <c r="C10818" t="b">
        <f t="shared" si="145"/>
        <v>0</v>
      </c>
    </row>
    <row r="10819" spans="1:3" ht="14.4" customHeight="1" x14ac:dyDescent="0.3">
      <c r="A10819" s="4" t="s">
        <v>2042</v>
      </c>
      <c r="B10819">
        <v>1</v>
      </c>
      <c r="C10819" t="b">
        <f t="shared" si="145"/>
        <v>0</v>
      </c>
    </row>
    <row r="10820" spans="1:3" ht="14.4" customHeight="1" x14ac:dyDescent="0.3">
      <c r="A10820" s="4" t="s">
        <v>184</v>
      </c>
      <c r="B10820">
        <v>1</v>
      </c>
      <c r="C10820" t="b">
        <f t="shared" si="145"/>
        <v>0</v>
      </c>
    </row>
    <row r="10821" spans="1:3" x14ac:dyDescent="0.3">
      <c r="A10821" s="4" t="s">
        <v>1453</v>
      </c>
      <c r="B10821" t="s">
        <v>181</v>
      </c>
      <c r="C10821" t="str">
        <f t="shared" si="145"/>
        <v>Reparatur</v>
      </c>
    </row>
    <row r="10822" spans="1:3" ht="14.4" customHeight="1" x14ac:dyDescent="0.3">
      <c r="A10822" s="4">
        <v>13550.5</v>
      </c>
      <c r="B10822">
        <v>1</v>
      </c>
      <c r="C10822" t="b">
        <f t="shared" si="145"/>
        <v>0</v>
      </c>
    </row>
    <row r="10823" spans="1:3" ht="14.4" customHeight="1" x14ac:dyDescent="0.3">
      <c r="A10823" s="4">
        <v>25394.2</v>
      </c>
      <c r="B10823">
        <v>1</v>
      </c>
      <c r="C10823" t="b">
        <f t="shared" si="145"/>
        <v>0</v>
      </c>
    </row>
    <row r="10824" spans="1:3" ht="14.4" customHeight="1" x14ac:dyDescent="0.3">
      <c r="A10824" s="4">
        <v>45361.7</v>
      </c>
      <c r="B10824">
        <v>1</v>
      </c>
      <c r="C10824" t="b">
        <f t="shared" si="145"/>
        <v>0</v>
      </c>
    </row>
    <row r="10825" spans="1:3" ht="14.4" customHeight="1" x14ac:dyDescent="0.3">
      <c r="A10825" s="4" t="s">
        <v>186</v>
      </c>
      <c r="B10825">
        <v>1</v>
      </c>
      <c r="C10825" t="b">
        <f t="shared" si="145"/>
        <v>0</v>
      </c>
    </row>
    <row r="10826" spans="1:3" ht="14.4" customHeight="1" x14ac:dyDescent="0.3">
      <c r="A10826" s="4" t="s">
        <v>2042</v>
      </c>
      <c r="B10826">
        <v>1</v>
      </c>
      <c r="C10826" t="b">
        <f t="shared" si="145"/>
        <v>0</v>
      </c>
    </row>
    <row r="10827" spans="1:3" ht="14.4" customHeight="1" x14ac:dyDescent="0.3">
      <c r="A10827" s="4" t="s">
        <v>184</v>
      </c>
      <c r="B10827">
        <v>1</v>
      </c>
      <c r="C10827" t="b">
        <f t="shared" si="145"/>
        <v>0</v>
      </c>
    </row>
    <row r="10828" spans="1:3" x14ac:dyDescent="0.3">
      <c r="A10828" s="4" t="s">
        <v>1454</v>
      </c>
      <c r="B10828" t="s">
        <v>181</v>
      </c>
      <c r="C10828" t="str">
        <f t="shared" si="145"/>
        <v>Reparatur</v>
      </c>
    </row>
    <row r="10829" spans="1:3" ht="14.4" customHeight="1" x14ac:dyDescent="0.3">
      <c r="A10829" s="4">
        <v>12182.3</v>
      </c>
      <c r="B10829">
        <v>1</v>
      </c>
      <c r="C10829" t="b">
        <f t="shared" si="145"/>
        <v>0</v>
      </c>
    </row>
    <row r="10830" spans="1:3" ht="14.4" customHeight="1" x14ac:dyDescent="0.3">
      <c r="A10830" s="4">
        <v>23902.799999999999</v>
      </c>
      <c r="B10830">
        <v>1</v>
      </c>
      <c r="C10830" t="b">
        <f t="shared" si="145"/>
        <v>0</v>
      </c>
    </row>
    <row r="10831" spans="1:3" ht="14.4" customHeight="1" x14ac:dyDescent="0.3">
      <c r="A10831" s="4">
        <v>43025.9</v>
      </c>
      <c r="B10831">
        <v>1</v>
      </c>
      <c r="C10831" t="b">
        <f t="shared" si="145"/>
        <v>0</v>
      </c>
    </row>
    <row r="10832" spans="1:3" ht="14.4" customHeight="1" x14ac:dyDescent="0.3">
      <c r="A10832" s="4" t="s">
        <v>186</v>
      </c>
      <c r="B10832">
        <v>1</v>
      </c>
      <c r="C10832" t="b">
        <f t="shared" si="145"/>
        <v>0</v>
      </c>
    </row>
    <row r="10833" spans="1:3" ht="14.4" customHeight="1" x14ac:dyDescent="0.3">
      <c r="A10833" s="4" t="s">
        <v>2042</v>
      </c>
      <c r="B10833">
        <v>1</v>
      </c>
      <c r="C10833" t="b">
        <f t="shared" si="145"/>
        <v>0</v>
      </c>
    </row>
    <row r="10834" spans="1:3" ht="14.4" customHeight="1" x14ac:dyDescent="0.3">
      <c r="A10834" s="4" t="s">
        <v>184</v>
      </c>
      <c r="B10834">
        <v>1</v>
      </c>
      <c r="C10834" t="b">
        <f t="shared" si="145"/>
        <v>0</v>
      </c>
    </row>
    <row r="10835" spans="1:3" x14ac:dyDescent="0.3">
      <c r="A10835" s="4" t="s">
        <v>1455</v>
      </c>
      <c r="B10835" t="s">
        <v>181</v>
      </c>
      <c r="C10835" t="str">
        <f t="shared" si="145"/>
        <v>Reparatur</v>
      </c>
    </row>
    <row r="10836" spans="1:3" ht="14.4" customHeight="1" x14ac:dyDescent="0.3">
      <c r="A10836" s="4">
        <v>6508.9</v>
      </c>
      <c r="B10836">
        <v>1</v>
      </c>
      <c r="C10836" t="b">
        <f t="shared" ref="C10836:C10899" si="146">IF(B10836="a",IF(MIN(A10837:A10839)=A10837,"Reparatur",IF(MIN(A10837:A10839)=A10838,"Renovierung","Erneuerung")))</f>
        <v>0</v>
      </c>
    </row>
    <row r="10837" spans="1:3" ht="14.4" customHeight="1" x14ac:dyDescent="0.3">
      <c r="A10837" s="4">
        <v>6908.4</v>
      </c>
      <c r="B10837">
        <v>1</v>
      </c>
      <c r="C10837" t="b">
        <f t="shared" si="146"/>
        <v>0</v>
      </c>
    </row>
    <row r="10838" spans="1:3" ht="14.4" customHeight="1" x14ac:dyDescent="0.3">
      <c r="A10838" s="4">
        <v>7433.2</v>
      </c>
      <c r="B10838">
        <v>1</v>
      </c>
      <c r="C10838" t="b">
        <f t="shared" si="146"/>
        <v>0</v>
      </c>
    </row>
    <row r="10839" spans="1:3" ht="14.4" customHeight="1" x14ac:dyDescent="0.3">
      <c r="A10839" s="4" t="s">
        <v>186</v>
      </c>
      <c r="B10839">
        <v>1</v>
      </c>
      <c r="C10839" t="b">
        <f t="shared" si="146"/>
        <v>0</v>
      </c>
    </row>
    <row r="10840" spans="1:3" ht="14.4" customHeight="1" x14ac:dyDescent="0.3">
      <c r="A10840" s="4" t="s">
        <v>2042</v>
      </c>
      <c r="B10840">
        <v>1</v>
      </c>
      <c r="C10840" t="b">
        <f t="shared" si="146"/>
        <v>0</v>
      </c>
    </row>
    <row r="10841" spans="1:3" ht="14.4" customHeight="1" x14ac:dyDescent="0.3">
      <c r="A10841" s="4" t="s">
        <v>184</v>
      </c>
      <c r="B10841">
        <v>1</v>
      </c>
      <c r="C10841" t="b">
        <f t="shared" si="146"/>
        <v>0</v>
      </c>
    </row>
    <row r="10842" spans="1:3" x14ac:dyDescent="0.3">
      <c r="A10842" s="4" t="s">
        <v>1456</v>
      </c>
      <c r="B10842" t="s">
        <v>181</v>
      </c>
      <c r="C10842" t="str">
        <f t="shared" si="146"/>
        <v>Reparatur</v>
      </c>
    </row>
    <row r="10843" spans="1:3" ht="14.4" customHeight="1" x14ac:dyDescent="0.3">
      <c r="A10843" s="4">
        <v>6124.9</v>
      </c>
      <c r="B10843">
        <v>1</v>
      </c>
      <c r="C10843" t="b">
        <f t="shared" si="146"/>
        <v>0</v>
      </c>
    </row>
    <row r="10844" spans="1:3" ht="14.4" customHeight="1" x14ac:dyDescent="0.3">
      <c r="A10844" s="4">
        <v>8047.7</v>
      </c>
      <c r="B10844">
        <v>1</v>
      </c>
      <c r="C10844" t="b">
        <f t="shared" si="146"/>
        <v>0</v>
      </c>
    </row>
    <row r="10845" spans="1:3" ht="14.4" customHeight="1" x14ac:dyDescent="0.3">
      <c r="A10845" s="4">
        <v>10353.6</v>
      </c>
      <c r="B10845">
        <v>1</v>
      </c>
      <c r="C10845" t="b">
        <f t="shared" si="146"/>
        <v>0</v>
      </c>
    </row>
    <row r="10846" spans="1:3" ht="14.4" customHeight="1" x14ac:dyDescent="0.3">
      <c r="A10846" s="4" t="s">
        <v>186</v>
      </c>
      <c r="B10846">
        <v>1</v>
      </c>
      <c r="C10846" t="b">
        <f t="shared" si="146"/>
        <v>0</v>
      </c>
    </row>
    <row r="10847" spans="1:3" ht="14.4" customHeight="1" x14ac:dyDescent="0.3">
      <c r="A10847" s="4" t="s">
        <v>2042</v>
      </c>
      <c r="B10847">
        <v>1</v>
      </c>
      <c r="C10847" t="b">
        <f t="shared" si="146"/>
        <v>0</v>
      </c>
    </row>
    <row r="10848" spans="1:3" ht="14.4" customHeight="1" x14ac:dyDescent="0.3">
      <c r="A10848" s="4" t="s">
        <v>184</v>
      </c>
      <c r="B10848">
        <v>1</v>
      </c>
      <c r="C10848" t="b">
        <f t="shared" si="146"/>
        <v>0</v>
      </c>
    </row>
    <row r="10849" spans="1:3" x14ac:dyDescent="0.3">
      <c r="A10849" s="4" t="s">
        <v>1457</v>
      </c>
      <c r="B10849" t="s">
        <v>181</v>
      </c>
      <c r="C10849" t="str">
        <f t="shared" si="146"/>
        <v>Reparatur</v>
      </c>
    </row>
    <row r="10850" spans="1:3" ht="14.4" customHeight="1" x14ac:dyDescent="0.3">
      <c r="A10850" s="4">
        <v>17954.599999999999</v>
      </c>
      <c r="B10850">
        <v>1</v>
      </c>
      <c r="C10850" t="b">
        <f t="shared" si="146"/>
        <v>0</v>
      </c>
    </row>
    <row r="10851" spans="1:3" ht="14.4" customHeight="1" x14ac:dyDescent="0.3">
      <c r="A10851" s="4">
        <v>22012.1</v>
      </c>
      <c r="B10851">
        <v>1</v>
      </c>
      <c r="C10851" t="b">
        <f t="shared" si="146"/>
        <v>0</v>
      </c>
    </row>
    <row r="10852" spans="1:3" ht="14.4" customHeight="1" x14ac:dyDescent="0.3">
      <c r="A10852" s="4">
        <v>28941</v>
      </c>
      <c r="B10852">
        <v>1</v>
      </c>
      <c r="C10852" t="b">
        <f t="shared" si="146"/>
        <v>0</v>
      </c>
    </row>
    <row r="10853" spans="1:3" ht="14.4" customHeight="1" x14ac:dyDescent="0.3">
      <c r="A10853" s="4" t="s">
        <v>186</v>
      </c>
      <c r="B10853">
        <v>1</v>
      </c>
      <c r="C10853" t="b">
        <f t="shared" si="146"/>
        <v>0</v>
      </c>
    </row>
    <row r="10854" spans="1:3" ht="14.4" customHeight="1" x14ac:dyDescent="0.3">
      <c r="A10854" s="4" t="s">
        <v>2042</v>
      </c>
      <c r="B10854">
        <v>1</v>
      </c>
      <c r="C10854" t="b">
        <f t="shared" si="146"/>
        <v>0</v>
      </c>
    </row>
    <row r="10855" spans="1:3" ht="14.4" customHeight="1" x14ac:dyDescent="0.3">
      <c r="A10855" s="4" t="s">
        <v>184</v>
      </c>
      <c r="B10855">
        <v>1</v>
      </c>
      <c r="C10855" t="b">
        <f t="shared" si="146"/>
        <v>0</v>
      </c>
    </row>
    <row r="10856" spans="1:3" x14ac:dyDescent="0.3">
      <c r="A10856" s="4" t="s">
        <v>1458</v>
      </c>
      <c r="B10856" t="s">
        <v>181</v>
      </c>
      <c r="C10856" t="str">
        <f t="shared" si="146"/>
        <v>Reparatur</v>
      </c>
    </row>
    <row r="10857" spans="1:3" ht="14.4" customHeight="1" x14ac:dyDescent="0.3">
      <c r="A10857" s="4">
        <v>5616.1</v>
      </c>
      <c r="B10857">
        <v>1</v>
      </c>
      <c r="C10857" t="b">
        <f t="shared" si="146"/>
        <v>0</v>
      </c>
    </row>
    <row r="10858" spans="1:3" ht="14.4" customHeight="1" x14ac:dyDescent="0.3">
      <c r="A10858" s="4">
        <v>8777.4</v>
      </c>
      <c r="B10858">
        <v>1</v>
      </c>
      <c r="C10858" t="b">
        <f t="shared" si="146"/>
        <v>0</v>
      </c>
    </row>
    <row r="10859" spans="1:3" ht="14.4" customHeight="1" x14ac:dyDescent="0.3">
      <c r="A10859" s="4">
        <v>12445.2</v>
      </c>
      <c r="B10859">
        <v>1</v>
      </c>
      <c r="C10859" t="b">
        <f t="shared" si="146"/>
        <v>0</v>
      </c>
    </row>
    <row r="10860" spans="1:3" ht="14.4" customHeight="1" x14ac:dyDescent="0.3">
      <c r="A10860" s="4" t="s">
        <v>186</v>
      </c>
      <c r="B10860">
        <v>1</v>
      </c>
      <c r="C10860" t="b">
        <f t="shared" si="146"/>
        <v>0</v>
      </c>
    </row>
    <row r="10861" spans="1:3" ht="14.4" customHeight="1" x14ac:dyDescent="0.3">
      <c r="A10861" s="4" t="s">
        <v>2042</v>
      </c>
      <c r="B10861">
        <v>1</v>
      </c>
      <c r="C10861" t="b">
        <f t="shared" si="146"/>
        <v>0</v>
      </c>
    </row>
    <row r="10862" spans="1:3" ht="14.4" customHeight="1" x14ac:dyDescent="0.3">
      <c r="A10862" s="4" t="s">
        <v>184</v>
      </c>
      <c r="B10862">
        <v>1</v>
      </c>
      <c r="C10862" t="b">
        <f t="shared" si="146"/>
        <v>0</v>
      </c>
    </row>
    <row r="10863" spans="1:3" x14ac:dyDescent="0.3">
      <c r="A10863" s="4" t="s">
        <v>1459</v>
      </c>
      <c r="B10863" t="s">
        <v>181</v>
      </c>
      <c r="C10863" t="str">
        <f t="shared" si="146"/>
        <v>Reparatur</v>
      </c>
    </row>
    <row r="10864" spans="1:3" ht="14.4" customHeight="1" x14ac:dyDescent="0.3">
      <c r="A10864" s="4">
        <v>12836.3</v>
      </c>
      <c r="B10864">
        <v>1</v>
      </c>
      <c r="C10864" t="b">
        <f t="shared" si="146"/>
        <v>0</v>
      </c>
    </row>
    <row r="10865" spans="1:3" ht="14.4" customHeight="1" x14ac:dyDescent="0.3">
      <c r="A10865" s="4">
        <v>17977.5</v>
      </c>
      <c r="B10865">
        <v>1</v>
      </c>
      <c r="C10865" t="b">
        <f t="shared" si="146"/>
        <v>0</v>
      </c>
    </row>
    <row r="10866" spans="1:3" ht="14.4" customHeight="1" x14ac:dyDescent="0.3">
      <c r="A10866" s="4">
        <v>27332.799999999999</v>
      </c>
      <c r="B10866">
        <v>1</v>
      </c>
      <c r="C10866" t="b">
        <f t="shared" si="146"/>
        <v>0</v>
      </c>
    </row>
    <row r="10867" spans="1:3" ht="14.4" customHeight="1" x14ac:dyDescent="0.3">
      <c r="A10867" s="4" t="s">
        <v>186</v>
      </c>
      <c r="B10867">
        <v>1</v>
      </c>
      <c r="C10867" t="b">
        <f t="shared" si="146"/>
        <v>0</v>
      </c>
    </row>
    <row r="10868" spans="1:3" ht="14.4" customHeight="1" x14ac:dyDescent="0.3">
      <c r="A10868" s="4" t="s">
        <v>2042</v>
      </c>
      <c r="B10868">
        <v>1</v>
      </c>
      <c r="C10868" t="b">
        <f t="shared" si="146"/>
        <v>0</v>
      </c>
    </row>
    <row r="10869" spans="1:3" ht="14.4" customHeight="1" x14ac:dyDescent="0.3">
      <c r="A10869" s="4" t="s">
        <v>184</v>
      </c>
      <c r="B10869">
        <v>1</v>
      </c>
      <c r="C10869" t="b">
        <f t="shared" si="146"/>
        <v>0</v>
      </c>
    </row>
    <row r="10870" spans="1:3" x14ac:dyDescent="0.3">
      <c r="A10870" s="4" t="s">
        <v>1460</v>
      </c>
      <c r="B10870" t="s">
        <v>181</v>
      </c>
      <c r="C10870" t="str">
        <f t="shared" si="146"/>
        <v>Reparatur</v>
      </c>
    </row>
    <row r="10871" spans="1:3" ht="14.4" customHeight="1" x14ac:dyDescent="0.3">
      <c r="A10871" s="4">
        <v>13493.2</v>
      </c>
      <c r="B10871">
        <v>1</v>
      </c>
      <c r="C10871" t="b">
        <f t="shared" si="146"/>
        <v>0</v>
      </c>
    </row>
    <row r="10872" spans="1:3" ht="14.4" customHeight="1" x14ac:dyDescent="0.3">
      <c r="A10872" s="4">
        <v>22146.2</v>
      </c>
      <c r="B10872">
        <v>1</v>
      </c>
      <c r="C10872" t="b">
        <f t="shared" si="146"/>
        <v>0</v>
      </c>
    </row>
    <row r="10873" spans="1:3" ht="14.4" customHeight="1" x14ac:dyDescent="0.3">
      <c r="A10873" s="4">
        <v>36281.300000000003</v>
      </c>
      <c r="B10873">
        <v>1</v>
      </c>
      <c r="C10873" t="b">
        <f t="shared" si="146"/>
        <v>0</v>
      </c>
    </row>
    <row r="10874" spans="1:3" ht="14.4" customHeight="1" x14ac:dyDescent="0.3">
      <c r="A10874" s="4" t="s">
        <v>186</v>
      </c>
      <c r="B10874">
        <v>1</v>
      </c>
      <c r="C10874" t="b">
        <f t="shared" si="146"/>
        <v>0</v>
      </c>
    </row>
    <row r="10875" spans="1:3" ht="14.4" customHeight="1" x14ac:dyDescent="0.3">
      <c r="A10875" s="4" t="s">
        <v>2042</v>
      </c>
      <c r="B10875">
        <v>1</v>
      </c>
      <c r="C10875" t="b">
        <f t="shared" si="146"/>
        <v>0</v>
      </c>
    </row>
    <row r="10876" spans="1:3" ht="14.4" customHeight="1" x14ac:dyDescent="0.3">
      <c r="A10876" s="4" t="s">
        <v>184</v>
      </c>
      <c r="B10876">
        <v>1</v>
      </c>
      <c r="C10876" t="b">
        <f t="shared" si="146"/>
        <v>0</v>
      </c>
    </row>
    <row r="10877" spans="1:3" x14ac:dyDescent="0.3">
      <c r="A10877" s="4" t="s">
        <v>1461</v>
      </c>
      <c r="B10877" t="s">
        <v>181</v>
      </c>
      <c r="C10877" t="str">
        <f t="shared" si="146"/>
        <v>Reparatur</v>
      </c>
    </row>
    <row r="10878" spans="1:3" ht="14.4" customHeight="1" x14ac:dyDescent="0.3">
      <c r="A10878" s="4">
        <v>15644.3</v>
      </c>
      <c r="B10878">
        <v>1</v>
      </c>
      <c r="C10878" t="b">
        <f t="shared" si="146"/>
        <v>0</v>
      </c>
    </row>
    <row r="10879" spans="1:3" ht="14.4" customHeight="1" x14ac:dyDescent="0.3">
      <c r="A10879" s="4">
        <v>20634.900000000001</v>
      </c>
      <c r="B10879">
        <v>1</v>
      </c>
      <c r="C10879" t="b">
        <f t="shared" si="146"/>
        <v>0</v>
      </c>
    </row>
    <row r="10880" spans="1:3" ht="14.4" customHeight="1" x14ac:dyDescent="0.3">
      <c r="A10880" s="4">
        <v>25389.200000000001</v>
      </c>
      <c r="B10880">
        <v>1</v>
      </c>
      <c r="C10880" t="b">
        <f t="shared" si="146"/>
        <v>0</v>
      </c>
    </row>
    <row r="10881" spans="1:3" ht="14.4" customHeight="1" x14ac:dyDescent="0.3">
      <c r="A10881" s="4" t="s">
        <v>186</v>
      </c>
      <c r="B10881">
        <v>1</v>
      </c>
      <c r="C10881" t="b">
        <f t="shared" si="146"/>
        <v>0</v>
      </c>
    </row>
    <row r="10882" spans="1:3" ht="14.4" customHeight="1" x14ac:dyDescent="0.3">
      <c r="A10882" s="4" t="s">
        <v>2042</v>
      </c>
      <c r="B10882">
        <v>1</v>
      </c>
      <c r="C10882" t="b">
        <f t="shared" si="146"/>
        <v>0</v>
      </c>
    </row>
    <row r="10883" spans="1:3" ht="14.4" customHeight="1" x14ac:dyDescent="0.3">
      <c r="A10883" s="4" t="s">
        <v>184</v>
      </c>
      <c r="B10883">
        <v>1</v>
      </c>
      <c r="C10883" t="b">
        <f t="shared" si="146"/>
        <v>0</v>
      </c>
    </row>
    <row r="10884" spans="1:3" x14ac:dyDescent="0.3">
      <c r="A10884" s="4" t="s">
        <v>1462</v>
      </c>
      <c r="B10884" t="s">
        <v>181</v>
      </c>
      <c r="C10884" t="str">
        <f t="shared" si="146"/>
        <v>Reparatur</v>
      </c>
    </row>
    <row r="10885" spans="1:3" ht="14.4" customHeight="1" x14ac:dyDescent="0.3">
      <c r="A10885" s="4">
        <v>5521.2</v>
      </c>
      <c r="B10885">
        <v>1</v>
      </c>
      <c r="C10885" t="b">
        <f t="shared" si="146"/>
        <v>0</v>
      </c>
    </row>
    <row r="10886" spans="1:3" ht="14.4" customHeight="1" x14ac:dyDescent="0.3">
      <c r="A10886" s="4">
        <v>8521.4</v>
      </c>
      <c r="B10886">
        <v>1</v>
      </c>
      <c r="C10886" t="b">
        <f t="shared" si="146"/>
        <v>0</v>
      </c>
    </row>
    <row r="10887" spans="1:3" ht="14.4" customHeight="1" x14ac:dyDescent="0.3">
      <c r="A10887" s="4">
        <v>11942</v>
      </c>
      <c r="B10887">
        <v>1</v>
      </c>
      <c r="C10887" t="b">
        <f t="shared" si="146"/>
        <v>0</v>
      </c>
    </row>
    <row r="10888" spans="1:3" ht="14.4" customHeight="1" x14ac:dyDescent="0.3">
      <c r="A10888" s="4" t="s">
        <v>186</v>
      </c>
      <c r="B10888">
        <v>1</v>
      </c>
      <c r="C10888" t="b">
        <f t="shared" si="146"/>
        <v>0</v>
      </c>
    </row>
    <row r="10889" spans="1:3" ht="14.4" customHeight="1" x14ac:dyDescent="0.3">
      <c r="A10889" s="4" t="s">
        <v>2042</v>
      </c>
      <c r="B10889">
        <v>1</v>
      </c>
      <c r="C10889" t="b">
        <f t="shared" si="146"/>
        <v>0</v>
      </c>
    </row>
    <row r="10890" spans="1:3" ht="14.4" customHeight="1" x14ac:dyDescent="0.3">
      <c r="A10890" s="4" t="s">
        <v>184</v>
      </c>
      <c r="B10890">
        <v>1</v>
      </c>
      <c r="C10890" t="b">
        <f t="shared" si="146"/>
        <v>0</v>
      </c>
    </row>
    <row r="10891" spans="1:3" x14ac:dyDescent="0.3">
      <c r="A10891" s="4" t="s">
        <v>1463</v>
      </c>
      <c r="B10891" t="s">
        <v>181</v>
      </c>
      <c r="C10891" t="str">
        <f t="shared" si="146"/>
        <v>Reparatur</v>
      </c>
    </row>
    <row r="10892" spans="1:3" ht="14.4" customHeight="1" x14ac:dyDescent="0.3">
      <c r="A10892" s="4">
        <v>46133.1</v>
      </c>
      <c r="B10892">
        <v>1</v>
      </c>
      <c r="C10892" t="b">
        <f t="shared" si="146"/>
        <v>0</v>
      </c>
    </row>
    <row r="10893" spans="1:3" ht="14.4" customHeight="1" x14ac:dyDescent="0.3">
      <c r="A10893" s="4">
        <v>51708.4</v>
      </c>
      <c r="B10893">
        <v>1</v>
      </c>
      <c r="C10893" t="b">
        <f t="shared" si="146"/>
        <v>0</v>
      </c>
    </row>
    <row r="10894" spans="1:3" ht="14.4" customHeight="1" x14ac:dyDescent="0.3">
      <c r="A10894" s="4">
        <v>55616.7</v>
      </c>
      <c r="B10894">
        <v>1</v>
      </c>
      <c r="C10894" t="b">
        <f t="shared" si="146"/>
        <v>0</v>
      </c>
    </row>
    <row r="10895" spans="1:3" ht="14.4" customHeight="1" x14ac:dyDescent="0.3">
      <c r="A10895" s="4" t="s">
        <v>186</v>
      </c>
      <c r="B10895">
        <v>1</v>
      </c>
      <c r="C10895" t="b">
        <f t="shared" si="146"/>
        <v>0</v>
      </c>
    </row>
    <row r="10896" spans="1:3" ht="14.4" customHeight="1" x14ac:dyDescent="0.3">
      <c r="A10896" s="4" t="s">
        <v>2042</v>
      </c>
      <c r="B10896">
        <v>1</v>
      </c>
      <c r="C10896" t="b">
        <f t="shared" si="146"/>
        <v>0</v>
      </c>
    </row>
    <row r="10897" spans="1:3" ht="14.4" customHeight="1" x14ac:dyDescent="0.3">
      <c r="A10897" s="4" t="s">
        <v>184</v>
      </c>
      <c r="B10897">
        <v>1</v>
      </c>
      <c r="C10897" t="b">
        <f t="shared" si="146"/>
        <v>0</v>
      </c>
    </row>
    <row r="10898" spans="1:3" x14ac:dyDescent="0.3">
      <c r="A10898" s="4" t="s">
        <v>1464</v>
      </c>
      <c r="B10898" t="s">
        <v>181</v>
      </c>
      <c r="C10898" t="str">
        <f t="shared" si="146"/>
        <v>Reparatur</v>
      </c>
    </row>
    <row r="10899" spans="1:3" ht="14.4" customHeight="1" x14ac:dyDescent="0.3">
      <c r="A10899" s="4">
        <v>35814.199999999997</v>
      </c>
      <c r="B10899">
        <v>1</v>
      </c>
      <c r="C10899" t="b">
        <f t="shared" si="146"/>
        <v>0</v>
      </c>
    </row>
    <row r="10900" spans="1:3" ht="14.4" customHeight="1" x14ac:dyDescent="0.3">
      <c r="A10900" s="4">
        <v>44072</v>
      </c>
      <c r="B10900">
        <v>1</v>
      </c>
      <c r="C10900" t="b">
        <f t="shared" ref="C10900:C10963" si="147">IF(B10900="a",IF(MIN(A10901:A10903)=A10901,"Reparatur",IF(MIN(A10901:A10903)=A10902,"Renovierung","Erneuerung")))</f>
        <v>0</v>
      </c>
    </row>
    <row r="10901" spans="1:3" ht="14.4" customHeight="1" x14ac:dyDescent="0.3">
      <c r="A10901" s="4">
        <v>58089.3</v>
      </c>
      <c r="B10901">
        <v>1</v>
      </c>
      <c r="C10901" t="b">
        <f t="shared" si="147"/>
        <v>0</v>
      </c>
    </row>
    <row r="10902" spans="1:3" ht="14.4" customHeight="1" x14ac:dyDescent="0.3">
      <c r="A10902" s="4" t="s">
        <v>186</v>
      </c>
      <c r="B10902">
        <v>1</v>
      </c>
      <c r="C10902" t="b">
        <f t="shared" si="147"/>
        <v>0</v>
      </c>
    </row>
    <row r="10903" spans="1:3" ht="14.4" customHeight="1" x14ac:dyDescent="0.3">
      <c r="A10903" s="4" t="s">
        <v>2042</v>
      </c>
      <c r="B10903">
        <v>1</v>
      </c>
      <c r="C10903" t="b">
        <f t="shared" si="147"/>
        <v>0</v>
      </c>
    </row>
    <row r="10904" spans="1:3" ht="14.4" customHeight="1" x14ac:dyDescent="0.3">
      <c r="A10904" s="4" t="s">
        <v>184</v>
      </c>
      <c r="B10904">
        <v>1</v>
      </c>
      <c r="C10904" t="b">
        <f t="shared" si="147"/>
        <v>0</v>
      </c>
    </row>
    <row r="10905" spans="1:3" x14ac:dyDescent="0.3">
      <c r="A10905" s="4" t="s">
        <v>1465</v>
      </c>
      <c r="B10905" t="s">
        <v>181</v>
      </c>
      <c r="C10905" t="str">
        <f t="shared" si="147"/>
        <v>Reparatur</v>
      </c>
    </row>
    <row r="10906" spans="1:3" ht="14.4" customHeight="1" x14ac:dyDescent="0.3">
      <c r="A10906" s="4">
        <v>36705.699999999997</v>
      </c>
      <c r="B10906">
        <v>1</v>
      </c>
      <c r="C10906" t="b">
        <f t="shared" si="147"/>
        <v>0</v>
      </c>
    </row>
    <row r="10907" spans="1:3" ht="14.4" customHeight="1" x14ac:dyDescent="0.3">
      <c r="A10907" s="4">
        <v>44430.2</v>
      </c>
      <c r="B10907">
        <v>1</v>
      </c>
      <c r="C10907" t="b">
        <f t="shared" si="147"/>
        <v>0</v>
      </c>
    </row>
    <row r="10908" spans="1:3" ht="14.4" customHeight="1" x14ac:dyDescent="0.3">
      <c r="A10908" s="4">
        <v>58157.7</v>
      </c>
      <c r="B10908">
        <v>1</v>
      </c>
      <c r="C10908" t="b">
        <f t="shared" si="147"/>
        <v>0</v>
      </c>
    </row>
    <row r="10909" spans="1:3" ht="14.4" customHeight="1" x14ac:dyDescent="0.3">
      <c r="A10909" s="4" t="s">
        <v>186</v>
      </c>
      <c r="B10909">
        <v>1</v>
      </c>
      <c r="C10909" t="b">
        <f t="shared" si="147"/>
        <v>0</v>
      </c>
    </row>
    <row r="10910" spans="1:3" ht="14.4" customHeight="1" x14ac:dyDescent="0.3">
      <c r="A10910" s="4" t="s">
        <v>2042</v>
      </c>
      <c r="B10910">
        <v>1</v>
      </c>
      <c r="C10910" t="b">
        <f t="shared" si="147"/>
        <v>0</v>
      </c>
    </row>
    <row r="10911" spans="1:3" ht="14.4" customHeight="1" x14ac:dyDescent="0.3">
      <c r="A10911" s="4" t="s">
        <v>184</v>
      </c>
      <c r="B10911">
        <v>1</v>
      </c>
      <c r="C10911" t="b">
        <f t="shared" si="147"/>
        <v>0</v>
      </c>
    </row>
    <row r="10912" spans="1:3" x14ac:dyDescent="0.3">
      <c r="A10912" s="4" t="s">
        <v>1466</v>
      </c>
      <c r="B10912" t="s">
        <v>181</v>
      </c>
      <c r="C10912" t="str">
        <f t="shared" si="147"/>
        <v>Reparatur</v>
      </c>
    </row>
    <row r="10913" spans="1:3" ht="14.4" customHeight="1" x14ac:dyDescent="0.3">
      <c r="A10913" s="4">
        <v>32025.7</v>
      </c>
      <c r="B10913">
        <v>1</v>
      </c>
      <c r="C10913" t="b">
        <f t="shared" si="147"/>
        <v>0</v>
      </c>
    </row>
    <row r="10914" spans="1:3" ht="14.4" customHeight="1" x14ac:dyDescent="0.3">
      <c r="A10914" s="4">
        <v>47761.9</v>
      </c>
      <c r="B10914">
        <v>1</v>
      </c>
      <c r="C10914" t="b">
        <f t="shared" si="147"/>
        <v>0</v>
      </c>
    </row>
    <row r="10915" spans="1:3" ht="14.4" customHeight="1" x14ac:dyDescent="0.3">
      <c r="A10915" s="4">
        <v>63513.1</v>
      </c>
      <c r="B10915">
        <v>1</v>
      </c>
      <c r="C10915" t="b">
        <f t="shared" si="147"/>
        <v>0</v>
      </c>
    </row>
    <row r="10916" spans="1:3" ht="14.4" customHeight="1" x14ac:dyDescent="0.3">
      <c r="A10916" s="4" t="s">
        <v>186</v>
      </c>
      <c r="B10916">
        <v>1</v>
      </c>
      <c r="C10916" t="b">
        <f t="shared" si="147"/>
        <v>0</v>
      </c>
    </row>
    <row r="10917" spans="1:3" ht="14.4" customHeight="1" x14ac:dyDescent="0.3">
      <c r="A10917" s="4" t="s">
        <v>2042</v>
      </c>
      <c r="B10917">
        <v>1</v>
      </c>
      <c r="C10917" t="b">
        <f t="shared" si="147"/>
        <v>0</v>
      </c>
    </row>
    <row r="10918" spans="1:3" ht="14.4" customHeight="1" x14ac:dyDescent="0.3">
      <c r="A10918" s="4" t="s">
        <v>184</v>
      </c>
      <c r="B10918">
        <v>1</v>
      </c>
      <c r="C10918" t="b">
        <f t="shared" si="147"/>
        <v>0</v>
      </c>
    </row>
    <row r="10919" spans="1:3" x14ac:dyDescent="0.3">
      <c r="A10919" s="4" t="s">
        <v>1467</v>
      </c>
      <c r="B10919" t="s">
        <v>181</v>
      </c>
      <c r="C10919" t="str">
        <f t="shared" si="147"/>
        <v>Reparatur</v>
      </c>
    </row>
    <row r="10920" spans="1:3" ht="14.4" customHeight="1" x14ac:dyDescent="0.3">
      <c r="A10920" s="4">
        <v>42034</v>
      </c>
      <c r="B10920">
        <v>1</v>
      </c>
      <c r="C10920" t="b">
        <f t="shared" si="147"/>
        <v>0</v>
      </c>
    </row>
    <row r="10921" spans="1:3" ht="14.4" customHeight="1" x14ac:dyDescent="0.3">
      <c r="A10921" s="4">
        <v>52232.3</v>
      </c>
      <c r="B10921">
        <v>1</v>
      </c>
      <c r="C10921" t="b">
        <f t="shared" si="147"/>
        <v>0</v>
      </c>
    </row>
    <row r="10922" spans="1:3" ht="14.4" customHeight="1" x14ac:dyDescent="0.3">
      <c r="A10922" s="4">
        <v>61616.7</v>
      </c>
      <c r="B10922">
        <v>1</v>
      </c>
      <c r="C10922" t="b">
        <f t="shared" si="147"/>
        <v>0</v>
      </c>
    </row>
    <row r="10923" spans="1:3" ht="14.4" customHeight="1" x14ac:dyDescent="0.3">
      <c r="A10923" s="4" t="s">
        <v>186</v>
      </c>
      <c r="B10923">
        <v>1</v>
      </c>
      <c r="C10923" t="b">
        <f t="shared" si="147"/>
        <v>0</v>
      </c>
    </row>
    <row r="10924" spans="1:3" ht="14.4" customHeight="1" x14ac:dyDescent="0.3">
      <c r="A10924" s="4" t="s">
        <v>2042</v>
      </c>
      <c r="B10924">
        <v>1</v>
      </c>
      <c r="C10924" t="b">
        <f t="shared" si="147"/>
        <v>0</v>
      </c>
    </row>
    <row r="10925" spans="1:3" ht="14.4" customHeight="1" x14ac:dyDescent="0.3">
      <c r="A10925" s="4" t="s">
        <v>184</v>
      </c>
      <c r="B10925">
        <v>1</v>
      </c>
      <c r="C10925" t="b">
        <f t="shared" si="147"/>
        <v>0</v>
      </c>
    </row>
    <row r="10926" spans="1:3" x14ac:dyDescent="0.3">
      <c r="A10926" s="4" t="s">
        <v>1468</v>
      </c>
      <c r="B10926" t="s">
        <v>181</v>
      </c>
      <c r="C10926" t="str">
        <f t="shared" si="147"/>
        <v>Reparatur</v>
      </c>
    </row>
    <row r="10927" spans="1:3" ht="14.4" customHeight="1" x14ac:dyDescent="0.3">
      <c r="A10927" s="4">
        <v>9387.2000000000007</v>
      </c>
      <c r="B10927">
        <v>1</v>
      </c>
      <c r="C10927" t="b">
        <f t="shared" si="147"/>
        <v>0</v>
      </c>
    </row>
    <row r="10928" spans="1:3" ht="14.4" customHeight="1" x14ac:dyDescent="0.3">
      <c r="A10928" s="4">
        <v>20197.5</v>
      </c>
      <c r="B10928">
        <v>1</v>
      </c>
      <c r="C10928" t="b">
        <f t="shared" si="147"/>
        <v>0</v>
      </c>
    </row>
    <row r="10929" spans="1:3" ht="14.4" customHeight="1" x14ac:dyDescent="0.3">
      <c r="A10929" s="4">
        <v>39165.300000000003</v>
      </c>
      <c r="B10929">
        <v>1</v>
      </c>
      <c r="C10929" t="b">
        <f t="shared" si="147"/>
        <v>0</v>
      </c>
    </row>
    <row r="10930" spans="1:3" ht="14.4" customHeight="1" x14ac:dyDescent="0.3">
      <c r="A10930" s="4" t="s">
        <v>186</v>
      </c>
      <c r="B10930">
        <v>1</v>
      </c>
      <c r="C10930" t="b">
        <f t="shared" si="147"/>
        <v>0</v>
      </c>
    </row>
    <row r="10931" spans="1:3" ht="14.4" customHeight="1" x14ac:dyDescent="0.3">
      <c r="A10931" s="4" t="s">
        <v>2042</v>
      </c>
      <c r="B10931">
        <v>1</v>
      </c>
      <c r="C10931" t="b">
        <f t="shared" si="147"/>
        <v>0</v>
      </c>
    </row>
    <row r="10932" spans="1:3" ht="14.4" customHeight="1" x14ac:dyDescent="0.3">
      <c r="A10932" s="4" t="s">
        <v>184</v>
      </c>
      <c r="B10932">
        <v>1</v>
      </c>
      <c r="C10932" t="b">
        <f t="shared" si="147"/>
        <v>0</v>
      </c>
    </row>
    <row r="10933" spans="1:3" x14ac:dyDescent="0.3">
      <c r="A10933" s="4" t="s">
        <v>1469</v>
      </c>
      <c r="B10933" t="s">
        <v>181</v>
      </c>
      <c r="C10933" t="str">
        <f t="shared" si="147"/>
        <v>Reparatur</v>
      </c>
    </row>
    <row r="10934" spans="1:3" ht="14.4" customHeight="1" x14ac:dyDescent="0.3">
      <c r="A10934" s="4">
        <v>15322.3</v>
      </c>
      <c r="B10934">
        <v>1</v>
      </c>
      <c r="C10934" t="b">
        <f t="shared" si="147"/>
        <v>0</v>
      </c>
    </row>
    <row r="10935" spans="1:3" ht="14.4" customHeight="1" x14ac:dyDescent="0.3">
      <c r="A10935" s="4">
        <v>27257.200000000001</v>
      </c>
      <c r="B10935">
        <v>1</v>
      </c>
      <c r="C10935" t="b">
        <f t="shared" si="147"/>
        <v>0</v>
      </c>
    </row>
    <row r="10936" spans="1:3" ht="14.4" customHeight="1" x14ac:dyDescent="0.3">
      <c r="A10936" s="4">
        <v>45365.1</v>
      </c>
      <c r="B10936">
        <v>1</v>
      </c>
      <c r="C10936" t="b">
        <f t="shared" si="147"/>
        <v>0</v>
      </c>
    </row>
    <row r="10937" spans="1:3" ht="14.4" customHeight="1" x14ac:dyDescent="0.3">
      <c r="A10937" s="4" t="s">
        <v>186</v>
      </c>
      <c r="B10937">
        <v>1</v>
      </c>
      <c r="C10937" t="b">
        <f t="shared" si="147"/>
        <v>0</v>
      </c>
    </row>
    <row r="10938" spans="1:3" ht="14.4" customHeight="1" x14ac:dyDescent="0.3">
      <c r="A10938" s="4" t="s">
        <v>2042</v>
      </c>
      <c r="B10938">
        <v>1</v>
      </c>
      <c r="C10938" t="b">
        <f t="shared" si="147"/>
        <v>0</v>
      </c>
    </row>
    <row r="10939" spans="1:3" ht="14.4" customHeight="1" x14ac:dyDescent="0.3">
      <c r="A10939" s="4" t="s">
        <v>184</v>
      </c>
      <c r="B10939">
        <v>1</v>
      </c>
      <c r="C10939" t="b">
        <f t="shared" si="147"/>
        <v>0</v>
      </c>
    </row>
    <row r="10940" spans="1:3" x14ac:dyDescent="0.3">
      <c r="A10940" s="4" t="s">
        <v>1470</v>
      </c>
      <c r="B10940" t="s">
        <v>181</v>
      </c>
      <c r="C10940" t="str">
        <f t="shared" si="147"/>
        <v>Reparatur</v>
      </c>
    </row>
    <row r="10941" spans="1:3" ht="14.4" customHeight="1" x14ac:dyDescent="0.3">
      <c r="A10941" s="4">
        <v>23068.1</v>
      </c>
      <c r="B10941">
        <v>1</v>
      </c>
      <c r="C10941" t="b">
        <f t="shared" si="147"/>
        <v>0</v>
      </c>
    </row>
    <row r="10942" spans="1:3" ht="14.4" customHeight="1" x14ac:dyDescent="0.3">
      <c r="A10942" s="4">
        <v>38975</v>
      </c>
      <c r="B10942">
        <v>1</v>
      </c>
      <c r="C10942" t="b">
        <f t="shared" si="147"/>
        <v>0</v>
      </c>
    </row>
    <row r="10943" spans="1:3" ht="14.4" customHeight="1" x14ac:dyDescent="0.3">
      <c r="A10943" s="4">
        <v>68981.600000000006</v>
      </c>
      <c r="B10943">
        <v>1</v>
      </c>
      <c r="C10943" t="b">
        <f t="shared" si="147"/>
        <v>0</v>
      </c>
    </row>
    <row r="10944" spans="1:3" ht="14.4" customHeight="1" x14ac:dyDescent="0.3">
      <c r="A10944" s="4" t="s">
        <v>186</v>
      </c>
      <c r="B10944">
        <v>1</v>
      </c>
      <c r="C10944" t="b">
        <f t="shared" si="147"/>
        <v>0</v>
      </c>
    </row>
    <row r="10945" spans="1:3" ht="14.4" customHeight="1" x14ac:dyDescent="0.3">
      <c r="A10945" s="4" t="s">
        <v>2042</v>
      </c>
      <c r="B10945">
        <v>1</v>
      </c>
      <c r="C10945" t="b">
        <f t="shared" si="147"/>
        <v>0</v>
      </c>
    </row>
    <row r="10946" spans="1:3" ht="14.4" customHeight="1" x14ac:dyDescent="0.3">
      <c r="A10946" s="4" t="s">
        <v>184</v>
      </c>
      <c r="B10946">
        <v>1</v>
      </c>
      <c r="C10946" t="b">
        <f t="shared" si="147"/>
        <v>0</v>
      </c>
    </row>
    <row r="10947" spans="1:3" x14ac:dyDescent="0.3">
      <c r="A10947" s="4" t="s">
        <v>1471</v>
      </c>
      <c r="B10947" t="s">
        <v>181</v>
      </c>
      <c r="C10947" t="str">
        <f t="shared" si="147"/>
        <v>Reparatur</v>
      </c>
    </row>
    <row r="10948" spans="1:3" ht="14.4" customHeight="1" x14ac:dyDescent="0.3">
      <c r="A10948" s="4">
        <v>15390.9</v>
      </c>
      <c r="B10948">
        <v>1</v>
      </c>
      <c r="C10948" t="b">
        <f t="shared" si="147"/>
        <v>0</v>
      </c>
    </row>
    <row r="10949" spans="1:3" ht="14.4" customHeight="1" x14ac:dyDescent="0.3">
      <c r="A10949" s="4">
        <v>25729.9</v>
      </c>
      <c r="B10949">
        <v>1</v>
      </c>
      <c r="C10949" t="b">
        <f t="shared" si="147"/>
        <v>0</v>
      </c>
    </row>
    <row r="10950" spans="1:3" ht="14.4" customHeight="1" x14ac:dyDescent="0.3">
      <c r="A10950" s="4">
        <v>42025.9</v>
      </c>
      <c r="B10950">
        <v>1</v>
      </c>
      <c r="C10950" t="b">
        <f t="shared" si="147"/>
        <v>0</v>
      </c>
    </row>
    <row r="10951" spans="1:3" ht="14.4" customHeight="1" x14ac:dyDescent="0.3">
      <c r="A10951" s="4" t="s">
        <v>186</v>
      </c>
      <c r="B10951">
        <v>1</v>
      </c>
      <c r="C10951" t="b">
        <f t="shared" si="147"/>
        <v>0</v>
      </c>
    </row>
    <row r="10952" spans="1:3" ht="14.4" customHeight="1" x14ac:dyDescent="0.3">
      <c r="A10952" s="4" t="s">
        <v>2042</v>
      </c>
      <c r="B10952">
        <v>1</v>
      </c>
      <c r="C10952" t="b">
        <f t="shared" si="147"/>
        <v>0</v>
      </c>
    </row>
    <row r="10953" spans="1:3" ht="14.4" customHeight="1" x14ac:dyDescent="0.3">
      <c r="A10953" s="4" t="s">
        <v>184</v>
      </c>
      <c r="B10953">
        <v>1</v>
      </c>
      <c r="C10953" t="b">
        <f t="shared" si="147"/>
        <v>0</v>
      </c>
    </row>
    <row r="10954" spans="1:3" x14ac:dyDescent="0.3">
      <c r="A10954" s="4" t="s">
        <v>1472</v>
      </c>
      <c r="B10954" t="s">
        <v>181</v>
      </c>
      <c r="C10954" t="str">
        <f t="shared" si="147"/>
        <v>Reparatur</v>
      </c>
    </row>
    <row r="10955" spans="1:3" ht="14.4" customHeight="1" x14ac:dyDescent="0.3">
      <c r="A10955" s="4">
        <v>26898.9</v>
      </c>
      <c r="B10955">
        <v>1</v>
      </c>
      <c r="C10955" t="b">
        <f t="shared" si="147"/>
        <v>0</v>
      </c>
    </row>
    <row r="10956" spans="1:3" ht="14.4" customHeight="1" x14ac:dyDescent="0.3">
      <c r="A10956" s="4">
        <v>59799.5</v>
      </c>
      <c r="B10956">
        <v>1</v>
      </c>
      <c r="C10956" t="b">
        <f t="shared" si="147"/>
        <v>0</v>
      </c>
    </row>
    <row r="10957" spans="1:3" ht="14.4" customHeight="1" x14ac:dyDescent="0.3">
      <c r="A10957" s="4">
        <v>99594.4</v>
      </c>
      <c r="B10957">
        <v>1</v>
      </c>
      <c r="C10957" t="b">
        <f t="shared" si="147"/>
        <v>0</v>
      </c>
    </row>
    <row r="10958" spans="1:3" ht="14.4" customHeight="1" x14ac:dyDescent="0.3">
      <c r="A10958" s="4" t="s">
        <v>186</v>
      </c>
      <c r="B10958">
        <v>1</v>
      </c>
      <c r="C10958" t="b">
        <f t="shared" si="147"/>
        <v>0</v>
      </c>
    </row>
    <row r="10959" spans="1:3" ht="14.4" customHeight="1" x14ac:dyDescent="0.3">
      <c r="A10959" s="4" t="s">
        <v>2042</v>
      </c>
      <c r="B10959">
        <v>1</v>
      </c>
      <c r="C10959" t="b">
        <f t="shared" si="147"/>
        <v>0</v>
      </c>
    </row>
    <row r="10960" spans="1:3" ht="14.4" customHeight="1" x14ac:dyDescent="0.3">
      <c r="A10960" s="4" t="s">
        <v>184</v>
      </c>
      <c r="B10960">
        <v>1</v>
      </c>
      <c r="C10960" t="b">
        <f t="shared" si="147"/>
        <v>0</v>
      </c>
    </row>
    <row r="10961" spans="1:3" x14ac:dyDescent="0.3">
      <c r="A10961" s="4" t="s">
        <v>1473</v>
      </c>
      <c r="B10961" t="s">
        <v>181</v>
      </c>
      <c r="C10961" t="str">
        <f t="shared" si="147"/>
        <v>Reparatur</v>
      </c>
    </row>
    <row r="10962" spans="1:3" ht="14.4" customHeight="1" x14ac:dyDescent="0.3">
      <c r="A10962" s="4">
        <v>28097.3</v>
      </c>
      <c r="B10962">
        <v>1</v>
      </c>
      <c r="C10962" t="b">
        <f t="shared" si="147"/>
        <v>0</v>
      </c>
    </row>
    <row r="10963" spans="1:3" ht="14.4" customHeight="1" x14ac:dyDescent="0.3">
      <c r="A10963" s="4">
        <v>48458.1</v>
      </c>
      <c r="B10963">
        <v>1</v>
      </c>
      <c r="C10963" t="b">
        <f t="shared" si="147"/>
        <v>0</v>
      </c>
    </row>
    <row r="10964" spans="1:3" ht="14.4" customHeight="1" x14ac:dyDescent="0.3">
      <c r="A10964" s="4">
        <v>89028.9</v>
      </c>
      <c r="B10964">
        <v>1</v>
      </c>
      <c r="C10964" t="b">
        <f t="shared" ref="C10964:C11027" si="148">IF(B10964="a",IF(MIN(A10965:A10967)=A10965,"Reparatur",IF(MIN(A10965:A10967)=A10966,"Renovierung","Erneuerung")))</f>
        <v>0</v>
      </c>
    </row>
    <row r="10965" spans="1:3" ht="14.4" customHeight="1" x14ac:dyDescent="0.3">
      <c r="A10965" s="4" t="s">
        <v>186</v>
      </c>
      <c r="B10965">
        <v>1</v>
      </c>
      <c r="C10965" t="b">
        <f t="shared" si="148"/>
        <v>0</v>
      </c>
    </row>
    <row r="10966" spans="1:3" ht="14.4" customHeight="1" x14ac:dyDescent="0.3">
      <c r="A10966" s="4" t="s">
        <v>2042</v>
      </c>
      <c r="B10966">
        <v>1</v>
      </c>
      <c r="C10966" t="b">
        <f t="shared" si="148"/>
        <v>0</v>
      </c>
    </row>
    <row r="10967" spans="1:3" ht="14.4" customHeight="1" x14ac:dyDescent="0.3">
      <c r="A10967" s="4" t="s">
        <v>184</v>
      </c>
      <c r="B10967">
        <v>1</v>
      </c>
      <c r="C10967" t="b">
        <f t="shared" si="148"/>
        <v>0</v>
      </c>
    </row>
    <row r="10968" spans="1:3" x14ac:dyDescent="0.3">
      <c r="A10968" s="4" t="s">
        <v>1474</v>
      </c>
      <c r="B10968" t="s">
        <v>181</v>
      </c>
      <c r="C10968" t="str">
        <f t="shared" si="148"/>
        <v>Reparatur</v>
      </c>
    </row>
    <row r="10969" spans="1:3" ht="14.4" customHeight="1" x14ac:dyDescent="0.3">
      <c r="A10969" s="4">
        <v>5249.3</v>
      </c>
      <c r="B10969">
        <v>1</v>
      </c>
      <c r="C10969" t="b">
        <f t="shared" si="148"/>
        <v>0</v>
      </c>
    </row>
    <row r="10970" spans="1:3" ht="14.4" customHeight="1" x14ac:dyDescent="0.3">
      <c r="A10970" s="4">
        <v>9630.5</v>
      </c>
      <c r="B10970">
        <v>1</v>
      </c>
      <c r="C10970" t="b">
        <f t="shared" si="148"/>
        <v>0</v>
      </c>
    </row>
    <row r="10971" spans="1:3" ht="14.4" customHeight="1" x14ac:dyDescent="0.3">
      <c r="A10971" s="4">
        <v>15107.8</v>
      </c>
      <c r="B10971">
        <v>1</v>
      </c>
      <c r="C10971" t="b">
        <f t="shared" si="148"/>
        <v>0</v>
      </c>
    </row>
    <row r="10972" spans="1:3" ht="14.4" customHeight="1" x14ac:dyDescent="0.3">
      <c r="A10972" s="4" t="s">
        <v>186</v>
      </c>
      <c r="B10972">
        <v>1</v>
      </c>
      <c r="C10972" t="b">
        <f t="shared" si="148"/>
        <v>0</v>
      </c>
    </row>
    <row r="10973" spans="1:3" ht="14.4" customHeight="1" x14ac:dyDescent="0.3">
      <c r="A10973" s="4" t="s">
        <v>2042</v>
      </c>
      <c r="B10973">
        <v>1</v>
      </c>
      <c r="C10973" t="b">
        <f t="shared" si="148"/>
        <v>0</v>
      </c>
    </row>
    <row r="10974" spans="1:3" ht="14.4" customHeight="1" x14ac:dyDescent="0.3">
      <c r="A10974" s="4" t="s">
        <v>184</v>
      </c>
      <c r="B10974">
        <v>1</v>
      </c>
      <c r="C10974" t="b">
        <f t="shared" si="148"/>
        <v>0</v>
      </c>
    </row>
    <row r="10975" spans="1:3" x14ac:dyDescent="0.3">
      <c r="A10975" s="4" t="s">
        <v>1475</v>
      </c>
      <c r="B10975" t="s">
        <v>181</v>
      </c>
      <c r="C10975" t="str">
        <f t="shared" si="148"/>
        <v>Reparatur</v>
      </c>
    </row>
    <row r="10976" spans="1:3" ht="14.4" customHeight="1" x14ac:dyDescent="0.3">
      <c r="A10976" s="4">
        <v>24092</v>
      </c>
      <c r="B10976">
        <v>1</v>
      </c>
      <c r="C10976" t="b">
        <f t="shared" si="148"/>
        <v>0</v>
      </c>
    </row>
    <row r="10977" spans="1:3" ht="14.4" customHeight="1" x14ac:dyDescent="0.3">
      <c r="A10977" s="4">
        <v>27385.9</v>
      </c>
      <c r="B10977">
        <v>1</v>
      </c>
      <c r="C10977" t="b">
        <f t="shared" si="148"/>
        <v>0</v>
      </c>
    </row>
    <row r="10978" spans="1:3" ht="14.4" customHeight="1" x14ac:dyDescent="0.3">
      <c r="A10978" s="4">
        <v>38991.9</v>
      </c>
      <c r="B10978">
        <v>1</v>
      </c>
      <c r="C10978" t="b">
        <f t="shared" si="148"/>
        <v>0</v>
      </c>
    </row>
    <row r="10979" spans="1:3" ht="14.4" customHeight="1" x14ac:dyDescent="0.3">
      <c r="A10979" s="4" t="s">
        <v>186</v>
      </c>
      <c r="B10979">
        <v>1</v>
      </c>
      <c r="C10979" t="b">
        <f t="shared" si="148"/>
        <v>0</v>
      </c>
    </row>
    <row r="10980" spans="1:3" ht="14.4" customHeight="1" x14ac:dyDescent="0.3">
      <c r="A10980" s="4" t="s">
        <v>2042</v>
      </c>
      <c r="B10980">
        <v>1</v>
      </c>
      <c r="C10980" t="b">
        <f t="shared" si="148"/>
        <v>0</v>
      </c>
    </row>
    <row r="10981" spans="1:3" ht="14.4" customHeight="1" x14ac:dyDescent="0.3">
      <c r="A10981" s="4" t="s">
        <v>184</v>
      </c>
      <c r="B10981">
        <v>1</v>
      </c>
      <c r="C10981" t="b">
        <f t="shared" si="148"/>
        <v>0</v>
      </c>
    </row>
    <row r="10982" spans="1:3" x14ac:dyDescent="0.3">
      <c r="A10982" s="4" t="s">
        <v>1476</v>
      </c>
      <c r="B10982" t="s">
        <v>181</v>
      </c>
      <c r="C10982" t="str">
        <f t="shared" si="148"/>
        <v>Reparatur</v>
      </c>
    </row>
    <row r="10983" spans="1:3" ht="14.4" customHeight="1" x14ac:dyDescent="0.3">
      <c r="A10983" s="4">
        <v>7238.1</v>
      </c>
      <c r="B10983">
        <v>1</v>
      </c>
      <c r="C10983" t="b">
        <f t="shared" si="148"/>
        <v>0</v>
      </c>
    </row>
    <row r="10984" spans="1:3" ht="14.4" customHeight="1" x14ac:dyDescent="0.3">
      <c r="A10984" s="4">
        <v>14233</v>
      </c>
      <c r="B10984">
        <v>1</v>
      </c>
      <c r="C10984" t="b">
        <f t="shared" si="148"/>
        <v>0</v>
      </c>
    </row>
    <row r="10985" spans="1:3" ht="14.4" customHeight="1" x14ac:dyDescent="0.3">
      <c r="A10985" s="4">
        <v>27118.6</v>
      </c>
      <c r="B10985">
        <v>1</v>
      </c>
      <c r="C10985" t="b">
        <f t="shared" si="148"/>
        <v>0</v>
      </c>
    </row>
    <row r="10986" spans="1:3" ht="14.4" customHeight="1" x14ac:dyDescent="0.3">
      <c r="A10986" s="4" t="s">
        <v>186</v>
      </c>
      <c r="B10986">
        <v>1</v>
      </c>
      <c r="C10986" t="b">
        <f t="shared" si="148"/>
        <v>0</v>
      </c>
    </row>
    <row r="10987" spans="1:3" ht="14.4" customHeight="1" x14ac:dyDescent="0.3">
      <c r="A10987" s="4" t="s">
        <v>2042</v>
      </c>
      <c r="B10987">
        <v>1</v>
      </c>
      <c r="C10987" t="b">
        <f t="shared" si="148"/>
        <v>0</v>
      </c>
    </row>
    <row r="10988" spans="1:3" ht="14.4" customHeight="1" x14ac:dyDescent="0.3">
      <c r="A10988" s="4" t="s">
        <v>184</v>
      </c>
      <c r="B10988">
        <v>1</v>
      </c>
      <c r="C10988" t="b">
        <f t="shared" si="148"/>
        <v>0</v>
      </c>
    </row>
    <row r="10989" spans="1:3" x14ac:dyDescent="0.3">
      <c r="A10989" s="4" t="s">
        <v>1477</v>
      </c>
      <c r="B10989" t="s">
        <v>181</v>
      </c>
      <c r="C10989" t="str">
        <f t="shared" si="148"/>
        <v>Reparatur</v>
      </c>
    </row>
    <row r="10990" spans="1:3" ht="14.4" customHeight="1" x14ac:dyDescent="0.3">
      <c r="A10990" s="4">
        <v>5548.9</v>
      </c>
      <c r="B10990">
        <v>1</v>
      </c>
      <c r="C10990" t="b">
        <f t="shared" si="148"/>
        <v>0</v>
      </c>
    </row>
    <row r="10991" spans="1:3" ht="14.4" customHeight="1" x14ac:dyDescent="0.3">
      <c r="A10991" s="4">
        <v>10160.6</v>
      </c>
      <c r="B10991">
        <v>1</v>
      </c>
      <c r="C10991" t="b">
        <f t="shared" si="148"/>
        <v>0</v>
      </c>
    </row>
    <row r="10992" spans="1:3" ht="14.4" customHeight="1" x14ac:dyDescent="0.3">
      <c r="A10992" s="4">
        <v>17444.599999999999</v>
      </c>
      <c r="B10992">
        <v>1</v>
      </c>
      <c r="C10992" t="b">
        <f t="shared" si="148"/>
        <v>0</v>
      </c>
    </row>
    <row r="10993" spans="1:3" ht="14.4" customHeight="1" x14ac:dyDescent="0.3">
      <c r="A10993" s="4" t="s">
        <v>186</v>
      </c>
      <c r="B10993">
        <v>1</v>
      </c>
      <c r="C10993" t="b">
        <f t="shared" si="148"/>
        <v>0</v>
      </c>
    </row>
    <row r="10994" spans="1:3" ht="14.4" customHeight="1" x14ac:dyDescent="0.3">
      <c r="A10994" s="4" t="s">
        <v>2042</v>
      </c>
      <c r="B10994">
        <v>1</v>
      </c>
      <c r="C10994" t="b">
        <f t="shared" si="148"/>
        <v>0</v>
      </c>
    </row>
    <row r="10995" spans="1:3" ht="14.4" customHeight="1" x14ac:dyDescent="0.3">
      <c r="A10995" s="4" t="s">
        <v>184</v>
      </c>
      <c r="B10995">
        <v>1</v>
      </c>
      <c r="C10995" t="b">
        <f t="shared" si="148"/>
        <v>0</v>
      </c>
    </row>
    <row r="10996" spans="1:3" x14ac:dyDescent="0.3">
      <c r="A10996" s="4" t="s">
        <v>1478</v>
      </c>
      <c r="B10996" t="s">
        <v>181</v>
      </c>
      <c r="C10996" t="str">
        <f t="shared" si="148"/>
        <v>Reparatur</v>
      </c>
    </row>
    <row r="10997" spans="1:3" ht="14.4" customHeight="1" x14ac:dyDescent="0.3">
      <c r="A10997" s="4">
        <v>19042.8</v>
      </c>
      <c r="B10997">
        <v>1</v>
      </c>
      <c r="C10997" t="b">
        <f t="shared" si="148"/>
        <v>0</v>
      </c>
    </row>
    <row r="10998" spans="1:3" ht="14.4" customHeight="1" x14ac:dyDescent="0.3">
      <c r="A10998" s="4">
        <v>26042.6</v>
      </c>
      <c r="B10998">
        <v>1</v>
      </c>
      <c r="C10998" t="b">
        <f t="shared" si="148"/>
        <v>0</v>
      </c>
    </row>
    <row r="10999" spans="1:3" ht="14.4" customHeight="1" x14ac:dyDescent="0.3">
      <c r="A10999" s="4">
        <v>39454.300000000003</v>
      </c>
      <c r="B10999">
        <v>1</v>
      </c>
      <c r="C10999" t="b">
        <f t="shared" si="148"/>
        <v>0</v>
      </c>
    </row>
    <row r="11000" spans="1:3" ht="14.4" customHeight="1" x14ac:dyDescent="0.3">
      <c r="A11000" s="4" t="s">
        <v>186</v>
      </c>
      <c r="B11000">
        <v>1</v>
      </c>
      <c r="C11000" t="b">
        <f t="shared" si="148"/>
        <v>0</v>
      </c>
    </row>
    <row r="11001" spans="1:3" ht="14.4" customHeight="1" x14ac:dyDescent="0.3">
      <c r="A11001" s="4" t="s">
        <v>2042</v>
      </c>
      <c r="B11001">
        <v>1</v>
      </c>
      <c r="C11001" t="b">
        <f t="shared" si="148"/>
        <v>0</v>
      </c>
    </row>
    <row r="11002" spans="1:3" ht="14.4" customHeight="1" x14ac:dyDescent="0.3">
      <c r="A11002" s="4" t="s">
        <v>184</v>
      </c>
      <c r="B11002">
        <v>1</v>
      </c>
      <c r="C11002" t="b">
        <f t="shared" si="148"/>
        <v>0</v>
      </c>
    </row>
    <row r="11003" spans="1:3" x14ac:dyDescent="0.3">
      <c r="A11003" s="4" t="s">
        <v>1479</v>
      </c>
      <c r="B11003" t="s">
        <v>181</v>
      </c>
      <c r="C11003" t="str">
        <f t="shared" si="148"/>
        <v>Reparatur</v>
      </c>
    </row>
    <row r="11004" spans="1:3" ht="14.4" customHeight="1" x14ac:dyDescent="0.3">
      <c r="A11004" s="4">
        <v>20955.2</v>
      </c>
      <c r="B11004">
        <v>1</v>
      </c>
      <c r="C11004" t="b">
        <f t="shared" si="148"/>
        <v>0</v>
      </c>
    </row>
    <row r="11005" spans="1:3" ht="14.4" customHeight="1" x14ac:dyDescent="0.3">
      <c r="A11005" s="4">
        <v>28814.5</v>
      </c>
      <c r="B11005">
        <v>1</v>
      </c>
      <c r="C11005" t="b">
        <f t="shared" si="148"/>
        <v>0</v>
      </c>
    </row>
    <row r="11006" spans="1:3" ht="14.4" customHeight="1" x14ac:dyDescent="0.3">
      <c r="A11006" s="4">
        <v>43876.5</v>
      </c>
      <c r="B11006">
        <v>1</v>
      </c>
      <c r="C11006" t="b">
        <f t="shared" si="148"/>
        <v>0</v>
      </c>
    </row>
    <row r="11007" spans="1:3" ht="14.4" customHeight="1" x14ac:dyDescent="0.3">
      <c r="A11007" s="4" t="s">
        <v>186</v>
      </c>
      <c r="B11007">
        <v>1</v>
      </c>
      <c r="C11007" t="b">
        <f t="shared" si="148"/>
        <v>0</v>
      </c>
    </row>
    <row r="11008" spans="1:3" ht="14.4" customHeight="1" x14ac:dyDescent="0.3">
      <c r="A11008" s="4" t="s">
        <v>2042</v>
      </c>
      <c r="B11008">
        <v>1</v>
      </c>
      <c r="C11008" t="b">
        <f t="shared" si="148"/>
        <v>0</v>
      </c>
    </row>
    <row r="11009" spans="1:3" ht="14.4" customHeight="1" x14ac:dyDescent="0.3">
      <c r="A11009" s="4" t="s">
        <v>184</v>
      </c>
      <c r="B11009">
        <v>1</v>
      </c>
      <c r="C11009" t="b">
        <f t="shared" si="148"/>
        <v>0</v>
      </c>
    </row>
    <row r="11010" spans="1:3" x14ac:dyDescent="0.3">
      <c r="A11010" s="4" t="s">
        <v>1480</v>
      </c>
      <c r="B11010" t="s">
        <v>181</v>
      </c>
      <c r="C11010" t="str">
        <f t="shared" si="148"/>
        <v>Reparatur</v>
      </c>
    </row>
    <row r="11011" spans="1:3" ht="14.4" customHeight="1" x14ac:dyDescent="0.3">
      <c r="A11011" s="4">
        <v>11613.8</v>
      </c>
      <c r="B11011">
        <v>1</v>
      </c>
      <c r="C11011" t="b">
        <f t="shared" si="148"/>
        <v>0</v>
      </c>
    </row>
    <row r="11012" spans="1:3" ht="14.4" customHeight="1" x14ac:dyDescent="0.3">
      <c r="A11012" s="4">
        <v>23346.7</v>
      </c>
      <c r="B11012">
        <v>1</v>
      </c>
      <c r="C11012" t="b">
        <f t="shared" si="148"/>
        <v>0</v>
      </c>
    </row>
    <row r="11013" spans="1:3" ht="14.4" customHeight="1" x14ac:dyDescent="0.3">
      <c r="A11013" s="4">
        <v>40105.1</v>
      </c>
      <c r="B11013">
        <v>1</v>
      </c>
      <c r="C11013" t="b">
        <f t="shared" si="148"/>
        <v>0</v>
      </c>
    </row>
    <row r="11014" spans="1:3" ht="14.4" customHeight="1" x14ac:dyDescent="0.3">
      <c r="A11014" s="4" t="s">
        <v>186</v>
      </c>
      <c r="B11014">
        <v>1</v>
      </c>
      <c r="C11014" t="b">
        <f t="shared" si="148"/>
        <v>0</v>
      </c>
    </row>
    <row r="11015" spans="1:3" ht="14.4" customHeight="1" x14ac:dyDescent="0.3">
      <c r="A11015" s="4" t="s">
        <v>2042</v>
      </c>
      <c r="B11015">
        <v>1</v>
      </c>
      <c r="C11015" t="b">
        <f t="shared" si="148"/>
        <v>0</v>
      </c>
    </row>
    <row r="11016" spans="1:3" ht="14.4" customHeight="1" x14ac:dyDescent="0.3">
      <c r="A11016" s="4" t="s">
        <v>184</v>
      </c>
      <c r="B11016">
        <v>1</v>
      </c>
      <c r="C11016" t="b">
        <f t="shared" si="148"/>
        <v>0</v>
      </c>
    </row>
    <row r="11017" spans="1:3" x14ac:dyDescent="0.3">
      <c r="A11017" s="4" t="s">
        <v>1481</v>
      </c>
      <c r="B11017" t="s">
        <v>181</v>
      </c>
      <c r="C11017" t="str">
        <f t="shared" si="148"/>
        <v>Reparatur</v>
      </c>
    </row>
    <row r="11018" spans="1:3" ht="14.4" customHeight="1" x14ac:dyDescent="0.3">
      <c r="A11018" s="4">
        <v>13185.8</v>
      </c>
      <c r="B11018">
        <v>1</v>
      </c>
      <c r="C11018" t="b">
        <f t="shared" si="148"/>
        <v>0</v>
      </c>
    </row>
    <row r="11019" spans="1:3" ht="14.4" customHeight="1" x14ac:dyDescent="0.3">
      <c r="A11019" s="4">
        <v>26539.9</v>
      </c>
      <c r="B11019">
        <v>1</v>
      </c>
      <c r="C11019" t="b">
        <f t="shared" si="148"/>
        <v>0</v>
      </c>
    </row>
    <row r="11020" spans="1:3" ht="14.4" customHeight="1" x14ac:dyDescent="0.3">
      <c r="A11020" s="4">
        <v>52034.3</v>
      </c>
      <c r="B11020">
        <v>1</v>
      </c>
      <c r="C11020" t="b">
        <f t="shared" si="148"/>
        <v>0</v>
      </c>
    </row>
    <row r="11021" spans="1:3" ht="14.4" customHeight="1" x14ac:dyDescent="0.3">
      <c r="A11021" s="4" t="s">
        <v>186</v>
      </c>
      <c r="B11021">
        <v>1</v>
      </c>
      <c r="C11021" t="b">
        <f t="shared" si="148"/>
        <v>0</v>
      </c>
    </row>
    <row r="11022" spans="1:3" ht="14.4" customHeight="1" x14ac:dyDescent="0.3">
      <c r="A11022" s="4" t="s">
        <v>2042</v>
      </c>
      <c r="B11022">
        <v>1</v>
      </c>
      <c r="C11022" t="b">
        <f t="shared" si="148"/>
        <v>0</v>
      </c>
    </row>
    <row r="11023" spans="1:3" ht="14.4" customHeight="1" x14ac:dyDescent="0.3">
      <c r="A11023" s="4" t="s">
        <v>184</v>
      </c>
      <c r="B11023">
        <v>1</v>
      </c>
      <c r="C11023" t="b">
        <f t="shared" si="148"/>
        <v>0</v>
      </c>
    </row>
    <row r="11024" spans="1:3" x14ac:dyDescent="0.3">
      <c r="A11024" s="4" t="s">
        <v>1482</v>
      </c>
      <c r="B11024" t="s">
        <v>181</v>
      </c>
      <c r="C11024" t="str">
        <f t="shared" si="148"/>
        <v>Reparatur</v>
      </c>
    </row>
    <row r="11025" spans="1:3" ht="14.4" customHeight="1" x14ac:dyDescent="0.3">
      <c r="A11025" s="4">
        <v>20150.099999999999</v>
      </c>
      <c r="B11025">
        <v>1</v>
      </c>
      <c r="C11025" t="b">
        <f t="shared" si="148"/>
        <v>0</v>
      </c>
    </row>
    <row r="11026" spans="1:3" ht="14.4" customHeight="1" x14ac:dyDescent="0.3">
      <c r="A11026" s="4">
        <v>50018.9</v>
      </c>
      <c r="B11026">
        <v>1</v>
      </c>
      <c r="C11026" t="b">
        <f t="shared" si="148"/>
        <v>0</v>
      </c>
    </row>
    <row r="11027" spans="1:3" ht="14.4" customHeight="1" x14ac:dyDescent="0.3">
      <c r="A11027" s="4">
        <v>80168.100000000006</v>
      </c>
      <c r="B11027">
        <v>1</v>
      </c>
      <c r="C11027" t="b">
        <f t="shared" si="148"/>
        <v>0</v>
      </c>
    </row>
    <row r="11028" spans="1:3" ht="14.4" customHeight="1" x14ac:dyDescent="0.3">
      <c r="A11028" s="4" t="s">
        <v>186</v>
      </c>
      <c r="B11028">
        <v>1</v>
      </c>
      <c r="C11028" t="b">
        <f t="shared" ref="C11028:C11091" si="149">IF(B11028="a",IF(MIN(A11029:A11031)=A11029,"Reparatur",IF(MIN(A11029:A11031)=A11030,"Renovierung","Erneuerung")))</f>
        <v>0</v>
      </c>
    </row>
    <row r="11029" spans="1:3" ht="14.4" customHeight="1" x14ac:dyDescent="0.3">
      <c r="A11029" s="4" t="s">
        <v>2042</v>
      </c>
      <c r="B11029">
        <v>1</v>
      </c>
      <c r="C11029" t="b">
        <f t="shared" si="149"/>
        <v>0</v>
      </c>
    </row>
    <row r="11030" spans="1:3" ht="14.4" customHeight="1" x14ac:dyDescent="0.3">
      <c r="A11030" s="4" t="s">
        <v>184</v>
      </c>
      <c r="B11030">
        <v>1</v>
      </c>
      <c r="C11030" t="b">
        <f t="shared" si="149"/>
        <v>0</v>
      </c>
    </row>
    <row r="11031" spans="1:3" x14ac:dyDescent="0.3">
      <c r="A11031" s="4" t="s">
        <v>1483</v>
      </c>
      <c r="B11031" t="s">
        <v>181</v>
      </c>
      <c r="C11031" t="str">
        <f t="shared" si="149"/>
        <v>Reparatur</v>
      </c>
    </row>
    <row r="11032" spans="1:3" ht="14.4" customHeight="1" x14ac:dyDescent="0.3">
      <c r="A11032" s="4">
        <v>11894.6</v>
      </c>
      <c r="B11032">
        <v>1</v>
      </c>
      <c r="C11032" t="b">
        <f t="shared" si="149"/>
        <v>0</v>
      </c>
    </row>
    <row r="11033" spans="1:3" ht="14.4" customHeight="1" x14ac:dyDescent="0.3">
      <c r="A11033" s="4">
        <v>19903</v>
      </c>
      <c r="B11033">
        <v>1</v>
      </c>
      <c r="C11033" t="b">
        <f t="shared" si="149"/>
        <v>0</v>
      </c>
    </row>
    <row r="11034" spans="1:3" ht="14.4" customHeight="1" x14ac:dyDescent="0.3">
      <c r="A11034" s="4">
        <v>30638.9</v>
      </c>
      <c r="B11034">
        <v>1</v>
      </c>
      <c r="C11034" t="b">
        <f t="shared" si="149"/>
        <v>0</v>
      </c>
    </row>
    <row r="11035" spans="1:3" ht="14.4" customHeight="1" x14ac:dyDescent="0.3">
      <c r="A11035" s="4" t="s">
        <v>186</v>
      </c>
      <c r="B11035">
        <v>1</v>
      </c>
      <c r="C11035" t="b">
        <f t="shared" si="149"/>
        <v>0</v>
      </c>
    </row>
    <row r="11036" spans="1:3" ht="14.4" customHeight="1" x14ac:dyDescent="0.3">
      <c r="A11036" s="4" t="s">
        <v>2042</v>
      </c>
      <c r="B11036">
        <v>1</v>
      </c>
      <c r="C11036" t="b">
        <f t="shared" si="149"/>
        <v>0</v>
      </c>
    </row>
    <row r="11037" spans="1:3" ht="14.4" customHeight="1" x14ac:dyDescent="0.3">
      <c r="A11037" s="4" t="s">
        <v>184</v>
      </c>
      <c r="B11037">
        <v>1</v>
      </c>
      <c r="C11037" t="b">
        <f t="shared" si="149"/>
        <v>0</v>
      </c>
    </row>
    <row r="11038" spans="1:3" x14ac:dyDescent="0.3">
      <c r="A11038" s="4" t="s">
        <v>1484</v>
      </c>
      <c r="B11038" t="s">
        <v>181</v>
      </c>
      <c r="C11038" t="str">
        <f t="shared" si="149"/>
        <v>Reparatur</v>
      </c>
    </row>
    <row r="11039" spans="1:3" ht="14.4" customHeight="1" x14ac:dyDescent="0.3">
      <c r="A11039" s="4">
        <v>3133.2</v>
      </c>
      <c r="B11039">
        <v>1</v>
      </c>
      <c r="C11039" t="b">
        <f t="shared" si="149"/>
        <v>0</v>
      </c>
    </row>
    <row r="11040" spans="1:3" ht="14.4" customHeight="1" x14ac:dyDescent="0.3">
      <c r="A11040" s="4">
        <v>3843.6</v>
      </c>
      <c r="B11040">
        <v>1</v>
      </c>
      <c r="C11040" t="b">
        <f t="shared" si="149"/>
        <v>0</v>
      </c>
    </row>
    <row r="11041" spans="1:3" ht="14.4" customHeight="1" x14ac:dyDescent="0.3">
      <c r="A11041" s="4">
        <v>3773.6</v>
      </c>
      <c r="B11041">
        <v>1</v>
      </c>
      <c r="C11041" t="b">
        <f t="shared" si="149"/>
        <v>0</v>
      </c>
    </row>
    <row r="11042" spans="1:3" ht="14.4" customHeight="1" x14ac:dyDescent="0.3">
      <c r="A11042" s="4" t="s">
        <v>186</v>
      </c>
      <c r="B11042">
        <v>1</v>
      </c>
      <c r="C11042" t="b">
        <f t="shared" si="149"/>
        <v>0</v>
      </c>
    </row>
    <row r="11043" spans="1:3" ht="14.4" customHeight="1" x14ac:dyDescent="0.3">
      <c r="A11043" s="4" t="s">
        <v>2042</v>
      </c>
      <c r="B11043">
        <v>1</v>
      </c>
      <c r="C11043" t="b">
        <f t="shared" si="149"/>
        <v>0</v>
      </c>
    </row>
    <row r="11044" spans="1:3" ht="14.4" customHeight="1" x14ac:dyDescent="0.3">
      <c r="A11044" s="4" t="s">
        <v>184</v>
      </c>
      <c r="B11044">
        <v>1</v>
      </c>
      <c r="C11044" t="b">
        <f t="shared" si="149"/>
        <v>0</v>
      </c>
    </row>
    <row r="11045" spans="1:3" x14ac:dyDescent="0.3">
      <c r="A11045" s="4" t="s">
        <v>1485</v>
      </c>
      <c r="B11045" t="s">
        <v>181</v>
      </c>
      <c r="C11045" t="str">
        <f t="shared" si="149"/>
        <v>Reparatur</v>
      </c>
    </row>
    <row r="11046" spans="1:3" ht="14.4" customHeight="1" x14ac:dyDescent="0.3">
      <c r="A11046" s="4">
        <v>14801.8</v>
      </c>
      <c r="B11046">
        <v>1</v>
      </c>
      <c r="C11046" t="b">
        <f t="shared" si="149"/>
        <v>0</v>
      </c>
    </row>
    <row r="11047" spans="1:3" ht="14.4" customHeight="1" x14ac:dyDescent="0.3">
      <c r="A11047" s="4">
        <v>22699.9</v>
      </c>
      <c r="B11047">
        <v>1</v>
      </c>
      <c r="C11047" t="b">
        <f t="shared" si="149"/>
        <v>0</v>
      </c>
    </row>
    <row r="11048" spans="1:3" ht="14.4" customHeight="1" x14ac:dyDescent="0.3">
      <c r="A11048" s="4">
        <v>38110.300000000003</v>
      </c>
      <c r="B11048">
        <v>1</v>
      </c>
      <c r="C11048" t="b">
        <f t="shared" si="149"/>
        <v>0</v>
      </c>
    </row>
    <row r="11049" spans="1:3" ht="14.4" customHeight="1" x14ac:dyDescent="0.3">
      <c r="A11049" s="4" t="s">
        <v>186</v>
      </c>
      <c r="B11049">
        <v>1</v>
      </c>
      <c r="C11049" t="b">
        <f t="shared" si="149"/>
        <v>0</v>
      </c>
    </row>
    <row r="11050" spans="1:3" ht="14.4" customHeight="1" x14ac:dyDescent="0.3">
      <c r="A11050" s="4" t="s">
        <v>2042</v>
      </c>
      <c r="B11050">
        <v>1</v>
      </c>
      <c r="C11050" t="b">
        <f t="shared" si="149"/>
        <v>0</v>
      </c>
    </row>
    <row r="11051" spans="1:3" ht="14.4" customHeight="1" x14ac:dyDescent="0.3">
      <c r="A11051" s="4" t="s">
        <v>184</v>
      </c>
      <c r="B11051">
        <v>1</v>
      </c>
      <c r="C11051" t="b">
        <f t="shared" si="149"/>
        <v>0</v>
      </c>
    </row>
    <row r="11052" spans="1:3" x14ac:dyDescent="0.3">
      <c r="A11052" s="4" t="s">
        <v>1486</v>
      </c>
      <c r="B11052" t="s">
        <v>181</v>
      </c>
      <c r="C11052" t="str">
        <f t="shared" si="149"/>
        <v>Reparatur</v>
      </c>
    </row>
    <row r="11053" spans="1:3" ht="14.4" customHeight="1" x14ac:dyDescent="0.3">
      <c r="A11053" s="4">
        <v>6810.5</v>
      </c>
      <c r="B11053">
        <v>1</v>
      </c>
      <c r="C11053" t="b">
        <f t="shared" si="149"/>
        <v>0</v>
      </c>
    </row>
    <row r="11054" spans="1:3" ht="14.4" customHeight="1" x14ac:dyDescent="0.3">
      <c r="A11054" s="4">
        <v>13459.6</v>
      </c>
      <c r="B11054">
        <v>1</v>
      </c>
      <c r="C11054" t="b">
        <f t="shared" si="149"/>
        <v>0</v>
      </c>
    </row>
    <row r="11055" spans="1:3" ht="14.4" customHeight="1" x14ac:dyDescent="0.3">
      <c r="A11055" s="4">
        <v>24583.8</v>
      </c>
      <c r="B11055">
        <v>1</v>
      </c>
      <c r="C11055" t="b">
        <f t="shared" si="149"/>
        <v>0</v>
      </c>
    </row>
    <row r="11056" spans="1:3" ht="14.4" customHeight="1" x14ac:dyDescent="0.3">
      <c r="A11056" s="4" t="s">
        <v>186</v>
      </c>
      <c r="B11056">
        <v>1</v>
      </c>
      <c r="C11056" t="b">
        <f t="shared" si="149"/>
        <v>0</v>
      </c>
    </row>
    <row r="11057" spans="1:3" ht="14.4" customHeight="1" x14ac:dyDescent="0.3">
      <c r="A11057" s="4" t="s">
        <v>2042</v>
      </c>
      <c r="B11057">
        <v>1</v>
      </c>
      <c r="C11057" t="b">
        <f t="shared" si="149"/>
        <v>0</v>
      </c>
    </row>
    <row r="11058" spans="1:3" ht="14.4" customHeight="1" x14ac:dyDescent="0.3">
      <c r="A11058" s="4" t="s">
        <v>184</v>
      </c>
      <c r="B11058">
        <v>1</v>
      </c>
      <c r="C11058" t="b">
        <f t="shared" si="149"/>
        <v>0</v>
      </c>
    </row>
    <row r="11059" spans="1:3" x14ac:dyDescent="0.3">
      <c r="A11059" s="4" t="s">
        <v>1487</v>
      </c>
      <c r="B11059" t="s">
        <v>181</v>
      </c>
      <c r="C11059" t="str">
        <f t="shared" si="149"/>
        <v>Reparatur</v>
      </c>
    </row>
    <row r="11060" spans="1:3" ht="14.4" customHeight="1" x14ac:dyDescent="0.3">
      <c r="A11060" s="4">
        <v>13282.5</v>
      </c>
      <c r="B11060">
        <v>1</v>
      </c>
      <c r="C11060" t="b">
        <f t="shared" si="149"/>
        <v>0</v>
      </c>
    </row>
    <row r="11061" spans="1:3" ht="14.4" customHeight="1" x14ac:dyDescent="0.3">
      <c r="A11061" s="4">
        <v>23028.7</v>
      </c>
      <c r="B11061">
        <v>1</v>
      </c>
      <c r="C11061" t="b">
        <f t="shared" si="149"/>
        <v>0</v>
      </c>
    </row>
    <row r="11062" spans="1:3" ht="14.4" customHeight="1" x14ac:dyDescent="0.3">
      <c r="A11062" s="4">
        <v>39020.800000000003</v>
      </c>
      <c r="B11062">
        <v>1</v>
      </c>
      <c r="C11062" t="b">
        <f t="shared" si="149"/>
        <v>0</v>
      </c>
    </row>
    <row r="11063" spans="1:3" ht="14.4" customHeight="1" x14ac:dyDescent="0.3">
      <c r="A11063" s="4" t="s">
        <v>186</v>
      </c>
      <c r="B11063">
        <v>1</v>
      </c>
      <c r="C11063" t="b">
        <f t="shared" si="149"/>
        <v>0</v>
      </c>
    </row>
    <row r="11064" spans="1:3" ht="14.4" customHeight="1" x14ac:dyDescent="0.3">
      <c r="A11064" s="4" t="s">
        <v>2042</v>
      </c>
      <c r="B11064">
        <v>1</v>
      </c>
      <c r="C11064" t="b">
        <f t="shared" si="149"/>
        <v>0</v>
      </c>
    </row>
    <row r="11065" spans="1:3" ht="14.4" customHeight="1" x14ac:dyDescent="0.3">
      <c r="A11065" s="4" t="s">
        <v>184</v>
      </c>
      <c r="B11065">
        <v>1</v>
      </c>
      <c r="C11065" t="b">
        <f t="shared" si="149"/>
        <v>0</v>
      </c>
    </row>
    <row r="11066" spans="1:3" x14ac:dyDescent="0.3">
      <c r="A11066" s="4" t="s">
        <v>1488</v>
      </c>
      <c r="B11066" t="s">
        <v>181</v>
      </c>
      <c r="C11066" t="str">
        <f t="shared" si="149"/>
        <v>Reparatur</v>
      </c>
    </row>
    <row r="11067" spans="1:3" ht="14.4" customHeight="1" x14ac:dyDescent="0.3">
      <c r="A11067" s="4">
        <v>25477.4</v>
      </c>
      <c r="B11067">
        <v>1</v>
      </c>
      <c r="C11067" t="b">
        <f t="shared" si="149"/>
        <v>0</v>
      </c>
    </row>
    <row r="11068" spans="1:3" ht="14.4" customHeight="1" x14ac:dyDescent="0.3">
      <c r="A11068" s="4">
        <v>35913</v>
      </c>
      <c r="B11068">
        <v>1</v>
      </c>
      <c r="C11068" t="b">
        <f t="shared" si="149"/>
        <v>0</v>
      </c>
    </row>
    <row r="11069" spans="1:3" ht="14.4" customHeight="1" x14ac:dyDescent="0.3">
      <c r="A11069" s="4">
        <v>60134.5</v>
      </c>
      <c r="B11069">
        <v>1</v>
      </c>
      <c r="C11069" t="b">
        <f t="shared" si="149"/>
        <v>0</v>
      </c>
    </row>
    <row r="11070" spans="1:3" ht="14.4" customHeight="1" x14ac:dyDescent="0.3">
      <c r="A11070" s="4" t="s">
        <v>186</v>
      </c>
      <c r="B11070">
        <v>1</v>
      </c>
      <c r="C11070" t="b">
        <f t="shared" si="149"/>
        <v>0</v>
      </c>
    </row>
    <row r="11071" spans="1:3" ht="14.4" customHeight="1" x14ac:dyDescent="0.3">
      <c r="A11071" s="4" t="s">
        <v>2042</v>
      </c>
      <c r="B11071">
        <v>1</v>
      </c>
      <c r="C11071" t="b">
        <f t="shared" si="149"/>
        <v>0</v>
      </c>
    </row>
    <row r="11072" spans="1:3" ht="14.4" customHeight="1" x14ac:dyDescent="0.3">
      <c r="A11072" s="4" t="s">
        <v>184</v>
      </c>
      <c r="B11072">
        <v>1</v>
      </c>
      <c r="C11072" t="b">
        <f t="shared" si="149"/>
        <v>0</v>
      </c>
    </row>
    <row r="11073" spans="1:3" x14ac:dyDescent="0.3">
      <c r="A11073" s="4" t="s">
        <v>1489</v>
      </c>
      <c r="B11073" t="s">
        <v>181</v>
      </c>
      <c r="C11073" t="str">
        <f t="shared" si="149"/>
        <v>Renovierung</v>
      </c>
    </row>
    <row r="11074" spans="1:3" ht="14.4" customHeight="1" x14ac:dyDescent="0.3">
      <c r="A11074" s="4" t="s">
        <v>2044</v>
      </c>
      <c r="B11074">
        <v>1</v>
      </c>
      <c r="C11074" t="b">
        <f t="shared" si="149"/>
        <v>0</v>
      </c>
    </row>
    <row r="11075" spans="1:3" ht="14.4" customHeight="1" x14ac:dyDescent="0.3">
      <c r="A11075" s="4">
        <v>31228</v>
      </c>
      <c r="B11075">
        <v>1</v>
      </c>
      <c r="C11075" t="b">
        <f t="shared" si="149"/>
        <v>0</v>
      </c>
    </row>
    <row r="11076" spans="1:3" ht="14.4" customHeight="1" x14ac:dyDescent="0.3">
      <c r="A11076" s="4">
        <v>39410.9</v>
      </c>
      <c r="B11076">
        <v>1</v>
      </c>
      <c r="C11076" t="b">
        <f t="shared" si="149"/>
        <v>0</v>
      </c>
    </row>
    <row r="11077" spans="1:3" ht="14.4" customHeight="1" x14ac:dyDescent="0.3">
      <c r="A11077" s="4" t="s">
        <v>186</v>
      </c>
      <c r="B11077">
        <v>1</v>
      </c>
      <c r="C11077" t="b">
        <f t="shared" si="149"/>
        <v>0</v>
      </c>
    </row>
    <row r="11078" spans="1:3" ht="14.4" customHeight="1" x14ac:dyDescent="0.3">
      <c r="A11078" s="4" t="s">
        <v>2042</v>
      </c>
      <c r="B11078">
        <v>1</v>
      </c>
      <c r="C11078" t="b">
        <f t="shared" si="149"/>
        <v>0</v>
      </c>
    </row>
    <row r="11079" spans="1:3" ht="14.4" customHeight="1" x14ac:dyDescent="0.3">
      <c r="A11079" s="4" t="s">
        <v>184</v>
      </c>
      <c r="B11079">
        <v>1</v>
      </c>
      <c r="C11079" t="b">
        <f t="shared" si="149"/>
        <v>0</v>
      </c>
    </row>
    <row r="11080" spans="1:3" x14ac:dyDescent="0.3">
      <c r="A11080" s="4" t="s">
        <v>1490</v>
      </c>
      <c r="B11080" t="s">
        <v>181</v>
      </c>
      <c r="C11080" t="str">
        <f t="shared" si="149"/>
        <v>Reparatur</v>
      </c>
    </row>
    <row r="11081" spans="1:3" ht="14.4" customHeight="1" x14ac:dyDescent="0.3">
      <c r="A11081" s="4">
        <v>17832.400000000001</v>
      </c>
      <c r="B11081">
        <v>1</v>
      </c>
      <c r="C11081" t="b">
        <f t="shared" si="149"/>
        <v>0</v>
      </c>
    </row>
    <row r="11082" spans="1:3" ht="14.4" customHeight="1" x14ac:dyDescent="0.3">
      <c r="A11082" s="4">
        <v>45677.5</v>
      </c>
      <c r="B11082">
        <v>1</v>
      </c>
      <c r="C11082" t="b">
        <f t="shared" si="149"/>
        <v>0</v>
      </c>
    </row>
    <row r="11083" spans="1:3" ht="14.4" customHeight="1" x14ac:dyDescent="0.3">
      <c r="A11083" s="4">
        <v>76807</v>
      </c>
      <c r="B11083">
        <v>1</v>
      </c>
      <c r="C11083" t="b">
        <f t="shared" si="149"/>
        <v>0</v>
      </c>
    </row>
    <row r="11084" spans="1:3" ht="14.4" customHeight="1" x14ac:dyDescent="0.3">
      <c r="A11084" s="4" t="s">
        <v>186</v>
      </c>
      <c r="B11084">
        <v>1</v>
      </c>
      <c r="C11084" t="b">
        <f t="shared" si="149"/>
        <v>0</v>
      </c>
    </row>
    <row r="11085" spans="1:3" ht="14.4" customHeight="1" x14ac:dyDescent="0.3">
      <c r="A11085" s="4" t="s">
        <v>2042</v>
      </c>
      <c r="B11085">
        <v>1</v>
      </c>
      <c r="C11085" t="b">
        <f t="shared" si="149"/>
        <v>0</v>
      </c>
    </row>
    <row r="11086" spans="1:3" ht="14.4" customHeight="1" x14ac:dyDescent="0.3">
      <c r="A11086" s="4" t="s">
        <v>184</v>
      </c>
      <c r="B11086">
        <v>1</v>
      </c>
      <c r="C11086" t="b">
        <f t="shared" si="149"/>
        <v>0</v>
      </c>
    </row>
    <row r="11087" spans="1:3" x14ac:dyDescent="0.3">
      <c r="A11087" s="4" t="s">
        <v>1491</v>
      </c>
      <c r="B11087" t="s">
        <v>181</v>
      </c>
      <c r="C11087" t="str">
        <f t="shared" si="149"/>
        <v>Reparatur</v>
      </c>
    </row>
    <row r="11088" spans="1:3" ht="14.4" customHeight="1" x14ac:dyDescent="0.3">
      <c r="A11088" s="4">
        <v>21960.2</v>
      </c>
      <c r="B11088">
        <v>1</v>
      </c>
      <c r="C11088" t="b">
        <f t="shared" si="149"/>
        <v>0</v>
      </c>
    </row>
    <row r="11089" spans="1:3" ht="14.4" customHeight="1" x14ac:dyDescent="0.3">
      <c r="A11089" s="4">
        <v>43587.199999999997</v>
      </c>
      <c r="B11089">
        <v>1</v>
      </c>
      <c r="C11089" t="b">
        <f t="shared" si="149"/>
        <v>0</v>
      </c>
    </row>
    <row r="11090" spans="1:3" ht="14.4" customHeight="1" x14ac:dyDescent="0.3">
      <c r="A11090" s="4">
        <v>83198.5</v>
      </c>
      <c r="B11090">
        <v>1</v>
      </c>
      <c r="C11090" t="b">
        <f t="shared" si="149"/>
        <v>0</v>
      </c>
    </row>
    <row r="11091" spans="1:3" ht="14.4" customHeight="1" x14ac:dyDescent="0.3">
      <c r="A11091" s="4" t="s">
        <v>186</v>
      </c>
      <c r="B11091">
        <v>1</v>
      </c>
      <c r="C11091" t="b">
        <f t="shared" si="149"/>
        <v>0</v>
      </c>
    </row>
    <row r="11092" spans="1:3" ht="14.4" customHeight="1" x14ac:dyDescent="0.3">
      <c r="A11092" s="4" t="s">
        <v>2042</v>
      </c>
      <c r="B11092">
        <v>1</v>
      </c>
      <c r="C11092" t="b">
        <f t="shared" ref="C11092:C11155" si="150">IF(B11092="a",IF(MIN(A11093:A11095)=A11093,"Reparatur",IF(MIN(A11093:A11095)=A11094,"Renovierung","Erneuerung")))</f>
        <v>0</v>
      </c>
    </row>
    <row r="11093" spans="1:3" ht="14.4" customHeight="1" x14ac:dyDescent="0.3">
      <c r="A11093" s="4" t="s">
        <v>184</v>
      </c>
      <c r="B11093">
        <v>1</v>
      </c>
      <c r="C11093" t="b">
        <f t="shared" si="150"/>
        <v>0</v>
      </c>
    </row>
    <row r="11094" spans="1:3" x14ac:dyDescent="0.3">
      <c r="A11094" s="4" t="s">
        <v>1492</v>
      </c>
      <c r="B11094" t="s">
        <v>181</v>
      </c>
      <c r="C11094" t="str">
        <f t="shared" si="150"/>
        <v>Reparatur</v>
      </c>
    </row>
    <row r="11095" spans="1:3" ht="14.4" customHeight="1" x14ac:dyDescent="0.3">
      <c r="A11095" s="4">
        <v>26942.9</v>
      </c>
      <c r="B11095">
        <v>1</v>
      </c>
      <c r="C11095" t="b">
        <f t="shared" si="150"/>
        <v>0</v>
      </c>
    </row>
    <row r="11096" spans="1:3" ht="14.4" customHeight="1" x14ac:dyDescent="0.3">
      <c r="A11096" s="4">
        <v>47149.3</v>
      </c>
      <c r="B11096">
        <v>1</v>
      </c>
      <c r="C11096" t="b">
        <f t="shared" si="150"/>
        <v>0</v>
      </c>
    </row>
    <row r="11097" spans="1:3" ht="14.4" customHeight="1" x14ac:dyDescent="0.3">
      <c r="A11097" s="4">
        <v>85327.4</v>
      </c>
      <c r="B11097">
        <v>1</v>
      </c>
      <c r="C11097" t="b">
        <f t="shared" si="150"/>
        <v>0</v>
      </c>
    </row>
    <row r="11098" spans="1:3" ht="14.4" customHeight="1" x14ac:dyDescent="0.3">
      <c r="A11098" s="4" t="s">
        <v>186</v>
      </c>
      <c r="B11098">
        <v>1</v>
      </c>
      <c r="C11098" t="b">
        <f t="shared" si="150"/>
        <v>0</v>
      </c>
    </row>
    <row r="11099" spans="1:3" ht="14.4" customHeight="1" x14ac:dyDescent="0.3">
      <c r="A11099" s="4" t="s">
        <v>2042</v>
      </c>
      <c r="B11099">
        <v>1</v>
      </c>
      <c r="C11099" t="b">
        <f t="shared" si="150"/>
        <v>0</v>
      </c>
    </row>
    <row r="11100" spans="1:3" ht="14.4" customHeight="1" x14ac:dyDescent="0.3">
      <c r="A11100" s="4" t="s">
        <v>184</v>
      </c>
      <c r="B11100">
        <v>1</v>
      </c>
      <c r="C11100" t="b">
        <f t="shared" si="150"/>
        <v>0</v>
      </c>
    </row>
    <row r="11101" spans="1:3" x14ac:dyDescent="0.3">
      <c r="A11101" s="4" t="s">
        <v>1493</v>
      </c>
      <c r="B11101" t="s">
        <v>181</v>
      </c>
      <c r="C11101" t="str">
        <f t="shared" si="150"/>
        <v>Reparatur</v>
      </c>
    </row>
    <row r="11102" spans="1:3" ht="14.4" customHeight="1" x14ac:dyDescent="0.3">
      <c r="A11102" s="4">
        <v>18835.900000000001</v>
      </c>
      <c r="B11102">
        <v>1</v>
      </c>
      <c r="C11102" t="b">
        <f t="shared" si="150"/>
        <v>0</v>
      </c>
    </row>
    <row r="11103" spans="1:3" ht="14.4" customHeight="1" x14ac:dyDescent="0.3">
      <c r="A11103" s="4">
        <v>40716.300000000003</v>
      </c>
      <c r="B11103">
        <v>1</v>
      </c>
      <c r="C11103" t="b">
        <f t="shared" si="150"/>
        <v>0</v>
      </c>
    </row>
    <row r="11104" spans="1:3" ht="14.4" customHeight="1" x14ac:dyDescent="0.3">
      <c r="A11104" s="4">
        <v>81570.2</v>
      </c>
      <c r="B11104">
        <v>1</v>
      </c>
      <c r="C11104" t="b">
        <f t="shared" si="150"/>
        <v>0</v>
      </c>
    </row>
    <row r="11105" spans="1:3" ht="14.4" customHeight="1" x14ac:dyDescent="0.3">
      <c r="A11105" s="4" t="s">
        <v>186</v>
      </c>
      <c r="B11105">
        <v>1</v>
      </c>
      <c r="C11105" t="b">
        <f t="shared" si="150"/>
        <v>0</v>
      </c>
    </row>
    <row r="11106" spans="1:3" ht="14.4" customHeight="1" x14ac:dyDescent="0.3">
      <c r="A11106" s="4" t="s">
        <v>2042</v>
      </c>
      <c r="B11106">
        <v>1</v>
      </c>
      <c r="C11106" t="b">
        <f t="shared" si="150"/>
        <v>0</v>
      </c>
    </row>
    <row r="11107" spans="1:3" ht="14.4" customHeight="1" x14ac:dyDescent="0.3">
      <c r="A11107" s="4" t="s">
        <v>184</v>
      </c>
      <c r="B11107">
        <v>1</v>
      </c>
      <c r="C11107" t="b">
        <f t="shared" si="150"/>
        <v>0</v>
      </c>
    </row>
    <row r="11108" spans="1:3" x14ac:dyDescent="0.3">
      <c r="A11108" s="4" t="s">
        <v>1494</v>
      </c>
      <c r="B11108" t="s">
        <v>181</v>
      </c>
      <c r="C11108" t="str">
        <f t="shared" si="150"/>
        <v>Reparatur</v>
      </c>
    </row>
    <row r="11109" spans="1:3" ht="14.4" customHeight="1" x14ac:dyDescent="0.3">
      <c r="A11109" s="4">
        <v>30796.3</v>
      </c>
      <c r="B11109">
        <v>1</v>
      </c>
      <c r="C11109" t="b">
        <f t="shared" si="150"/>
        <v>0</v>
      </c>
    </row>
    <row r="11110" spans="1:3" ht="14.4" customHeight="1" x14ac:dyDescent="0.3">
      <c r="A11110" s="4">
        <v>50542.7</v>
      </c>
      <c r="B11110">
        <v>1</v>
      </c>
      <c r="C11110" t="b">
        <f t="shared" si="150"/>
        <v>0</v>
      </c>
    </row>
    <row r="11111" spans="1:3" ht="14.4" customHeight="1" x14ac:dyDescent="0.3">
      <c r="A11111" s="4">
        <v>87435.6</v>
      </c>
      <c r="B11111">
        <v>1</v>
      </c>
      <c r="C11111" t="b">
        <f t="shared" si="150"/>
        <v>0</v>
      </c>
    </row>
    <row r="11112" spans="1:3" ht="14.4" customHeight="1" x14ac:dyDescent="0.3">
      <c r="A11112" s="4" t="s">
        <v>186</v>
      </c>
      <c r="B11112">
        <v>1</v>
      </c>
      <c r="C11112" t="b">
        <f t="shared" si="150"/>
        <v>0</v>
      </c>
    </row>
    <row r="11113" spans="1:3" ht="14.4" customHeight="1" x14ac:dyDescent="0.3">
      <c r="A11113" s="4" t="s">
        <v>2042</v>
      </c>
      <c r="B11113">
        <v>1</v>
      </c>
      <c r="C11113" t="b">
        <f t="shared" si="150"/>
        <v>0</v>
      </c>
    </row>
    <row r="11114" spans="1:3" ht="14.4" customHeight="1" x14ac:dyDescent="0.3">
      <c r="A11114" s="4" t="s">
        <v>184</v>
      </c>
      <c r="B11114">
        <v>1</v>
      </c>
      <c r="C11114" t="b">
        <f t="shared" si="150"/>
        <v>0</v>
      </c>
    </row>
    <row r="11115" spans="1:3" x14ac:dyDescent="0.3">
      <c r="A11115" s="4" t="s">
        <v>1495</v>
      </c>
      <c r="B11115" t="s">
        <v>181</v>
      </c>
      <c r="C11115" t="str">
        <f t="shared" si="150"/>
        <v>Reparatur</v>
      </c>
    </row>
    <row r="11116" spans="1:3" ht="14.4" customHeight="1" x14ac:dyDescent="0.3">
      <c r="A11116" s="4">
        <v>31265.1</v>
      </c>
      <c r="B11116">
        <v>1</v>
      </c>
      <c r="C11116" t="b">
        <f t="shared" si="150"/>
        <v>0</v>
      </c>
    </row>
    <row r="11117" spans="1:3" ht="14.4" customHeight="1" x14ac:dyDescent="0.3">
      <c r="A11117" s="4">
        <v>73073.399999999994</v>
      </c>
      <c r="B11117">
        <v>1</v>
      </c>
      <c r="C11117" t="b">
        <f t="shared" si="150"/>
        <v>0</v>
      </c>
    </row>
    <row r="11118" spans="1:3" ht="14.4" customHeight="1" x14ac:dyDescent="0.3">
      <c r="A11118" s="4">
        <v>127185.9</v>
      </c>
      <c r="B11118">
        <v>1</v>
      </c>
      <c r="C11118" t="b">
        <f t="shared" si="150"/>
        <v>0</v>
      </c>
    </row>
    <row r="11119" spans="1:3" ht="14.4" customHeight="1" x14ac:dyDescent="0.3">
      <c r="A11119" s="4" t="s">
        <v>186</v>
      </c>
      <c r="B11119">
        <v>1</v>
      </c>
      <c r="C11119" t="b">
        <f t="shared" si="150"/>
        <v>0</v>
      </c>
    </row>
    <row r="11120" spans="1:3" ht="14.4" customHeight="1" x14ac:dyDescent="0.3">
      <c r="A11120" s="4" t="s">
        <v>2042</v>
      </c>
      <c r="B11120">
        <v>1</v>
      </c>
      <c r="C11120" t="b">
        <f t="shared" si="150"/>
        <v>0</v>
      </c>
    </row>
    <row r="11121" spans="1:3" ht="14.4" customHeight="1" x14ac:dyDescent="0.3">
      <c r="A11121" s="4" t="s">
        <v>184</v>
      </c>
      <c r="B11121">
        <v>1</v>
      </c>
      <c r="C11121" t="b">
        <f t="shared" si="150"/>
        <v>0</v>
      </c>
    </row>
    <row r="11122" spans="1:3" x14ac:dyDescent="0.3">
      <c r="A11122" s="4" t="s">
        <v>1496</v>
      </c>
      <c r="B11122" t="s">
        <v>181</v>
      </c>
      <c r="C11122" t="str">
        <f t="shared" si="150"/>
        <v>Reparatur</v>
      </c>
    </row>
    <row r="11123" spans="1:3" ht="14.4" customHeight="1" x14ac:dyDescent="0.3">
      <c r="A11123" s="4">
        <v>20604.5</v>
      </c>
      <c r="B11123">
        <v>1</v>
      </c>
      <c r="C11123" t="b">
        <f t="shared" si="150"/>
        <v>0</v>
      </c>
    </row>
    <row r="11124" spans="1:3" ht="14.4" customHeight="1" x14ac:dyDescent="0.3">
      <c r="A11124" s="4">
        <v>37820.6</v>
      </c>
      <c r="B11124">
        <v>1</v>
      </c>
      <c r="C11124" t="b">
        <f t="shared" si="150"/>
        <v>0</v>
      </c>
    </row>
    <row r="11125" spans="1:3" ht="14.4" customHeight="1" x14ac:dyDescent="0.3">
      <c r="A11125" s="4">
        <v>72133.100000000006</v>
      </c>
      <c r="B11125">
        <v>1</v>
      </c>
      <c r="C11125" t="b">
        <f t="shared" si="150"/>
        <v>0</v>
      </c>
    </row>
    <row r="11126" spans="1:3" ht="14.4" customHeight="1" x14ac:dyDescent="0.3">
      <c r="A11126" s="4" t="s">
        <v>186</v>
      </c>
      <c r="B11126">
        <v>1</v>
      </c>
      <c r="C11126" t="b">
        <f t="shared" si="150"/>
        <v>0</v>
      </c>
    </row>
    <row r="11127" spans="1:3" ht="14.4" customHeight="1" x14ac:dyDescent="0.3">
      <c r="A11127" s="4" t="s">
        <v>2042</v>
      </c>
      <c r="B11127">
        <v>1</v>
      </c>
      <c r="C11127" t="b">
        <f t="shared" si="150"/>
        <v>0</v>
      </c>
    </row>
    <row r="11128" spans="1:3" ht="14.4" customHeight="1" x14ac:dyDescent="0.3">
      <c r="A11128" s="4" t="s">
        <v>184</v>
      </c>
      <c r="B11128">
        <v>1</v>
      </c>
      <c r="C11128" t="b">
        <f t="shared" si="150"/>
        <v>0</v>
      </c>
    </row>
    <row r="11129" spans="1:3" x14ac:dyDescent="0.3">
      <c r="A11129" s="4" t="s">
        <v>1497</v>
      </c>
      <c r="B11129" t="s">
        <v>181</v>
      </c>
      <c r="C11129" t="str">
        <f t="shared" si="150"/>
        <v>Reparatur</v>
      </c>
    </row>
    <row r="11130" spans="1:3" ht="14.4" customHeight="1" x14ac:dyDescent="0.3">
      <c r="A11130" s="4">
        <v>25432</v>
      </c>
      <c r="B11130">
        <v>1</v>
      </c>
      <c r="C11130" t="b">
        <f t="shared" si="150"/>
        <v>0</v>
      </c>
    </row>
    <row r="11131" spans="1:3" ht="14.4" customHeight="1" x14ac:dyDescent="0.3">
      <c r="A11131" s="4">
        <v>46173.3</v>
      </c>
      <c r="B11131">
        <v>1</v>
      </c>
      <c r="C11131" t="b">
        <f t="shared" si="150"/>
        <v>0</v>
      </c>
    </row>
    <row r="11132" spans="1:3" ht="14.4" customHeight="1" x14ac:dyDescent="0.3">
      <c r="A11132" s="4">
        <v>76479.100000000006</v>
      </c>
      <c r="B11132">
        <v>1</v>
      </c>
      <c r="C11132" t="b">
        <f t="shared" si="150"/>
        <v>0</v>
      </c>
    </row>
    <row r="11133" spans="1:3" ht="14.4" customHeight="1" x14ac:dyDescent="0.3">
      <c r="A11133" s="4" t="s">
        <v>186</v>
      </c>
      <c r="B11133">
        <v>1</v>
      </c>
      <c r="C11133" t="b">
        <f t="shared" si="150"/>
        <v>0</v>
      </c>
    </row>
    <row r="11134" spans="1:3" ht="14.4" customHeight="1" x14ac:dyDescent="0.3">
      <c r="A11134" s="4" t="s">
        <v>2042</v>
      </c>
      <c r="B11134">
        <v>1</v>
      </c>
      <c r="C11134" t="b">
        <f t="shared" si="150"/>
        <v>0</v>
      </c>
    </row>
    <row r="11135" spans="1:3" ht="14.4" customHeight="1" x14ac:dyDescent="0.3">
      <c r="A11135" s="4" t="s">
        <v>184</v>
      </c>
      <c r="B11135">
        <v>1</v>
      </c>
      <c r="C11135" t="b">
        <f t="shared" si="150"/>
        <v>0</v>
      </c>
    </row>
    <row r="11136" spans="1:3" x14ac:dyDescent="0.3">
      <c r="A11136" s="4" t="s">
        <v>1498</v>
      </c>
      <c r="B11136" t="s">
        <v>181</v>
      </c>
      <c r="C11136" t="str">
        <f t="shared" si="150"/>
        <v>Reparatur</v>
      </c>
    </row>
    <row r="11137" spans="1:3" ht="14.4" customHeight="1" x14ac:dyDescent="0.3">
      <c r="A11137" s="4">
        <v>18293.900000000001</v>
      </c>
      <c r="B11137">
        <v>1</v>
      </c>
      <c r="C11137" t="b">
        <f t="shared" si="150"/>
        <v>0</v>
      </c>
    </row>
    <row r="11138" spans="1:3" ht="14.4" customHeight="1" x14ac:dyDescent="0.3">
      <c r="A11138" s="4">
        <v>25185.200000000001</v>
      </c>
      <c r="B11138">
        <v>1</v>
      </c>
      <c r="C11138" t="b">
        <f t="shared" si="150"/>
        <v>0</v>
      </c>
    </row>
    <row r="11139" spans="1:3" ht="14.4" customHeight="1" x14ac:dyDescent="0.3">
      <c r="A11139" s="4">
        <v>41318</v>
      </c>
      <c r="B11139">
        <v>1</v>
      </c>
      <c r="C11139" t="b">
        <f t="shared" si="150"/>
        <v>0</v>
      </c>
    </row>
    <row r="11140" spans="1:3" ht="14.4" customHeight="1" x14ac:dyDescent="0.3">
      <c r="A11140" s="4" t="s">
        <v>186</v>
      </c>
      <c r="B11140">
        <v>1</v>
      </c>
      <c r="C11140" t="b">
        <f t="shared" si="150"/>
        <v>0</v>
      </c>
    </row>
    <row r="11141" spans="1:3" ht="14.4" customHeight="1" x14ac:dyDescent="0.3">
      <c r="A11141" s="4" t="s">
        <v>2042</v>
      </c>
      <c r="B11141">
        <v>1</v>
      </c>
      <c r="C11141" t="b">
        <f t="shared" si="150"/>
        <v>0</v>
      </c>
    </row>
    <row r="11142" spans="1:3" ht="14.4" customHeight="1" x14ac:dyDescent="0.3">
      <c r="A11142" s="4" t="s">
        <v>184</v>
      </c>
      <c r="B11142">
        <v>1</v>
      </c>
      <c r="C11142" t="b">
        <f t="shared" si="150"/>
        <v>0</v>
      </c>
    </row>
    <row r="11143" spans="1:3" x14ac:dyDescent="0.3">
      <c r="A11143" s="4" t="s">
        <v>1499</v>
      </c>
      <c r="B11143" t="s">
        <v>181</v>
      </c>
      <c r="C11143" t="str">
        <f t="shared" si="150"/>
        <v>Reparatur</v>
      </c>
    </row>
    <row r="11144" spans="1:3" ht="14.4" customHeight="1" x14ac:dyDescent="0.3">
      <c r="A11144" s="4">
        <v>20105.099999999999</v>
      </c>
      <c r="B11144">
        <v>1</v>
      </c>
      <c r="C11144" t="b">
        <f t="shared" si="150"/>
        <v>0</v>
      </c>
    </row>
    <row r="11145" spans="1:3" ht="14.4" customHeight="1" x14ac:dyDescent="0.3">
      <c r="A11145" s="4">
        <v>45769.9</v>
      </c>
      <c r="B11145">
        <v>1</v>
      </c>
      <c r="C11145" t="b">
        <f t="shared" si="150"/>
        <v>0</v>
      </c>
    </row>
    <row r="11146" spans="1:3" ht="14.4" customHeight="1" x14ac:dyDescent="0.3">
      <c r="A11146" s="4">
        <v>76757.3</v>
      </c>
      <c r="B11146">
        <v>1</v>
      </c>
      <c r="C11146" t="b">
        <f t="shared" si="150"/>
        <v>0</v>
      </c>
    </row>
    <row r="11147" spans="1:3" ht="14.4" customHeight="1" x14ac:dyDescent="0.3">
      <c r="A11147" s="4" t="s">
        <v>186</v>
      </c>
      <c r="B11147">
        <v>1</v>
      </c>
      <c r="C11147" t="b">
        <f t="shared" si="150"/>
        <v>0</v>
      </c>
    </row>
    <row r="11148" spans="1:3" ht="14.4" customHeight="1" x14ac:dyDescent="0.3">
      <c r="A11148" s="4" t="s">
        <v>2042</v>
      </c>
      <c r="B11148">
        <v>1</v>
      </c>
      <c r="C11148" t="b">
        <f t="shared" si="150"/>
        <v>0</v>
      </c>
    </row>
    <row r="11149" spans="1:3" ht="14.4" customHeight="1" x14ac:dyDescent="0.3">
      <c r="A11149" s="4" t="s">
        <v>184</v>
      </c>
      <c r="B11149">
        <v>1</v>
      </c>
      <c r="C11149" t="b">
        <f t="shared" si="150"/>
        <v>0</v>
      </c>
    </row>
    <row r="11150" spans="1:3" x14ac:dyDescent="0.3">
      <c r="A11150" s="4" t="s">
        <v>1500</v>
      </c>
      <c r="B11150" t="s">
        <v>181</v>
      </c>
      <c r="C11150" t="str">
        <f t="shared" si="150"/>
        <v>Reparatur</v>
      </c>
    </row>
    <row r="11151" spans="1:3" ht="14.4" customHeight="1" x14ac:dyDescent="0.3">
      <c r="A11151" s="4">
        <v>16709.7</v>
      </c>
      <c r="B11151">
        <v>1</v>
      </c>
      <c r="C11151" t="b">
        <f t="shared" si="150"/>
        <v>0</v>
      </c>
    </row>
    <row r="11152" spans="1:3" ht="14.4" customHeight="1" x14ac:dyDescent="0.3">
      <c r="A11152" s="4">
        <v>29760.799999999999</v>
      </c>
      <c r="B11152">
        <v>1</v>
      </c>
      <c r="C11152" t="b">
        <f t="shared" si="150"/>
        <v>0</v>
      </c>
    </row>
    <row r="11153" spans="1:3" ht="14.4" customHeight="1" x14ac:dyDescent="0.3">
      <c r="A11153" s="4">
        <v>54817.1</v>
      </c>
      <c r="B11153">
        <v>1</v>
      </c>
      <c r="C11153" t="b">
        <f t="shared" si="150"/>
        <v>0</v>
      </c>
    </row>
    <row r="11154" spans="1:3" ht="14.4" customHeight="1" x14ac:dyDescent="0.3">
      <c r="A11154" s="4" t="s">
        <v>186</v>
      </c>
      <c r="B11154">
        <v>1</v>
      </c>
      <c r="C11154" t="b">
        <f t="shared" si="150"/>
        <v>0</v>
      </c>
    </row>
    <row r="11155" spans="1:3" ht="14.4" customHeight="1" x14ac:dyDescent="0.3">
      <c r="A11155" s="4" t="s">
        <v>2042</v>
      </c>
      <c r="B11155">
        <v>1</v>
      </c>
      <c r="C11155" t="b">
        <f t="shared" si="150"/>
        <v>0</v>
      </c>
    </row>
    <row r="11156" spans="1:3" ht="14.4" customHeight="1" x14ac:dyDescent="0.3">
      <c r="A11156" s="4" t="s">
        <v>184</v>
      </c>
      <c r="B11156">
        <v>1</v>
      </c>
      <c r="C11156" t="b">
        <f t="shared" ref="C11156:C11219" si="151">IF(B11156="a",IF(MIN(A11157:A11159)=A11157,"Reparatur",IF(MIN(A11157:A11159)=A11158,"Renovierung","Erneuerung")))</f>
        <v>0</v>
      </c>
    </row>
    <row r="11157" spans="1:3" x14ac:dyDescent="0.3">
      <c r="A11157" s="4" t="s">
        <v>1501</v>
      </c>
      <c r="B11157" t="s">
        <v>181</v>
      </c>
      <c r="C11157" t="str">
        <f t="shared" si="151"/>
        <v>Reparatur</v>
      </c>
    </row>
    <row r="11158" spans="1:3" ht="14.4" customHeight="1" x14ac:dyDescent="0.3">
      <c r="A11158" s="4">
        <v>15140.8</v>
      </c>
      <c r="B11158">
        <v>1</v>
      </c>
      <c r="C11158" t="b">
        <f t="shared" si="151"/>
        <v>0</v>
      </c>
    </row>
    <row r="11159" spans="1:3" ht="14.4" customHeight="1" x14ac:dyDescent="0.3">
      <c r="A11159" s="4">
        <v>24842.9</v>
      </c>
      <c r="B11159">
        <v>1</v>
      </c>
      <c r="C11159" t="b">
        <f t="shared" si="151"/>
        <v>0</v>
      </c>
    </row>
    <row r="11160" spans="1:3" ht="14.4" customHeight="1" x14ac:dyDescent="0.3">
      <c r="A11160" s="4">
        <v>31285.599999999999</v>
      </c>
      <c r="B11160">
        <v>1</v>
      </c>
      <c r="C11160" t="b">
        <f t="shared" si="151"/>
        <v>0</v>
      </c>
    </row>
    <row r="11161" spans="1:3" ht="14.4" customHeight="1" x14ac:dyDescent="0.3">
      <c r="A11161" s="4" t="s">
        <v>186</v>
      </c>
      <c r="B11161">
        <v>1</v>
      </c>
      <c r="C11161" t="b">
        <f t="shared" si="151"/>
        <v>0</v>
      </c>
    </row>
    <row r="11162" spans="1:3" ht="14.4" customHeight="1" x14ac:dyDescent="0.3">
      <c r="A11162" s="4" t="s">
        <v>2042</v>
      </c>
      <c r="B11162">
        <v>1</v>
      </c>
      <c r="C11162" t="b">
        <f t="shared" si="151"/>
        <v>0</v>
      </c>
    </row>
    <row r="11163" spans="1:3" ht="14.4" customHeight="1" x14ac:dyDescent="0.3">
      <c r="A11163" s="4" t="s">
        <v>184</v>
      </c>
      <c r="B11163">
        <v>1</v>
      </c>
      <c r="C11163" t="b">
        <f t="shared" si="151"/>
        <v>0</v>
      </c>
    </row>
    <row r="11164" spans="1:3" x14ac:dyDescent="0.3">
      <c r="A11164" s="4" t="s">
        <v>1502</v>
      </c>
      <c r="B11164" t="s">
        <v>181</v>
      </c>
      <c r="C11164" t="str">
        <f t="shared" si="151"/>
        <v>Reparatur</v>
      </c>
    </row>
    <row r="11165" spans="1:3" ht="14.4" customHeight="1" x14ac:dyDescent="0.3">
      <c r="A11165" s="4">
        <v>17582.400000000001</v>
      </c>
      <c r="B11165">
        <v>1</v>
      </c>
      <c r="C11165" t="b">
        <f t="shared" si="151"/>
        <v>0</v>
      </c>
    </row>
    <row r="11166" spans="1:3" ht="14.4" customHeight="1" x14ac:dyDescent="0.3">
      <c r="A11166" s="4">
        <v>34717.4</v>
      </c>
      <c r="B11166">
        <v>1</v>
      </c>
      <c r="C11166" t="b">
        <f t="shared" si="151"/>
        <v>0</v>
      </c>
    </row>
    <row r="11167" spans="1:3" ht="14.4" customHeight="1" x14ac:dyDescent="0.3">
      <c r="A11167" s="4">
        <v>62649</v>
      </c>
      <c r="B11167">
        <v>1</v>
      </c>
      <c r="C11167" t="b">
        <f t="shared" si="151"/>
        <v>0</v>
      </c>
    </row>
    <row r="11168" spans="1:3" ht="14.4" customHeight="1" x14ac:dyDescent="0.3">
      <c r="A11168" s="4" t="s">
        <v>186</v>
      </c>
      <c r="B11168">
        <v>1</v>
      </c>
      <c r="C11168" t="b">
        <f t="shared" si="151"/>
        <v>0</v>
      </c>
    </row>
    <row r="11169" spans="1:3" ht="14.4" customHeight="1" x14ac:dyDescent="0.3">
      <c r="A11169" s="4" t="s">
        <v>2042</v>
      </c>
      <c r="B11169">
        <v>1</v>
      </c>
      <c r="C11169" t="b">
        <f t="shared" si="151"/>
        <v>0</v>
      </c>
    </row>
    <row r="11170" spans="1:3" ht="14.4" customHeight="1" x14ac:dyDescent="0.3">
      <c r="A11170" s="4" t="s">
        <v>184</v>
      </c>
      <c r="B11170">
        <v>1</v>
      </c>
      <c r="C11170" t="b">
        <f t="shared" si="151"/>
        <v>0</v>
      </c>
    </row>
    <row r="11171" spans="1:3" x14ac:dyDescent="0.3">
      <c r="A11171" s="4" t="s">
        <v>1503</v>
      </c>
      <c r="B11171" t="s">
        <v>181</v>
      </c>
      <c r="C11171" t="str">
        <f t="shared" si="151"/>
        <v>Reparatur</v>
      </c>
    </row>
    <row r="11172" spans="1:3" ht="14.4" customHeight="1" x14ac:dyDescent="0.3">
      <c r="A11172" s="4">
        <v>40931.699999999997</v>
      </c>
      <c r="B11172">
        <v>1</v>
      </c>
      <c r="C11172" t="b">
        <f t="shared" si="151"/>
        <v>0</v>
      </c>
    </row>
    <row r="11173" spans="1:3" ht="14.4" customHeight="1" x14ac:dyDescent="0.3">
      <c r="A11173" s="4">
        <v>68240.5</v>
      </c>
      <c r="B11173">
        <v>1</v>
      </c>
      <c r="C11173" t="b">
        <f t="shared" si="151"/>
        <v>0</v>
      </c>
    </row>
    <row r="11174" spans="1:3" ht="14.4" customHeight="1" x14ac:dyDescent="0.3">
      <c r="A11174" s="4">
        <v>87619.7</v>
      </c>
      <c r="B11174">
        <v>1</v>
      </c>
      <c r="C11174" t="b">
        <f t="shared" si="151"/>
        <v>0</v>
      </c>
    </row>
    <row r="11175" spans="1:3" ht="14.4" customHeight="1" x14ac:dyDescent="0.3">
      <c r="A11175" s="4" t="s">
        <v>186</v>
      </c>
      <c r="B11175">
        <v>1</v>
      </c>
      <c r="C11175" t="b">
        <f t="shared" si="151"/>
        <v>0</v>
      </c>
    </row>
    <row r="11176" spans="1:3" ht="14.4" customHeight="1" x14ac:dyDescent="0.3">
      <c r="A11176" s="4" t="s">
        <v>2042</v>
      </c>
      <c r="B11176">
        <v>1</v>
      </c>
      <c r="C11176" t="b">
        <f t="shared" si="151"/>
        <v>0</v>
      </c>
    </row>
    <row r="11177" spans="1:3" ht="14.4" customHeight="1" x14ac:dyDescent="0.3">
      <c r="A11177" s="4" t="s">
        <v>184</v>
      </c>
      <c r="B11177">
        <v>1</v>
      </c>
      <c r="C11177" t="b">
        <f t="shared" si="151"/>
        <v>0</v>
      </c>
    </row>
    <row r="11178" spans="1:3" x14ac:dyDescent="0.3">
      <c r="A11178" s="4" t="s">
        <v>1504</v>
      </c>
      <c r="B11178" t="s">
        <v>181</v>
      </c>
      <c r="C11178" t="str">
        <f t="shared" si="151"/>
        <v>Reparatur</v>
      </c>
    </row>
    <row r="11179" spans="1:3" ht="14.4" customHeight="1" x14ac:dyDescent="0.3">
      <c r="A11179" s="4">
        <v>14701</v>
      </c>
      <c r="B11179">
        <v>1</v>
      </c>
      <c r="C11179" t="b">
        <f t="shared" si="151"/>
        <v>0</v>
      </c>
    </row>
    <row r="11180" spans="1:3" ht="14.4" customHeight="1" x14ac:dyDescent="0.3">
      <c r="A11180" s="4">
        <v>44950</v>
      </c>
      <c r="B11180">
        <v>1</v>
      </c>
      <c r="C11180" t="b">
        <f t="shared" si="151"/>
        <v>0</v>
      </c>
    </row>
    <row r="11181" spans="1:3" ht="14.4" customHeight="1" x14ac:dyDescent="0.3">
      <c r="A11181" s="4">
        <v>77693</v>
      </c>
      <c r="B11181">
        <v>1</v>
      </c>
      <c r="C11181" t="b">
        <f t="shared" si="151"/>
        <v>0</v>
      </c>
    </row>
    <row r="11182" spans="1:3" ht="14.4" customHeight="1" x14ac:dyDescent="0.3">
      <c r="A11182" s="4" t="s">
        <v>186</v>
      </c>
      <c r="B11182">
        <v>1</v>
      </c>
      <c r="C11182" t="b">
        <f t="shared" si="151"/>
        <v>0</v>
      </c>
    </row>
    <row r="11183" spans="1:3" ht="14.4" customHeight="1" x14ac:dyDescent="0.3">
      <c r="A11183" s="4" t="s">
        <v>2042</v>
      </c>
      <c r="B11183">
        <v>1</v>
      </c>
      <c r="C11183" t="b">
        <f t="shared" si="151"/>
        <v>0</v>
      </c>
    </row>
    <row r="11184" spans="1:3" ht="14.4" customHeight="1" x14ac:dyDescent="0.3">
      <c r="A11184" s="4" t="s">
        <v>184</v>
      </c>
      <c r="B11184">
        <v>1</v>
      </c>
      <c r="C11184" t="b">
        <f t="shared" si="151"/>
        <v>0</v>
      </c>
    </row>
    <row r="11185" spans="1:3" x14ac:dyDescent="0.3">
      <c r="A11185" s="4" t="s">
        <v>1505</v>
      </c>
      <c r="B11185" t="s">
        <v>181</v>
      </c>
      <c r="C11185" t="str">
        <f t="shared" si="151"/>
        <v>Reparatur</v>
      </c>
    </row>
    <row r="11186" spans="1:3" ht="14.4" customHeight="1" x14ac:dyDescent="0.3">
      <c r="A11186" s="4">
        <v>30948.400000000001</v>
      </c>
      <c r="B11186">
        <v>1</v>
      </c>
      <c r="C11186" t="b">
        <f t="shared" si="151"/>
        <v>0</v>
      </c>
    </row>
    <row r="11187" spans="1:3" ht="14.4" customHeight="1" x14ac:dyDescent="0.3">
      <c r="A11187" s="4">
        <v>64927.5</v>
      </c>
      <c r="B11187">
        <v>1</v>
      </c>
      <c r="C11187" t="b">
        <f t="shared" si="151"/>
        <v>0</v>
      </c>
    </row>
    <row r="11188" spans="1:3" ht="14.4" customHeight="1" x14ac:dyDescent="0.3">
      <c r="A11188" s="4">
        <v>94589</v>
      </c>
      <c r="B11188">
        <v>1</v>
      </c>
      <c r="C11188" t="b">
        <f t="shared" si="151"/>
        <v>0</v>
      </c>
    </row>
    <row r="11189" spans="1:3" ht="14.4" customHeight="1" x14ac:dyDescent="0.3">
      <c r="A11189" s="4" t="s">
        <v>186</v>
      </c>
      <c r="B11189">
        <v>1</v>
      </c>
      <c r="C11189" t="b">
        <f t="shared" si="151"/>
        <v>0</v>
      </c>
    </row>
    <row r="11190" spans="1:3" ht="14.4" customHeight="1" x14ac:dyDescent="0.3">
      <c r="A11190" s="4" t="s">
        <v>2042</v>
      </c>
      <c r="B11190">
        <v>1</v>
      </c>
      <c r="C11190" t="b">
        <f t="shared" si="151"/>
        <v>0</v>
      </c>
    </row>
    <row r="11191" spans="1:3" ht="14.4" customHeight="1" x14ac:dyDescent="0.3">
      <c r="A11191" s="4" t="s">
        <v>184</v>
      </c>
      <c r="B11191">
        <v>1</v>
      </c>
      <c r="C11191" t="b">
        <f t="shared" si="151"/>
        <v>0</v>
      </c>
    </row>
    <row r="11192" spans="1:3" x14ac:dyDescent="0.3">
      <c r="A11192" s="4" t="s">
        <v>1506</v>
      </c>
      <c r="B11192" t="s">
        <v>181</v>
      </c>
      <c r="C11192" t="str">
        <f t="shared" si="151"/>
        <v>Reparatur</v>
      </c>
    </row>
    <row r="11193" spans="1:3" ht="14.4" customHeight="1" x14ac:dyDescent="0.3">
      <c r="A11193" s="4">
        <v>3686.8</v>
      </c>
      <c r="B11193">
        <v>1</v>
      </c>
      <c r="C11193" t="b">
        <f t="shared" si="151"/>
        <v>0</v>
      </c>
    </row>
    <row r="11194" spans="1:3" ht="14.4" customHeight="1" x14ac:dyDescent="0.3">
      <c r="A11194" s="4">
        <v>11464.2</v>
      </c>
      <c r="B11194">
        <v>1</v>
      </c>
      <c r="C11194" t="b">
        <f t="shared" si="151"/>
        <v>0</v>
      </c>
    </row>
    <row r="11195" spans="1:3" ht="14.4" customHeight="1" x14ac:dyDescent="0.3">
      <c r="A11195" s="4">
        <v>14582.5</v>
      </c>
      <c r="B11195">
        <v>1</v>
      </c>
      <c r="C11195" t="b">
        <f t="shared" si="151"/>
        <v>0</v>
      </c>
    </row>
    <row r="11196" spans="1:3" ht="14.4" customHeight="1" x14ac:dyDescent="0.3">
      <c r="A11196" s="4" t="s">
        <v>186</v>
      </c>
      <c r="B11196">
        <v>1</v>
      </c>
      <c r="C11196" t="b">
        <f t="shared" si="151"/>
        <v>0</v>
      </c>
    </row>
    <row r="11197" spans="1:3" ht="14.4" customHeight="1" x14ac:dyDescent="0.3">
      <c r="A11197" s="4" t="s">
        <v>2042</v>
      </c>
      <c r="B11197">
        <v>1</v>
      </c>
      <c r="C11197" t="b">
        <f t="shared" si="151"/>
        <v>0</v>
      </c>
    </row>
    <row r="11198" spans="1:3" ht="14.4" customHeight="1" x14ac:dyDescent="0.3">
      <c r="A11198" s="4" t="s">
        <v>184</v>
      </c>
      <c r="B11198">
        <v>1</v>
      </c>
      <c r="C11198" t="b">
        <f t="shared" si="151"/>
        <v>0</v>
      </c>
    </row>
    <row r="11199" spans="1:3" x14ac:dyDescent="0.3">
      <c r="A11199" s="4" t="s">
        <v>1507</v>
      </c>
      <c r="B11199" t="s">
        <v>181</v>
      </c>
      <c r="C11199" t="str">
        <f t="shared" si="151"/>
        <v>Erneuerung</v>
      </c>
    </row>
    <row r="11200" spans="1:3" ht="14.4" customHeight="1" x14ac:dyDescent="0.3">
      <c r="A11200" s="4">
        <v>52007.9</v>
      </c>
      <c r="B11200">
        <v>1</v>
      </c>
      <c r="C11200" t="b">
        <f t="shared" si="151"/>
        <v>0</v>
      </c>
    </row>
    <row r="11201" spans="1:3" ht="14.4" customHeight="1" x14ac:dyDescent="0.3">
      <c r="A11201" s="4">
        <v>51348.800000000003</v>
      </c>
      <c r="B11201">
        <v>1</v>
      </c>
      <c r="C11201" t="b">
        <f t="shared" si="151"/>
        <v>0</v>
      </c>
    </row>
    <row r="11202" spans="1:3" ht="14.4" customHeight="1" x14ac:dyDescent="0.3">
      <c r="A11202" s="4">
        <v>50876.6</v>
      </c>
      <c r="B11202">
        <v>1</v>
      </c>
      <c r="C11202" t="b">
        <f t="shared" si="151"/>
        <v>0</v>
      </c>
    </row>
    <row r="11203" spans="1:3" ht="14.4" customHeight="1" x14ac:dyDescent="0.3">
      <c r="A11203" s="4" t="s">
        <v>186</v>
      </c>
      <c r="B11203">
        <v>1</v>
      </c>
      <c r="C11203" t="b">
        <f t="shared" si="151"/>
        <v>0</v>
      </c>
    </row>
    <row r="11204" spans="1:3" ht="14.4" customHeight="1" x14ac:dyDescent="0.3">
      <c r="A11204" s="4" t="s">
        <v>2042</v>
      </c>
      <c r="B11204">
        <v>1</v>
      </c>
      <c r="C11204" t="b">
        <f t="shared" si="151"/>
        <v>0</v>
      </c>
    </row>
    <row r="11205" spans="1:3" ht="14.4" customHeight="1" x14ac:dyDescent="0.3">
      <c r="A11205" s="4" t="s">
        <v>184</v>
      </c>
      <c r="B11205">
        <v>1</v>
      </c>
      <c r="C11205" t="b">
        <f t="shared" si="151"/>
        <v>0</v>
      </c>
    </row>
    <row r="11206" spans="1:3" x14ac:dyDescent="0.3">
      <c r="A11206" s="4" t="s">
        <v>1508</v>
      </c>
      <c r="B11206" t="s">
        <v>181</v>
      </c>
      <c r="C11206" t="str">
        <f t="shared" si="151"/>
        <v>Erneuerung</v>
      </c>
    </row>
    <row r="11207" spans="1:3" ht="14.4" customHeight="1" x14ac:dyDescent="0.3">
      <c r="A11207" s="4">
        <v>69256.7</v>
      </c>
      <c r="B11207">
        <v>1</v>
      </c>
      <c r="C11207" t="b">
        <f t="shared" si="151"/>
        <v>0</v>
      </c>
    </row>
    <row r="11208" spans="1:3" ht="14.4" customHeight="1" x14ac:dyDescent="0.3">
      <c r="A11208" s="4">
        <v>64449</v>
      </c>
      <c r="B11208">
        <v>1</v>
      </c>
      <c r="C11208" t="b">
        <f t="shared" si="151"/>
        <v>0</v>
      </c>
    </row>
    <row r="11209" spans="1:3" ht="14.4" customHeight="1" x14ac:dyDescent="0.3">
      <c r="A11209" s="4">
        <v>44894.5</v>
      </c>
      <c r="B11209">
        <v>1</v>
      </c>
      <c r="C11209" t="b">
        <f t="shared" si="151"/>
        <v>0</v>
      </c>
    </row>
    <row r="11210" spans="1:3" ht="14.4" customHeight="1" x14ac:dyDescent="0.3">
      <c r="A11210" s="4" t="s">
        <v>186</v>
      </c>
      <c r="B11210">
        <v>1</v>
      </c>
      <c r="C11210" t="b">
        <f t="shared" si="151"/>
        <v>0</v>
      </c>
    </row>
    <row r="11211" spans="1:3" ht="14.4" customHeight="1" x14ac:dyDescent="0.3">
      <c r="A11211" s="4" t="s">
        <v>2042</v>
      </c>
      <c r="B11211">
        <v>1</v>
      </c>
      <c r="C11211" t="b">
        <f t="shared" si="151"/>
        <v>0</v>
      </c>
    </row>
    <row r="11212" spans="1:3" ht="14.4" customHeight="1" x14ac:dyDescent="0.3">
      <c r="A11212" s="4" t="s">
        <v>184</v>
      </c>
      <c r="B11212">
        <v>1</v>
      </c>
      <c r="C11212" t="b">
        <f t="shared" si="151"/>
        <v>0</v>
      </c>
    </row>
    <row r="11213" spans="1:3" x14ac:dyDescent="0.3">
      <c r="A11213" s="4" t="s">
        <v>1509</v>
      </c>
      <c r="B11213" t="s">
        <v>181</v>
      </c>
      <c r="C11213" t="str">
        <f t="shared" si="151"/>
        <v>Reparatur</v>
      </c>
    </row>
    <row r="11214" spans="1:3" ht="14.4" customHeight="1" x14ac:dyDescent="0.3">
      <c r="A11214" s="4">
        <v>30507.7</v>
      </c>
      <c r="B11214">
        <v>1</v>
      </c>
      <c r="C11214" t="b">
        <f t="shared" si="151"/>
        <v>0</v>
      </c>
    </row>
    <row r="11215" spans="1:3" ht="14.4" customHeight="1" x14ac:dyDescent="0.3">
      <c r="A11215" s="4">
        <v>34234.199999999997</v>
      </c>
      <c r="B11215">
        <v>1</v>
      </c>
      <c r="C11215" t="b">
        <f t="shared" si="151"/>
        <v>0</v>
      </c>
    </row>
    <row r="11216" spans="1:3" ht="14.4" customHeight="1" x14ac:dyDescent="0.3">
      <c r="A11216" s="4">
        <v>50238.5</v>
      </c>
      <c r="B11216">
        <v>1</v>
      </c>
      <c r="C11216" t="b">
        <f t="shared" si="151"/>
        <v>0</v>
      </c>
    </row>
    <row r="11217" spans="1:3" ht="14.4" customHeight="1" x14ac:dyDescent="0.3">
      <c r="A11217" s="4" t="s">
        <v>186</v>
      </c>
      <c r="B11217">
        <v>1</v>
      </c>
      <c r="C11217" t="b">
        <f t="shared" si="151"/>
        <v>0</v>
      </c>
    </row>
    <row r="11218" spans="1:3" ht="14.4" customHeight="1" x14ac:dyDescent="0.3">
      <c r="A11218" s="4" t="s">
        <v>2042</v>
      </c>
      <c r="B11218">
        <v>1</v>
      </c>
      <c r="C11218" t="b">
        <f t="shared" si="151"/>
        <v>0</v>
      </c>
    </row>
    <row r="11219" spans="1:3" ht="14.4" customHeight="1" x14ac:dyDescent="0.3">
      <c r="A11219" s="4" t="s">
        <v>184</v>
      </c>
      <c r="B11219">
        <v>1</v>
      </c>
      <c r="C11219" t="b">
        <f t="shared" si="151"/>
        <v>0</v>
      </c>
    </row>
    <row r="11220" spans="1:3" x14ac:dyDescent="0.3">
      <c r="A11220" s="4" t="s">
        <v>1510</v>
      </c>
      <c r="B11220" t="s">
        <v>181</v>
      </c>
      <c r="C11220" t="str">
        <f t="shared" ref="C11220:C11283" si="152">IF(B11220="a",IF(MIN(A11221:A11223)=A11221,"Reparatur",IF(MIN(A11221:A11223)=A11222,"Renovierung","Erneuerung")))</f>
        <v>Reparatur</v>
      </c>
    </row>
    <row r="11221" spans="1:3" ht="14.4" customHeight="1" x14ac:dyDescent="0.3">
      <c r="A11221" s="4">
        <v>31678.2</v>
      </c>
      <c r="B11221">
        <v>1</v>
      </c>
      <c r="C11221" t="b">
        <f t="shared" si="152"/>
        <v>0</v>
      </c>
    </row>
    <row r="11222" spans="1:3" ht="14.4" customHeight="1" x14ac:dyDescent="0.3">
      <c r="A11222" s="4">
        <v>41311.300000000003</v>
      </c>
      <c r="B11222">
        <v>1</v>
      </c>
      <c r="C11222" t="b">
        <f t="shared" si="152"/>
        <v>0</v>
      </c>
    </row>
    <row r="11223" spans="1:3" ht="14.4" customHeight="1" x14ac:dyDescent="0.3">
      <c r="A11223" s="4">
        <v>46080.4</v>
      </c>
      <c r="B11223">
        <v>1</v>
      </c>
      <c r="C11223" t="b">
        <f t="shared" si="152"/>
        <v>0</v>
      </c>
    </row>
    <row r="11224" spans="1:3" ht="14.4" customHeight="1" x14ac:dyDescent="0.3">
      <c r="A11224" s="4" t="s">
        <v>186</v>
      </c>
      <c r="B11224">
        <v>1</v>
      </c>
      <c r="C11224" t="b">
        <f t="shared" si="152"/>
        <v>0</v>
      </c>
    </row>
    <row r="11225" spans="1:3" ht="14.4" customHeight="1" x14ac:dyDescent="0.3">
      <c r="A11225" s="4" t="s">
        <v>2042</v>
      </c>
      <c r="B11225">
        <v>1</v>
      </c>
      <c r="C11225" t="b">
        <f t="shared" si="152"/>
        <v>0</v>
      </c>
    </row>
    <row r="11226" spans="1:3" ht="14.4" customHeight="1" x14ac:dyDescent="0.3">
      <c r="A11226" s="4" t="s">
        <v>184</v>
      </c>
      <c r="B11226">
        <v>1</v>
      </c>
      <c r="C11226" t="b">
        <f t="shared" si="152"/>
        <v>0</v>
      </c>
    </row>
    <row r="11227" spans="1:3" x14ac:dyDescent="0.3">
      <c r="A11227" s="4" t="s">
        <v>1511</v>
      </c>
      <c r="B11227" t="s">
        <v>181</v>
      </c>
      <c r="C11227" t="str">
        <f t="shared" si="152"/>
        <v>Reparatur</v>
      </c>
    </row>
    <row r="11228" spans="1:3" ht="14.4" customHeight="1" x14ac:dyDescent="0.3">
      <c r="A11228" s="4">
        <v>23788</v>
      </c>
      <c r="B11228">
        <v>1</v>
      </c>
      <c r="C11228" t="b">
        <f t="shared" si="152"/>
        <v>0</v>
      </c>
    </row>
    <row r="11229" spans="1:3" ht="14.4" customHeight="1" x14ac:dyDescent="0.3">
      <c r="A11229" s="4">
        <v>29735.1</v>
      </c>
      <c r="B11229">
        <v>1</v>
      </c>
      <c r="C11229" t="b">
        <f t="shared" si="152"/>
        <v>0</v>
      </c>
    </row>
    <row r="11230" spans="1:3" ht="14.4" customHeight="1" x14ac:dyDescent="0.3">
      <c r="A11230" s="4">
        <v>41303.1</v>
      </c>
      <c r="B11230">
        <v>1</v>
      </c>
      <c r="C11230" t="b">
        <f t="shared" si="152"/>
        <v>0</v>
      </c>
    </row>
    <row r="11231" spans="1:3" ht="14.4" customHeight="1" x14ac:dyDescent="0.3">
      <c r="A11231" s="4" t="s">
        <v>186</v>
      </c>
      <c r="B11231">
        <v>1</v>
      </c>
      <c r="C11231" t="b">
        <f t="shared" si="152"/>
        <v>0</v>
      </c>
    </row>
    <row r="11232" spans="1:3" ht="14.4" customHeight="1" x14ac:dyDescent="0.3">
      <c r="A11232" s="4" t="s">
        <v>2042</v>
      </c>
      <c r="B11232">
        <v>1</v>
      </c>
      <c r="C11232" t="b">
        <f t="shared" si="152"/>
        <v>0</v>
      </c>
    </row>
    <row r="11233" spans="1:3" ht="14.4" customHeight="1" x14ac:dyDescent="0.3">
      <c r="A11233" s="4" t="s">
        <v>184</v>
      </c>
      <c r="B11233">
        <v>1</v>
      </c>
      <c r="C11233" t="b">
        <f t="shared" si="152"/>
        <v>0</v>
      </c>
    </row>
    <row r="11234" spans="1:3" x14ac:dyDescent="0.3">
      <c r="A11234" s="4" t="s">
        <v>1512</v>
      </c>
      <c r="B11234" t="s">
        <v>181</v>
      </c>
      <c r="C11234" t="str">
        <f t="shared" si="152"/>
        <v>Reparatur</v>
      </c>
    </row>
    <row r="11235" spans="1:3" ht="14.4" customHeight="1" x14ac:dyDescent="0.3">
      <c r="A11235" s="4">
        <v>18486.599999999999</v>
      </c>
      <c r="B11235">
        <v>1</v>
      </c>
      <c r="C11235" t="b">
        <f t="shared" si="152"/>
        <v>0</v>
      </c>
    </row>
    <row r="11236" spans="1:3" ht="14.4" customHeight="1" x14ac:dyDescent="0.3">
      <c r="A11236" s="4">
        <v>21689.599999999999</v>
      </c>
      <c r="B11236">
        <v>1</v>
      </c>
      <c r="C11236" t="b">
        <f t="shared" si="152"/>
        <v>0</v>
      </c>
    </row>
    <row r="11237" spans="1:3" ht="14.4" customHeight="1" x14ac:dyDescent="0.3">
      <c r="A11237" s="4">
        <v>20020.400000000001</v>
      </c>
      <c r="B11237">
        <v>1</v>
      </c>
      <c r="C11237" t="b">
        <f t="shared" si="152"/>
        <v>0</v>
      </c>
    </row>
    <row r="11238" spans="1:3" ht="14.4" customHeight="1" x14ac:dyDescent="0.3">
      <c r="A11238" s="4" t="s">
        <v>186</v>
      </c>
      <c r="B11238">
        <v>1</v>
      </c>
      <c r="C11238" t="b">
        <f t="shared" si="152"/>
        <v>0</v>
      </c>
    </row>
    <row r="11239" spans="1:3" ht="14.4" customHeight="1" x14ac:dyDescent="0.3">
      <c r="A11239" s="4" t="s">
        <v>2042</v>
      </c>
      <c r="B11239">
        <v>1</v>
      </c>
      <c r="C11239" t="b">
        <f t="shared" si="152"/>
        <v>0</v>
      </c>
    </row>
    <row r="11240" spans="1:3" ht="14.4" customHeight="1" x14ac:dyDescent="0.3">
      <c r="A11240" s="4" t="s">
        <v>184</v>
      </c>
      <c r="B11240">
        <v>1</v>
      </c>
      <c r="C11240" t="b">
        <f t="shared" si="152"/>
        <v>0</v>
      </c>
    </row>
    <row r="11241" spans="1:3" x14ac:dyDescent="0.3">
      <c r="A11241" s="4" t="s">
        <v>1513</v>
      </c>
      <c r="B11241" t="s">
        <v>181</v>
      </c>
      <c r="C11241" t="str">
        <f t="shared" si="152"/>
        <v>Reparatur</v>
      </c>
    </row>
    <row r="11242" spans="1:3" ht="14.4" customHeight="1" x14ac:dyDescent="0.3">
      <c r="A11242" s="4">
        <v>19931.3</v>
      </c>
      <c r="B11242">
        <v>1</v>
      </c>
      <c r="C11242" t="b">
        <f t="shared" si="152"/>
        <v>0</v>
      </c>
    </row>
    <row r="11243" spans="1:3" ht="14.4" customHeight="1" x14ac:dyDescent="0.3">
      <c r="A11243" s="4">
        <v>32917.300000000003</v>
      </c>
      <c r="B11243">
        <v>1</v>
      </c>
      <c r="C11243" t="b">
        <f t="shared" si="152"/>
        <v>0</v>
      </c>
    </row>
    <row r="11244" spans="1:3" ht="14.4" customHeight="1" x14ac:dyDescent="0.3">
      <c r="A11244" s="4">
        <v>49757.4</v>
      </c>
      <c r="B11244">
        <v>1</v>
      </c>
      <c r="C11244" t="b">
        <f t="shared" si="152"/>
        <v>0</v>
      </c>
    </row>
    <row r="11245" spans="1:3" ht="14.4" customHeight="1" x14ac:dyDescent="0.3">
      <c r="A11245" s="4" t="s">
        <v>186</v>
      </c>
      <c r="B11245">
        <v>1</v>
      </c>
      <c r="C11245" t="b">
        <f t="shared" si="152"/>
        <v>0</v>
      </c>
    </row>
    <row r="11246" spans="1:3" ht="14.4" customHeight="1" x14ac:dyDescent="0.3">
      <c r="A11246" s="4" t="s">
        <v>2042</v>
      </c>
      <c r="B11246">
        <v>1</v>
      </c>
      <c r="C11246" t="b">
        <f t="shared" si="152"/>
        <v>0</v>
      </c>
    </row>
    <row r="11247" spans="1:3" ht="14.4" customHeight="1" x14ac:dyDescent="0.3">
      <c r="A11247" s="4" t="s">
        <v>184</v>
      </c>
      <c r="B11247">
        <v>1</v>
      </c>
      <c r="C11247" t="b">
        <f t="shared" si="152"/>
        <v>0</v>
      </c>
    </row>
    <row r="11248" spans="1:3" x14ac:dyDescent="0.3">
      <c r="A11248" s="4" t="s">
        <v>1514</v>
      </c>
      <c r="B11248" t="s">
        <v>181</v>
      </c>
      <c r="C11248" t="str">
        <f t="shared" si="152"/>
        <v>Reparatur</v>
      </c>
    </row>
    <row r="11249" spans="1:3" ht="14.4" customHeight="1" x14ac:dyDescent="0.3">
      <c r="A11249" s="4">
        <v>16647</v>
      </c>
      <c r="B11249">
        <v>1</v>
      </c>
      <c r="C11249" t="b">
        <f t="shared" si="152"/>
        <v>0</v>
      </c>
    </row>
    <row r="11250" spans="1:3" ht="14.4" customHeight="1" x14ac:dyDescent="0.3">
      <c r="A11250" s="4">
        <v>30111.7</v>
      </c>
      <c r="B11250">
        <v>1</v>
      </c>
      <c r="C11250" t="b">
        <f t="shared" si="152"/>
        <v>0</v>
      </c>
    </row>
    <row r="11251" spans="1:3" ht="14.4" customHeight="1" x14ac:dyDescent="0.3">
      <c r="A11251" s="4">
        <v>44382.2</v>
      </c>
      <c r="B11251">
        <v>1</v>
      </c>
      <c r="C11251" t="b">
        <f t="shared" si="152"/>
        <v>0</v>
      </c>
    </row>
    <row r="11252" spans="1:3" ht="14.4" customHeight="1" x14ac:dyDescent="0.3">
      <c r="A11252" s="4" t="s">
        <v>186</v>
      </c>
      <c r="B11252">
        <v>1</v>
      </c>
      <c r="C11252" t="b">
        <f t="shared" si="152"/>
        <v>0</v>
      </c>
    </row>
    <row r="11253" spans="1:3" ht="14.4" customHeight="1" x14ac:dyDescent="0.3">
      <c r="A11253" s="4" t="s">
        <v>2042</v>
      </c>
      <c r="B11253">
        <v>1</v>
      </c>
      <c r="C11253" t="b">
        <f t="shared" si="152"/>
        <v>0</v>
      </c>
    </row>
    <row r="11254" spans="1:3" ht="14.4" customHeight="1" x14ac:dyDescent="0.3">
      <c r="A11254" s="4" t="s">
        <v>184</v>
      </c>
      <c r="B11254">
        <v>1</v>
      </c>
      <c r="C11254" t="b">
        <f t="shared" si="152"/>
        <v>0</v>
      </c>
    </row>
    <row r="11255" spans="1:3" x14ac:dyDescent="0.3">
      <c r="A11255" s="4" t="s">
        <v>1515</v>
      </c>
      <c r="B11255" t="s">
        <v>181</v>
      </c>
      <c r="C11255" t="str">
        <f t="shared" si="152"/>
        <v>Renovierung</v>
      </c>
    </row>
    <row r="11256" spans="1:3" ht="14.4" customHeight="1" x14ac:dyDescent="0.3">
      <c r="A11256" s="4" t="s">
        <v>2044</v>
      </c>
      <c r="B11256">
        <v>1</v>
      </c>
      <c r="C11256" t="b">
        <f t="shared" si="152"/>
        <v>0</v>
      </c>
    </row>
    <row r="11257" spans="1:3" ht="14.4" customHeight="1" x14ac:dyDescent="0.3">
      <c r="A11257" s="4">
        <v>50282</v>
      </c>
      <c r="B11257">
        <v>1</v>
      </c>
      <c r="C11257" t="b">
        <f t="shared" si="152"/>
        <v>0</v>
      </c>
    </row>
    <row r="11258" spans="1:3" ht="14.4" customHeight="1" x14ac:dyDescent="0.3">
      <c r="A11258" s="4">
        <v>52164.2</v>
      </c>
      <c r="B11258">
        <v>1</v>
      </c>
      <c r="C11258" t="b">
        <f t="shared" si="152"/>
        <v>0</v>
      </c>
    </row>
    <row r="11259" spans="1:3" ht="14.4" customHeight="1" x14ac:dyDescent="0.3">
      <c r="A11259" s="4" t="s">
        <v>186</v>
      </c>
      <c r="B11259">
        <v>1</v>
      </c>
      <c r="C11259" t="b">
        <f t="shared" si="152"/>
        <v>0</v>
      </c>
    </row>
    <row r="11260" spans="1:3" ht="14.4" customHeight="1" x14ac:dyDescent="0.3">
      <c r="A11260" s="4" t="s">
        <v>2042</v>
      </c>
      <c r="B11260">
        <v>1</v>
      </c>
      <c r="C11260" t="b">
        <f t="shared" si="152"/>
        <v>0</v>
      </c>
    </row>
    <row r="11261" spans="1:3" ht="14.4" customHeight="1" x14ac:dyDescent="0.3">
      <c r="A11261" s="4" t="s">
        <v>184</v>
      </c>
      <c r="B11261">
        <v>1</v>
      </c>
      <c r="C11261" t="b">
        <f t="shared" si="152"/>
        <v>0</v>
      </c>
    </row>
    <row r="11262" spans="1:3" x14ac:dyDescent="0.3">
      <c r="A11262" s="4" t="s">
        <v>1516</v>
      </c>
      <c r="B11262" t="s">
        <v>181</v>
      </c>
      <c r="C11262" t="str">
        <f t="shared" si="152"/>
        <v>Reparatur</v>
      </c>
    </row>
    <row r="11263" spans="1:3" ht="14.4" customHeight="1" x14ac:dyDescent="0.3">
      <c r="A11263" s="4">
        <v>27103.1</v>
      </c>
      <c r="B11263">
        <v>1</v>
      </c>
      <c r="C11263" t="b">
        <f t="shared" si="152"/>
        <v>0</v>
      </c>
    </row>
    <row r="11264" spans="1:3" ht="14.4" customHeight="1" x14ac:dyDescent="0.3">
      <c r="A11264" s="4">
        <v>41694.800000000003</v>
      </c>
      <c r="B11264">
        <v>1</v>
      </c>
      <c r="C11264" t="b">
        <f t="shared" si="152"/>
        <v>0</v>
      </c>
    </row>
    <row r="11265" spans="1:3" ht="14.4" customHeight="1" x14ac:dyDescent="0.3">
      <c r="A11265" s="4">
        <v>62641.3</v>
      </c>
      <c r="B11265">
        <v>1</v>
      </c>
      <c r="C11265" t="b">
        <f t="shared" si="152"/>
        <v>0</v>
      </c>
    </row>
    <row r="11266" spans="1:3" ht="14.4" customHeight="1" x14ac:dyDescent="0.3">
      <c r="A11266" s="4" t="s">
        <v>186</v>
      </c>
      <c r="B11266">
        <v>1</v>
      </c>
      <c r="C11266" t="b">
        <f t="shared" si="152"/>
        <v>0</v>
      </c>
    </row>
    <row r="11267" spans="1:3" ht="14.4" customHeight="1" x14ac:dyDescent="0.3">
      <c r="A11267" s="4" t="s">
        <v>2042</v>
      </c>
      <c r="B11267">
        <v>1</v>
      </c>
      <c r="C11267" t="b">
        <f t="shared" si="152"/>
        <v>0</v>
      </c>
    </row>
    <row r="11268" spans="1:3" ht="14.4" customHeight="1" x14ac:dyDescent="0.3">
      <c r="A11268" s="4" t="s">
        <v>184</v>
      </c>
      <c r="B11268">
        <v>1</v>
      </c>
      <c r="C11268" t="b">
        <f t="shared" si="152"/>
        <v>0</v>
      </c>
    </row>
    <row r="11269" spans="1:3" x14ac:dyDescent="0.3">
      <c r="A11269" s="4" t="s">
        <v>1517</v>
      </c>
      <c r="B11269" t="s">
        <v>181</v>
      </c>
      <c r="C11269" t="str">
        <f t="shared" si="152"/>
        <v>Reparatur</v>
      </c>
    </row>
    <row r="11270" spans="1:3" ht="14.4" customHeight="1" x14ac:dyDescent="0.3">
      <c r="A11270" s="4">
        <v>15631.3</v>
      </c>
      <c r="B11270">
        <v>1</v>
      </c>
      <c r="C11270" t="b">
        <f t="shared" si="152"/>
        <v>0</v>
      </c>
    </row>
    <row r="11271" spans="1:3" ht="14.4" customHeight="1" x14ac:dyDescent="0.3">
      <c r="A11271" s="4">
        <v>35719.4</v>
      </c>
      <c r="B11271">
        <v>1</v>
      </c>
      <c r="C11271" t="b">
        <f t="shared" si="152"/>
        <v>0</v>
      </c>
    </row>
    <row r="11272" spans="1:3" ht="14.4" customHeight="1" x14ac:dyDescent="0.3">
      <c r="A11272" s="4">
        <v>60634.2</v>
      </c>
      <c r="B11272">
        <v>1</v>
      </c>
      <c r="C11272" t="b">
        <f t="shared" si="152"/>
        <v>0</v>
      </c>
    </row>
    <row r="11273" spans="1:3" ht="14.4" customHeight="1" x14ac:dyDescent="0.3">
      <c r="A11273" s="4" t="s">
        <v>186</v>
      </c>
      <c r="B11273">
        <v>1</v>
      </c>
      <c r="C11273" t="b">
        <f t="shared" si="152"/>
        <v>0</v>
      </c>
    </row>
    <row r="11274" spans="1:3" ht="14.4" customHeight="1" x14ac:dyDescent="0.3">
      <c r="A11274" s="4" t="s">
        <v>2042</v>
      </c>
      <c r="B11274">
        <v>1</v>
      </c>
      <c r="C11274" t="b">
        <f t="shared" si="152"/>
        <v>0</v>
      </c>
    </row>
    <row r="11275" spans="1:3" ht="14.4" customHeight="1" x14ac:dyDescent="0.3">
      <c r="A11275" s="4" t="s">
        <v>184</v>
      </c>
      <c r="B11275">
        <v>1</v>
      </c>
      <c r="C11275" t="b">
        <f t="shared" si="152"/>
        <v>0</v>
      </c>
    </row>
    <row r="11276" spans="1:3" x14ac:dyDescent="0.3">
      <c r="A11276" s="4" t="s">
        <v>1518</v>
      </c>
      <c r="B11276" t="s">
        <v>181</v>
      </c>
      <c r="C11276" t="str">
        <f t="shared" si="152"/>
        <v>Erneuerung</v>
      </c>
    </row>
    <row r="11277" spans="1:3" ht="14.4" customHeight="1" x14ac:dyDescent="0.3">
      <c r="A11277" s="4">
        <v>78099.399999999994</v>
      </c>
      <c r="B11277">
        <v>1</v>
      </c>
      <c r="C11277" t="b">
        <f t="shared" si="152"/>
        <v>0</v>
      </c>
    </row>
    <row r="11278" spans="1:3" ht="14.4" customHeight="1" x14ac:dyDescent="0.3">
      <c r="A11278" s="4">
        <v>80849.2</v>
      </c>
      <c r="B11278">
        <v>1</v>
      </c>
      <c r="C11278" t="b">
        <f t="shared" si="152"/>
        <v>0</v>
      </c>
    </row>
    <row r="11279" spans="1:3" ht="14.4" customHeight="1" x14ac:dyDescent="0.3">
      <c r="A11279" s="4">
        <v>75032.800000000003</v>
      </c>
      <c r="B11279">
        <v>1</v>
      </c>
      <c r="C11279" t="b">
        <f t="shared" si="152"/>
        <v>0</v>
      </c>
    </row>
    <row r="11280" spans="1:3" ht="14.4" customHeight="1" x14ac:dyDescent="0.3">
      <c r="A11280" s="4" t="s">
        <v>186</v>
      </c>
      <c r="B11280">
        <v>1</v>
      </c>
      <c r="C11280" t="b">
        <f t="shared" si="152"/>
        <v>0</v>
      </c>
    </row>
    <row r="11281" spans="1:3" ht="14.4" customHeight="1" x14ac:dyDescent="0.3">
      <c r="A11281" s="4" t="s">
        <v>2042</v>
      </c>
      <c r="B11281">
        <v>1</v>
      </c>
      <c r="C11281" t="b">
        <f t="shared" si="152"/>
        <v>0</v>
      </c>
    </row>
    <row r="11282" spans="1:3" ht="14.4" customHeight="1" x14ac:dyDescent="0.3">
      <c r="A11282" s="4" t="s">
        <v>184</v>
      </c>
      <c r="B11282">
        <v>1</v>
      </c>
      <c r="C11282" t="b">
        <f t="shared" si="152"/>
        <v>0</v>
      </c>
    </row>
    <row r="11283" spans="1:3" x14ac:dyDescent="0.3">
      <c r="A11283" s="4" t="s">
        <v>1519</v>
      </c>
      <c r="B11283" t="s">
        <v>181</v>
      </c>
      <c r="C11283" t="str">
        <f t="shared" si="152"/>
        <v>Reparatur</v>
      </c>
    </row>
    <row r="11284" spans="1:3" ht="14.4" customHeight="1" x14ac:dyDescent="0.3">
      <c r="A11284" s="4">
        <v>67938</v>
      </c>
      <c r="B11284">
        <v>1</v>
      </c>
      <c r="C11284" t="b">
        <f t="shared" ref="C11284:C11347" si="153">IF(B11284="a",IF(MIN(A11285:A11287)=A11285,"Reparatur",IF(MIN(A11285:A11287)=A11286,"Renovierung","Erneuerung")))</f>
        <v>0</v>
      </c>
    </row>
    <row r="11285" spans="1:3" ht="14.4" customHeight="1" x14ac:dyDescent="0.3">
      <c r="A11285" s="4">
        <v>70139.100000000006</v>
      </c>
      <c r="B11285">
        <v>1</v>
      </c>
      <c r="C11285" t="b">
        <f t="shared" si="153"/>
        <v>0</v>
      </c>
    </row>
    <row r="11286" spans="1:3" ht="14.4" customHeight="1" x14ac:dyDescent="0.3">
      <c r="A11286" s="4">
        <v>75181</v>
      </c>
      <c r="B11286">
        <v>1</v>
      </c>
      <c r="C11286" t="b">
        <f t="shared" si="153"/>
        <v>0</v>
      </c>
    </row>
    <row r="11287" spans="1:3" ht="14.4" customHeight="1" x14ac:dyDescent="0.3">
      <c r="A11287" s="4" t="s">
        <v>186</v>
      </c>
      <c r="B11287">
        <v>1</v>
      </c>
      <c r="C11287" t="b">
        <f t="shared" si="153"/>
        <v>0</v>
      </c>
    </row>
    <row r="11288" spans="1:3" ht="14.4" customHeight="1" x14ac:dyDescent="0.3">
      <c r="A11288" s="4" t="s">
        <v>2042</v>
      </c>
      <c r="B11288">
        <v>1</v>
      </c>
      <c r="C11288" t="b">
        <f t="shared" si="153"/>
        <v>0</v>
      </c>
    </row>
    <row r="11289" spans="1:3" ht="14.4" customHeight="1" x14ac:dyDescent="0.3">
      <c r="A11289" s="4" t="s">
        <v>184</v>
      </c>
      <c r="B11289">
        <v>1</v>
      </c>
      <c r="C11289" t="b">
        <f t="shared" si="153"/>
        <v>0</v>
      </c>
    </row>
    <row r="11290" spans="1:3" x14ac:dyDescent="0.3">
      <c r="A11290" s="4" t="s">
        <v>1520</v>
      </c>
      <c r="B11290" t="s">
        <v>181</v>
      </c>
      <c r="C11290" t="str">
        <f t="shared" si="153"/>
        <v>Erneuerung</v>
      </c>
    </row>
    <row r="11291" spans="1:3" ht="14.4" customHeight="1" x14ac:dyDescent="0.3">
      <c r="A11291" s="4" t="s">
        <v>2044</v>
      </c>
      <c r="B11291">
        <v>1</v>
      </c>
      <c r="C11291" t="b">
        <f t="shared" si="153"/>
        <v>0</v>
      </c>
    </row>
    <row r="11292" spans="1:3" ht="14.4" customHeight="1" x14ac:dyDescent="0.3">
      <c r="A11292" s="4">
        <v>38746.5</v>
      </c>
      <c r="B11292">
        <v>1</v>
      </c>
      <c r="C11292" t="b">
        <f t="shared" si="153"/>
        <v>0</v>
      </c>
    </row>
    <row r="11293" spans="1:3" ht="14.4" customHeight="1" x14ac:dyDescent="0.3">
      <c r="A11293" s="4">
        <v>27973.7</v>
      </c>
      <c r="B11293">
        <v>1</v>
      </c>
      <c r="C11293" t="b">
        <f t="shared" si="153"/>
        <v>0</v>
      </c>
    </row>
    <row r="11294" spans="1:3" ht="14.4" customHeight="1" x14ac:dyDescent="0.3">
      <c r="A11294" s="4" t="s">
        <v>186</v>
      </c>
      <c r="B11294">
        <v>1</v>
      </c>
      <c r="C11294" t="b">
        <f t="shared" si="153"/>
        <v>0</v>
      </c>
    </row>
    <row r="11295" spans="1:3" ht="14.4" customHeight="1" x14ac:dyDescent="0.3">
      <c r="A11295" s="4" t="s">
        <v>2042</v>
      </c>
      <c r="B11295">
        <v>1</v>
      </c>
      <c r="C11295" t="b">
        <f t="shared" si="153"/>
        <v>0</v>
      </c>
    </row>
    <row r="11296" spans="1:3" ht="14.4" customHeight="1" x14ac:dyDescent="0.3">
      <c r="A11296" s="4" t="s">
        <v>184</v>
      </c>
      <c r="B11296">
        <v>1</v>
      </c>
      <c r="C11296" t="b">
        <f t="shared" si="153"/>
        <v>0</v>
      </c>
    </row>
    <row r="11297" spans="1:3" x14ac:dyDescent="0.3">
      <c r="A11297" s="4" t="s">
        <v>1521</v>
      </c>
      <c r="B11297" t="s">
        <v>181</v>
      </c>
      <c r="C11297" t="str">
        <f t="shared" si="153"/>
        <v>Reparatur</v>
      </c>
    </row>
    <row r="11298" spans="1:3" ht="14.4" customHeight="1" x14ac:dyDescent="0.3">
      <c r="A11298" s="4">
        <v>16190.6</v>
      </c>
      <c r="B11298">
        <v>1</v>
      </c>
      <c r="C11298" t="b">
        <f t="shared" si="153"/>
        <v>0</v>
      </c>
    </row>
    <row r="11299" spans="1:3" ht="14.4" customHeight="1" x14ac:dyDescent="0.3">
      <c r="A11299" s="4">
        <v>27090.799999999999</v>
      </c>
      <c r="B11299">
        <v>1</v>
      </c>
      <c r="C11299" t="b">
        <f t="shared" si="153"/>
        <v>0</v>
      </c>
    </row>
    <row r="11300" spans="1:3" ht="14.4" customHeight="1" x14ac:dyDescent="0.3">
      <c r="A11300" s="4">
        <v>43663.9</v>
      </c>
      <c r="B11300">
        <v>1</v>
      </c>
      <c r="C11300" t="b">
        <f t="shared" si="153"/>
        <v>0</v>
      </c>
    </row>
    <row r="11301" spans="1:3" ht="14.4" customHeight="1" x14ac:dyDescent="0.3">
      <c r="A11301" s="4" t="s">
        <v>186</v>
      </c>
      <c r="B11301">
        <v>1</v>
      </c>
      <c r="C11301" t="b">
        <f t="shared" si="153"/>
        <v>0</v>
      </c>
    </row>
    <row r="11302" spans="1:3" ht="14.4" customHeight="1" x14ac:dyDescent="0.3">
      <c r="A11302" s="4" t="s">
        <v>2042</v>
      </c>
      <c r="B11302">
        <v>1</v>
      </c>
      <c r="C11302" t="b">
        <f t="shared" si="153"/>
        <v>0</v>
      </c>
    </row>
    <row r="11303" spans="1:3" ht="14.4" customHeight="1" x14ac:dyDescent="0.3">
      <c r="A11303" s="4" t="s">
        <v>184</v>
      </c>
      <c r="B11303">
        <v>1</v>
      </c>
      <c r="C11303" t="b">
        <f t="shared" si="153"/>
        <v>0</v>
      </c>
    </row>
    <row r="11304" spans="1:3" x14ac:dyDescent="0.3">
      <c r="A11304" s="4" t="s">
        <v>1522</v>
      </c>
      <c r="B11304" t="s">
        <v>181</v>
      </c>
      <c r="C11304" t="str">
        <f t="shared" si="153"/>
        <v>Reparatur</v>
      </c>
    </row>
    <row r="11305" spans="1:3" ht="14.4" customHeight="1" x14ac:dyDescent="0.3">
      <c r="A11305" s="4">
        <v>21416.9</v>
      </c>
      <c r="B11305">
        <v>1</v>
      </c>
      <c r="C11305" t="b">
        <f t="shared" si="153"/>
        <v>0</v>
      </c>
    </row>
    <row r="11306" spans="1:3" ht="14.4" customHeight="1" x14ac:dyDescent="0.3">
      <c r="A11306" s="4">
        <v>39104.6</v>
      </c>
      <c r="B11306">
        <v>1</v>
      </c>
      <c r="C11306" t="b">
        <f t="shared" si="153"/>
        <v>0</v>
      </c>
    </row>
    <row r="11307" spans="1:3" ht="14.4" customHeight="1" x14ac:dyDescent="0.3">
      <c r="A11307" s="4">
        <v>75539.7</v>
      </c>
      <c r="B11307">
        <v>1</v>
      </c>
      <c r="C11307" t="b">
        <f t="shared" si="153"/>
        <v>0</v>
      </c>
    </row>
    <row r="11308" spans="1:3" ht="14.4" customHeight="1" x14ac:dyDescent="0.3">
      <c r="A11308" s="4" t="s">
        <v>186</v>
      </c>
      <c r="B11308">
        <v>1</v>
      </c>
      <c r="C11308" t="b">
        <f t="shared" si="153"/>
        <v>0</v>
      </c>
    </row>
    <row r="11309" spans="1:3" ht="14.4" customHeight="1" x14ac:dyDescent="0.3">
      <c r="A11309" s="4" t="s">
        <v>2042</v>
      </c>
      <c r="B11309">
        <v>1</v>
      </c>
      <c r="C11309" t="b">
        <f t="shared" si="153"/>
        <v>0</v>
      </c>
    </row>
    <row r="11310" spans="1:3" ht="14.4" customHeight="1" x14ac:dyDescent="0.3">
      <c r="A11310" s="4" t="s">
        <v>184</v>
      </c>
      <c r="B11310">
        <v>1</v>
      </c>
      <c r="C11310" t="b">
        <f t="shared" si="153"/>
        <v>0</v>
      </c>
    </row>
    <row r="11311" spans="1:3" x14ac:dyDescent="0.3">
      <c r="A11311" s="4" t="s">
        <v>1523</v>
      </c>
      <c r="B11311" t="s">
        <v>181</v>
      </c>
      <c r="C11311" t="str">
        <f t="shared" si="153"/>
        <v>Erneuerung</v>
      </c>
    </row>
    <row r="11312" spans="1:3" ht="14.4" customHeight="1" x14ac:dyDescent="0.3">
      <c r="A11312" s="4">
        <v>4469.8999999999996</v>
      </c>
      <c r="B11312">
        <v>1</v>
      </c>
      <c r="C11312" t="b">
        <f t="shared" si="153"/>
        <v>0</v>
      </c>
    </row>
    <row r="11313" spans="1:3" ht="14.4" customHeight="1" x14ac:dyDescent="0.3">
      <c r="A11313" s="4">
        <v>5086.8</v>
      </c>
      <c r="B11313">
        <v>1</v>
      </c>
      <c r="C11313" t="b">
        <f t="shared" si="153"/>
        <v>0</v>
      </c>
    </row>
    <row r="11314" spans="1:3" ht="14.4" customHeight="1" x14ac:dyDescent="0.3">
      <c r="A11314" s="4">
        <v>4467.6000000000004</v>
      </c>
      <c r="B11314">
        <v>1</v>
      </c>
      <c r="C11314" t="b">
        <f t="shared" si="153"/>
        <v>0</v>
      </c>
    </row>
    <row r="11315" spans="1:3" ht="14.4" customHeight="1" x14ac:dyDescent="0.3">
      <c r="A11315" s="4" t="s">
        <v>186</v>
      </c>
      <c r="B11315">
        <v>1</v>
      </c>
      <c r="C11315" t="b">
        <f t="shared" si="153"/>
        <v>0</v>
      </c>
    </row>
    <row r="11316" spans="1:3" ht="14.4" customHeight="1" x14ac:dyDescent="0.3">
      <c r="A11316" s="4" t="s">
        <v>2042</v>
      </c>
      <c r="B11316">
        <v>1</v>
      </c>
      <c r="C11316" t="b">
        <f t="shared" si="153"/>
        <v>0</v>
      </c>
    </row>
    <row r="11317" spans="1:3" ht="14.4" customHeight="1" x14ac:dyDescent="0.3">
      <c r="A11317" s="4" t="s">
        <v>184</v>
      </c>
      <c r="B11317">
        <v>1</v>
      </c>
      <c r="C11317" t="b">
        <f t="shared" si="153"/>
        <v>0</v>
      </c>
    </row>
    <row r="11318" spans="1:3" x14ac:dyDescent="0.3">
      <c r="A11318" s="4" t="s">
        <v>1524</v>
      </c>
      <c r="B11318" t="s">
        <v>181</v>
      </c>
      <c r="C11318" t="str">
        <f t="shared" si="153"/>
        <v>Reparatur</v>
      </c>
    </row>
    <row r="11319" spans="1:3" ht="14.4" customHeight="1" x14ac:dyDescent="0.3">
      <c r="A11319" s="4">
        <v>42379</v>
      </c>
      <c r="B11319">
        <v>1</v>
      </c>
      <c r="C11319" t="b">
        <f t="shared" si="153"/>
        <v>0</v>
      </c>
    </row>
    <row r="11320" spans="1:3" ht="14.4" customHeight="1" x14ac:dyDescent="0.3">
      <c r="A11320" s="4">
        <v>54021.4</v>
      </c>
      <c r="B11320">
        <v>1</v>
      </c>
      <c r="C11320" t="b">
        <f t="shared" si="153"/>
        <v>0</v>
      </c>
    </row>
    <row r="11321" spans="1:3" ht="14.4" customHeight="1" x14ac:dyDescent="0.3">
      <c r="A11321" s="4">
        <v>62932</v>
      </c>
      <c r="B11321">
        <v>1</v>
      </c>
      <c r="C11321" t="b">
        <f t="shared" si="153"/>
        <v>0</v>
      </c>
    </row>
    <row r="11322" spans="1:3" ht="14.4" customHeight="1" x14ac:dyDescent="0.3">
      <c r="A11322" s="4" t="s">
        <v>186</v>
      </c>
      <c r="B11322">
        <v>1</v>
      </c>
      <c r="C11322" t="b">
        <f t="shared" si="153"/>
        <v>0</v>
      </c>
    </row>
    <row r="11323" spans="1:3" ht="14.4" customHeight="1" x14ac:dyDescent="0.3">
      <c r="A11323" s="4" t="s">
        <v>2042</v>
      </c>
      <c r="B11323">
        <v>1</v>
      </c>
      <c r="C11323" t="b">
        <f t="shared" si="153"/>
        <v>0</v>
      </c>
    </row>
    <row r="11324" spans="1:3" ht="14.4" customHeight="1" x14ac:dyDescent="0.3">
      <c r="A11324" s="4" t="s">
        <v>184</v>
      </c>
      <c r="B11324">
        <v>1</v>
      </c>
      <c r="C11324" t="b">
        <f t="shared" si="153"/>
        <v>0</v>
      </c>
    </row>
    <row r="11325" spans="1:3" x14ac:dyDescent="0.3">
      <c r="A11325" s="4" t="s">
        <v>1525</v>
      </c>
      <c r="B11325" t="s">
        <v>181</v>
      </c>
      <c r="C11325" t="str">
        <f t="shared" si="153"/>
        <v>Reparatur</v>
      </c>
    </row>
    <row r="11326" spans="1:3" ht="14.4" customHeight="1" x14ac:dyDescent="0.3">
      <c r="A11326" s="4">
        <v>44464.7</v>
      </c>
      <c r="B11326">
        <v>1</v>
      </c>
      <c r="C11326" t="b">
        <f t="shared" si="153"/>
        <v>0</v>
      </c>
    </row>
    <row r="11327" spans="1:3" ht="14.4" customHeight="1" x14ac:dyDescent="0.3">
      <c r="A11327" s="4">
        <v>49952.5</v>
      </c>
      <c r="B11327">
        <v>1</v>
      </c>
      <c r="C11327" t="b">
        <f t="shared" si="153"/>
        <v>0</v>
      </c>
    </row>
    <row r="11328" spans="1:3" ht="14.4" customHeight="1" x14ac:dyDescent="0.3">
      <c r="A11328" s="4">
        <v>61063.199999999997</v>
      </c>
      <c r="B11328">
        <v>1</v>
      </c>
      <c r="C11328" t="b">
        <f t="shared" si="153"/>
        <v>0</v>
      </c>
    </row>
    <row r="11329" spans="1:3" ht="14.4" customHeight="1" x14ac:dyDescent="0.3">
      <c r="A11329" s="4" t="s">
        <v>186</v>
      </c>
      <c r="B11329">
        <v>1</v>
      </c>
      <c r="C11329" t="b">
        <f t="shared" si="153"/>
        <v>0</v>
      </c>
    </row>
    <row r="11330" spans="1:3" ht="14.4" customHeight="1" x14ac:dyDescent="0.3">
      <c r="A11330" s="4" t="s">
        <v>2042</v>
      </c>
      <c r="B11330">
        <v>1</v>
      </c>
      <c r="C11330" t="b">
        <f t="shared" si="153"/>
        <v>0</v>
      </c>
    </row>
    <row r="11331" spans="1:3" ht="14.4" customHeight="1" x14ac:dyDescent="0.3">
      <c r="A11331" s="4" t="s">
        <v>184</v>
      </c>
      <c r="B11331">
        <v>1</v>
      </c>
      <c r="C11331" t="b">
        <f t="shared" si="153"/>
        <v>0</v>
      </c>
    </row>
    <row r="11332" spans="1:3" x14ac:dyDescent="0.3">
      <c r="A11332" s="4" t="s">
        <v>1526</v>
      </c>
      <c r="B11332" t="s">
        <v>181</v>
      </c>
      <c r="C11332" t="str">
        <f t="shared" si="153"/>
        <v>Reparatur</v>
      </c>
    </row>
    <row r="11333" spans="1:3" ht="14.4" customHeight="1" x14ac:dyDescent="0.3">
      <c r="A11333" s="4">
        <v>27780.3</v>
      </c>
      <c r="B11333">
        <v>1</v>
      </c>
      <c r="C11333" t="b">
        <f t="shared" si="153"/>
        <v>0</v>
      </c>
    </row>
    <row r="11334" spans="1:3" ht="14.4" customHeight="1" x14ac:dyDescent="0.3">
      <c r="A11334" s="4">
        <v>39014.199999999997</v>
      </c>
      <c r="B11334">
        <v>1</v>
      </c>
      <c r="C11334" t="b">
        <f t="shared" si="153"/>
        <v>0</v>
      </c>
    </row>
    <row r="11335" spans="1:3" ht="14.4" customHeight="1" x14ac:dyDescent="0.3">
      <c r="A11335" s="4">
        <v>62282.5</v>
      </c>
      <c r="B11335">
        <v>1</v>
      </c>
      <c r="C11335" t="b">
        <f t="shared" si="153"/>
        <v>0</v>
      </c>
    </row>
    <row r="11336" spans="1:3" ht="14.4" customHeight="1" x14ac:dyDescent="0.3">
      <c r="A11336" s="4" t="s">
        <v>186</v>
      </c>
      <c r="B11336">
        <v>1</v>
      </c>
      <c r="C11336" t="b">
        <f t="shared" si="153"/>
        <v>0</v>
      </c>
    </row>
    <row r="11337" spans="1:3" ht="14.4" customHeight="1" x14ac:dyDescent="0.3">
      <c r="A11337" s="4" t="s">
        <v>2042</v>
      </c>
      <c r="B11337">
        <v>1</v>
      </c>
      <c r="C11337" t="b">
        <f t="shared" si="153"/>
        <v>0</v>
      </c>
    </row>
    <row r="11338" spans="1:3" ht="14.4" customHeight="1" x14ac:dyDescent="0.3">
      <c r="A11338" s="4" t="s">
        <v>184</v>
      </c>
      <c r="B11338">
        <v>1</v>
      </c>
      <c r="C11338" t="b">
        <f t="shared" si="153"/>
        <v>0</v>
      </c>
    </row>
    <row r="11339" spans="1:3" x14ac:dyDescent="0.3">
      <c r="A11339" s="4" t="s">
        <v>1527</v>
      </c>
      <c r="B11339" t="s">
        <v>181</v>
      </c>
      <c r="C11339" t="str">
        <f t="shared" si="153"/>
        <v>Reparatur</v>
      </c>
    </row>
    <row r="11340" spans="1:3" ht="14.4" customHeight="1" x14ac:dyDescent="0.3">
      <c r="A11340" s="4">
        <v>59810.3</v>
      </c>
      <c r="B11340">
        <v>1</v>
      </c>
      <c r="C11340" t="b">
        <f t="shared" si="153"/>
        <v>0</v>
      </c>
    </row>
    <row r="11341" spans="1:3" ht="14.4" customHeight="1" x14ac:dyDescent="0.3">
      <c r="A11341" s="4">
        <v>62580.9</v>
      </c>
      <c r="B11341">
        <v>1</v>
      </c>
      <c r="C11341" t="b">
        <f t="shared" si="153"/>
        <v>0</v>
      </c>
    </row>
    <row r="11342" spans="1:3" ht="14.4" customHeight="1" x14ac:dyDescent="0.3">
      <c r="A11342" s="4">
        <v>63775.199999999997</v>
      </c>
      <c r="B11342">
        <v>1</v>
      </c>
      <c r="C11342" t="b">
        <f t="shared" si="153"/>
        <v>0</v>
      </c>
    </row>
    <row r="11343" spans="1:3" ht="14.4" customHeight="1" x14ac:dyDescent="0.3">
      <c r="A11343" s="4" t="s">
        <v>186</v>
      </c>
      <c r="B11343">
        <v>1</v>
      </c>
      <c r="C11343" t="b">
        <f t="shared" si="153"/>
        <v>0</v>
      </c>
    </row>
    <row r="11344" spans="1:3" ht="14.4" customHeight="1" x14ac:dyDescent="0.3">
      <c r="A11344" s="4" t="s">
        <v>2042</v>
      </c>
      <c r="B11344">
        <v>1</v>
      </c>
      <c r="C11344" t="b">
        <f t="shared" si="153"/>
        <v>0</v>
      </c>
    </row>
    <row r="11345" spans="1:3" ht="14.4" customHeight="1" x14ac:dyDescent="0.3">
      <c r="A11345" s="4" t="s">
        <v>184</v>
      </c>
      <c r="B11345">
        <v>1</v>
      </c>
      <c r="C11345" t="b">
        <f t="shared" si="153"/>
        <v>0</v>
      </c>
    </row>
    <row r="11346" spans="1:3" x14ac:dyDescent="0.3">
      <c r="A11346" s="4" t="s">
        <v>1528</v>
      </c>
      <c r="B11346" t="s">
        <v>181</v>
      </c>
      <c r="C11346" t="str">
        <f t="shared" si="153"/>
        <v>Reparatur</v>
      </c>
    </row>
    <row r="11347" spans="1:3" ht="14.4" customHeight="1" x14ac:dyDescent="0.3">
      <c r="A11347" s="4">
        <v>9110.2999999999993</v>
      </c>
      <c r="B11347">
        <v>1</v>
      </c>
      <c r="C11347" t="b">
        <f t="shared" si="153"/>
        <v>0</v>
      </c>
    </row>
    <row r="11348" spans="1:3" ht="14.4" customHeight="1" x14ac:dyDescent="0.3">
      <c r="A11348" s="4">
        <v>17618.599999999999</v>
      </c>
      <c r="B11348">
        <v>1</v>
      </c>
      <c r="C11348" t="b">
        <f t="shared" ref="C11348:C11411" si="154">IF(B11348="a",IF(MIN(A11349:A11351)=A11349,"Reparatur",IF(MIN(A11349:A11351)=A11350,"Renovierung","Erneuerung")))</f>
        <v>0</v>
      </c>
    </row>
    <row r="11349" spans="1:3" ht="14.4" customHeight="1" x14ac:dyDescent="0.3">
      <c r="A11349" s="4">
        <v>28158.1</v>
      </c>
      <c r="B11349">
        <v>1</v>
      </c>
      <c r="C11349" t="b">
        <f t="shared" si="154"/>
        <v>0</v>
      </c>
    </row>
    <row r="11350" spans="1:3" ht="14.4" customHeight="1" x14ac:dyDescent="0.3">
      <c r="A11350" s="4" t="s">
        <v>186</v>
      </c>
      <c r="B11350">
        <v>1</v>
      </c>
      <c r="C11350" t="b">
        <f t="shared" si="154"/>
        <v>0</v>
      </c>
    </row>
    <row r="11351" spans="1:3" ht="14.4" customHeight="1" x14ac:dyDescent="0.3">
      <c r="A11351" s="4" t="s">
        <v>2042</v>
      </c>
      <c r="B11351">
        <v>1</v>
      </c>
      <c r="C11351" t="b">
        <f t="shared" si="154"/>
        <v>0</v>
      </c>
    </row>
    <row r="11352" spans="1:3" ht="14.4" customHeight="1" x14ac:dyDescent="0.3">
      <c r="A11352" s="4" t="s">
        <v>184</v>
      </c>
      <c r="B11352">
        <v>1</v>
      </c>
      <c r="C11352" t="b">
        <f t="shared" si="154"/>
        <v>0</v>
      </c>
    </row>
    <row r="11353" spans="1:3" x14ac:dyDescent="0.3">
      <c r="A11353" s="4" t="s">
        <v>1529</v>
      </c>
      <c r="B11353" t="s">
        <v>181</v>
      </c>
      <c r="C11353" t="str">
        <f t="shared" si="154"/>
        <v>Reparatur</v>
      </c>
    </row>
    <row r="11354" spans="1:3" ht="14.4" customHeight="1" x14ac:dyDescent="0.3">
      <c r="A11354" s="4">
        <v>50917.4</v>
      </c>
      <c r="B11354">
        <v>1</v>
      </c>
      <c r="C11354" t="b">
        <f t="shared" si="154"/>
        <v>0</v>
      </c>
    </row>
    <row r="11355" spans="1:3" ht="14.4" customHeight="1" x14ac:dyDescent="0.3">
      <c r="A11355" s="4">
        <v>54740.4</v>
      </c>
      <c r="B11355">
        <v>1</v>
      </c>
      <c r="C11355" t="b">
        <f t="shared" si="154"/>
        <v>0</v>
      </c>
    </row>
    <row r="11356" spans="1:3" ht="14.4" customHeight="1" x14ac:dyDescent="0.3">
      <c r="A11356" s="4">
        <v>52528.800000000003</v>
      </c>
      <c r="B11356">
        <v>1</v>
      </c>
      <c r="C11356" t="b">
        <f t="shared" si="154"/>
        <v>0</v>
      </c>
    </row>
    <row r="11357" spans="1:3" ht="14.4" customHeight="1" x14ac:dyDescent="0.3">
      <c r="A11357" s="4" t="s">
        <v>186</v>
      </c>
      <c r="B11357">
        <v>1</v>
      </c>
      <c r="C11357" t="b">
        <f t="shared" si="154"/>
        <v>0</v>
      </c>
    </row>
    <row r="11358" spans="1:3" ht="14.4" customHeight="1" x14ac:dyDescent="0.3">
      <c r="A11358" s="4" t="s">
        <v>2042</v>
      </c>
      <c r="B11358">
        <v>1</v>
      </c>
      <c r="C11358" t="b">
        <f t="shared" si="154"/>
        <v>0</v>
      </c>
    </row>
    <row r="11359" spans="1:3" ht="14.4" customHeight="1" x14ac:dyDescent="0.3">
      <c r="A11359" s="4" t="s">
        <v>184</v>
      </c>
      <c r="B11359">
        <v>1</v>
      </c>
      <c r="C11359" t="b">
        <f t="shared" si="154"/>
        <v>0</v>
      </c>
    </row>
    <row r="11360" spans="1:3" x14ac:dyDescent="0.3">
      <c r="A11360" s="4" t="s">
        <v>1530</v>
      </c>
      <c r="B11360" t="s">
        <v>181</v>
      </c>
      <c r="C11360" t="str">
        <f t="shared" si="154"/>
        <v>Reparatur</v>
      </c>
    </row>
    <row r="11361" spans="1:3" ht="14.4" customHeight="1" x14ac:dyDescent="0.3">
      <c r="A11361" s="4">
        <v>3948.4</v>
      </c>
      <c r="B11361">
        <v>1</v>
      </c>
      <c r="C11361" t="b">
        <f t="shared" si="154"/>
        <v>0</v>
      </c>
    </row>
    <row r="11362" spans="1:3" ht="14.4" customHeight="1" x14ac:dyDescent="0.3">
      <c r="A11362" s="4">
        <v>8761.9</v>
      </c>
      <c r="B11362">
        <v>1</v>
      </c>
      <c r="C11362" t="b">
        <f t="shared" si="154"/>
        <v>0</v>
      </c>
    </row>
    <row r="11363" spans="1:3" ht="14.4" customHeight="1" x14ac:dyDescent="0.3">
      <c r="A11363" s="4">
        <v>14015.6</v>
      </c>
      <c r="B11363">
        <v>1</v>
      </c>
      <c r="C11363" t="b">
        <f t="shared" si="154"/>
        <v>0</v>
      </c>
    </row>
    <row r="11364" spans="1:3" ht="14.4" customHeight="1" x14ac:dyDescent="0.3">
      <c r="A11364" s="4" t="s">
        <v>186</v>
      </c>
      <c r="B11364">
        <v>1</v>
      </c>
      <c r="C11364" t="b">
        <f t="shared" si="154"/>
        <v>0</v>
      </c>
    </row>
    <row r="11365" spans="1:3" ht="14.4" customHeight="1" x14ac:dyDescent="0.3">
      <c r="A11365" s="4" t="s">
        <v>2042</v>
      </c>
      <c r="B11365">
        <v>1</v>
      </c>
      <c r="C11365" t="b">
        <f t="shared" si="154"/>
        <v>0</v>
      </c>
    </row>
    <row r="11366" spans="1:3" ht="14.4" customHeight="1" x14ac:dyDescent="0.3">
      <c r="A11366" s="4" t="s">
        <v>184</v>
      </c>
      <c r="B11366">
        <v>1</v>
      </c>
      <c r="C11366" t="b">
        <f t="shared" si="154"/>
        <v>0</v>
      </c>
    </row>
    <row r="11367" spans="1:3" x14ac:dyDescent="0.3">
      <c r="A11367" s="4" t="s">
        <v>1531</v>
      </c>
      <c r="B11367" t="s">
        <v>181</v>
      </c>
      <c r="C11367" t="str">
        <f t="shared" si="154"/>
        <v>Reparatur</v>
      </c>
    </row>
    <row r="11368" spans="1:3" ht="14.4" customHeight="1" x14ac:dyDescent="0.3">
      <c r="A11368" s="4">
        <v>16787.3</v>
      </c>
      <c r="B11368">
        <v>1</v>
      </c>
      <c r="C11368" t="b">
        <f t="shared" si="154"/>
        <v>0</v>
      </c>
    </row>
    <row r="11369" spans="1:3" ht="14.4" customHeight="1" x14ac:dyDescent="0.3">
      <c r="A11369" s="4">
        <v>26874.1</v>
      </c>
      <c r="B11369">
        <v>1</v>
      </c>
      <c r="C11369" t="b">
        <f t="shared" si="154"/>
        <v>0</v>
      </c>
    </row>
    <row r="11370" spans="1:3" ht="14.4" customHeight="1" x14ac:dyDescent="0.3">
      <c r="A11370" s="4">
        <v>46034</v>
      </c>
      <c r="B11370">
        <v>1</v>
      </c>
      <c r="C11370" t="b">
        <f t="shared" si="154"/>
        <v>0</v>
      </c>
    </row>
    <row r="11371" spans="1:3" ht="14.4" customHeight="1" x14ac:dyDescent="0.3">
      <c r="A11371" s="4" t="s">
        <v>186</v>
      </c>
      <c r="B11371">
        <v>1</v>
      </c>
      <c r="C11371" t="b">
        <f t="shared" si="154"/>
        <v>0</v>
      </c>
    </row>
    <row r="11372" spans="1:3" ht="14.4" customHeight="1" x14ac:dyDescent="0.3">
      <c r="A11372" s="4" t="s">
        <v>2042</v>
      </c>
      <c r="B11372">
        <v>1</v>
      </c>
      <c r="C11372" t="b">
        <f t="shared" si="154"/>
        <v>0</v>
      </c>
    </row>
    <row r="11373" spans="1:3" ht="14.4" customHeight="1" x14ac:dyDescent="0.3">
      <c r="A11373" s="4" t="s">
        <v>184</v>
      </c>
      <c r="B11373">
        <v>1</v>
      </c>
      <c r="C11373" t="b">
        <f t="shared" si="154"/>
        <v>0</v>
      </c>
    </row>
    <row r="11374" spans="1:3" x14ac:dyDescent="0.3">
      <c r="A11374" s="4" t="s">
        <v>1532</v>
      </c>
      <c r="B11374" t="s">
        <v>181</v>
      </c>
      <c r="C11374" t="str">
        <f t="shared" si="154"/>
        <v>Reparatur</v>
      </c>
    </row>
    <row r="11375" spans="1:3" ht="14.4" customHeight="1" x14ac:dyDescent="0.3">
      <c r="A11375" s="4">
        <v>34142.6</v>
      </c>
      <c r="B11375">
        <v>1</v>
      </c>
      <c r="C11375" t="b">
        <f t="shared" si="154"/>
        <v>0</v>
      </c>
    </row>
    <row r="11376" spans="1:3" ht="14.4" customHeight="1" x14ac:dyDescent="0.3">
      <c r="A11376" s="4">
        <v>39018.5</v>
      </c>
      <c r="B11376">
        <v>1</v>
      </c>
      <c r="C11376" t="b">
        <f t="shared" si="154"/>
        <v>0</v>
      </c>
    </row>
    <row r="11377" spans="1:3" ht="14.4" customHeight="1" x14ac:dyDescent="0.3">
      <c r="A11377" s="4">
        <v>47093.7</v>
      </c>
      <c r="B11377">
        <v>1</v>
      </c>
      <c r="C11377" t="b">
        <f t="shared" si="154"/>
        <v>0</v>
      </c>
    </row>
    <row r="11378" spans="1:3" ht="14.4" customHeight="1" x14ac:dyDescent="0.3">
      <c r="A11378" s="4" t="s">
        <v>186</v>
      </c>
      <c r="B11378">
        <v>1</v>
      </c>
      <c r="C11378" t="b">
        <f t="shared" si="154"/>
        <v>0</v>
      </c>
    </row>
    <row r="11379" spans="1:3" ht="14.4" customHeight="1" x14ac:dyDescent="0.3">
      <c r="A11379" s="4" t="s">
        <v>2042</v>
      </c>
      <c r="B11379">
        <v>1</v>
      </c>
      <c r="C11379" t="b">
        <f t="shared" si="154"/>
        <v>0</v>
      </c>
    </row>
    <row r="11380" spans="1:3" ht="14.4" customHeight="1" x14ac:dyDescent="0.3">
      <c r="A11380" s="4" t="s">
        <v>184</v>
      </c>
      <c r="B11380">
        <v>1</v>
      </c>
      <c r="C11380" t="b">
        <f t="shared" si="154"/>
        <v>0</v>
      </c>
    </row>
    <row r="11381" spans="1:3" x14ac:dyDescent="0.3">
      <c r="A11381" s="4" t="s">
        <v>1533</v>
      </c>
      <c r="B11381" t="s">
        <v>181</v>
      </c>
      <c r="C11381" t="str">
        <f t="shared" si="154"/>
        <v>Erneuerung</v>
      </c>
    </row>
    <row r="11382" spans="1:3" ht="14.4" customHeight="1" x14ac:dyDescent="0.3">
      <c r="A11382" s="4">
        <v>59187</v>
      </c>
      <c r="B11382">
        <v>1</v>
      </c>
      <c r="C11382" t="b">
        <f t="shared" si="154"/>
        <v>0</v>
      </c>
    </row>
    <row r="11383" spans="1:3" ht="14.4" customHeight="1" x14ac:dyDescent="0.3">
      <c r="A11383" s="4">
        <v>56437.3</v>
      </c>
      <c r="B11383">
        <v>1</v>
      </c>
      <c r="C11383" t="b">
        <f t="shared" si="154"/>
        <v>0</v>
      </c>
    </row>
    <row r="11384" spans="1:3" ht="14.4" customHeight="1" x14ac:dyDescent="0.3">
      <c r="A11384" s="4">
        <v>50512</v>
      </c>
      <c r="B11384">
        <v>1</v>
      </c>
      <c r="C11384" t="b">
        <f t="shared" si="154"/>
        <v>0</v>
      </c>
    </row>
    <row r="11385" spans="1:3" ht="14.4" customHeight="1" x14ac:dyDescent="0.3">
      <c r="A11385" s="4" t="s">
        <v>186</v>
      </c>
      <c r="B11385">
        <v>1</v>
      </c>
      <c r="C11385" t="b">
        <f t="shared" si="154"/>
        <v>0</v>
      </c>
    </row>
    <row r="11386" spans="1:3" ht="14.4" customHeight="1" x14ac:dyDescent="0.3">
      <c r="A11386" s="4" t="s">
        <v>2042</v>
      </c>
      <c r="B11386">
        <v>1</v>
      </c>
      <c r="C11386" t="b">
        <f t="shared" si="154"/>
        <v>0</v>
      </c>
    </row>
    <row r="11387" spans="1:3" ht="14.4" customHeight="1" x14ac:dyDescent="0.3">
      <c r="A11387" s="4" t="s">
        <v>184</v>
      </c>
      <c r="B11387">
        <v>1</v>
      </c>
      <c r="C11387" t="b">
        <f t="shared" si="154"/>
        <v>0</v>
      </c>
    </row>
    <row r="11388" spans="1:3" x14ac:dyDescent="0.3">
      <c r="A11388" s="4" t="s">
        <v>1534</v>
      </c>
      <c r="B11388" t="s">
        <v>181</v>
      </c>
      <c r="C11388" t="str">
        <f t="shared" si="154"/>
        <v>Reparatur</v>
      </c>
    </row>
    <row r="11389" spans="1:3" ht="14.4" customHeight="1" x14ac:dyDescent="0.3">
      <c r="A11389" s="4">
        <v>17511.3</v>
      </c>
      <c r="B11389">
        <v>1</v>
      </c>
      <c r="C11389" t="b">
        <f t="shared" si="154"/>
        <v>0</v>
      </c>
    </row>
    <row r="11390" spans="1:3" ht="14.4" customHeight="1" x14ac:dyDescent="0.3">
      <c r="A11390" s="4">
        <v>24973</v>
      </c>
      <c r="B11390">
        <v>1</v>
      </c>
      <c r="C11390" t="b">
        <f t="shared" si="154"/>
        <v>0</v>
      </c>
    </row>
    <row r="11391" spans="1:3" ht="14.4" customHeight="1" x14ac:dyDescent="0.3">
      <c r="A11391" s="4">
        <v>40895</v>
      </c>
      <c r="B11391">
        <v>1</v>
      </c>
      <c r="C11391" t="b">
        <f t="shared" si="154"/>
        <v>0</v>
      </c>
    </row>
    <row r="11392" spans="1:3" ht="14.4" customHeight="1" x14ac:dyDescent="0.3">
      <c r="A11392" s="4" t="s">
        <v>186</v>
      </c>
      <c r="B11392">
        <v>1</v>
      </c>
      <c r="C11392" t="b">
        <f t="shared" si="154"/>
        <v>0</v>
      </c>
    </row>
    <row r="11393" spans="1:3" ht="14.4" customHeight="1" x14ac:dyDescent="0.3">
      <c r="A11393" s="4" t="s">
        <v>2042</v>
      </c>
      <c r="B11393">
        <v>1</v>
      </c>
      <c r="C11393" t="b">
        <f t="shared" si="154"/>
        <v>0</v>
      </c>
    </row>
    <row r="11394" spans="1:3" ht="14.4" customHeight="1" x14ac:dyDescent="0.3">
      <c r="A11394" s="4" t="s">
        <v>184</v>
      </c>
      <c r="B11394">
        <v>1</v>
      </c>
      <c r="C11394" t="b">
        <f t="shared" si="154"/>
        <v>0</v>
      </c>
    </row>
    <row r="11395" spans="1:3" x14ac:dyDescent="0.3">
      <c r="A11395" s="4" t="s">
        <v>1535</v>
      </c>
      <c r="B11395" t="s">
        <v>181</v>
      </c>
      <c r="C11395" t="str">
        <f t="shared" si="154"/>
        <v>Reparatur</v>
      </c>
    </row>
    <row r="11396" spans="1:3" ht="14.4" customHeight="1" x14ac:dyDescent="0.3">
      <c r="A11396" s="4">
        <v>30528.1</v>
      </c>
      <c r="B11396">
        <v>1</v>
      </c>
      <c r="C11396" t="b">
        <f t="shared" si="154"/>
        <v>0</v>
      </c>
    </row>
    <row r="11397" spans="1:3" ht="14.4" customHeight="1" x14ac:dyDescent="0.3">
      <c r="A11397" s="4">
        <v>34207.300000000003</v>
      </c>
      <c r="B11397">
        <v>1</v>
      </c>
      <c r="C11397" t="b">
        <f t="shared" si="154"/>
        <v>0</v>
      </c>
    </row>
    <row r="11398" spans="1:3" ht="14.4" customHeight="1" x14ac:dyDescent="0.3">
      <c r="A11398" s="4">
        <v>47971</v>
      </c>
      <c r="B11398">
        <v>1</v>
      </c>
      <c r="C11398" t="b">
        <f t="shared" si="154"/>
        <v>0</v>
      </c>
    </row>
    <row r="11399" spans="1:3" ht="14.4" customHeight="1" x14ac:dyDescent="0.3">
      <c r="A11399" s="4" t="s">
        <v>186</v>
      </c>
      <c r="B11399">
        <v>1</v>
      </c>
      <c r="C11399" t="b">
        <f t="shared" si="154"/>
        <v>0</v>
      </c>
    </row>
    <row r="11400" spans="1:3" ht="14.4" customHeight="1" x14ac:dyDescent="0.3">
      <c r="A11400" s="4" t="s">
        <v>2042</v>
      </c>
      <c r="B11400">
        <v>1</v>
      </c>
      <c r="C11400" t="b">
        <f t="shared" si="154"/>
        <v>0</v>
      </c>
    </row>
    <row r="11401" spans="1:3" ht="14.4" customHeight="1" x14ac:dyDescent="0.3">
      <c r="A11401" s="4" t="s">
        <v>184</v>
      </c>
      <c r="B11401">
        <v>1</v>
      </c>
      <c r="C11401" t="b">
        <f t="shared" si="154"/>
        <v>0</v>
      </c>
    </row>
    <row r="11402" spans="1:3" x14ac:dyDescent="0.3">
      <c r="A11402" s="4" t="s">
        <v>1536</v>
      </c>
      <c r="B11402" t="s">
        <v>181</v>
      </c>
      <c r="C11402" t="str">
        <f t="shared" si="154"/>
        <v>Reparatur</v>
      </c>
    </row>
    <row r="11403" spans="1:3" ht="14.4" customHeight="1" x14ac:dyDescent="0.3">
      <c r="A11403" s="4">
        <v>18437.099999999999</v>
      </c>
      <c r="B11403">
        <v>1</v>
      </c>
      <c r="C11403" t="b">
        <f t="shared" si="154"/>
        <v>0</v>
      </c>
    </row>
    <row r="11404" spans="1:3" ht="14.4" customHeight="1" x14ac:dyDescent="0.3">
      <c r="A11404" s="4">
        <v>29743.8</v>
      </c>
      <c r="B11404">
        <v>1</v>
      </c>
      <c r="C11404" t="b">
        <f t="shared" si="154"/>
        <v>0</v>
      </c>
    </row>
    <row r="11405" spans="1:3" ht="14.4" customHeight="1" x14ac:dyDescent="0.3">
      <c r="A11405" s="4">
        <v>51389.4</v>
      </c>
      <c r="B11405">
        <v>1</v>
      </c>
      <c r="C11405" t="b">
        <f t="shared" si="154"/>
        <v>0</v>
      </c>
    </row>
    <row r="11406" spans="1:3" ht="14.4" customHeight="1" x14ac:dyDescent="0.3">
      <c r="A11406" s="4" t="s">
        <v>186</v>
      </c>
      <c r="B11406">
        <v>1</v>
      </c>
      <c r="C11406" t="b">
        <f t="shared" si="154"/>
        <v>0</v>
      </c>
    </row>
    <row r="11407" spans="1:3" ht="14.4" customHeight="1" x14ac:dyDescent="0.3">
      <c r="A11407" s="4" t="s">
        <v>2042</v>
      </c>
      <c r="B11407">
        <v>1</v>
      </c>
      <c r="C11407" t="b">
        <f t="shared" si="154"/>
        <v>0</v>
      </c>
    </row>
    <row r="11408" spans="1:3" ht="14.4" customHeight="1" x14ac:dyDescent="0.3">
      <c r="A11408" s="4" t="s">
        <v>184</v>
      </c>
      <c r="B11408">
        <v>1</v>
      </c>
      <c r="C11408" t="b">
        <f t="shared" si="154"/>
        <v>0</v>
      </c>
    </row>
    <row r="11409" spans="1:3" x14ac:dyDescent="0.3">
      <c r="A11409" s="4" t="s">
        <v>1537</v>
      </c>
      <c r="B11409" t="s">
        <v>181</v>
      </c>
      <c r="C11409" t="str">
        <f t="shared" si="154"/>
        <v>Reparatur</v>
      </c>
    </row>
    <row r="11410" spans="1:3" ht="14.4" customHeight="1" x14ac:dyDescent="0.3">
      <c r="A11410" s="4">
        <v>22542.6</v>
      </c>
      <c r="B11410">
        <v>1</v>
      </c>
      <c r="C11410" t="b">
        <f t="shared" si="154"/>
        <v>0</v>
      </c>
    </row>
    <row r="11411" spans="1:3" ht="14.4" customHeight="1" x14ac:dyDescent="0.3">
      <c r="A11411" s="4">
        <v>31626.6</v>
      </c>
      <c r="B11411">
        <v>1</v>
      </c>
      <c r="C11411" t="b">
        <f t="shared" si="154"/>
        <v>0</v>
      </c>
    </row>
    <row r="11412" spans="1:3" ht="14.4" customHeight="1" x14ac:dyDescent="0.3">
      <c r="A11412" s="4">
        <v>52255.4</v>
      </c>
      <c r="B11412">
        <v>1</v>
      </c>
      <c r="C11412" t="b">
        <f t="shared" ref="C11412:C11475" si="155">IF(B11412="a",IF(MIN(A11413:A11415)=A11413,"Reparatur",IF(MIN(A11413:A11415)=A11414,"Renovierung","Erneuerung")))</f>
        <v>0</v>
      </c>
    </row>
    <row r="11413" spans="1:3" ht="14.4" customHeight="1" x14ac:dyDescent="0.3">
      <c r="A11413" s="4" t="s">
        <v>186</v>
      </c>
      <c r="B11413">
        <v>1</v>
      </c>
      <c r="C11413" t="b">
        <f t="shared" si="155"/>
        <v>0</v>
      </c>
    </row>
    <row r="11414" spans="1:3" ht="14.4" customHeight="1" x14ac:dyDescent="0.3">
      <c r="A11414" s="4" t="s">
        <v>2042</v>
      </c>
      <c r="B11414">
        <v>1</v>
      </c>
      <c r="C11414" t="b">
        <f t="shared" si="155"/>
        <v>0</v>
      </c>
    </row>
    <row r="11415" spans="1:3" ht="14.4" customHeight="1" x14ac:dyDescent="0.3">
      <c r="A11415" s="4" t="s">
        <v>184</v>
      </c>
      <c r="B11415">
        <v>1</v>
      </c>
      <c r="C11415" t="b">
        <f t="shared" si="155"/>
        <v>0</v>
      </c>
    </row>
    <row r="11416" spans="1:3" x14ac:dyDescent="0.3">
      <c r="A11416" s="4" t="s">
        <v>1538</v>
      </c>
      <c r="B11416" t="s">
        <v>181</v>
      </c>
      <c r="C11416" t="str">
        <f t="shared" si="155"/>
        <v>Reparatur</v>
      </c>
    </row>
    <row r="11417" spans="1:3" ht="14.4" customHeight="1" x14ac:dyDescent="0.3">
      <c r="A11417" s="4">
        <v>26926.1</v>
      </c>
      <c r="B11417">
        <v>1</v>
      </c>
      <c r="C11417" t="b">
        <f t="shared" si="155"/>
        <v>0</v>
      </c>
    </row>
    <row r="11418" spans="1:3" ht="14.4" customHeight="1" x14ac:dyDescent="0.3">
      <c r="A11418" s="4">
        <v>43049.599999999999</v>
      </c>
      <c r="B11418">
        <v>1</v>
      </c>
      <c r="C11418" t="b">
        <f t="shared" si="155"/>
        <v>0</v>
      </c>
    </row>
    <row r="11419" spans="1:3" ht="14.4" customHeight="1" x14ac:dyDescent="0.3">
      <c r="A11419" s="4">
        <v>62829.4</v>
      </c>
      <c r="B11419">
        <v>1</v>
      </c>
      <c r="C11419" t="b">
        <f t="shared" si="155"/>
        <v>0</v>
      </c>
    </row>
    <row r="11420" spans="1:3" ht="14.4" customHeight="1" x14ac:dyDescent="0.3">
      <c r="A11420" s="4" t="s">
        <v>186</v>
      </c>
      <c r="B11420">
        <v>1</v>
      </c>
      <c r="C11420" t="b">
        <f t="shared" si="155"/>
        <v>0</v>
      </c>
    </row>
    <row r="11421" spans="1:3" ht="14.4" customHeight="1" x14ac:dyDescent="0.3">
      <c r="A11421" s="4" t="s">
        <v>2042</v>
      </c>
      <c r="B11421">
        <v>1</v>
      </c>
      <c r="C11421" t="b">
        <f t="shared" si="155"/>
        <v>0</v>
      </c>
    </row>
    <row r="11422" spans="1:3" ht="14.4" customHeight="1" x14ac:dyDescent="0.3">
      <c r="A11422" s="4" t="s">
        <v>184</v>
      </c>
      <c r="B11422">
        <v>1</v>
      </c>
      <c r="C11422" t="b">
        <f t="shared" si="155"/>
        <v>0</v>
      </c>
    </row>
    <row r="11423" spans="1:3" x14ac:dyDescent="0.3">
      <c r="A11423" s="4" t="s">
        <v>1539</v>
      </c>
      <c r="B11423" t="s">
        <v>181</v>
      </c>
      <c r="C11423" t="str">
        <f t="shared" si="155"/>
        <v>Reparatur</v>
      </c>
    </row>
    <row r="11424" spans="1:3" ht="14.4" customHeight="1" x14ac:dyDescent="0.3">
      <c r="A11424" s="4">
        <v>47581.8</v>
      </c>
      <c r="B11424">
        <v>1</v>
      </c>
      <c r="C11424" t="b">
        <f t="shared" si="155"/>
        <v>0</v>
      </c>
    </row>
    <row r="11425" spans="1:3" ht="14.4" customHeight="1" x14ac:dyDescent="0.3">
      <c r="A11425" s="4">
        <v>55512.800000000003</v>
      </c>
      <c r="B11425">
        <v>1</v>
      </c>
      <c r="C11425" t="b">
        <f t="shared" si="155"/>
        <v>0</v>
      </c>
    </row>
    <row r="11426" spans="1:3" ht="14.4" customHeight="1" x14ac:dyDescent="0.3">
      <c r="A11426" s="4">
        <v>66350.3</v>
      </c>
      <c r="B11426">
        <v>1</v>
      </c>
      <c r="C11426" t="b">
        <f t="shared" si="155"/>
        <v>0</v>
      </c>
    </row>
    <row r="11427" spans="1:3" ht="14.4" customHeight="1" x14ac:dyDescent="0.3">
      <c r="A11427" s="4" t="s">
        <v>186</v>
      </c>
      <c r="B11427">
        <v>1</v>
      </c>
      <c r="C11427" t="b">
        <f t="shared" si="155"/>
        <v>0</v>
      </c>
    </row>
    <row r="11428" spans="1:3" ht="14.4" customHeight="1" x14ac:dyDescent="0.3">
      <c r="A11428" s="4" t="s">
        <v>2042</v>
      </c>
      <c r="B11428">
        <v>1</v>
      </c>
      <c r="C11428" t="b">
        <f t="shared" si="155"/>
        <v>0</v>
      </c>
    </row>
    <row r="11429" spans="1:3" ht="14.4" customHeight="1" x14ac:dyDescent="0.3">
      <c r="A11429" s="4" t="s">
        <v>184</v>
      </c>
      <c r="B11429">
        <v>1</v>
      </c>
      <c r="C11429" t="b">
        <f t="shared" si="155"/>
        <v>0</v>
      </c>
    </row>
    <row r="11430" spans="1:3" x14ac:dyDescent="0.3">
      <c r="A11430" s="4" t="s">
        <v>1540</v>
      </c>
      <c r="B11430" t="s">
        <v>181</v>
      </c>
      <c r="C11430" t="str">
        <f t="shared" si="155"/>
        <v>Reparatur</v>
      </c>
    </row>
    <row r="11431" spans="1:3" ht="14.4" customHeight="1" x14ac:dyDescent="0.3">
      <c r="A11431" s="4">
        <v>14279</v>
      </c>
      <c r="B11431">
        <v>1</v>
      </c>
      <c r="C11431" t="b">
        <f t="shared" si="155"/>
        <v>0</v>
      </c>
    </row>
    <row r="11432" spans="1:3" ht="14.4" customHeight="1" x14ac:dyDescent="0.3">
      <c r="A11432" s="4">
        <v>24267.4</v>
      </c>
      <c r="B11432">
        <v>1</v>
      </c>
      <c r="C11432" t="b">
        <f t="shared" si="155"/>
        <v>0</v>
      </c>
    </row>
    <row r="11433" spans="1:3" ht="14.4" customHeight="1" x14ac:dyDescent="0.3">
      <c r="A11433" s="4">
        <v>34559.800000000003</v>
      </c>
      <c r="B11433">
        <v>1</v>
      </c>
      <c r="C11433" t="b">
        <f t="shared" si="155"/>
        <v>0</v>
      </c>
    </row>
    <row r="11434" spans="1:3" ht="14.4" customHeight="1" x14ac:dyDescent="0.3">
      <c r="A11434" s="4" t="s">
        <v>186</v>
      </c>
      <c r="B11434">
        <v>1</v>
      </c>
      <c r="C11434" t="b">
        <f t="shared" si="155"/>
        <v>0</v>
      </c>
    </row>
    <row r="11435" spans="1:3" ht="14.4" customHeight="1" x14ac:dyDescent="0.3">
      <c r="A11435" s="4" t="s">
        <v>2042</v>
      </c>
      <c r="B11435">
        <v>1</v>
      </c>
      <c r="C11435" t="b">
        <f t="shared" si="155"/>
        <v>0</v>
      </c>
    </row>
    <row r="11436" spans="1:3" ht="14.4" customHeight="1" x14ac:dyDescent="0.3">
      <c r="A11436" s="4" t="s">
        <v>184</v>
      </c>
      <c r="B11436">
        <v>1</v>
      </c>
      <c r="C11436" t="b">
        <f t="shared" si="155"/>
        <v>0</v>
      </c>
    </row>
    <row r="11437" spans="1:3" x14ac:dyDescent="0.3">
      <c r="A11437" s="4" t="s">
        <v>1541</v>
      </c>
      <c r="B11437" t="s">
        <v>181</v>
      </c>
      <c r="C11437" t="str">
        <f t="shared" si="155"/>
        <v>Reparatur</v>
      </c>
    </row>
    <row r="11438" spans="1:3" ht="14.4" customHeight="1" x14ac:dyDescent="0.3">
      <c r="A11438" s="4">
        <v>11736.1</v>
      </c>
      <c r="B11438">
        <v>1</v>
      </c>
      <c r="C11438" t="b">
        <f t="shared" si="155"/>
        <v>0</v>
      </c>
    </row>
    <row r="11439" spans="1:3" ht="14.4" customHeight="1" x14ac:dyDescent="0.3">
      <c r="A11439" s="4">
        <v>19761.3</v>
      </c>
      <c r="B11439">
        <v>1</v>
      </c>
      <c r="C11439" t="b">
        <f t="shared" si="155"/>
        <v>0</v>
      </c>
    </row>
    <row r="11440" spans="1:3" ht="14.4" customHeight="1" x14ac:dyDescent="0.3">
      <c r="A11440" s="4">
        <v>33602.5</v>
      </c>
      <c r="B11440">
        <v>1</v>
      </c>
      <c r="C11440" t="b">
        <f t="shared" si="155"/>
        <v>0</v>
      </c>
    </row>
    <row r="11441" spans="1:3" ht="14.4" customHeight="1" x14ac:dyDescent="0.3">
      <c r="A11441" s="4" t="s">
        <v>186</v>
      </c>
      <c r="B11441">
        <v>1</v>
      </c>
      <c r="C11441" t="b">
        <f t="shared" si="155"/>
        <v>0</v>
      </c>
    </row>
    <row r="11442" spans="1:3" ht="14.4" customHeight="1" x14ac:dyDescent="0.3">
      <c r="A11442" s="4" t="s">
        <v>2042</v>
      </c>
      <c r="B11442">
        <v>1</v>
      </c>
      <c r="C11442" t="b">
        <f t="shared" si="155"/>
        <v>0</v>
      </c>
    </row>
    <row r="11443" spans="1:3" ht="14.4" customHeight="1" x14ac:dyDescent="0.3">
      <c r="A11443" s="4" t="s">
        <v>184</v>
      </c>
      <c r="B11443">
        <v>1</v>
      </c>
      <c r="C11443" t="b">
        <f t="shared" si="155"/>
        <v>0</v>
      </c>
    </row>
    <row r="11444" spans="1:3" x14ac:dyDescent="0.3">
      <c r="A11444" s="4" t="s">
        <v>1542</v>
      </c>
      <c r="B11444" t="s">
        <v>181</v>
      </c>
      <c r="C11444" t="str">
        <f t="shared" si="155"/>
        <v>Reparatur</v>
      </c>
    </row>
    <row r="11445" spans="1:3" ht="14.4" customHeight="1" x14ac:dyDescent="0.3">
      <c r="A11445" s="4">
        <v>36650.800000000003</v>
      </c>
      <c r="B11445">
        <v>1</v>
      </c>
      <c r="C11445" t="b">
        <f t="shared" si="155"/>
        <v>0</v>
      </c>
    </row>
    <row r="11446" spans="1:3" ht="14.4" customHeight="1" x14ac:dyDescent="0.3">
      <c r="A11446" s="4">
        <v>40916.6</v>
      </c>
      <c r="B11446">
        <v>1</v>
      </c>
      <c r="C11446" t="b">
        <f t="shared" si="155"/>
        <v>0</v>
      </c>
    </row>
    <row r="11447" spans="1:3" ht="14.4" customHeight="1" x14ac:dyDescent="0.3">
      <c r="A11447" s="4">
        <v>51150</v>
      </c>
      <c r="B11447">
        <v>1</v>
      </c>
      <c r="C11447" t="b">
        <f t="shared" si="155"/>
        <v>0</v>
      </c>
    </row>
    <row r="11448" spans="1:3" ht="14.4" customHeight="1" x14ac:dyDescent="0.3">
      <c r="A11448" s="4" t="s">
        <v>186</v>
      </c>
      <c r="B11448">
        <v>1</v>
      </c>
      <c r="C11448" t="b">
        <f t="shared" si="155"/>
        <v>0</v>
      </c>
    </row>
    <row r="11449" spans="1:3" ht="14.4" customHeight="1" x14ac:dyDescent="0.3">
      <c r="A11449" s="4" t="s">
        <v>2042</v>
      </c>
      <c r="B11449">
        <v>1</v>
      </c>
      <c r="C11449" t="b">
        <f t="shared" si="155"/>
        <v>0</v>
      </c>
    </row>
    <row r="11450" spans="1:3" ht="14.4" customHeight="1" x14ac:dyDescent="0.3">
      <c r="A11450" s="4" t="s">
        <v>184</v>
      </c>
      <c r="B11450">
        <v>1</v>
      </c>
      <c r="C11450" t="b">
        <f t="shared" si="155"/>
        <v>0</v>
      </c>
    </row>
    <row r="11451" spans="1:3" x14ac:dyDescent="0.3">
      <c r="A11451" s="4" t="s">
        <v>1543</v>
      </c>
      <c r="B11451" t="s">
        <v>181</v>
      </c>
      <c r="C11451" t="str">
        <f t="shared" si="155"/>
        <v>Reparatur</v>
      </c>
    </row>
    <row r="11452" spans="1:3" ht="14.4" customHeight="1" x14ac:dyDescent="0.3">
      <c r="A11452" s="4">
        <v>26473.200000000001</v>
      </c>
      <c r="B11452">
        <v>1</v>
      </c>
      <c r="C11452" t="b">
        <f t="shared" si="155"/>
        <v>0</v>
      </c>
    </row>
    <row r="11453" spans="1:3" ht="14.4" customHeight="1" x14ac:dyDescent="0.3">
      <c r="A11453" s="4">
        <v>36788.199999999997</v>
      </c>
      <c r="B11453">
        <v>1</v>
      </c>
      <c r="C11453" t="b">
        <f t="shared" si="155"/>
        <v>0</v>
      </c>
    </row>
    <row r="11454" spans="1:3" ht="14.4" customHeight="1" x14ac:dyDescent="0.3">
      <c r="A11454" s="4">
        <v>48288.1</v>
      </c>
      <c r="B11454">
        <v>1</v>
      </c>
      <c r="C11454" t="b">
        <f t="shared" si="155"/>
        <v>0</v>
      </c>
    </row>
    <row r="11455" spans="1:3" ht="14.4" customHeight="1" x14ac:dyDescent="0.3">
      <c r="A11455" s="4" t="s">
        <v>186</v>
      </c>
      <c r="B11455">
        <v>1</v>
      </c>
      <c r="C11455" t="b">
        <f t="shared" si="155"/>
        <v>0</v>
      </c>
    </row>
    <row r="11456" spans="1:3" ht="14.4" customHeight="1" x14ac:dyDescent="0.3">
      <c r="A11456" s="4" t="s">
        <v>2042</v>
      </c>
      <c r="B11456">
        <v>1</v>
      </c>
      <c r="C11456" t="b">
        <f t="shared" si="155"/>
        <v>0</v>
      </c>
    </row>
    <row r="11457" spans="1:3" ht="14.4" customHeight="1" x14ac:dyDescent="0.3">
      <c r="A11457" s="4" t="s">
        <v>184</v>
      </c>
      <c r="B11457">
        <v>1</v>
      </c>
      <c r="C11457" t="b">
        <f t="shared" si="155"/>
        <v>0</v>
      </c>
    </row>
    <row r="11458" spans="1:3" x14ac:dyDescent="0.3">
      <c r="A11458" s="4" t="s">
        <v>1544</v>
      </c>
      <c r="B11458" t="s">
        <v>181</v>
      </c>
      <c r="C11458" t="str">
        <f t="shared" si="155"/>
        <v>Reparatur</v>
      </c>
    </row>
    <row r="11459" spans="1:3" ht="14.4" customHeight="1" x14ac:dyDescent="0.3">
      <c r="A11459" s="4">
        <v>20294.099999999999</v>
      </c>
      <c r="B11459">
        <v>1</v>
      </c>
      <c r="C11459" t="b">
        <f t="shared" si="155"/>
        <v>0</v>
      </c>
    </row>
    <row r="11460" spans="1:3" ht="14.4" customHeight="1" x14ac:dyDescent="0.3">
      <c r="A11460" s="4">
        <v>25485.4</v>
      </c>
      <c r="B11460">
        <v>1</v>
      </c>
      <c r="C11460" t="b">
        <f t="shared" si="155"/>
        <v>0</v>
      </c>
    </row>
    <row r="11461" spans="1:3" ht="14.4" customHeight="1" x14ac:dyDescent="0.3">
      <c r="A11461" s="4">
        <v>35448.5</v>
      </c>
      <c r="B11461">
        <v>1</v>
      </c>
      <c r="C11461" t="b">
        <f t="shared" si="155"/>
        <v>0</v>
      </c>
    </row>
    <row r="11462" spans="1:3" ht="14.4" customHeight="1" x14ac:dyDescent="0.3">
      <c r="A11462" s="4" t="s">
        <v>186</v>
      </c>
      <c r="B11462">
        <v>1</v>
      </c>
      <c r="C11462" t="b">
        <f t="shared" si="155"/>
        <v>0</v>
      </c>
    </row>
    <row r="11463" spans="1:3" ht="14.4" customHeight="1" x14ac:dyDescent="0.3">
      <c r="A11463" s="4" t="s">
        <v>2042</v>
      </c>
      <c r="B11463">
        <v>1</v>
      </c>
      <c r="C11463" t="b">
        <f t="shared" si="155"/>
        <v>0</v>
      </c>
    </row>
    <row r="11464" spans="1:3" ht="14.4" customHeight="1" x14ac:dyDescent="0.3">
      <c r="A11464" s="4" t="s">
        <v>184</v>
      </c>
      <c r="B11464">
        <v>1</v>
      </c>
      <c r="C11464" t="b">
        <f t="shared" si="155"/>
        <v>0</v>
      </c>
    </row>
    <row r="11465" spans="1:3" x14ac:dyDescent="0.3">
      <c r="A11465" s="4" t="s">
        <v>1545</v>
      </c>
      <c r="B11465" t="s">
        <v>181</v>
      </c>
      <c r="C11465" t="str">
        <f t="shared" si="155"/>
        <v>Reparatur</v>
      </c>
    </row>
    <row r="11466" spans="1:3" ht="14.4" customHeight="1" x14ac:dyDescent="0.3">
      <c r="A11466" s="4">
        <v>12297.1</v>
      </c>
      <c r="B11466">
        <v>1</v>
      </c>
      <c r="C11466" t="b">
        <f t="shared" si="155"/>
        <v>0</v>
      </c>
    </row>
    <row r="11467" spans="1:3" ht="14.4" customHeight="1" x14ac:dyDescent="0.3">
      <c r="A11467" s="4">
        <v>17626.8</v>
      </c>
      <c r="B11467">
        <v>1</v>
      </c>
      <c r="C11467" t="b">
        <f t="shared" si="155"/>
        <v>0</v>
      </c>
    </row>
    <row r="11468" spans="1:3" ht="14.4" customHeight="1" x14ac:dyDescent="0.3">
      <c r="A11468" s="4">
        <v>26987.599999999999</v>
      </c>
      <c r="B11468">
        <v>1</v>
      </c>
      <c r="C11468" t="b">
        <f t="shared" si="155"/>
        <v>0</v>
      </c>
    </row>
    <row r="11469" spans="1:3" ht="14.4" customHeight="1" x14ac:dyDescent="0.3">
      <c r="A11469" s="4" t="s">
        <v>186</v>
      </c>
      <c r="B11469">
        <v>1</v>
      </c>
      <c r="C11469" t="b">
        <f t="shared" si="155"/>
        <v>0</v>
      </c>
    </row>
    <row r="11470" spans="1:3" ht="14.4" customHeight="1" x14ac:dyDescent="0.3">
      <c r="A11470" s="4" t="s">
        <v>2042</v>
      </c>
      <c r="B11470">
        <v>1</v>
      </c>
      <c r="C11470" t="b">
        <f t="shared" si="155"/>
        <v>0</v>
      </c>
    </row>
    <row r="11471" spans="1:3" ht="14.4" customHeight="1" x14ac:dyDescent="0.3">
      <c r="A11471" s="4" t="s">
        <v>184</v>
      </c>
      <c r="B11471">
        <v>1</v>
      </c>
      <c r="C11471" t="b">
        <f t="shared" si="155"/>
        <v>0</v>
      </c>
    </row>
    <row r="11472" spans="1:3" x14ac:dyDescent="0.3">
      <c r="A11472" s="4" t="s">
        <v>1546</v>
      </c>
      <c r="B11472" t="s">
        <v>181</v>
      </c>
      <c r="C11472" t="str">
        <f t="shared" si="155"/>
        <v>Reparatur</v>
      </c>
    </row>
    <row r="11473" spans="1:3" ht="14.4" customHeight="1" x14ac:dyDescent="0.3">
      <c r="A11473" s="4">
        <v>34899.4</v>
      </c>
      <c r="B11473">
        <v>1</v>
      </c>
      <c r="C11473" t="b">
        <f t="shared" si="155"/>
        <v>0</v>
      </c>
    </row>
    <row r="11474" spans="1:3" ht="14.4" customHeight="1" x14ac:dyDescent="0.3">
      <c r="A11474" s="4">
        <v>37580.300000000003</v>
      </c>
      <c r="B11474">
        <v>1</v>
      </c>
      <c r="C11474" t="b">
        <f t="shared" si="155"/>
        <v>0</v>
      </c>
    </row>
    <row r="11475" spans="1:3" ht="14.4" customHeight="1" x14ac:dyDescent="0.3">
      <c r="A11475" s="4">
        <v>39037.800000000003</v>
      </c>
      <c r="B11475">
        <v>1</v>
      </c>
      <c r="C11475" t="b">
        <f t="shared" si="155"/>
        <v>0</v>
      </c>
    </row>
    <row r="11476" spans="1:3" ht="14.4" customHeight="1" x14ac:dyDescent="0.3">
      <c r="A11476" s="4" t="s">
        <v>186</v>
      </c>
      <c r="B11476">
        <v>1</v>
      </c>
      <c r="C11476" t="b">
        <f t="shared" ref="C11476:C11539" si="156">IF(B11476="a",IF(MIN(A11477:A11479)=A11477,"Reparatur",IF(MIN(A11477:A11479)=A11478,"Renovierung","Erneuerung")))</f>
        <v>0</v>
      </c>
    </row>
    <row r="11477" spans="1:3" ht="14.4" customHeight="1" x14ac:dyDescent="0.3">
      <c r="A11477" s="4" t="s">
        <v>2042</v>
      </c>
      <c r="B11477">
        <v>1</v>
      </c>
      <c r="C11477" t="b">
        <f t="shared" si="156"/>
        <v>0</v>
      </c>
    </row>
    <row r="11478" spans="1:3" ht="14.4" customHeight="1" x14ac:dyDescent="0.3">
      <c r="A11478" s="4" t="s">
        <v>184</v>
      </c>
      <c r="B11478">
        <v>1</v>
      </c>
      <c r="C11478" t="b">
        <f t="shared" si="156"/>
        <v>0</v>
      </c>
    </row>
    <row r="11479" spans="1:3" x14ac:dyDescent="0.3">
      <c r="A11479" s="4" t="s">
        <v>1547</v>
      </c>
      <c r="B11479" t="s">
        <v>181</v>
      </c>
      <c r="C11479" t="str">
        <f t="shared" si="156"/>
        <v>Erneuerung</v>
      </c>
    </row>
    <row r="11480" spans="1:3" ht="14.4" customHeight="1" x14ac:dyDescent="0.3">
      <c r="A11480" s="4">
        <v>21058.6</v>
      </c>
      <c r="B11480">
        <v>1</v>
      </c>
      <c r="C11480" t="b">
        <f t="shared" si="156"/>
        <v>0</v>
      </c>
    </row>
    <row r="11481" spans="1:3" ht="14.4" customHeight="1" x14ac:dyDescent="0.3">
      <c r="A11481" s="4">
        <v>20405.099999999999</v>
      </c>
      <c r="B11481">
        <v>1</v>
      </c>
      <c r="C11481" t="b">
        <f t="shared" si="156"/>
        <v>0</v>
      </c>
    </row>
    <row r="11482" spans="1:3" ht="14.4" customHeight="1" x14ac:dyDescent="0.3">
      <c r="A11482" s="4">
        <v>10221.200000000001</v>
      </c>
      <c r="B11482">
        <v>1</v>
      </c>
      <c r="C11482" t="b">
        <f t="shared" si="156"/>
        <v>0</v>
      </c>
    </row>
    <row r="11483" spans="1:3" ht="14.4" customHeight="1" x14ac:dyDescent="0.3">
      <c r="A11483" s="4" t="s">
        <v>186</v>
      </c>
      <c r="B11483">
        <v>1</v>
      </c>
      <c r="C11483" t="b">
        <f t="shared" si="156"/>
        <v>0</v>
      </c>
    </row>
    <row r="11484" spans="1:3" ht="14.4" customHeight="1" x14ac:dyDescent="0.3">
      <c r="A11484" s="4" t="s">
        <v>2042</v>
      </c>
      <c r="B11484">
        <v>1</v>
      </c>
      <c r="C11484" t="b">
        <f t="shared" si="156"/>
        <v>0</v>
      </c>
    </row>
    <row r="11485" spans="1:3" ht="14.4" customHeight="1" x14ac:dyDescent="0.3">
      <c r="A11485" s="4" t="s">
        <v>184</v>
      </c>
      <c r="B11485">
        <v>1</v>
      </c>
      <c r="C11485" t="b">
        <f t="shared" si="156"/>
        <v>0</v>
      </c>
    </row>
    <row r="11486" spans="1:3" x14ac:dyDescent="0.3">
      <c r="A11486" s="4" t="s">
        <v>1548</v>
      </c>
      <c r="B11486" t="s">
        <v>181</v>
      </c>
      <c r="C11486" t="str">
        <f t="shared" si="156"/>
        <v>Reparatur</v>
      </c>
    </row>
    <row r="11487" spans="1:3" ht="14.4" customHeight="1" x14ac:dyDescent="0.3">
      <c r="A11487" s="4">
        <v>40087.9</v>
      </c>
      <c r="B11487">
        <v>1</v>
      </c>
      <c r="C11487" t="b">
        <f t="shared" si="156"/>
        <v>0</v>
      </c>
    </row>
    <row r="11488" spans="1:3" ht="14.4" customHeight="1" x14ac:dyDescent="0.3">
      <c r="A11488" s="4">
        <v>48084.2</v>
      </c>
      <c r="B11488">
        <v>1</v>
      </c>
      <c r="C11488" t="b">
        <f t="shared" si="156"/>
        <v>0</v>
      </c>
    </row>
    <row r="11489" spans="1:3" ht="14.4" customHeight="1" x14ac:dyDescent="0.3">
      <c r="A11489" s="4">
        <v>51788.1</v>
      </c>
      <c r="B11489">
        <v>1</v>
      </c>
      <c r="C11489" t="b">
        <f t="shared" si="156"/>
        <v>0</v>
      </c>
    </row>
    <row r="11490" spans="1:3" ht="14.4" customHeight="1" x14ac:dyDescent="0.3">
      <c r="A11490" s="4" t="s">
        <v>186</v>
      </c>
      <c r="B11490">
        <v>1</v>
      </c>
      <c r="C11490" t="b">
        <f t="shared" si="156"/>
        <v>0</v>
      </c>
    </row>
    <row r="11491" spans="1:3" ht="14.4" customHeight="1" x14ac:dyDescent="0.3">
      <c r="A11491" s="4" t="s">
        <v>2042</v>
      </c>
      <c r="B11491">
        <v>1</v>
      </c>
      <c r="C11491" t="b">
        <f t="shared" si="156"/>
        <v>0</v>
      </c>
    </row>
    <row r="11492" spans="1:3" ht="14.4" customHeight="1" x14ac:dyDescent="0.3">
      <c r="A11492" s="4" t="s">
        <v>184</v>
      </c>
      <c r="B11492">
        <v>1</v>
      </c>
      <c r="C11492" t="b">
        <f t="shared" si="156"/>
        <v>0</v>
      </c>
    </row>
    <row r="11493" spans="1:3" x14ac:dyDescent="0.3">
      <c r="A11493" s="4" t="s">
        <v>1549</v>
      </c>
      <c r="B11493" t="s">
        <v>181</v>
      </c>
      <c r="C11493" t="str">
        <f t="shared" si="156"/>
        <v>Reparatur</v>
      </c>
    </row>
    <row r="11494" spans="1:3" ht="14.4" customHeight="1" x14ac:dyDescent="0.3">
      <c r="A11494" s="4">
        <v>7542.2</v>
      </c>
      <c r="B11494">
        <v>1</v>
      </c>
      <c r="C11494" t="b">
        <f t="shared" si="156"/>
        <v>0</v>
      </c>
    </row>
    <row r="11495" spans="1:3" ht="14.4" customHeight="1" x14ac:dyDescent="0.3">
      <c r="A11495" s="4">
        <v>13710.4</v>
      </c>
      <c r="B11495">
        <v>1</v>
      </c>
      <c r="C11495" t="b">
        <f t="shared" si="156"/>
        <v>0</v>
      </c>
    </row>
    <row r="11496" spans="1:3" ht="14.4" customHeight="1" x14ac:dyDescent="0.3">
      <c r="A11496" s="4">
        <v>22937.4</v>
      </c>
      <c r="B11496">
        <v>1</v>
      </c>
      <c r="C11496" t="b">
        <f t="shared" si="156"/>
        <v>0</v>
      </c>
    </row>
    <row r="11497" spans="1:3" ht="14.4" customHeight="1" x14ac:dyDescent="0.3">
      <c r="A11497" s="4" t="s">
        <v>186</v>
      </c>
      <c r="B11497">
        <v>1</v>
      </c>
      <c r="C11497" t="b">
        <f t="shared" si="156"/>
        <v>0</v>
      </c>
    </row>
    <row r="11498" spans="1:3" ht="14.4" customHeight="1" x14ac:dyDescent="0.3">
      <c r="A11498" s="4" t="s">
        <v>2042</v>
      </c>
      <c r="B11498">
        <v>1</v>
      </c>
      <c r="C11498" t="b">
        <f t="shared" si="156"/>
        <v>0</v>
      </c>
    </row>
    <row r="11499" spans="1:3" ht="14.4" customHeight="1" x14ac:dyDescent="0.3">
      <c r="A11499" s="4" t="s">
        <v>184</v>
      </c>
      <c r="B11499">
        <v>1</v>
      </c>
      <c r="C11499" t="b">
        <f t="shared" si="156"/>
        <v>0</v>
      </c>
    </row>
    <row r="11500" spans="1:3" x14ac:dyDescent="0.3">
      <c r="A11500" s="4" t="s">
        <v>1550</v>
      </c>
      <c r="B11500" t="s">
        <v>181</v>
      </c>
      <c r="C11500" t="str">
        <f t="shared" si="156"/>
        <v>Erneuerung</v>
      </c>
    </row>
    <row r="11501" spans="1:3" ht="14.4" customHeight="1" x14ac:dyDescent="0.3">
      <c r="A11501" s="4" t="s">
        <v>2044</v>
      </c>
      <c r="B11501">
        <v>1</v>
      </c>
      <c r="C11501" t="b">
        <f t="shared" si="156"/>
        <v>0</v>
      </c>
    </row>
    <row r="11502" spans="1:3" ht="14.4" customHeight="1" x14ac:dyDescent="0.3">
      <c r="A11502" s="4">
        <v>81905.3</v>
      </c>
      <c r="B11502">
        <v>1</v>
      </c>
      <c r="C11502" t="b">
        <f t="shared" si="156"/>
        <v>0</v>
      </c>
    </row>
    <row r="11503" spans="1:3" ht="14.4" customHeight="1" x14ac:dyDescent="0.3">
      <c r="A11503" s="4">
        <v>52847.8</v>
      </c>
      <c r="B11503">
        <v>1</v>
      </c>
      <c r="C11503" t="b">
        <f t="shared" si="156"/>
        <v>0</v>
      </c>
    </row>
    <row r="11504" spans="1:3" ht="14.4" customHeight="1" x14ac:dyDescent="0.3">
      <c r="A11504" s="4" t="s">
        <v>186</v>
      </c>
      <c r="B11504">
        <v>1</v>
      </c>
      <c r="C11504" t="b">
        <f t="shared" si="156"/>
        <v>0</v>
      </c>
    </row>
    <row r="11505" spans="1:3" ht="14.4" customHeight="1" x14ac:dyDescent="0.3">
      <c r="A11505" s="4" t="s">
        <v>2042</v>
      </c>
      <c r="B11505">
        <v>1</v>
      </c>
      <c r="C11505" t="b">
        <f t="shared" si="156"/>
        <v>0</v>
      </c>
    </row>
    <row r="11506" spans="1:3" ht="14.4" customHeight="1" x14ac:dyDescent="0.3">
      <c r="A11506" s="4" t="s">
        <v>184</v>
      </c>
      <c r="B11506">
        <v>1</v>
      </c>
      <c r="C11506" t="b">
        <f t="shared" si="156"/>
        <v>0</v>
      </c>
    </row>
    <row r="11507" spans="1:3" x14ac:dyDescent="0.3">
      <c r="A11507" s="4" t="s">
        <v>1551</v>
      </c>
      <c r="B11507" t="s">
        <v>181</v>
      </c>
      <c r="C11507" t="str">
        <f t="shared" si="156"/>
        <v>Erneuerung</v>
      </c>
    </row>
    <row r="11508" spans="1:3" ht="14.4" customHeight="1" x14ac:dyDescent="0.3">
      <c r="A11508" s="4" t="s">
        <v>2044</v>
      </c>
      <c r="B11508">
        <v>1</v>
      </c>
      <c r="C11508" t="b">
        <f t="shared" si="156"/>
        <v>0</v>
      </c>
    </row>
    <row r="11509" spans="1:3" ht="14.4" customHeight="1" x14ac:dyDescent="0.3">
      <c r="A11509" s="4">
        <v>25380.400000000001</v>
      </c>
      <c r="B11509">
        <v>1</v>
      </c>
      <c r="C11509" t="b">
        <f t="shared" si="156"/>
        <v>0</v>
      </c>
    </row>
    <row r="11510" spans="1:3" ht="14.4" customHeight="1" x14ac:dyDescent="0.3">
      <c r="A11510" s="4">
        <v>22561.4</v>
      </c>
      <c r="B11510">
        <v>1</v>
      </c>
      <c r="C11510" t="b">
        <f t="shared" si="156"/>
        <v>0</v>
      </c>
    </row>
    <row r="11511" spans="1:3" ht="14.4" customHeight="1" x14ac:dyDescent="0.3">
      <c r="A11511" s="4" t="s">
        <v>186</v>
      </c>
      <c r="B11511">
        <v>1</v>
      </c>
      <c r="C11511" t="b">
        <f t="shared" si="156"/>
        <v>0</v>
      </c>
    </row>
    <row r="11512" spans="1:3" ht="14.4" customHeight="1" x14ac:dyDescent="0.3">
      <c r="A11512" s="4" t="s">
        <v>2042</v>
      </c>
      <c r="B11512">
        <v>1</v>
      </c>
      <c r="C11512" t="b">
        <f t="shared" si="156"/>
        <v>0</v>
      </c>
    </row>
    <row r="11513" spans="1:3" ht="14.4" customHeight="1" x14ac:dyDescent="0.3">
      <c r="A11513" s="4" t="s">
        <v>184</v>
      </c>
      <c r="B11513">
        <v>1</v>
      </c>
      <c r="C11513" t="b">
        <f t="shared" si="156"/>
        <v>0</v>
      </c>
    </row>
    <row r="11514" spans="1:3" x14ac:dyDescent="0.3">
      <c r="A11514" s="4" t="s">
        <v>1552</v>
      </c>
      <c r="B11514" t="s">
        <v>181</v>
      </c>
      <c r="C11514" t="str">
        <f t="shared" si="156"/>
        <v>Erneuerung</v>
      </c>
    </row>
    <row r="11515" spans="1:3" ht="14.4" customHeight="1" x14ac:dyDescent="0.3">
      <c r="A11515" s="4">
        <v>59322.8</v>
      </c>
      <c r="B11515">
        <v>1</v>
      </c>
      <c r="C11515" t="b">
        <f t="shared" si="156"/>
        <v>0</v>
      </c>
    </row>
    <row r="11516" spans="1:3" ht="14.4" customHeight="1" x14ac:dyDescent="0.3">
      <c r="A11516" s="4">
        <v>62889.8</v>
      </c>
      <c r="B11516">
        <v>1</v>
      </c>
      <c r="C11516" t="b">
        <f t="shared" si="156"/>
        <v>0</v>
      </c>
    </row>
    <row r="11517" spans="1:3" ht="14.4" customHeight="1" x14ac:dyDescent="0.3">
      <c r="A11517" s="4">
        <v>52346.5</v>
      </c>
      <c r="B11517">
        <v>1</v>
      </c>
      <c r="C11517" t="b">
        <f t="shared" si="156"/>
        <v>0</v>
      </c>
    </row>
    <row r="11518" spans="1:3" ht="14.4" customHeight="1" x14ac:dyDescent="0.3">
      <c r="A11518" s="4" t="s">
        <v>186</v>
      </c>
      <c r="B11518">
        <v>1</v>
      </c>
      <c r="C11518" t="b">
        <f t="shared" si="156"/>
        <v>0</v>
      </c>
    </row>
    <row r="11519" spans="1:3" ht="14.4" customHeight="1" x14ac:dyDescent="0.3">
      <c r="A11519" s="4" t="s">
        <v>2042</v>
      </c>
      <c r="B11519">
        <v>1</v>
      </c>
      <c r="C11519" t="b">
        <f t="shared" si="156"/>
        <v>0</v>
      </c>
    </row>
    <row r="11520" spans="1:3" ht="14.4" customHeight="1" x14ac:dyDescent="0.3">
      <c r="A11520" s="4" t="s">
        <v>184</v>
      </c>
      <c r="B11520">
        <v>1</v>
      </c>
      <c r="C11520" t="b">
        <f t="shared" si="156"/>
        <v>0</v>
      </c>
    </row>
    <row r="11521" spans="1:3" x14ac:dyDescent="0.3">
      <c r="A11521" s="4" t="s">
        <v>1553</v>
      </c>
      <c r="B11521" t="s">
        <v>181</v>
      </c>
      <c r="C11521" t="str">
        <f t="shared" si="156"/>
        <v>Erneuerung</v>
      </c>
    </row>
    <row r="11522" spans="1:3" ht="14.4" customHeight="1" x14ac:dyDescent="0.3">
      <c r="A11522" s="4" t="s">
        <v>2044</v>
      </c>
      <c r="B11522">
        <v>1</v>
      </c>
      <c r="C11522" t="b">
        <f t="shared" si="156"/>
        <v>0</v>
      </c>
    </row>
    <row r="11523" spans="1:3" ht="14.4" customHeight="1" x14ac:dyDescent="0.3">
      <c r="A11523" s="4">
        <v>11099.9</v>
      </c>
      <c r="B11523">
        <v>1</v>
      </c>
      <c r="C11523" t="b">
        <f t="shared" si="156"/>
        <v>0</v>
      </c>
    </row>
    <row r="11524" spans="1:3" ht="14.4" customHeight="1" x14ac:dyDescent="0.3">
      <c r="A11524" s="4">
        <v>10916.2</v>
      </c>
      <c r="B11524">
        <v>1</v>
      </c>
      <c r="C11524" t="b">
        <f t="shared" si="156"/>
        <v>0</v>
      </c>
    </row>
    <row r="11525" spans="1:3" ht="14.4" customHeight="1" x14ac:dyDescent="0.3">
      <c r="A11525" s="4" t="s">
        <v>186</v>
      </c>
      <c r="B11525">
        <v>1</v>
      </c>
      <c r="C11525" t="b">
        <f t="shared" si="156"/>
        <v>0</v>
      </c>
    </row>
    <row r="11526" spans="1:3" ht="14.4" customHeight="1" x14ac:dyDescent="0.3">
      <c r="A11526" s="4" t="s">
        <v>2042</v>
      </c>
      <c r="B11526">
        <v>1</v>
      </c>
      <c r="C11526" t="b">
        <f t="shared" si="156"/>
        <v>0</v>
      </c>
    </row>
    <row r="11527" spans="1:3" ht="14.4" customHeight="1" x14ac:dyDescent="0.3">
      <c r="A11527" s="4" t="s">
        <v>184</v>
      </c>
      <c r="B11527">
        <v>1</v>
      </c>
      <c r="C11527" t="b">
        <f t="shared" si="156"/>
        <v>0</v>
      </c>
    </row>
    <row r="11528" spans="1:3" x14ac:dyDescent="0.3">
      <c r="A11528" s="4" t="s">
        <v>1554</v>
      </c>
      <c r="B11528" t="s">
        <v>181</v>
      </c>
      <c r="C11528" t="str">
        <f t="shared" si="156"/>
        <v>Reparatur</v>
      </c>
    </row>
    <row r="11529" spans="1:3" ht="14.4" customHeight="1" x14ac:dyDescent="0.3">
      <c r="A11529" s="4">
        <v>14356.5</v>
      </c>
      <c r="B11529">
        <v>1</v>
      </c>
      <c r="C11529" t="b">
        <f t="shared" si="156"/>
        <v>0</v>
      </c>
    </row>
    <row r="11530" spans="1:3" ht="14.4" customHeight="1" x14ac:dyDescent="0.3">
      <c r="A11530" s="4">
        <v>21252.400000000001</v>
      </c>
      <c r="B11530">
        <v>1</v>
      </c>
      <c r="C11530" t="b">
        <f t="shared" si="156"/>
        <v>0</v>
      </c>
    </row>
    <row r="11531" spans="1:3" ht="14.4" customHeight="1" x14ac:dyDescent="0.3">
      <c r="A11531" s="4">
        <v>28702.9</v>
      </c>
      <c r="B11531">
        <v>1</v>
      </c>
      <c r="C11531" t="b">
        <f t="shared" si="156"/>
        <v>0</v>
      </c>
    </row>
    <row r="11532" spans="1:3" ht="14.4" customHeight="1" x14ac:dyDescent="0.3">
      <c r="A11532" s="4" t="s">
        <v>186</v>
      </c>
      <c r="B11532">
        <v>1</v>
      </c>
      <c r="C11532" t="b">
        <f t="shared" si="156"/>
        <v>0</v>
      </c>
    </row>
    <row r="11533" spans="1:3" ht="14.4" customHeight="1" x14ac:dyDescent="0.3">
      <c r="A11533" s="4" t="s">
        <v>2042</v>
      </c>
      <c r="B11533">
        <v>1</v>
      </c>
      <c r="C11533" t="b">
        <f t="shared" si="156"/>
        <v>0</v>
      </c>
    </row>
    <row r="11534" spans="1:3" ht="14.4" customHeight="1" x14ac:dyDescent="0.3">
      <c r="A11534" s="4" t="s">
        <v>184</v>
      </c>
      <c r="B11534">
        <v>1</v>
      </c>
      <c r="C11534" t="b">
        <f t="shared" si="156"/>
        <v>0</v>
      </c>
    </row>
    <row r="11535" spans="1:3" x14ac:dyDescent="0.3">
      <c r="A11535" s="4" t="s">
        <v>1555</v>
      </c>
      <c r="B11535" t="s">
        <v>181</v>
      </c>
      <c r="C11535" t="str">
        <f t="shared" si="156"/>
        <v>Reparatur</v>
      </c>
    </row>
    <row r="11536" spans="1:3" ht="14.4" customHeight="1" x14ac:dyDescent="0.3">
      <c r="A11536" s="4">
        <v>23752.2</v>
      </c>
      <c r="B11536">
        <v>1</v>
      </c>
      <c r="C11536" t="b">
        <f t="shared" si="156"/>
        <v>0</v>
      </c>
    </row>
    <row r="11537" spans="1:3" ht="14.4" customHeight="1" x14ac:dyDescent="0.3">
      <c r="A11537" s="4">
        <v>31613.3</v>
      </c>
      <c r="B11537">
        <v>1</v>
      </c>
      <c r="C11537" t="b">
        <f t="shared" si="156"/>
        <v>0</v>
      </c>
    </row>
    <row r="11538" spans="1:3" ht="14.4" customHeight="1" x14ac:dyDescent="0.3">
      <c r="A11538" s="4">
        <v>37852.699999999997</v>
      </c>
      <c r="B11538">
        <v>1</v>
      </c>
      <c r="C11538" t="b">
        <f t="shared" si="156"/>
        <v>0</v>
      </c>
    </row>
    <row r="11539" spans="1:3" ht="14.4" customHeight="1" x14ac:dyDescent="0.3">
      <c r="A11539" s="4" t="s">
        <v>186</v>
      </c>
      <c r="B11539">
        <v>1</v>
      </c>
      <c r="C11539" t="b">
        <f t="shared" si="156"/>
        <v>0</v>
      </c>
    </row>
    <row r="11540" spans="1:3" ht="14.4" customHeight="1" x14ac:dyDescent="0.3">
      <c r="A11540" s="4" t="s">
        <v>2042</v>
      </c>
      <c r="B11540">
        <v>1</v>
      </c>
      <c r="C11540" t="b">
        <f t="shared" ref="C11540:C11603" si="157">IF(B11540="a",IF(MIN(A11541:A11543)=A11541,"Reparatur",IF(MIN(A11541:A11543)=A11542,"Renovierung","Erneuerung")))</f>
        <v>0</v>
      </c>
    </row>
    <row r="11541" spans="1:3" ht="14.4" customHeight="1" x14ac:dyDescent="0.3">
      <c r="A11541" s="4" t="s">
        <v>184</v>
      </c>
      <c r="B11541">
        <v>1</v>
      </c>
      <c r="C11541" t="b">
        <f t="shared" si="157"/>
        <v>0</v>
      </c>
    </row>
    <row r="11542" spans="1:3" x14ac:dyDescent="0.3">
      <c r="A11542" s="4" t="s">
        <v>1556</v>
      </c>
      <c r="B11542" t="s">
        <v>181</v>
      </c>
      <c r="C11542" t="str">
        <f t="shared" si="157"/>
        <v>Reparatur</v>
      </c>
    </row>
    <row r="11543" spans="1:3" ht="14.4" customHeight="1" x14ac:dyDescent="0.3">
      <c r="A11543" s="4">
        <v>30114.799999999999</v>
      </c>
      <c r="B11543">
        <v>1</v>
      </c>
      <c r="C11543" t="b">
        <f t="shared" si="157"/>
        <v>0</v>
      </c>
    </row>
    <row r="11544" spans="1:3" ht="14.4" customHeight="1" x14ac:dyDescent="0.3">
      <c r="A11544" s="4">
        <v>31256.3</v>
      </c>
      <c r="B11544">
        <v>1</v>
      </c>
      <c r="C11544" t="b">
        <f t="shared" si="157"/>
        <v>0</v>
      </c>
    </row>
    <row r="11545" spans="1:3" ht="14.4" customHeight="1" x14ac:dyDescent="0.3">
      <c r="A11545" s="4">
        <v>44746.400000000001</v>
      </c>
      <c r="B11545">
        <v>1</v>
      </c>
      <c r="C11545" t="b">
        <f t="shared" si="157"/>
        <v>0</v>
      </c>
    </row>
    <row r="11546" spans="1:3" ht="14.4" customHeight="1" x14ac:dyDescent="0.3">
      <c r="A11546" s="4" t="s">
        <v>186</v>
      </c>
      <c r="B11546">
        <v>1</v>
      </c>
      <c r="C11546" t="b">
        <f t="shared" si="157"/>
        <v>0</v>
      </c>
    </row>
    <row r="11547" spans="1:3" ht="14.4" customHeight="1" x14ac:dyDescent="0.3">
      <c r="A11547" s="4" t="s">
        <v>2042</v>
      </c>
      <c r="B11547">
        <v>1</v>
      </c>
      <c r="C11547" t="b">
        <f t="shared" si="157"/>
        <v>0</v>
      </c>
    </row>
    <row r="11548" spans="1:3" ht="14.4" customHeight="1" x14ac:dyDescent="0.3">
      <c r="A11548" s="4" t="s">
        <v>184</v>
      </c>
      <c r="B11548">
        <v>1</v>
      </c>
      <c r="C11548" t="b">
        <f t="shared" si="157"/>
        <v>0</v>
      </c>
    </row>
    <row r="11549" spans="1:3" x14ac:dyDescent="0.3">
      <c r="A11549" s="4" t="s">
        <v>1557</v>
      </c>
      <c r="B11549" t="s">
        <v>181</v>
      </c>
      <c r="C11549" t="str">
        <f t="shared" si="157"/>
        <v>Reparatur</v>
      </c>
    </row>
    <row r="11550" spans="1:3" ht="14.4" customHeight="1" x14ac:dyDescent="0.3">
      <c r="A11550" s="4">
        <v>9638.6</v>
      </c>
      <c r="B11550">
        <v>1</v>
      </c>
      <c r="C11550" t="b">
        <f t="shared" si="157"/>
        <v>0</v>
      </c>
    </row>
    <row r="11551" spans="1:3" ht="14.4" customHeight="1" x14ac:dyDescent="0.3">
      <c r="A11551" s="4">
        <v>21643.7</v>
      </c>
      <c r="B11551">
        <v>1</v>
      </c>
      <c r="C11551" t="b">
        <f t="shared" si="157"/>
        <v>0</v>
      </c>
    </row>
    <row r="11552" spans="1:3" ht="14.4" customHeight="1" x14ac:dyDescent="0.3">
      <c r="A11552" s="4">
        <v>40325.300000000003</v>
      </c>
      <c r="B11552">
        <v>1</v>
      </c>
      <c r="C11552" t="b">
        <f t="shared" si="157"/>
        <v>0</v>
      </c>
    </row>
    <row r="11553" spans="1:3" ht="14.4" customHeight="1" x14ac:dyDescent="0.3">
      <c r="A11553" s="4" t="s">
        <v>186</v>
      </c>
      <c r="B11553">
        <v>1</v>
      </c>
      <c r="C11553" t="b">
        <f t="shared" si="157"/>
        <v>0</v>
      </c>
    </row>
    <row r="11554" spans="1:3" ht="14.4" customHeight="1" x14ac:dyDescent="0.3">
      <c r="A11554" s="4" t="s">
        <v>2042</v>
      </c>
      <c r="B11554">
        <v>1</v>
      </c>
      <c r="C11554" t="b">
        <f t="shared" si="157"/>
        <v>0</v>
      </c>
    </row>
    <row r="11555" spans="1:3" ht="14.4" customHeight="1" x14ac:dyDescent="0.3">
      <c r="A11555" s="4" t="s">
        <v>184</v>
      </c>
      <c r="B11555">
        <v>1</v>
      </c>
      <c r="C11555" t="b">
        <f t="shared" si="157"/>
        <v>0</v>
      </c>
    </row>
    <row r="11556" spans="1:3" x14ac:dyDescent="0.3">
      <c r="A11556" s="4" t="s">
        <v>1558</v>
      </c>
      <c r="B11556" t="s">
        <v>181</v>
      </c>
      <c r="C11556" t="str">
        <f t="shared" si="157"/>
        <v>Reparatur</v>
      </c>
    </row>
    <row r="11557" spans="1:3" ht="14.4" customHeight="1" x14ac:dyDescent="0.3">
      <c r="A11557" s="4">
        <v>13134.3</v>
      </c>
      <c r="B11557">
        <v>1</v>
      </c>
      <c r="C11557" t="b">
        <f t="shared" si="157"/>
        <v>0</v>
      </c>
    </row>
    <row r="11558" spans="1:3" ht="14.4" customHeight="1" x14ac:dyDescent="0.3">
      <c r="A11558" s="4">
        <v>27504.5</v>
      </c>
      <c r="B11558">
        <v>1</v>
      </c>
      <c r="C11558" t="b">
        <f t="shared" si="157"/>
        <v>0</v>
      </c>
    </row>
    <row r="11559" spans="1:3" ht="14.4" customHeight="1" x14ac:dyDescent="0.3">
      <c r="A11559" s="4">
        <v>51229.9</v>
      </c>
      <c r="B11559">
        <v>1</v>
      </c>
      <c r="C11559" t="b">
        <f t="shared" si="157"/>
        <v>0</v>
      </c>
    </row>
    <row r="11560" spans="1:3" ht="14.4" customHeight="1" x14ac:dyDescent="0.3">
      <c r="A11560" s="4" t="s">
        <v>186</v>
      </c>
      <c r="B11560">
        <v>1</v>
      </c>
      <c r="C11560" t="b">
        <f t="shared" si="157"/>
        <v>0</v>
      </c>
    </row>
    <row r="11561" spans="1:3" ht="14.4" customHeight="1" x14ac:dyDescent="0.3">
      <c r="A11561" s="4" t="s">
        <v>2042</v>
      </c>
      <c r="B11561">
        <v>1</v>
      </c>
      <c r="C11561" t="b">
        <f t="shared" si="157"/>
        <v>0</v>
      </c>
    </row>
    <row r="11562" spans="1:3" ht="14.4" customHeight="1" x14ac:dyDescent="0.3">
      <c r="A11562" s="4" t="s">
        <v>184</v>
      </c>
      <c r="B11562">
        <v>1</v>
      </c>
      <c r="C11562" t="b">
        <f t="shared" si="157"/>
        <v>0</v>
      </c>
    </row>
    <row r="11563" spans="1:3" x14ac:dyDescent="0.3">
      <c r="A11563" s="4" t="s">
        <v>1559</v>
      </c>
      <c r="B11563" t="s">
        <v>181</v>
      </c>
      <c r="C11563" t="str">
        <f t="shared" si="157"/>
        <v>Renovierung</v>
      </c>
    </row>
    <row r="11564" spans="1:3" ht="14.4" customHeight="1" x14ac:dyDescent="0.3">
      <c r="A11564" s="4" t="s">
        <v>2044</v>
      </c>
      <c r="B11564">
        <v>1</v>
      </c>
      <c r="C11564" t="b">
        <f t="shared" si="157"/>
        <v>0</v>
      </c>
    </row>
    <row r="11565" spans="1:3" ht="14.4" customHeight="1" x14ac:dyDescent="0.3">
      <c r="A11565" s="4">
        <v>23760.9</v>
      </c>
      <c r="B11565">
        <v>1</v>
      </c>
      <c r="C11565" t="b">
        <f t="shared" si="157"/>
        <v>0</v>
      </c>
    </row>
    <row r="11566" spans="1:3" ht="14.4" customHeight="1" x14ac:dyDescent="0.3">
      <c r="A11566" s="4">
        <v>29482.799999999999</v>
      </c>
      <c r="B11566">
        <v>1</v>
      </c>
      <c r="C11566" t="b">
        <f t="shared" si="157"/>
        <v>0</v>
      </c>
    </row>
    <row r="11567" spans="1:3" ht="14.4" customHeight="1" x14ac:dyDescent="0.3">
      <c r="A11567" s="4" t="s">
        <v>186</v>
      </c>
      <c r="B11567">
        <v>1</v>
      </c>
      <c r="C11567" t="b">
        <f t="shared" si="157"/>
        <v>0</v>
      </c>
    </row>
    <row r="11568" spans="1:3" ht="14.4" customHeight="1" x14ac:dyDescent="0.3">
      <c r="A11568" s="4" t="s">
        <v>2042</v>
      </c>
      <c r="B11568">
        <v>1</v>
      </c>
      <c r="C11568" t="b">
        <f t="shared" si="157"/>
        <v>0</v>
      </c>
    </row>
    <row r="11569" spans="1:3" ht="14.4" customHeight="1" x14ac:dyDescent="0.3">
      <c r="A11569" s="4" t="s">
        <v>184</v>
      </c>
      <c r="B11569">
        <v>1</v>
      </c>
      <c r="C11569" t="b">
        <f t="shared" si="157"/>
        <v>0</v>
      </c>
    </row>
    <row r="11570" spans="1:3" x14ac:dyDescent="0.3">
      <c r="A11570" s="4" t="s">
        <v>1560</v>
      </c>
      <c r="B11570" t="s">
        <v>181</v>
      </c>
      <c r="C11570" t="str">
        <f t="shared" si="157"/>
        <v>Reparatur</v>
      </c>
    </row>
    <row r="11571" spans="1:3" ht="14.4" customHeight="1" x14ac:dyDescent="0.3">
      <c r="A11571" s="4">
        <v>17659.7</v>
      </c>
      <c r="B11571">
        <v>1</v>
      </c>
      <c r="C11571" t="b">
        <f t="shared" si="157"/>
        <v>0</v>
      </c>
    </row>
    <row r="11572" spans="1:3" ht="14.4" customHeight="1" x14ac:dyDescent="0.3">
      <c r="A11572" s="4">
        <v>25820.799999999999</v>
      </c>
      <c r="B11572">
        <v>1</v>
      </c>
      <c r="C11572" t="b">
        <f t="shared" si="157"/>
        <v>0</v>
      </c>
    </row>
    <row r="11573" spans="1:3" ht="14.4" customHeight="1" x14ac:dyDescent="0.3">
      <c r="A11573" s="4">
        <v>34913.300000000003</v>
      </c>
      <c r="B11573">
        <v>1</v>
      </c>
      <c r="C11573" t="b">
        <f t="shared" si="157"/>
        <v>0</v>
      </c>
    </row>
    <row r="11574" spans="1:3" ht="14.4" customHeight="1" x14ac:dyDescent="0.3">
      <c r="A11574" s="4" t="s">
        <v>186</v>
      </c>
      <c r="B11574">
        <v>1</v>
      </c>
      <c r="C11574" t="b">
        <f t="shared" si="157"/>
        <v>0</v>
      </c>
    </row>
    <row r="11575" spans="1:3" ht="14.4" customHeight="1" x14ac:dyDescent="0.3">
      <c r="A11575" s="4" t="s">
        <v>2042</v>
      </c>
      <c r="B11575">
        <v>1</v>
      </c>
      <c r="C11575" t="b">
        <f t="shared" si="157"/>
        <v>0</v>
      </c>
    </row>
    <row r="11576" spans="1:3" ht="14.4" customHeight="1" x14ac:dyDescent="0.3">
      <c r="A11576" s="4" t="s">
        <v>184</v>
      </c>
      <c r="B11576">
        <v>1</v>
      </c>
      <c r="C11576" t="b">
        <f t="shared" si="157"/>
        <v>0</v>
      </c>
    </row>
    <row r="11577" spans="1:3" x14ac:dyDescent="0.3">
      <c r="A11577" s="4" t="s">
        <v>1561</v>
      </c>
      <c r="B11577" t="s">
        <v>181</v>
      </c>
      <c r="C11577" t="str">
        <f t="shared" si="157"/>
        <v>Reparatur</v>
      </c>
    </row>
    <row r="11578" spans="1:3" ht="14.4" customHeight="1" x14ac:dyDescent="0.3">
      <c r="A11578" s="4">
        <v>15799.3</v>
      </c>
      <c r="B11578">
        <v>1</v>
      </c>
      <c r="C11578" t="b">
        <f t="shared" si="157"/>
        <v>0</v>
      </c>
    </row>
    <row r="11579" spans="1:3" ht="14.4" customHeight="1" x14ac:dyDescent="0.3">
      <c r="A11579" s="4">
        <v>20686.7</v>
      </c>
      <c r="B11579">
        <v>1</v>
      </c>
      <c r="C11579" t="b">
        <f t="shared" si="157"/>
        <v>0</v>
      </c>
    </row>
    <row r="11580" spans="1:3" ht="14.4" customHeight="1" x14ac:dyDescent="0.3">
      <c r="A11580" s="4">
        <v>23690.799999999999</v>
      </c>
      <c r="B11580">
        <v>1</v>
      </c>
      <c r="C11580" t="b">
        <f t="shared" si="157"/>
        <v>0</v>
      </c>
    </row>
    <row r="11581" spans="1:3" ht="14.4" customHeight="1" x14ac:dyDescent="0.3">
      <c r="A11581" s="4" t="s">
        <v>186</v>
      </c>
      <c r="B11581">
        <v>1</v>
      </c>
      <c r="C11581" t="b">
        <f t="shared" si="157"/>
        <v>0</v>
      </c>
    </row>
    <row r="11582" spans="1:3" ht="14.4" customHeight="1" x14ac:dyDescent="0.3">
      <c r="A11582" s="4" t="s">
        <v>2042</v>
      </c>
      <c r="B11582">
        <v>1</v>
      </c>
      <c r="C11582" t="b">
        <f t="shared" si="157"/>
        <v>0</v>
      </c>
    </row>
    <row r="11583" spans="1:3" ht="14.4" customHeight="1" x14ac:dyDescent="0.3">
      <c r="A11583" s="4" t="s">
        <v>184</v>
      </c>
      <c r="B11583">
        <v>1</v>
      </c>
      <c r="C11583" t="b">
        <f t="shared" si="157"/>
        <v>0</v>
      </c>
    </row>
    <row r="11584" spans="1:3" x14ac:dyDescent="0.3">
      <c r="A11584" s="4" t="s">
        <v>1562</v>
      </c>
      <c r="B11584" t="s">
        <v>181</v>
      </c>
      <c r="C11584" t="str">
        <f t="shared" si="157"/>
        <v>Reparatur</v>
      </c>
    </row>
    <row r="11585" spans="1:3" ht="14.4" customHeight="1" x14ac:dyDescent="0.3">
      <c r="A11585" s="4">
        <v>32528.3</v>
      </c>
      <c r="B11585">
        <v>1</v>
      </c>
      <c r="C11585" t="b">
        <f t="shared" si="157"/>
        <v>0</v>
      </c>
    </row>
    <row r="11586" spans="1:3" ht="14.4" customHeight="1" x14ac:dyDescent="0.3">
      <c r="A11586" s="4">
        <v>41901.199999999997</v>
      </c>
      <c r="B11586">
        <v>1</v>
      </c>
      <c r="C11586" t="b">
        <f t="shared" si="157"/>
        <v>0</v>
      </c>
    </row>
    <row r="11587" spans="1:3" ht="14.4" customHeight="1" x14ac:dyDescent="0.3">
      <c r="A11587" s="4">
        <v>56349.2</v>
      </c>
      <c r="B11587">
        <v>1</v>
      </c>
      <c r="C11587" t="b">
        <f t="shared" si="157"/>
        <v>0</v>
      </c>
    </row>
    <row r="11588" spans="1:3" ht="14.4" customHeight="1" x14ac:dyDescent="0.3">
      <c r="A11588" s="4" t="s">
        <v>186</v>
      </c>
      <c r="B11588">
        <v>1</v>
      </c>
      <c r="C11588" t="b">
        <f t="shared" si="157"/>
        <v>0</v>
      </c>
    </row>
    <row r="11589" spans="1:3" ht="14.4" customHeight="1" x14ac:dyDescent="0.3">
      <c r="A11589" s="4" t="s">
        <v>2042</v>
      </c>
      <c r="B11589">
        <v>1</v>
      </c>
      <c r="C11589" t="b">
        <f t="shared" si="157"/>
        <v>0</v>
      </c>
    </row>
    <row r="11590" spans="1:3" ht="14.4" customHeight="1" x14ac:dyDescent="0.3">
      <c r="A11590" s="4" t="s">
        <v>184</v>
      </c>
      <c r="B11590">
        <v>1</v>
      </c>
      <c r="C11590" t="b">
        <f t="shared" si="157"/>
        <v>0</v>
      </c>
    </row>
    <row r="11591" spans="1:3" x14ac:dyDescent="0.3">
      <c r="A11591" s="4" t="s">
        <v>1563</v>
      </c>
      <c r="B11591" t="s">
        <v>181</v>
      </c>
      <c r="C11591" t="str">
        <f t="shared" si="157"/>
        <v>Reparatur</v>
      </c>
    </row>
    <row r="11592" spans="1:3" ht="14.4" customHeight="1" x14ac:dyDescent="0.3">
      <c r="A11592" s="4">
        <v>3276.4</v>
      </c>
      <c r="B11592">
        <v>1</v>
      </c>
      <c r="C11592" t="b">
        <f t="shared" si="157"/>
        <v>0</v>
      </c>
    </row>
    <row r="11593" spans="1:3" ht="14.4" customHeight="1" x14ac:dyDescent="0.3">
      <c r="A11593" s="4">
        <v>10116.5</v>
      </c>
      <c r="B11593">
        <v>1</v>
      </c>
      <c r="C11593" t="b">
        <f t="shared" si="157"/>
        <v>0</v>
      </c>
    </row>
    <row r="11594" spans="1:3" ht="14.4" customHeight="1" x14ac:dyDescent="0.3">
      <c r="A11594" s="4">
        <v>13368</v>
      </c>
      <c r="B11594">
        <v>1</v>
      </c>
      <c r="C11594" t="b">
        <f t="shared" si="157"/>
        <v>0</v>
      </c>
    </row>
    <row r="11595" spans="1:3" ht="14.4" customHeight="1" x14ac:dyDescent="0.3">
      <c r="A11595" s="4" t="s">
        <v>186</v>
      </c>
      <c r="B11595">
        <v>1</v>
      </c>
      <c r="C11595" t="b">
        <f t="shared" si="157"/>
        <v>0</v>
      </c>
    </row>
    <row r="11596" spans="1:3" ht="14.4" customHeight="1" x14ac:dyDescent="0.3">
      <c r="A11596" s="4" t="s">
        <v>2042</v>
      </c>
      <c r="B11596">
        <v>1</v>
      </c>
      <c r="C11596" t="b">
        <f t="shared" si="157"/>
        <v>0</v>
      </c>
    </row>
    <row r="11597" spans="1:3" ht="14.4" customHeight="1" x14ac:dyDescent="0.3">
      <c r="A11597" s="4" t="s">
        <v>184</v>
      </c>
      <c r="B11597">
        <v>1</v>
      </c>
      <c r="C11597" t="b">
        <f t="shared" si="157"/>
        <v>0</v>
      </c>
    </row>
    <row r="11598" spans="1:3" x14ac:dyDescent="0.3">
      <c r="A11598" s="4" t="s">
        <v>1564</v>
      </c>
      <c r="B11598" t="s">
        <v>181</v>
      </c>
      <c r="C11598" t="str">
        <f t="shared" si="157"/>
        <v>Reparatur</v>
      </c>
    </row>
    <row r="11599" spans="1:3" ht="14.4" customHeight="1" x14ac:dyDescent="0.3">
      <c r="A11599" s="4">
        <v>27998.2</v>
      </c>
      <c r="B11599">
        <v>1</v>
      </c>
      <c r="C11599" t="b">
        <f t="shared" si="157"/>
        <v>0</v>
      </c>
    </row>
    <row r="11600" spans="1:3" ht="14.4" customHeight="1" x14ac:dyDescent="0.3">
      <c r="A11600" s="4">
        <v>47851.6</v>
      </c>
      <c r="B11600">
        <v>1</v>
      </c>
      <c r="C11600" t="b">
        <f t="shared" si="157"/>
        <v>0</v>
      </c>
    </row>
    <row r="11601" spans="1:3" ht="14.4" customHeight="1" x14ac:dyDescent="0.3">
      <c r="A11601" s="4">
        <v>76166.600000000006</v>
      </c>
      <c r="B11601">
        <v>1</v>
      </c>
      <c r="C11601" t="b">
        <f t="shared" si="157"/>
        <v>0</v>
      </c>
    </row>
    <row r="11602" spans="1:3" ht="14.4" customHeight="1" x14ac:dyDescent="0.3">
      <c r="A11602" s="4" t="s">
        <v>186</v>
      </c>
      <c r="B11602">
        <v>1</v>
      </c>
      <c r="C11602" t="b">
        <f t="shared" si="157"/>
        <v>0</v>
      </c>
    </row>
    <row r="11603" spans="1:3" ht="14.4" customHeight="1" x14ac:dyDescent="0.3">
      <c r="A11603" s="4" t="s">
        <v>2042</v>
      </c>
      <c r="B11603">
        <v>1</v>
      </c>
      <c r="C11603" t="b">
        <f t="shared" si="157"/>
        <v>0</v>
      </c>
    </row>
    <row r="11604" spans="1:3" ht="14.4" customHeight="1" x14ac:dyDescent="0.3">
      <c r="A11604" s="4" t="s">
        <v>184</v>
      </c>
      <c r="B11604">
        <v>1</v>
      </c>
      <c r="C11604" t="b">
        <f t="shared" ref="C11604:C11667" si="158">IF(B11604="a",IF(MIN(A11605:A11607)=A11605,"Reparatur",IF(MIN(A11605:A11607)=A11606,"Renovierung","Erneuerung")))</f>
        <v>0</v>
      </c>
    </row>
    <row r="11605" spans="1:3" x14ac:dyDescent="0.3">
      <c r="A11605" s="4" t="s">
        <v>1565</v>
      </c>
      <c r="B11605" t="s">
        <v>181</v>
      </c>
      <c r="C11605" t="str">
        <f t="shared" si="158"/>
        <v>Reparatur</v>
      </c>
    </row>
    <row r="11606" spans="1:3" ht="14.4" customHeight="1" x14ac:dyDescent="0.3">
      <c r="A11606" s="4">
        <v>12515.9</v>
      </c>
      <c r="B11606">
        <v>1</v>
      </c>
      <c r="C11606" t="b">
        <f t="shared" si="158"/>
        <v>0</v>
      </c>
    </row>
    <row r="11607" spans="1:3" ht="14.4" customHeight="1" x14ac:dyDescent="0.3">
      <c r="A11607" s="4">
        <v>26657.1</v>
      </c>
      <c r="B11607">
        <v>1</v>
      </c>
      <c r="C11607" t="b">
        <f t="shared" si="158"/>
        <v>0</v>
      </c>
    </row>
    <row r="11608" spans="1:3" ht="14.4" customHeight="1" x14ac:dyDescent="0.3">
      <c r="A11608" s="4">
        <v>44568.7</v>
      </c>
      <c r="B11608">
        <v>1</v>
      </c>
      <c r="C11608" t="b">
        <f t="shared" si="158"/>
        <v>0</v>
      </c>
    </row>
    <row r="11609" spans="1:3" ht="14.4" customHeight="1" x14ac:dyDescent="0.3">
      <c r="A11609" s="4" t="s">
        <v>186</v>
      </c>
      <c r="B11609">
        <v>1</v>
      </c>
      <c r="C11609" t="b">
        <f t="shared" si="158"/>
        <v>0</v>
      </c>
    </row>
    <row r="11610" spans="1:3" ht="14.4" customHeight="1" x14ac:dyDescent="0.3">
      <c r="A11610" s="4" t="s">
        <v>2042</v>
      </c>
      <c r="B11610">
        <v>1</v>
      </c>
      <c r="C11610" t="b">
        <f t="shared" si="158"/>
        <v>0</v>
      </c>
    </row>
    <row r="11611" spans="1:3" ht="14.4" customHeight="1" x14ac:dyDescent="0.3">
      <c r="A11611" s="4" t="s">
        <v>184</v>
      </c>
      <c r="B11611">
        <v>1</v>
      </c>
      <c r="C11611" t="b">
        <f t="shared" si="158"/>
        <v>0</v>
      </c>
    </row>
    <row r="11612" spans="1:3" x14ac:dyDescent="0.3">
      <c r="A11612" s="4" t="s">
        <v>1566</v>
      </c>
      <c r="B11612" t="s">
        <v>181</v>
      </c>
      <c r="C11612" t="str">
        <f t="shared" si="158"/>
        <v>Reparatur</v>
      </c>
    </row>
    <row r="11613" spans="1:3" ht="14.4" customHeight="1" x14ac:dyDescent="0.3">
      <c r="A11613" s="4">
        <v>8464.2999999999993</v>
      </c>
      <c r="B11613">
        <v>1</v>
      </c>
      <c r="C11613" t="b">
        <f t="shared" si="158"/>
        <v>0</v>
      </c>
    </row>
    <row r="11614" spans="1:3" ht="14.4" customHeight="1" x14ac:dyDescent="0.3">
      <c r="A11614" s="4">
        <v>15292</v>
      </c>
      <c r="B11614">
        <v>1</v>
      </c>
      <c r="C11614" t="b">
        <f t="shared" si="158"/>
        <v>0</v>
      </c>
    </row>
    <row r="11615" spans="1:3" ht="14.4" customHeight="1" x14ac:dyDescent="0.3">
      <c r="A11615" s="4">
        <v>21896.7</v>
      </c>
      <c r="B11615">
        <v>1</v>
      </c>
      <c r="C11615" t="b">
        <f t="shared" si="158"/>
        <v>0</v>
      </c>
    </row>
    <row r="11616" spans="1:3" ht="14.4" customHeight="1" x14ac:dyDescent="0.3">
      <c r="A11616" s="4" t="s">
        <v>186</v>
      </c>
      <c r="B11616">
        <v>1</v>
      </c>
      <c r="C11616" t="b">
        <f t="shared" si="158"/>
        <v>0</v>
      </c>
    </row>
    <row r="11617" spans="1:3" ht="14.4" customHeight="1" x14ac:dyDescent="0.3">
      <c r="A11617" s="4" t="s">
        <v>2042</v>
      </c>
      <c r="B11617">
        <v>1</v>
      </c>
      <c r="C11617" t="b">
        <f t="shared" si="158"/>
        <v>0</v>
      </c>
    </row>
    <row r="11618" spans="1:3" ht="14.4" customHeight="1" x14ac:dyDescent="0.3">
      <c r="A11618" s="4" t="s">
        <v>184</v>
      </c>
      <c r="B11618">
        <v>1</v>
      </c>
      <c r="C11618" t="b">
        <f t="shared" si="158"/>
        <v>0</v>
      </c>
    </row>
    <row r="11619" spans="1:3" x14ac:dyDescent="0.3">
      <c r="A11619" s="4" t="s">
        <v>1567</v>
      </c>
      <c r="B11619" t="s">
        <v>181</v>
      </c>
      <c r="C11619" t="str">
        <f t="shared" si="158"/>
        <v>Reparatur</v>
      </c>
    </row>
    <row r="11620" spans="1:3" ht="14.4" customHeight="1" x14ac:dyDescent="0.3">
      <c r="A11620" s="4">
        <v>5040</v>
      </c>
      <c r="B11620">
        <v>1</v>
      </c>
      <c r="C11620" t="b">
        <f t="shared" si="158"/>
        <v>0</v>
      </c>
    </row>
    <row r="11621" spans="1:3" ht="14.4" customHeight="1" x14ac:dyDescent="0.3">
      <c r="A11621" s="4">
        <v>9275.1</v>
      </c>
      <c r="B11621">
        <v>1</v>
      </c>
      <c r="C11621" t="b">
        <f t="shared" si="158"/>
        <v>0</v>
      </c>
    </row>
    <row r="11622" spans="1:3" ht="14.4" customHeight="1" x14ac:dyDescent="0.3">
      <c r="A11622" s="4">
        <v>13860.8</v>
      </c>
      <c r="B11622">
        <v>1</v>
      </c>
      <c r="C11622" t="b">
        <f t="shared" si="158"/>
        <v>0</v>
      </c>
    </row>
    <row r="11623" spans="1:3" ht="14.4" customHeight="1" x14ac:dyDescent="0.3">
      <c r="A11623" s="4" t="s">
        <v>186</v>
      </c>
      <c r="B11623">
        <v>1</v>
      </c>
      <c r="C11623" t="b">
        <f t="shared" si="158"/>
        <v>0</v>
      </c>
    </row>
    <row r="11624" spans="1:3" ht="14.4" customHeight="1" x14ac:dyDescent="0.3">
      <c r="A11624" s="4" t="s">
        <v>2042</v>
      </c>
      <c r="B11624">
        <v>1</v>
      </c>
      <c r="C11624" t="b">
        <f t="shared" si="158"/>
        <v>0</v>
      </c>
    </row>
    <row r="11625" spans="1:3" ht="14.4" customHeight="1" x14ac:dyDescent="0.3">
      <c r="A11625" s="4" t="s">
        <v>184</v>
      </c>
      <c r="B11625">
        <v>1</v>
      </c>
      <c r="C11625" t="b">
        <f t="shared" si="158"/>
        <v>0</v>
      </c>
    </row>
    <row r="11626" spans="1:3" x14ac:dyDescent="0.3">
      <c r="A11626" s="4" t="s">
        <v>1568</v>
      </c>
      <c r="B11626" t="s">
        <v>181</v>
      </c>
      <c r="C11626" t="str">
        <f t="shared" si="158"/>
        <v>Reparatur</v>
      </c>
    </row>
    <row r="11627" spans="1:3" ht="14.4" customHeight="1" x14ac:dyDescent="0.3">
      <c r="A11627" s="4">
        <v>9815.7000000000007</v>
      </c>
      <c r="B11627">
        <v>1</v>
      </c>
      <c r="C11627" t="b">
        <f t="shared" si="158"/>
        <v>0</v>
      </c>
    </row>
    <row r="11628" spans="1:3" ht="14.4" customHeight="1" x14ac:dyDescent="0.3">
      <c r="A11628" s="4">
        <v>14676.2</v>
      </c>
      <c r="B11628">
        <v>1</v>
      </c>
      <c r="C11628" t="b">
        <f t="shared" si="158"/>
        <v>0</v>
      </c>
    </row>
    <row r="11629" spans="1:3" ht="14.4" customHeight="1" x14ac:dyDescent="0.3">
      <c r="A11629" s="4">
        <v>19361.2</v>
      </c>
      <c r="B11629">
        <v>1</v>
      </c>
      <c r="C11629" t="b">
        <f t="shared" si="158"/>
        <v>0</v>
      </c>
    </row>
    <row r="11630" spans="1:3" ht="14.4" customHeight="1" x14ac:dyDescent="0.3">
      <c r="A11630" s="4" t="s">
        <v>186</v>
      </c>
      <c r="B11630">
        <v>1</v>
      </c>
      <c r="C11630" t="b">
        <f t="shared" si="158"/>
        <v>0</v>
      </c>
    </row>
    <row r="11631" spans="1:3" ht="14.4" customHeight="1" x14ac:dyDescent="0.3">
      <c r="A11631" s="4" t="s">
        <v>2042</v>
      </c>
      <c r="B11631">
        <v>1</v>
      </c>
      <c r="C11631" t="b">
        <f t="shared" si="158"/>
        <v>0</v>
      </c>
    </row>
    <row r="11632" spans="1:3" ht="14.4" customHeight="1" x14ac:dyDescent="0.3">
      <c r="A11632" s="4" t="s">
        <v>184</v>
      </c>
      <c r="B11632">
        <v>1</v>
      </c>
      <c r="C11632" t="b">
        <f t="shared" si="158"/>
        <v>0</v>
      </c>
    </row>
    <row r="11633" spans="1:3" x14ac:dyDescent="0.3">
      <c r="A11633" s="4" t="s">
        <v>1569</v>
      </c>
      <c r="B11633" t="s">
        <v>181</v>
      </c>
      <c r="C11633" t="str">
        <f t="shared" si="158"/>
        <v>Reparatur</v>
      </c>
    </row>
    <row r="11634" spans="1:3" ht="14.4" customHeight="1" x14ac:dyDescent="0.3">
      <c r="A11634" s="4">
        <v>5671.6</v>
      </c>
      <c r="B11634">
        <v>1</v>
      </c>
      <c r="C11634" t="b">
        <f t="shared" si="158"/>
        <v>0</v>
      </c>
    </row>
    <row r="11635" spans="1:3" ht="14.4" customHeight="1" x14ac:dyDescent="0.3">
      <c r="A11635" s="4">
        <v>11508.6</v>
      </c>
      <c r="B11635">
        <v>1</v>
      </c>
      <c r="C11635" t="b">
        <f t="shared" si="158"/>
        <v>0</v>
      </c>
    </row>
    <row r="11636" spans="1:3" ht="14.4" customHeight="1" x14ac:dyDescent="0.3">
      <c r="A11636" s="4">
        <v>17240.099999999999</v>
      </c>
      <c r="B11636">
        <v>1</v>
      </c>
      <c r="C11636" t="b">
        <f t="shared" si="158"/>
        <v>0</v>
      </c>
    </row>
    <row r="11637" spans="1:3" ht="14.4" customHeight="1" x14ac:dyDescent="0.3">
      <c r="A11637" s="4" t="s">
        <v>186</v>
      </c>
      <c r="B11637">
        <v>1</v>
      </c>
      <c r="C11637" t="b">
        <f t="shared" si="158"/>
        <v>0</v>
      </c>
    </row>
    <row r="11638" spans="1:3" ht="14.4" customHeight="1" x14ac:dyDescent="0.3">
      <c r="A11638" s="4" t="s">
        <v>2042</v>
      </c>
      <c r="B11638">
        <v>1</v>
      </c>
      <c r="C11638" t="b">
        <f t="shared" si="158"/>
        <v>0</v>
      </c>
    </row>
    <row r="11639" spans="1:3" ht="14.4" customHeight="1" x14ac:dyDescent="0.3">
      <c r="A11639" s="4" t="s">
        <v>184</v>
      </c>
      <c r="B11639">
        <v>1</v>
      </c>
      <c r="C11639" t="b">
        <f t="shared" si="158"/>
        <v>0</v>
      </c>
    </row>
    <row r="11640" spans="1:3" x14ac:dyDescent="0.3">
      <c r="A11640" s="4" t="s">
        <v>1570</v>
      </c>
      <c r="B11640" t="s">
        <v>181</v>
      </c>
      <c r="C11640" t="str">
        <f t="shared" si="158"/>
        <v>Reparatur</v>
      </c>
    </row>
    <row r="11641" spans="1:3" ht="14.4" customHeight="1" x14ac:dyDescent="0.3">
      <c r="A11641" s="4">
        <v>17807.7</v>
      </c>
      <c r="B11641">
        <v>1</v>
      </c>
      <c r="C11641" t="b">
        <f t="shared" si="158"/>
        <v>0</v>
      </c>
    </row>
    <row r="11642" spans="1:3" ht="14.4" customHeight="1" x14ac:dyDescent="0.3">
      <c r="A11642" s="4">
        <v>40522.300000000003</v>
      </c>
      <c r="B11642">
        <v>1</v>
      </c>
      <c r="C11642" t="b">
        <f t="shared" si="158"/>
        <v>0</v>
      </c>
    </row>
    <row r="11643" spans="1:3" ht="14.4" customHeight="1" x14ac:dyDescent="0.3">
      <c r="A11643" s="4">
        <v>78109.3</v>
      </c>
      <c r="B11643">
        <v>1</v>
      </c>
      <c r="C11643" t="b">
        <f t="shared" si="158"/>
        <v>0</v>
      </c>
    </row>
    <row r="11644" spans="1:3" ht="14.4" customHeight="1" x14ac:dyDescent="0.3">
      <c r="A11644" s="4" t="s">
        <v>186</v>
      </c>
      <c r="B11644">
        <v>1</v>
      </c>
      <c r="C11644" t="b">
        <f t="shared" si="158"/>
        <v>0</v>
      </c>
    </row>
    <row r="11645" spans="1:3" ht="14.4" customHeight="1" x14ac:dyDescent="0.3">
      <c r="A11645" s="4" t="s">
        <v>2042</v>
      </c>
      <c r="B11645">
        <v>1</v>
      </c>
      <c r="C11645" t="b">
        <f t="shared" si="158"/>
        <v>0</v>
      </c>
    </row>
    <row r="11646" spans="1:3" ht="14.4" customHeight="1" x14ac:dyDescent="0.3">
      <c r="A11646" s="4" t="s">
        <v>184</v>
      </c>
      <c r="B11646">
        <v>1</v>
      </c>
      <c r="C11646" t="b">
        <f t="shared" si="158"/>
        <v>0</v>
      </c>
    </row>
    <row r="11647" spans="1:3" x14ac:dyDescent="0.3">
      <c r="A11647" s="4" t="s">
        <v>1571</v>
      </c>
      <c r="B11647" t="s">
        <v>181</v>
      </c>
      <c r="C11647" t="str">
        <f t="shared" si="158"/>
        <v>Renovierung</v>
      </c>
    </row>
    <row r="11648" spans="1:3" ht="14.4" customHeight="1" x14ac:dyDescent="0.3">
      <c r="A11648" s="4" t="s">
        <v>2044</v>
      </c>
      <c r="B11648">
        <v>1</v>
      </c>
      <c r="C11648" t="b">
        <f t="shared" si="158"/>
        <v>0</v>
      </c>
    </row>
    <row r="11649" spans="1:3" ht="14.4" customHeight="1" x14ac:dyDescent="0.3">
      <c r="A11649" s="4">
        <v>65829.600000000006</v>
      </c>
      <c r="B11649">
        <v>1</v>
      </c>
      <c r="C11649" t="b">
        <f t="shared" si="158"/>
        <v>0</v>
      </c>
    </row>
    <row r="11650" spans="1:3" ht="14.4" customHeight="1" x14ac:dyDescent="0.3">
      <c r="A11650" s="4">
        <v>67808.2</v>
      </c>
      <c r="B11650">
        <v>1</v>
      </c>
      <c r="C11650" t="b">
        <f t="shared" si="158"/>
        <v>0</v>
      </c>
    </row>
    <row r="11651" spans="1:3" ht="14.4" customHeight="1" x14ac:dyDescent="0.3">
      <c r="A11651" s="4" t="s">
        <v>186</v>
      </c>
      <c r="B11651">
        <v>1</v>
      </c>
      <c r="C11651" t="b">
        <f t="shared" si="158"/>
        <v>0</v>
      </c>
    </row>
    <row r="11652" spans="1:3" ht="14.4" customHeight="1" x14ac:dyDescent="0.3">
      <c r="A11652" s="4" t="s">
        <v>2042</v>
      </c>
      <c r="B11652">
        <v>1</v>
      </c>
      <c r="C11652" t="b">
        <f t="shared" si="158"/>
        <v>0</v>
      </c>
    </row>
    <row r="11653" spans="1:3" ht="14.4" customHeight="1" x14ac:dyDescent="0.3">
      <c r="A11653" s="4" t="s">
        <v>184</v>
      </c>
      <c r="B11653">
        <v>1</v>
      </c>
      <c r="C11653" t="b">
        <f t="shared" si="158"/>
        <v>0</v>
      </c>
    </row>
    <row r="11654" spans="1:3" x14ac:dyDescent="0.3">
      <c r="A11654" s="4" t="s">
        <v>1572</v>
      </c>
      <c r="B11654" t="s">
        <v>181</v>
      </c>
      <c r="C11654" t="str">
        <f t="shared" si="158"/>
        <v>Reparatur</v>
      </c>
    </row>
    <row r="11655" spans="1:3" ht="14.4" customHeight="1" x14ac:dyDescent="0.3">
      <c r="A11655" s="4">
        <v>12411.3</v>
      </c>
      <c r="B11655">
        <v>1</v>
      </c>
      <c r="C11655" t="b">
        <f t="shared" si="158"/>
        <v>0</v>
      </c>
    </row>
    <row r="11656" spans="1:3" ht="14.4" customHeight="1" x14ac:dyDescent="0.3">
      <c r="A11656" s="4">
        <v>29199.3</v>
      </c>
      <c r="B11656">
        <v>1</v>
      </c>
      <c r="C11656" t="b">
        <f t="shared" si="158"/>
        <v>0</v>
      </c>
    </row>
    <row r="11657" spans="1:3" ht="14.4" customHeight="1" x14ac:dyDescent="0.3">
      <c r="A11657" s="4">
        <v>55913</v>
      </c>
      <c r="B11657">
        <v>1</v>
      </c>
      <c r="C11657" t="b">
        <f t="shared" si="158"/>
        <v>0</v>
      </c>
    </row>
    <row r="11658" spans="1:3" ht="14.4" customHeight="1" x14ac:dyDescent="0.3">
      <c r="A11658" s="4" t="s">
        <v>186</v>
      </c>
      <c r="B11658">
        <v>1</v>
      </c>
      <c r="C11658" t="b">
        <f t="shared" si="158"/>
        <v>0</v>
      </c>
    </row>
    <row r="11659" spans="1:3" ht="14.4" customHeight="1" x14ac:dyDescent="0.3">
      <c r="A11659" s="4" t="s">
        <v>2042</v>
      </c>
      <c r="B11659">
        <v>1</v>
      </c>
      <c r="C11659" t="b">
        <f t="shared" si="158"/>
        <v>0</v>
      </c>
    </row>
    <row r="11660" spans="1:3" ht="14.4" customHeight="1" x14ac:dyDescent="0.3">
      <c r="A11660" s="4" t="s">
        <v>184</v>
      </c>
      <c r="B11660">
        <v>1</v>
      </c>
      <c r="C11660" t="b">
        <f t="shared" si="158"/>
        <v>0</v>
      </c>
    </row>
    <row r="11661" spans="1:3" x14ac:dyDescent="0.3">
      <c r="A11661" s="4" t="s">
        <v>1573</v>
      </c>
      <c r="B11661" t="s">
        <v>181</v>
      </c>
      <c r="C11661" t="str">
        <f t="shared" si="158"/>
        <v>Reparatur</v>
      </c>
    </row>
    <row r="11662" spans="1:3" ht="14.4" customHeight="1" x14ac:dyDescent="0.3">
      <c r="A11662" s="4">
        <v>11423</v>
      </c>
      <c r="B11662">
        <v>1</v>
      </c>
      <c r="C11662" t="b">
        <f t="shared" si="158"/>
        <v>0</v>
      </c>
    </row>
    <row r="11663" spans="1:3" ht="14.4" customHeight="1" x14ac:dyDescent="0.3">
      <c r="A11663" s="4">
        <v>28886.7</v>
      </c>
      <c r="B11663">
        <v>1</v>
      </c>
      <c r="C11663" t="b">
        <f t="shared" si="158"/>
        <v>0</v>
      </c>
    </row>
    <row r="11664" spans="1:3" ht="14.4" customHeight="1" x14ac:dyDescent="0.3">
      <c r="A11664" s="4">
        <v>56038.3</v>
      </c>
      <c r="B11664">
        <v>1</v>
      </c>
      <c r="C11664" t="b">
        <f t="shared" si="158"/>
        <v>0</v>
      </c>
    </row>
    <row r="11665" spans="1:3" ht="14.4" customHeight="1" x14ac:dyDescent="0.3">
      <c r="A11665" s="4" t="s">
        <v>186</v>
      </c>
      <c r="B11665">
        <v>1</v>
      </c>
      <c r="C11665" t="b">
        <f t="shared" si="158"/>
        <v>0</v>
      </c>
    </row>
    <row r="11666" spans="1:3" ht="14.4" customHeight="1" x14ac:dyDescent="0.3">
      <c r="A11666" s="4" t="s">
        <v>2042</v>
      </c>
      <c r="B11666">
        <v>1</v>
      </c>
      <c r="C11666" t="b">
        <f t="shared" si="158"/>
        <v>0</v>
      </c>
    </row>
    <row r="11667" spans="1:3" ht="14.4" customHeight="1" x14ac:dyDescent="0.3">
      <c r="A11667" s="4" t="s">
        <v>184</v>
      </c>
      <c r="B11667">
        <v>1</v>
      </c>
      <c r="C11667" t="b">
        <f t="shared" si="158"/>
        <v>0</v>
      </c>
    </row>
    <row r="11668" spans="1:3" x14ac:dyDescent="0.3">
      <c r="A11668" s="4" t="s">
        <v>1574</v>
      </c>
      <c r="B11668" t="s">
        <v>181</v>
      </c>
      <c r="C11668" t="str">
        <f t="shared" ref="C11668:C11731" si="159">IF(B11668="a",IF(MIN(A11669:A11671)=A11669,"Reparatur",IF(MIN(A11669:A11671)=A11670,"Renovierung","Erneuerung")))</f>
        <v>Renovierung</v>
      </c>
    </row>
    <row r="11669" spans="1:3" ht="14.4" customHeight="1" x14ac:dyDescent="0.3">
      <c r="A11669" s="4" t="s">
        <v>2044</v>
      </c>
      <c r="B11669">
        <v>1</v>
      </c>
      <c r="C11669" t="b">
        <f t="shared" si="159"/>
        <v>0</v>
      </c>
    </row>
    <row r="11670" spans="1:3" ht="14.4" customHeight="1" x14ac:dyDescent="0.3">
      <c r="A11670" s="4">
        <v>53802.3</v>
      </c>
      <c r="B11670">
        <v>1</v>
      </c>
      <c r="C11670" t="b">
        <f t="shared" si="159"/>
        <v>0</v>
      </c>
    </row>
    <row r="11671" spans="1:3" ht="14.4" customHeight="1" x14ac:dyDescent="0.3">
      <c r="A11671" s="4">
        <v>63308.7</v>
      </c>
      <c r="B11671">
        <v>1</v>
      </c>
      <c r="C11671" t="b">
        <f t="shared" si="159"/>
        <v>0</v>
      </c>
    </row>
    <row r="11672" spans="1:3" ht="14.4" customHeight="1" x14ac:dyDescent="0.3">
      <c r="A11672" s="4" t="s">
        <v>186</v>
      </c>
      <c r="B11672">
        <v>1</v>
      </c>
      <c r="C11672" t="b">
        <f t="shared" si="159"/>
        <v>0</v>
      </c>
    </row>
    <row r="11673" spans="1:3" ht="14.4" customHeight="1" x14ac:dyDescent="0.3">
      <c r="A11673" s="4" t="s">
        <v>2042</v>
      </c>
      <c r="B11673">
        <v>1</v>
      </c>
      <c r="C11673" t="b">
        <f t="shared" si="159"/>
        <v>0</v>
      </c>
    </row>
    <row r="11674" spans="1:3" ht="14.4" customHeight="1" x14ac:dyDescent="0.3">
      <c r="A11674" s="4" t="s">
        <v>184</v>
      </c>
      <c r="B11674">
        <v>1</v>
      </c>
      <c r="C11674" t="b">
        <f t="shared" si="159"/>
        <v>0</v>
      </c>
    </row>
    <row r="11675" spans="1:3" x14ac:dyDescent="0.3">
      <c r="A11675" s="4" t="s">
        <v>1575</v>
      </c>
      <c r="B11675" t="s">
        <v>181</v>
      </c>
      <c r="C11675" t="str">
        <f t="shared" si="159"/>
        <v>Erneuerung</v>
      </c>
    </row>
    <row r="11676" spans="1:3" ht="14.4" customHeight="1" x14ac:dyDescent="0.3">
      <c r="A11676" s="4" t="s">
        <v>2044</v>
      </c>
      <c r="B11676">
        <v>1</v>
      </c>
      <c r="C11676" t="b">
        <f t="shared" si="159"/>
        <v>0</v>
      </c>
    </row>
    <row r="11677" spans="1:3" ht="14.4" customHeight="1" x14ac:dyDescent="0.3">
      <c r="A11677" s="4">
        <v>62235.9</v>
      </c>
      <c r="B11677">
        <v>1</v>
      </c>
      <c r="C11677" t="b">
        <f t="shared" si="159"/>
        <v>0</v>
      </c>
    </row>
    <row r="11678" spans="1:3" ht="14.4" customHeight="1" x14ac:dyDescent="0.3">
      <c r="A11678" s="4">
        <v>62051.8</v>
      </c>
      <c r="B11678">
        <v>1</v>
      </c>
      <c r="C11678" t="b">
        <f t="shared" si="159"/>
        <v>0</v>
      </c>
    </row>
    <row r="11679" spans="1:3" ht="14.4" customHeight="1" x14ac:dyDescent="0.3">
      <c r="A11679" s="4" t="s">
        <v>186</v>
      </c>
      <c r="B11679">
        <v>1</v>
      </c>
      <c r="C11679" t="b">
        <f t="shared" si="159"/>
        <v>0</v>
      </c>
    </row>
    <row r="11680" spans="1:3" ht="14.4" customHeight="1" x14ac:dyDescent="0.3">
      <c r="A11680" s="4" t="s">
        <v>2042</v>
      </c>
      <c r="B11680">
        <v>1</v>
      </c>
      <c r="C11680" t="b">
        <f t="shared" si="159"/>
        <v>0</v>
      </c>
    </row>
    <row r="11681" spans="1:3" ht="14.4" customHeight="1" x14ac:dyDescent="0.3">
      <c r="A11681" s="4" t="s">
        <v>184</v>
      </c>
      <c r="B11681">
        <v>1</v>
      </c>
      <c r="C11681" t="b">
        <f t="shared" si="159"/>
        <v>0</v>
      </c>
    </row>
    <row r="11682" spans="1:3" x14ac:dyDescent="0.3">
      <c r="A11682" s="4" t="s">
        <v>1576</v>
      </c>
      <c r="B11682" t="s">
        <v>181</v>
      </c>
      <c r="C11682" t="str">
        <f t="shared" si="159"/>
        <v>Erneuerung</v>
      </c>
    </row>
    <row r="11683" spans="1:3" ht="14.4" customHeight="1" x14ac:dyDescent="0.3">
      <c r="A11683" s="4" t="s">
        <v>2044</v>
      </c>
      <c r="B11683">
        <v>1</v>
      </c>
      <c r="C11683" t="b">
        <f t="shared" si="159"/>
        <v>0</v>
      </c>
    </row>
    <row r="11684" spans="1:3" ht="14.4" customHeight="1" x14ac:dyDescent="0.3">
      <c r="A11684" s="4">
        <v>65373.8</v>
      </c>
      <c r="B11684">
        <v>1</v>
      </c>
      <c r="C11684" t="b">
        <f t="shared" si="159"/>
        <v>0</v>
      </c>
    </row>
    <row r="11685" spans="1:3" ht="14.4" customHeight="1" x14ac:dyDescent="0.3">
      <c r="A11685" s="4">
        <v>62599.1</v>
      </c>
      <c r="B11685">
        <v>1</v>
      </c>
      <c r="C11685" t="b">
        <f t="shared" si="159"/>
        <v>0</v>
      </c>
    </row>
    <row r="11686" spans="1:3" ht="14.4" customHeight="1" x14ac:dyDescent="0.3">
      <c r="A11686" s="4" t="s">
        <v>186</v>
      </c>
      <c r="B11686">
        <v>1</v>
      </c>
      <c r="C11686" t="b">
        <f t="shared" si="159"/>
        <v>0</v>
      </c>
    </row>
    <row r="11687" spans="1:3" ht="14.4" customHeight="1" x14ac:dyDescent="0.3">
      <c r="A11687" s="4" t="s">
        <v>2042</v>
      </c>
      <c r="B11687">
        <v>1</v>
      </c>
      <c r="C11687" t="b">
        <f t="shared" si="159"/>
        <v>0</v>
      </c>
    </row>
    <row r="11688" spans="1:3" ht="14.4" customHeight="1" x14ac:dyDescent="0.3">
      <c r="A11688" s="4" t="s">
        <v>184</v>
      </c>
      <c r="B11688">
        <v>1</v>
      </c>
      <c r="C11688" t="b">
        <f t="shared" si="159"/>
        <v>0</v>
      </c>
    </row>
    <row r="11689" spans="1:3" x14ac:dyDescent="0.3">
      <c r="A11689" s="4" t="s">
        <v>1577</v>
      </c>
      <c r="B11689" t="s">
        <v>181</v>
      </c>
      <c r="C11689" t="str">
        <f t="shared" si="159"/>
        <v>Reparatur</v>
      </c>
    </row>
    <row r="11690" spans="1:3" ht="14.4" customHeight="1" x14ac:dyDescent="0.3">
      <c r="A11690" s="4">
        <v>25010</v>
      </c>
      <c r="B11690">
        <v>1</v>
      </c>
      <c r="C11690" t="b">
        <f t="shared" si="159"/>
        <v>0</v>
      </c>
    </row>
    <row r="11691" spans="1:3" ht="14.4" customHeight="1" x14ac:dyDescent="0.3">
      <c r="A11691" s="4">
        <v>38618.400000000001</v>
      </c>
      <c r="B11691">
        <v>1</v>
      </c>
      <c r="C11691" t="b">
        <f t="shared" si="159"/>
        <v>0</v>
      </c>
    </row>
    <row r="11692" spans="1:3" ht="14.4" customHeight="1" x14ac:dyDescent="0.3">
      <c r="A11692" s="4">
        <v>65115.5</v>
      </c>
      <c r="B11692">
        <v>1</v>
      </c>
      <c r="C11692" t="b">
        <f t="shared" si="159"/>
        <v>0</v>
      </c>
    </row>
    <row r="11693" spans="1:3" ht="14.4" customHeight="1" x14ac:dyDescent="0.3">
      <c r="A11693" s="4" t="s">
        <v>186</v>
      </c>
      <c r="B11693">
        <v>1</v>
      </c>
      <c r="C11693" t="b">
        <f t="shared" si="159"/>
        <v>0</v>
      </c>
    </row>
    <row r="11694" spans="1:3" ht="14.4" customHeight="1" x14ac:dyDescent="0.3">
      <c r="A11694" s="4" t="s">
        <v>2042</v>
      </c>
      <c r="B11694">
        <v>1</v>
      </c>
      <c r="C11694" t="b">
        <f t="shared" si="159"/>
        <v>0</v>
      </c>
    </row>
    <row r="11695" spans="1:3" ht="14.4" customHeight="1" x14ac:dyDescent="0.3">
      <c r="A11695" s="4" t="s">
        <v>184</v>
      </c>
      <c r="B11695">
        <v>1</v>
      </c>
      <c r="C11695" t="b">
        <f t="shared" si="159"/>
        <v>0</v>
      </c>
    </row>
    <row r="11696" spans="1:3" x14ac:dyDescent="0.3">
      <c r="A11696" s="4" t="s">
        <v>1578</v>
      </c>
      <c r="B11696" t="s">
        <v>181</v>
      </c>
      <c r="C11696" t="str">
        <f t="shared" si="159"/>
        <v>Reparatur</v>
      </c>
    </row>
    <row r="11697" spans="1:3" ht="14.4" customHeight="1" x14ac:dyDescent="0.3">
      <c r="A11697" s="4">
        <v>28836.9</v>
      </c>
      <c r="B11697">
        <v>1</v>
      </c>
      <c r="C11697" t="b">
        <f t="shared" si="159"/>
        <v>0</v>
      </c>
    </row>
    <row r="11698" spans="1:3" ht="14.4" customHeight="1" x14ac:dyDescent="0.3">
      <c r="A11698" s="4">
        <v>42040.7</v>
      </c>
      <c r="B11698">
        <v>1</v>
      </c>
      <c r="C11698" t="b">
        <f t="shared" si="159"/>
        <v>0</v>
      </c>
    </row>
    <row r="11699" spans="1:3" ht="14.4" customHeight="1" x14ac:dyDescent="0.3">
      <c r="A11699" s="4">
        <v>65638.399999999994</v>
      </c>
      <c r="B11699">
        <v>1</v>
      </c>
      <c r="C11699" t="b">
        <f t="shared" si="159"/>
        <v>0</v>
      </c>
    </row>
    <row r="11700" spans="1:3" ht="14.4" customHeight="1" x14ac:dyDescent="0.3">
      <c r="A11700" s="4" t="s">
        <v>186</v>
      </c>
      <c r="B11700">
        <v>1</v>
      </c>
      <c r="C11700" t="b">
        <f t="shared" si="159"/>
        <v>0</v>
      </c>
    </row>
    <row r="11701" spans="1:3" ht="14.4" customHeight="1" x14ac:dyDescent="0.3">
      <c r="A11701" s="4" t="s">
        <v>2042</v>
      </c>
      <c r="B11701">
        <v>1</v>
      </c>
      <c r="C11701" t="b">
        <f t="shared" si="159"/>
        <v>0</v>
      </c>
    </row>
    <row r="11702" spans="1:3" ht="14.4" customHeight="1" x14ac:dyDescent="0.3">
      <c r="A11702" s="4" t="s">
        <v>184</v>
      </c>
      <c r="B11702">
        <v>1</v>
      </c>
      <c r="C11702" t="b">
        <f t="shared" si="159"/>
        <v>0</v>
      </c>
    </row>
    <row r="11703" spans="1:3" x14ac:dyDescent="0.3">
      <c r="A11703" s="4" t="s">
        <v>1579</v>
      </c>
      <c r="B11703" t="s">
        <v>181</v>
      </c>
      <c r="C11703" t="str">
        <f t="shared" si="159"/>
        <v>Reparatur</v>
      </c>
    </row>
    <row r="11704" spans="1:3" ht="14.4" customHeight="1" x14ac:dyDescent="0.3">
      <c r="A11704" s="4">
        <v>33441.800000000003</v>
      </c>
      <c r="B11704">
        <v>1</v>
      </c>
      <c r="C11704" t="b">
        <f t="shared" si="159"/>
        <v>0</v>
      </c>
    </row>
    <row r="11705" spans="1:3" ht="14.4" customHeight="1" x14ac:dyDescent="0.3">
      <c r="A11705" s="4">
        <v>44658</v>
      </c>
      <c r="B11705">
        <v>1</v>
      </c>
      <c r="C11705" t="b">
        <f t="shared" si="159"/>
        <v>0</v>
      </c>
    </row>
    <row r="11706" spans="1:3" ht="14.4" customHeight="1" x14ac:dyDescent="0.3">
      <c r="A11706" s="4">
        <v>66161.2</v>
      </c>
      <c r="B11706">
        <v>1</v>
      </c>
      <c r="C11706" t="b">
        <f t="shared" si="159"/>
        <v>0</v>
      </c>
    </row>
    <row r="11707" spans="1:3" ht="14.4" customHeight="1" x14ac:dyDescent="0.3">
      <c r="A11707" s="4" t="s">
        <v>186</v>
      </c>
      <c r="B11707">
        <v>1</v>
      </c>
      <c r="C11707" t="b">
        <f t="shared" si="159"/>
        <v>0</v>
      </c>
    </row>
    <row r="11708" spans="1:3" ht="14.4" customHeight="1" x14ac:dyDescent="0.3">
      <c r="A11708" s="4" t="s">
        <v>2042</v>
      </c>
      <c r="B11708">
        <v>1</v>
      </c>
      <c r="C11708" t="b">
        <f t="shared" si="159"/>
        <v>0</v>
      </c>
    </row>
    <row r="11709" spans="1:3" ht="14.4" customHeight="1" x14ac:dyDescent="0.3">
      <c r="A11709" s="4" t="s">
        <v>184</v>
      </c>
      <c r="B11709">
        <v>1</v>
      </c>
      <c r="C11709" t="b">
        <f t="shared" si="159"/>
        <v>0</v>
      </c>
    </row>
    <row r="11710" spans="1:3" x14ac:dyDescent="0.3">
      <c r="A11710" s="4" t="s">
        <v>1580</v>
      </c>
      <c r="B11710" t="s">
        <v>181</v>
      </c>
      <c r="C11710" t="str">
        <f t="shared" si="159"/>
        <v>Reparatur</v>
      </c>
    </row>
    <row r="11711" spans="1:3" ht="14.4" customHeight="1" x14ac:dyDescent="0.3">
      <c r="A11711" s="4">
        <v>16608.3</v>
      </c>
      <c r="B11711">
        <v>1</v>
      </c>
      <c r="C11711" t="b">
        <f t="shared" si="159"/>
        <v>0</v>
      </c>
    </row>
    <row r="11712" spans="1:3" ht="14.4" customHeight="1" x14ac:dyDescent="0.3">
      <c r="A11712" s="4">
        <v>27496.5</v>
      </c>
      <c r="B11712">
        <v>1</v>
      </c>
      <c r="C11712" t="b">
        <f t="shared" si="159"/>
        <v>0</v>
      </c>
    </row>
    <row r="11713" spans="1:3" ht="14.4" customHeight="1" x14ac:dyDescent="0.3">
      <c r="A11713" s="4">
        <v>40670.300000000003</v>
      </c>
      <c r="B11713">
        <v>1</v>
      </c>
      <c r="C11713" t="b">
        <f t="shared" si="159"/>
        <v>0</v>
      </c>
    </row>
    <row r="11714" spans="1:3" ht="14.4" customHeight="1" x14ac:dyDescent="0.3">
      <c r="A11714" s="4" t="s">
        <v>186</v>
      </c>
      <c r="B11714">
        <v>1</v>
      </c>
      <c r="C11714" t="b">
        <f t="shared" si="159"/>
        <v>0</v>
      </c>
    </row>
    <row r="11715" spans="1:3" ht="14.4" customHeight="1" x14ac:dyDescent="0.3">
      <c r="A11715" s="4" t="s">
        <v>2042</v>
      </c>
      <c r="B11715">
        <v>1</v>
      </c>
      <c r="C11715" t="b">
        <f t="shared" si="159"/>
        <v>0</v>
      </c>
    </row>
    <row r="11716" spans="1:3" ht="14.4" customHeight="1" x14ac:dyDescent="0.3">
      <c r="A11716" s="4" t="s">
        <v>184</v>
      </c>
      <c r="B11716">
        <v>1</v>
      </c>
      <c r="C11716" t="b">
        <f t="shared" si="159"/>
        <v>0</v>
      </c>
    </row>
    <row r="11717" spans="1:3" x14ac:dyDescent="0.3">
      <c r="A11717" s="4" t="s">
        <v>1581</v>
      </c>
      <c r="B11717" t="s">
        <v>181</v>
      </c>
      <c r="C11717" t="str">
        <f t="shared" si="159"/>
        <v>Reparatur</v>
      </c>
    </row>
    <row r="11718" spans="1:3" ht="14.4" customHeight="1" x14ac:dyDescent="0.3">
      <c r="A11718" s="4">
        <v>23392.1</v>
      </c>
      <c r="B11718">
        <v>1</v>
      </c>
      <c r="C11718" t="b">
        <f t="shared" si="159"/>
        <v>0</v>
      </c>
    </row>
    <row r="11719" spans="1:3" ht="14.4" customHeight="1" x14ac:dyDescent="0.3">
      <c r="A11719" s="4">
        <v>38547.9</v>
      </c>
      <c r="B11719">
        <v>1</v>
      </c>
      <c r="C11719" t="b">
        <f t="shared" si="159"/>
        <v>0</v>
      </c>
    </row>
    <row r="11720" spans="1:3" ht="14.4" customHeight="1" x14ac:dyDescent="0.3">
      <c r="A11720" s="4">
        <v>61832.800000000003</v>
      </c>
      <c r="B11720">
        <v>1</v>
      </c>
      <c r="C11720" t="b">
        <f t="shared" si="159"/>
        <v>0</v>
      </c>
    </row>
    <row r="11721" spans="1:3" ht="14.4" customHeight="1" x14ac:dyDescent="0.3">
      <c r="A11721" s="4" t="s">
        <v>186</v>
      </c>
      <c r="B11721">
        <v>1</v>
      </c>
      <c r="C11721" t="b">
        <f t="shared" si="159"/>
        <v>0</v>
      </c>
    </row>
    <row r="11722" spans="1:3" ht="14.4" customHeight="1" x14ac:dyDescent="0.3">
      <c r="A11722" s="4" t="s">
        <v>2042</v>
      </c>
      <c r="B11722">
        <v>1</v>
      </c>
      <c r="C11722" t="b">
        <f t="shared" si="159"/>
        <v>0</v>
      </c>
    </row>
    <row r="11723" spans="1:3" ht="14.4" customHeight="1" x14ac:dyDescent="0.3">
      <c r="A11723" s="4" t="s">
        <v>184</v>
      </c>
      <c r="B11723">
        <v>1</v>
      </c>
      <c r="C11723" t="b">
        <f t="shared" si="159"/>
        <v>0</v>
      </c>
    </row>
    <row r="11724" spans="1:3" x14ac:dyDescent="0.3">
      <c r="A11724" s="4" t="s">
        <v>1582</v>
      </c>
      <c r="B11724" t="s">
        <v>181</v>
      </c>
      <c r="C11724" t="str">
        <f t="shared" si="159"/>
        <v>Reparatur</v>
      </c>
    </row>
    <row r="11725" spans="1:3" ht="14.4" customHeight="1" x14ac:dyDescent="0.3">
      <c r="A11725" s="4">
        <v>14301.7</v>
      </c>
      <c r="B11725">
        <v>1</v>
      </c>
      <c r="C11725" t="b">
        <f t="shared" si="159"/>
        <v>0</v>
      </c>
    </row>
    <row r="11726" spans="1:3" ht="14.4" customHeight="1" x14ac:dyDescent="0.3">
      <c r="A11726" s="4">
        <v>24426.3</v>
      </c>
      <c r="B11726">
        <v>1</v>
      </c>
      <c r="C11726" t="b">
        <f t="shared" si="159"/>
        <v>0</v>
      </c>
    </row>
    <row r="11727" spans="1:3" ht="14.4" customHeight="1" x14ac:dyDescent="0.3">
      <c r="A11727" s="4">
        <v>36943.800000000003</v>
      </c>
      <c r="B11727">
        <v>1</v>
      </c>
      <c r="C11727" t="b">
        <f t="shared" si="159"/>
        <v>0</v>
      </c>
    </row>
    <row r="11728" spans="1:3" ht="14.4" customHeight="1" x14ac:dyDescent="0.3">
      <c r="A11728" s="4" t="s">
        <v>186</v>
      </c>
      <c r="B11728">
        <v>1</v>
      </c>
      <c r="C11728" t="b">
        <f t="shared" si="159"/>
        <v>0</v>
      </c>
    </row>
    <row r="11729" spans="1:3" ht="14.4" customHeight="1" x14ac:dyDescent="0.3">
      <c r="A11729" s="4" t="s">
        <v>2042</v>
      </c>
      <c r="B11729">
        <v>1</v>
      </c>
      <c r="C11729" t="b">
        <f t="shared" si="159"/>
        <v>0</v>
      </c>
    </row>
    <row r="11730" spans="1:3" ht="14.4" customHeight="1" x14ac:dyDescent="0.3">
      <c r="A11730" s="4" t="s">
        <v>184</v>
      </c>
      <c r="B11730">
        <v>1</v>
      </c>
      <c r="C11730" t="b">
        <f t="shared" si="159"/>
        <v>0</v>
      </c>
    </row>
    <row r="11731" spans="1:3" x14ac:dyDescent="0.3">
      <c r="A11731" s="4" t="s">
        <v>1583</v>
      </c>
      <c r="B11731" t="s">
        <v>181</v>
      </c>
      <c r="C11731" t="str">
        <f t="shared" si="159"/>
        <v>Reparatur</v>
      </c>
    </row>
    <row r="11732" spans="1:3" ht="14.4" customHeight="1" x14ac:dyDescent="0.3">
      <c r="A11732" s="4">
        <v>25185.7</v>
      </c>
      <c r="B11732">
        <v>1</v>
      </c>
      <c r="C11732" t="b">
        <f t="shared" ref="C11732:C11795" si="160">IF(B11732="a",IF(MIN(A11733:A11735)=A11733,"Reparatur",IF(MIN(A11733:A11735)=A11734,"Renovierung","Erneuerung")))</f>
        <v>0</v>
      </c>
    </row>
    <row r="11733" spans="1:3" ht="14.4" customHeight="1" x14ac:dyDescent="0.3">
      <c r="A11733" s="4">
        <v>35436.5</v>
      </c>
      <c r="B11733">
        <v>1</v>
      </c>
      <c r="C11733" t="b">
        <f t="shared" si="160"/>
        <v>0</v>
      </c>
    </row>
    <row r="11734" spans="1:3" ht="14.4" customHeight="1" x14ac:dyDescent="0.3">
      <c r="A11734" s="4">
        <v>49372.6</v>
      </c>
      <c r="B11734">
        <v>1</v>
      </c>
      <c r="C11734" t="b">
        <f t="shared" si="160"/>
        <v>0</v>
      </c>
    </row>
    <row r="11735" spans="1:3" ht="14.4" customHeight="1" x14ac:dyDescent="0.3">
      <c r="A11735" s="4" t="s">
        <v>186</v>
      </c>
      <c r="B11735">
        <v>1</v>
      </c>
      <c r="C11735" t="b">
        <f t="shared" si="160"/>
        <v>0</v>
      </c>
    </row>
    <row r="11736" spans="1:3" ht="14.4" customHeight="1" x14ac:dyDescent="0.3">
      <c r="A11736" s="4" t="s">
        <v>2042</v>
      </c>
      <c r="B11736">
        <v>1</v>
      </c>
      <c r="C11736" t="b">
        <f t="shared" si="160"/>
        <v>0</v>
      </c>
    </row>
    <row r="11737" spans="1:3" ht="14.4" customHeight="1" x14ac:dyDescent="0.3">
      <c r="A11737" s="4" t="s">
        <v>184</v>
      </c>
      <c r="B11737">
        <v>1</v>
      </c>
      <c r="C11737" t="b">
        <f t="shared" si="160"/>
        <v>0</v>
      </c>
    </row>
    <row r="11738" spans="1:3" x14ac:dyDescent="0.3">
      <c r="A11738" s="4" t="s">
        <v>1584</v>
      </c>
      <c r="B11738" t="s">
        <v>181</v>
      </c>
      <c r="C11738" t="str">
        <f t="shared" si="160"/>
        <v>Reparatur</v>
      </c>
    </row>
    <row r="11739" spans="1:3" ht="14.4" customHeight="1" x14ac:dyDescent="0.3">
      <c r="A11739" s="4">
        <v>11450.5</v>
      </c>
      <c r="B11739">
        <v>1</v>
      </c>
      <c r="C11739" t="b">
        <f t="shared" si="160"/>
        <v>0</v>
      </c>
    </row>
    <row r="11740" spans="1:3" ht="14.4" customHeight="1" x14ac:dyDescent="0.3">
      <c r="A11740" s="4">
        <v>15928.8</v>
      </c>
      <c r="B11740">
        <v>1</v>
      </c>
      <c r="C11740" t="b">
        <f t="shared" si="160"/>
        <v>0</v>
      </c>
    </row>
    <row r="11741" spans="1:3" ht="14.4" customHeight="1" x14ac:dyDescent="0.3">
      <c r="A11741" s="4">
        <v>21364.9</v>
      </c>
      <c r="B11741">
        <v>1</v>
      </c>
      <c r="C11741" t="b">
        <f t="shared" si="160"/>
        <v>0</v>
      </c>
    </row>
    <row r="11742" spans="1:3" ht="14.4" customHeight="1" x14ac:dyDescent="0.3">
      <c r="A11742" s="4" t="s">
        <v>186</v>
      </c>
      <c r="B11742">
        <v>1</v>
      </c>
      <c r="C11742" t="b">
        <f t="shared" si="160"/>
        <v>0</v>
      </c>
    </row>
    <row r="11743" spans="1:3" ht="14.4" customHeight="1" x14ac:dyDescent="0.3">
      <c r="A11743" s="4" t="s">
        <v>2042</v>
      </c>
      <c r="B11743">
        <v>1</v>
      </c>
      <c r="C11743" t="b">
        <f t="shared" si="160"/>
        <v>0</v>
      </c>
    </row>
    <row r="11744" spans="1:3" ht="14.4" customHeight="1" x14ac:dyDescent="0.3">
      <c r="A11744" s="4" t="s">
        <v>184</v>
      </c>
      <c r="B11744">
        <v>1</v>
      </c>
      <c r="C11744" t="b">
        <f t="shared" si="160"/>
        <v>0</v>
      </c>
    </row>
    <row r="11745" spans="1:3" x14ac:dyDescent="0.3">
      <c r="A11745" s="4" t="s">
        <v>1585</v>
      </c>
      <c r="B11745" t="s">
        <v>181</v>
      </c>
      <c r="C11745" t="str">
        <f t="shared" si="160"/>
        <v>Reparatur</v>
      </c>
    </row>
    <row r="11746" spans="1:3" ht="14.4" customHeight="1" x14ac:dyDescent="0.3">
      <c r="A11746" s="4">
        <v>5892.3</v>
      </c>
      <c r="B11746">
        <v>1</v>
      </c>
      <c r="C11746" t="b">
        <f t="shared" si="160"/>
        <v>0</v>
      </c>
    </row>
    <row r="11747" spans="1:3" ht="14.4" customHeight="1" x14ac:dyDescent="0.3">
      <c r="A11747" s="4">
        <v>14551.6</v>
      </c>
      <c r="B11747">
        <v>1</v>
      </c>
      <c r="C11747" t="b">
        <f t="shared" si="160"/>
        <v>0</v>
      </c>
    </row>
    <row r="11748" spans="1:3" ht="14.4" customHeight="1" x14ac:dyDescent="0.3">
      <c r="A11748" s="4">
        <v>27878.7</v>
      </c>
      <c r="B11748">
        <v>1</v>
      </c>
      <c r="C11748" t="b">
        <f t="shared" si="160"/>
        <v>0</v>
      </c>
    </row>
    <row r="11749" spans="1:3" ht="14.4" customHeight="1" x14ac:dyDescent="0.3">
      <c r="A11749" s="4" t="s">
        <v>186</v>
      </c>
      <c r="B11749">
        <v>1</v>
      </c>
      <c r="C11749" t="b">
        <f t="shared" si="160"/>
        <v>0</v>
      </c>
    </row>
    <row r="11750" spans="1:3" ht="14.4" customHeight="1" x14ac:dyDescent="0.3">
      <c r="A11750" s="4" t="s">
        <v>2042</v>
      </c>
      <c r="B11750">
        <v>1</v>
      </c>
      <c r="C11750" t="b">
        <f t="shared" si="160"/>
        <v>0</v>
      </c>
    </row>
    <row r="11751" spans="1:3" ht="14.4" customHeight="1" x14ac:dyDescent="0.3">
      <c r="A11751" s="4" t="s">
        <v>184</v>
      </c>
      <c r="B11751">
        <v>1</v>
      </c>
      <c r="C11751" t="b">
        <f t="shared" si="160"/>
        <v>0</v>
      </c>
    </row>
    <row r="11752" spans="1:3" x14ac:dyDescent="0.3">
      <c r="A11752" s="4" t="s">
        <v>1586</v>
      </c>
      <c r="B11752" t="s">
        <v>181</v>
      </c>
      <c r="C11752" t="str">
        <f t="shared" si="160"/>
        <v>Reparatur</v>
      </c>
    </row>
    <row r="11753" spans="1:3" ht="14.4" customHeight="1" x14ac:dyDescent="0.3">
      <c r="A11753" s="4">
        <v>12622.3</v>
      </c>
      <c r="B11753">
        <v>1</v>
      </c>
      <c r="C11753" t="b">
        <f t="shared" si="160"/>
        <v>0</v>
      </c>
    </row>
    <row r="11754" spans="1:3" ht="14.4" customHeight="1" x14ac:dyDescent="0.3">
      <c r="A11754" s="4">
        <v>26279.9</v>
      </c>
      <c r="B11754">
        <v>1</v>
      </c>
      <c r="C11754" t="b">
        <f t="shared" si="160"/>
        <v>0</v>
      </c>
    </row>
    <row r="11755" spans="1:3" ht="14.4" customHeight="1" x14ac:dyDescent="0.3">
      <c r="A11755" s="4">
        <v>51030</v>
      </c>
      <c r="B11755">
        <v>1</v>
      </c>
      <c r="C11755" t="b">
        <f t="shared" si="160"/>
        <v>0</v>
      </c>
    </row>
    <row r="11756" spans="1:3" ht="14.4" customHeight="1" x14ac:dyDescent="0.3">
      <c r="A11756" s="4" t="s">
        <v>186</v>
      </c>
      <c r="B11756">
        <v>1</v>
      </c>
      <c r="C11756" t="b">
        <f t="shared" si="160"/>
        <v>0</v>
      </c>
    </row>
    <row r="11757" spans="1:3" ht="14.4" customHeight="1" x14ac:dyDescent="0.3">
      <c r="A11757" s="4" t="s">
        <v>2042</v>
      </c>
      <c r="B11757">
        <v>1</v>
      </c>
      <c r="C11757" t="b">
        <f t="shared" si="160"/>
        <v>0</v>
      </c>
    </row>
    <row r="11758" spans="1:3" ht="14.4" customHeight="1" x14ac:dyDescent="0.3">
      <c r="A11758" s="4" t="s">
        <v>184</v>
      </c>
      <c r="B11758">
        <v>1</v>
      </c>
      <c r="C11758" t="b">
        <f t="shared" si="160"/>
        <v>0</v>
      </c>
    </row>
    <row r="11759" spans="1:3" x14ac:dyDescent="0.3">
      <c r="A11759" s="4" t="s">
        <v>1587</v>
      </c>
      <c r="B11759" t="s">
        <v>181</v>
      </c>
      <c r="C11759" t="str">
        <f t="shared" si="160"/>
        <v>Reparatur</v>
      </c>
    </row>
    <row r="11760" spans="1:3" ht="14.4" customHeight="1" x14ac:dyDescent="0.3">
      <c r="A11760" s="4">
        <v>10176.5</v>
      </c>
      <c r="B11760">
        <v>1</v>
      </c>
      <c r="C11760" t="b">
        <f t="shared" si="160"/>
        <v>0</v>
      </c>
    </row>
    <row r="11761" spans="1:3" ht="14.4" customHeight="1" x14ac:dyDescent="0.3">
      <c r="A11761" s="4">
        <v>21470.7</v>
      </c>
      <c r="B11761">
        <v>1</v>
      </c>
      <c r="C11761" t="b">
        <f t="shared" si="160"/>
        <v>0</v>
      </c>
    </row>
    <row r="11762" spans="1:3" ht="14.4" customHeight="1" x14ac:dyDescent="0.3">
      <c r="A11762" s="4">
        <v>41246.400000000001</v>
      </c>
      <c r="B11762">
        <v>1</v>
      </c>
      <c r="C11762" t="b">
        <f t="shared" si="160"/>
        <v>0</v>
      </c>
    </row>
    <row r="11763" spans="1:3" ht="14.4" customHeight="1" x14ac:dyDescent="0.3">
      <c r="A11763" s="4" t="s">
        <v>186</v>
      </c>
      <c r="B11763">
        <v>1</v>
      </c>
      <c r="C11763" t="b">
        <f t="shared" si="160"/>
        <v>0</v>
      </c>
    </row>
    <row r="11764" spans="1:3" ht="14.4" customHeight="1" x14ac:dyDescent="0.3">
      <c r="A11764" s="4" t="s">
        <v>2042</v>
      </c>
      <c r="B11764">
        <v>1</v>
      </c>
      <c r="C11764" t="b">
        <f t="shared" si="160"/>
        <v>0</v>
      </c>
    </row>
    <row r="11765" spans="1:3" ht="14.4" customHeight="1" x14ac:dyDescent="0.3">
      <c r="A11765" s="4" t="s">
        <v>184</v>
      </c>
      <c r="B11765">
        <v>1</v>
      </c>
      <c r="C11765" t="b">
        <f t="shared" si="160"/>
        <v>0</v>
      </c>
    </row>
    <row r="11766" spans="1:3" x14ac:dyDescent="0.3">
      <c r="A11766" s="4" t="s">
        <v>1588</v>
      </c>
      <c r="B11766" t="s">
        <v>181</v>
      </c>
      <c r="C11766" t="str">
        <f t="shared" si="160"/>
        <v>Reparatur</v>
      </c>
    </row>
    <row r="11767" spans="1:3" ht="14.4" customHeight="1" x14ac:dyDescent="0.3">
      <c r="A11767" s="4">
        <v>13846.3</v>
      </c>
      <c r="B11767">
        <v>1</v>
      </c>
      <c r="C11767" t="b">
        <f t="shared" si="160"/>
        <v>0</v>
      </c>
    </row>
    <row r="11768" spans="1:3" ht="14.4" customHeight="1" x14ac:dyDescent="0.3">
      <c r="A11768" s="4">
        <v>31604</v>
      </c>
      <c r="B11768">
        <v>1</v>
      </c>
      <c r="C11768" t="b">
        <f t="shared" si="160"/>
        <v>0</v>
      </c>
    </row>
    <row r="11769" spans="1:3" ht="14.4" customHeight="1" x14ac:dyDescent="0.3">
      <c r="A11769" s="4">
        <v>61376.800000000003</v>
      </c>
      <c r="B11769">
        <v>1</v>
      </c>
      <c r="C11769" t="b">
        <f t="shared" si="160"/>
        <v>0</v>
      </c>
    </row>
    <row r="11770" spans="1:3" ht="14.4" customHeight="1" x14ac:dyDescent="0.3">
      <c r="A11770" s="4" t="s">
        <v>186</v>
      </c>
      <c r="B11770">
        <v>1</v>
      </c>
      <c r="C11770" t="b">
        <f t="shared" si="160"/>
        <v>0</v>
      </c>
    </row>
    <row r="11771" spans="1:3" ht="14.4" customHeight="1" x14ac:dyDescent="0.3">
      <c r="A11771" s="4" t="s">
        <v>2042</v>
      </c>
      <c r="B11771">
        <v>1</v>
      </c>
      <c r="C11771" t="b">
        <f t="shared" si="160"/>
        <v>0</v>
      </c>
    </row>
    <row r="11772" spans="1:3" ht="14.4" customHeight="1" x14ac:dyDescent="0.3">
      <c r="A11772" s="4" t="s">
        <v>184</v>
      </c>
      <c r="B11772">
        <v>1</v>
      </c>
      <c r="C11772" t="b">
        <f t="shared" si="160"/>
        <v>0</v>
      </c>
    </row>
    <row r="11773" spans="1:3" x14ac:dyDescent="0.3">
      <c r="A11773" s="4" t="s">
        <v>1589</v>
      </c>
      <c r="B11773" t="s">
        <v>181</v>
      </c>
      <c r="C11773" t="str">
        <f t="shared" si="160"/>
        <v>Reparatur</v>
      </c>
    </row>
    <row r="11774" spans="1:3" ht="14.4" customHeight="1" x14ac:dyDescent="0.3">
      <c r="A11774" s="4">
        <v>6312.7</v>
      </c>
      <c r="B11774">
        <v>1</v>
      </c>
      <c r="C11774" t="b">
        <f t="shared" si="160"/>
        <v>0</v>
      </c>
    </row>
    <row r="11775" spans="1:3" ht="14.4" customHeight="1" x14ac:dyDescent="0.3">
      <c r="A11775" s="4">
        <v>11907.3</v>
      </c>
      <c r="B11775">
        <v>1</v>
      </c>
      <c r="C11775" t="b">
        <f t="shared" si="160"/>
        <v>0</v>
      </c>
    </row>
    <row r="11776" spans="1:3" ht="14.4" customHeight="1" x14ac:dyDescent="0.3">
      <c r="A11776" s="4">
        <v>20126.900000000001</v>
      </c>
      <c r="B11776">
        <v>1</v>
      </c>
      <c r="C11776" t="b">
        <f t="shared" si="160"/>
        <v>0</v>
      </c>
    </row>
    <row r="11777" spans="1:3" ht="14.4" customHeight="1" x14ac:dyDescent="0.3">
      <c r="A11777" s="4" t="s">
        <v>186</v>
      </c>
      <c r="B11777">
        <v>1</v>
      </c>
      <c r="C11777" t="b">
        <f t="shared" si="160"/>
        <v>0</v>
      </c>
    </row>
    <row r="11778" spans="1:3" ht="14.4" customHeight="1" x14ac:dyDescent="0.3">
      <c r="A11778" s="4" t="s">
        <v>2042</v>
      </c>
      <c r="B11778">
        <v>1</v>
      </c>
      <c r="C11778" t="b">
        <f t="shared" si="160"/>
        <v>0</v>
      </c>
    </row>
    <row r="11779" spans="1:3" ht="14.4" customHeight="1" x14ac:dyDescent="0.3">
      <c r="A11779" s="4" t="s">
        <v>184</v>
      </c>
      <c r="B11779">
        <v>1</v>
      </c>
      <c r="C11779" t="b">
        <f t="shared" si="160"/>
        <v>0</v>
      </c>
    </row>
    <row r="11780" spans="1:3" x14ac:dyDescent="0.3">
      <c r="A11780" s="4" t="s">
        <v>1590</v>
      </c>
      <c r="B11780" t="s">
        <v>181</v>
      </c>
      <c r="C11780" t="str">
        <f t="shared" si="160"/>
        <v>Reparatur</v>
      </c>
    </row>
    <row r="11781" spans="1:3" ht="14.4" customHeight="1" x14ac:dyDescent="0.3">
      <c r="A11781" s="4">
        <v>18804.099999999999</v>
      </c>
      <c r="B11781">
        <v>1</v>
      </c>
      <c r="C11781" t="b">
        <f t="shared" si="160"/>
        <v>0</v>
      </c>
    </row>
    <row r="11782" spans="1:3" ht="14.4" customHeight="1" x14ac:dyDescent="0.3">
      <c r="A11782" s="4">
        <v>37753.599999999999</v>
      </c>
      <c r="B11782">
        <v>1</v>
      </c>
      <c r="C11782" t="b">
        <f t="shared" si="160"/>
        <v>0</v>
      </c>
    </row>
    <row r="11783" spans="1:3" ht="14.4" customHeight="1" x14ac:dyDescent="0.3">
      <c r="A11783" s="4">
        <v>73906.8</v>
      </c>
      <c r="B11783">
        <v>1</v>
      </c>
      <c r="C11783" t="b">
        <f t="shared" si="160"/>
        <v>0</v>
      </c>
    </row>
    <row r="11784" spans="1:3" ht="14.4" customHeight="1" x14ac:dyDescent="0.3">
      <c r="A11784" s="4" t="s">
        <v>186</v>
      </c>
      <c r="B11784">
        <v>1</v>
      </c>
      <c r="C11784" t="b">
        <f t="shared" si="160"/>
        <v>0</v>
      </c>
    </row>
    <row r="11785" spans="1:3" ht="14.4" customHeight="1" x14ac:dyDescent="0.3">
      <c r="A11785" s="4" t="s">
        <v>2042</v>
      </c>
      <c r="B11785">
        <v>1</v>
      </c>
      <c r="C11785" t="b">
        <f t="shared" si="160"/>
        <v>0</v>
      </c>
    </row>
    <row r="11786" spans="1:3" ht="14.4" customHeight="1" x14ac:dyDescent="0.3">
      <c r="A11786" s="4" t="s">
        <v>184</v>
      </c>
      <c r="B11786">
        <v>1</v>
      </c>
      <c r="C11786" t="b">
        <f t="shared" si="160"/>
        <v>0</v>
      </c>
    </row>
    <row r="11787" spans="1:3" x14ac:dyDescent="0.3">
      <c r="A11787" s="4" t="s">
        <v>1591</v>
      </c>
      <c r="B11787" t="s">
        <v>181</v>
      </c>
      <c r="C11787" t="str">
        <f t="shared" si="160"/>
        <v>Reparatur</v>
      </c>
    </row>
    <row r="11788" spans="1:3" ht="14.4" customHeight="1" x14ac:dyDescent="0.3">
      <c r="A11788" s="4">
        <v>12913.7</v>
      </c>
      <c r="B11788">
        <v>1</v>
      </c>
      <c r="C11788" t="b">
        <f t="shared" si="160"/>
        <v>0</v>
      </c>
    </row>
    <row r="11789" spans="1:3" ht="14.4" customHeight="1" x14ac:dyDescent="0.3">
      <c r="A11789" s="4">
        <v>28447</v>
      </c>
      <c r="B11789">
        <v>1</v>
      </c>
      <c r="C11789" t="b">
        <f t="shared" si="160"/>
        <v>0</v>
      </c>
    </row>
    <row r="11790" spans="1:3" ht="14.4" customHeight="1" x14ac:dyDescent="0.3">
      <c r="A11790" s="4">
        <v>56189.2</v>
      </c>
      <c r="B11790">
        <v>1</v>
      </c>
      <c r="C11790" t="b">
        <f t="shared" si="160"/>
        <v>0</v>
      </c>
    </row>
    <row r="11791" spans="1:3" ht="14.4" customHeight="1" x14ac:dyDescent="0.3">
      <c r="A11791" s="4" t="s">
        <v>186</v>
      </c>
      <c r="B11791">
        <v>1</v>
      </c>
      <c r="C11791" t="b">
        <f t="shared" si="160"/>
        <v>0</v>
      </c>
    </row>
    <row r="11792" spans="1:3" ht="14.4" customHeight="1" x14ac:dyDescent="0.3">
      <c r="A11792" s="4" t="s">
        <v>2042</v>
      </c>
      <c r="B11792">
        <v>1</v>
      </c>
      <c r="C11792" t="b">
        <f t="shared" si="160"/>
        <v>0</v>
      </c>
    </row>
    <row r="11793" spans="1:3" ht="14.4" customHeight="1" x14ac:dyDescent="0.3">
      <c r="A11793" s="4" t="s">
        <v>184</v>
      </c>
      <c r="B11793">
        <v>1</v>
      </c>
      <c r="C11793" t="b">
        <f t="shared" si="160"/>
        <v>0</v>
      </c>
    </row>
    <row r="11794" spans="1:3" x14ac:dyDescent="0.3">
      <c r="A11794" s="4" t="s">
        <v>1592</v>
      </c>
      <c r="B11794" t="s">
        <v>181</v>
      </c>
      <c r="C11794" t="str">
        <f t="shared" si="160"/>
        <v>Reparatur</v>
      </c>
    </row>
    <row r="11795" spans="1:3" ht="14.4" customHeight="1" x14ac:dyDescent="0.3">
      <c r="A11795" s="4">
        <v>37988.699999999997</v>
      </c>
      <c r="B11795">
        <v>1</v>
      </c>
      <c r="C11795" t="b">
        <f t="shared" si="160"/>
        <v>0</v>
      </c>
    </row>
    <row r="11796" spans="1:3" ht="14.4" customHeight="1" x14ac:dyDescent="0.3">
      <c r="A11796" s="4">
        <v>114172.1</v>
      </c>
      <c r="B11796">
        <v>1</v>
      </c>
      <c r="C11796" t="b">
        <f t="shared" ref="C11796:C11859" si="161">IF(B11796="a",IF(MIN(A11797:A11799)=A11797,"Reparatur",IF(MIN(A11797:A11799)=A11798,"Renovierung","Erneuerung")))</f>
        <v>0</v>
      </c>
    </row>
    <row r="11797" spans="1:3" ht="14.4" customHeight="1" x14ac:dyDescent="0.3">
      <c r="A11797" s="4">
        <v>167004.5</v>
      </c>
      <c r="B11797">
        <v>1</v>
      </c>
      <c r="C11797" t="b">
        <f t="shared" si="161"/>
        <v>0</v>
      </c>
    </row>
    <row r="11798" spans="1:3" ht="14.4" customHeight="1" x14ac:dyDescent="0.3">
      <c r="A11798" s="4" t="s">
        <v>186</v>
      </c>
      <c r="B11798">
        <v>1</v>
      </c>
      <c r="C11798" t="b">
        <f t="shared" si="161"/>
        <v>0</v>
      </c>
    </row>
    <row r="11799" spans="1:3" ht="14.4" customHeight="1" x14ac:dyDescent="0.3">
      <c r="A11799" s="4" t="s">
        <v>2042</v>
      </c>
      <c r="B11799">
        <v>1</v>
      </c>
      <c r="C11799" t="b">
        <f t="shared" si="161"/>
        <v>0</v>
      </c>
    </row>
    <row r="11800" spans="1:3" ht="14.4" customHeight="1" x14ac:dyDescent="0.3">
      <c r="A11800" s="4" t="s">
        <v>184</v>
      </c>
      <c r="B11800">
        <v>1</v>
      </c>
      <c r="C11800" t="b">
        <f t="shared" si="161"/>
        <v>0</v>
      </c>
    </row>
    <row r="11801" spans="1:3" x14ac:dyDescent="0.3">
      <c r="A11801" s="4" t="s">
        <v>1593</v>
      </c>
      <c r="B11801" t="s">
        <v>181</v>
      </c>
      <c r="C11801" t="str">
        <f t="shared" si="161"/>
        <v>Reparatur</v>
      </c>
    </row>
    <row r="11802" spans="1:3" ht="14.4" customHeight="1" x14ac:dyDescent="0.3">
      <c r="A11802" s="4">
        <v>25671.9</v>
      </c>
      <c r="B11802">
        <v>1</v>
      </c>
      <c r="C11802" t="b">
        <f t="shared" si="161"/>
        <v>0</v>
      </c>
    </row>
    <row r="11803" spans="1:3" ht="14.4" customHeight="1" x14ac:dyDescent="0.3">
      <c r="A11803" s="4">
        <v>34028.800000000003</v>
      </c>
      <c r="B11803">
        <v>1</v>
      </c>
      <c r="C11803" t="b">
        <f t="shared" si="161"/>
        <v>0</v>
      </c>
    </row>
    <row r="11804" spans="1:3" ht="14.4" customHeight="1" x14ac:dyDescent="0.3">
      <c r="A11804" s="4">
        <v>42532.5</v>
      </c>
      <c r="B11804">
        <v>1</v>
      </c>
      <c r="C11804" t="b">
        <f t="shared" si="161"/>
        <v>0</v>
      </c>
    </row>
    <row r="11805" spans="1:3" ht="14.4" customHeight="1" x14ac:dyDescent="0.3">
      <c r="A11805" s="4" t="s">
        <v>186</v>
      </c>
      <c r="B11805">
        <v>1</v>
      </c>
      <c r="C11805" t="b">
        <f t="shared" si="161"/>
        <v>0</v>
      </c>
    </row>
    <row r="11806" spans="1:3" ht="14.4" customHeight="1" x14ac:dyDescent="0.3">
      <c r="A11806" s="4" t="s">
        <v>2042</v>
      </c>
      <c r="B11806">
        <v>1</v>
      </c>
      <c r="C11806" t="b">
        <f t="shared" si="161"/>
        <v>0</v>
      </c>
    </row>
    <row r="11807" spans="1:3" ht="14.4" customHeight="1" x14ac:dyDescent="0.3">
      <c r="A11807" s="4" t="s">
        <v>184</v>
      </c>
      <c r="B11807">
        <v>1</v>
      </c>
      <c r="C11807" t="b">
        <f t="shared" si="161"/>
        <v>0</v>
      </c>
    </row>
    <row r="11808" spans="1:3" x14ac:dyDescent="0.3">
      <c r="A11808" s="4" t="s">
        <v>1594</v>
      </c>
      <c r="B11808" t="s">
        <v>181</v>
      </c>
      <c r="C11808" t="str">
        <f t="shared" si="161"/>
        <v>Reparatur</v>
      </c>
    </row>
    <row r="11809" spans="1:3" ht="14.4" customHeight="1" x14ac:dyDescent="0.3">
      <c r="A11809" s="4">
        <v>17787.5</v>
      </c>
      <c r="B11809">
        <v>1</v>
      </c>
      <c r="C11809" t="b">
        <f t="shared" si="161"/>
        <v>0</v>
      </c>
    </row>
    <row r="11810" spans="1:3" ht="14.4" customHeight="1" x14ac:dyDescent="0.3">
      <c r="A11810" s="4">
        <v>32053.7</v>
      </c>
      <c r="B11810">
        <v>1</v>
      </c>
      <c r="C11810" t="b">
        <f t="shared" si="161"/>
        <v>0</v>
      </c>
    </row>
    <row r="11811" spans="1:3" ht="14.4" customHeight="1" x14ac:dyDescent="0.3">
      <c r="A11811" s="4">
        <v>60712.5</v>
      </c>
      <c r="B11811">
        <v>1</v>
      </c>
      <c r="C11811" t="b">
        <f t="shared" si="161"/>
        <v>0</v>
      </c>
    </row>
    <row r="11812" spans="1:3" ht="14.4" customHeight="1" x14ac:dyDescent="0.3">
      <c r="A11812" s="4" t="s">
        <v>186</v>
      </c>
      <c r="B11812">
        <v>1</v>
      </c>
      <c r="C11812" t="b">
        <f t="shared" si="161"/>
        <v>0</v>
      </c>
    </row>
    <row r="11813" spans="1:3" ht="14.4" customHeight="1" x14ac:dyDescent="0.3">
      <c r="A11813" s="4" t="s">
        <v>2042</v>
      </c>
      <c r="B11813">
        <v>1</v>
      </c>
      <c r="C11813" t="b">
        <f t="shared" si="161"/>
        <v>0</v>
      </c>
    </row>
    <row r="11814" spans="1:3" ht="14.4" customHeight="1" x14ac:dyDescent="0.3">
      <c r="A11814" s="4" t="s">
        <v>184</v>
      </c>
      <c r="B11814">
        <v>1</v>
      </c>
      <c r="C11814" t="b">
        <f t="shared" si="161"/>
        <v>0</v>
      </c>
    </row>
    <row r="11815" spans="1:3" x14ac:dyDescent="0.3">
      <c r="A11815" s="4" t="s">
        <v>1595</v>
      </c>
      <c r="B11815" t="s">
        <v>181</v>
      </c>
      <c r="C11815" t="str">
        <f t="shared" si="161"/>
        <v>Reparatur</v>
      </c>
    </row>
    <row r="11816" spans="1:3" ht="14.4" customHeight="1" x14ac:dyDescent="0.3">
      <c r="A11816" s="4">
        <v>6145</v>
      </c>
      <c r="B11816">
        <v>1</v>
      </c>
      <c r="C11816" t="b">
        <f t="shared" si="161"/>
        <v>0</v>
      </c>
    </row>
    <row r="11817" spans="1:3" ht="14.4" customHeight="1" x14ac:dyDescent="0.3">
      <c r="A11817" s="4">
        <v>11648.7</v>
      </c>
      <c r="B11817">
        <v>1</v>
      </c>
      <c r="C11817" t="b">
        <f t="shared" si="161"/>
        <v>0</v>
      </c>
    </row>
    <row r="11818" spans="1:3" ht="14.4" customHeight="1" x14ac:dyDescent="0.3">
      <c r="A11818" s="4">
        <v>18557.5</v>
      </c>
      <c r="B11818">
        <v>1</v>
      </c>
      <c r="C11818" t="b">
        <f t="shared" si="161"/>
        <v>0</v>
      </c>
    </row>
    <row r="11819" spans="1:3" ht="14.4" customHeight="1" x14ac:dyDescent="0.3">
      <c r="A11819" s="4" t="s">
        <v>186</v>
      </c>
      <c r="B11819">
        <v>1</v>
      </c>
      <c r="C11819" t="b">
        <f t="shared" si="161"/>
        <v>0</v>
      </c>
    </row>
    <row r="11820" spans="1:3" ht="14.4" customHeight="1" x14ac:dyDescent="0.3">
      <c r="A11820" s="4" t="s">
        <v>2042</v>
      </c>
      <c r="B11820">
        <v>1</v>
      </c>
      <c r="C11820" t="b">
        <f t="shared" si="161"/>
        <v>0</v>
      </c>
    </row>
    <row r="11821" spans="1:3" ht="14.4" customHeight="1" x14ac:dyDescent="0.3">
      <c r="A11821" s="4" t="s">
        <v>184</v>
      </c>
      <c r="B11821">
        <v>1</v>
      </c>
      <c r="C11821" t="b">
        <f t="shared" si="161"/>
        <v>0</v>
      </c>
    </row>
    <row r="11822" spans="1:3" x14ac:dyDescent="0.3">
      <c r="A11822" s="4" t="s">
        <v>1596</v>
      </c>
      <c r="B11822" t="s">
        <v>181</v>
      </c>
      <c r="C11822" t="str">
        <f t="shared" si="161"/>
        <v>Reparatur</v>
      </c>
    </row>
    <row r="11823" spans="1:3" ht="14.4" customHeight="1" x14ac:dyDescent="0.3">
      <c r="A11823" s="4">
        <v>12301.1</v>
      </c>
      <c r="B11823">
        <v>1</v>
      </c>
      <c r="C11823" t="b">
        <f t="shared" si="161"/>
        <v>0</v>
      </c>
    </row>
    <row r="11824" spans="1:3" ht="14.4" customHeight="1" x14ac:dyDescent="0.3">
      <c r="A11824" s="4">
        <v>27564.3</v>
      </c>
      <c r="B11824">
        <v>1</v>
      </c>
      <c r="C11824" t="b">
        <f t="shared" si="161"/>
        <v>0</v>
      </c>
    </row>
    <row r="11825" spans="1:3" ht="14.4" customHeight="1" x14ac:dyDescent="0.3">
      <c r="A11825" s="4">
        <v>52916.800000000003</v>
      </c>
      <c r="B11825">
        <v>1</v>
      </c>
      <c r="C11825" t="b">
        <f t="shared" si="161"/>
        <v>0</v>
      </c>
    </row>
    <row r="11826" spans="1:3" ht="14.4" customHeight="1" x14ac:dyDescent="0.3">
      <c r="A11826" s="4" t="s">
        <v>186</v>
      </c>
      <c r="B11826">
        <v>1</v>
      </c>
      <c r="C11826" t="b">
        <f t="shared" si="161"/>
        <v>0</v>
      </c>
    </row>
    <row r="11827" spans="1:3" ht="14.4" customHeight="1" x14ac:dyDescent="0.3">
      <c r="A11827" s="4" t="s">
        <v>2042</v>
      </c>
      <c r="B11827">
        <v>1</v>
      </c>
      <c r="C11827" t="b">
        <f t="shared" si="161"/>
        <v>0</v>
      </c>
    </row>
    <row r="11828" spans="1:3" ht="14.4" customHeight="1" x14ac:dyDescent="0.3">
      <c r="A11828" s="4" t="s">
        <v>184</v>
      </c>
      <c r="B11828">
        <v>1</v>
      </c>
      <c r="C11828" t="b">
        <f t="shared" si="161"/>
        <v>0</v>
      </c>
    </row>
    <row r="11829" spans="1:3" x14ac:dyDescent="0.3">
      <c r="A11829" s="4" t="s">
        <v>1597</v>
      </c>
      <c r="B11829" t="s">
        <v>181</v>
      </c>
      <c r="C11829" t="str">
        <f t="shared" si="161"/>
        <v>Reparatur</v>
      </c>
    </row>
    <row r="11830" spans="1:3" ht="14.4" customHeight="1" x14ac:dyDescent="0.3">
      <c r="A11830" s="4">
        <v>24224.5</v>
      </c>
      <c r="B11830">
        <v>1</v>
      </c>
      <c r="C11830" t="b">
        <f t="shared" si="161"/>
        <v>0</v>
      </c>
    </row>
    <row r="11831" spans="1:3" ht="14.4" customHeight="1" x14ac:dyDescent="0.3">
      <c r="A11831" s="4">
        <v>46242.2</v>
      </c>
      <c r="B11831">
        <v>1</v>
      </c>
      <c r="C11831" t="b">
        <f t="shared" si="161"/>
        <v>0</v>
      </c>
    </row>
    <row r="11832" spans="1:3" ht="14.4" customHeight="1" x14ac:dyDescent="0.3">
      <c r="A11832" s="4">
        <v>79941.899999999994</v>
      </c>
      <c r="B11832">
        <v>1</v>
      </c>
      <c r="C11832" t="b">
        <f t="shared" si="161"/>
        <v>0</v>
      </c>
    </row>
    <row r="11833" spans="1:3" ht="14.4" customHeight="1" x14ac:dyDescent="0.3">
      <c r="A11833" s="4" t="s">
        <v>186</v>
      </c>
      <c r="B11833">
        <v>1</v>
      </c>
      <c r="C11833" t="b">
        <f t="shared" si="161"/>
        <v>0</v>
      </c>
    </row>
    <row r="11834" spans="1:3" ht="14.4" customHeight="1" x14ac:dyDescent="0.3">
      <c r="A11834" s="4" t="s">
        <v>2042</v>
      </c>
      <c r="B11834">
        <v>1</v>
      </c>
      <c r="C11834" t="b">
        <f t="shared" si="161"/>
        <v>0</v>
      </c>
    </row>
    <row r="11835" spans="1:3" ht="14.4" customHeight="1" x14ac:dyDescent="0.3">
      <c r="A11835" s="4" t="s">
        <v>184</v>
      </c>
      <c r="B11835">
        <v>1</v>
      </c>
      <c r="C11835" t="b">
        <f t="shared" si="161"/>
        <v>0</v>
      </c>
    </row>
    <row r="11836" spans="1:3" x14ac:dyDescent="0.3">
      <c r="A11836" s="4" t="s">
        <v>1598</v>
      </c>
      <c r="B11836" t="s">
        <v>181</v>
      </c>
      <c r="C11836" t="str">
        <f t="shared" si="161"/>
        <v>Reparatur</v>
      </c>
    </row>
    <row r="11837" spans="1:3" ht="14.4" customHeight="1" x14ac:dyDescent="0.3">
      <c r="A11837" s="4">
        <v>20755.5</v>
      </c>
      <c r="B11837">
        <v>1</v>
      </c>
      <c r="C11837" t="b">
        <f t="shared" si="161"/>
        <v>0</v>
      </c>
    </row>
    <row r="11838" spans="1:3" ht="14.4" customHeight="1" x14ac:dyDescent="0.3">
      <c r="A11838" s="4">
        <v>34808</v>
      </c>
      <c r="B11838">
        <v>1</v>
      </c>
      <c r="C11838" t="b">
        <f t="shared" si="161"/>
        <v>0</v>
      </c>
    </row>
    <row r="11839" spans="1:3" ht="14.4" customHeight="1" x14ac:dyDescent="0.3">
      <c r="A11839" s="4">
        <v>53941.7</v>
      </c>
      <c r="B11839">
        <v>1</v>
      </c>
      <c r="C11839" t="b">
        <f t="shared" si="161"/>
        <v>0</v>
      </c>
    </row>
    <row r="11840" spans="1:3" ht="14.4" customHeight="1" x14ac:dyDescent="0.3">
      <c r="A11840" s="4" t="s">
        <v>186</v>
      </c>
      <c r="B11840">
        <v>1</v>
      </c>
      <c r="C11840" t="b">
        <f t="shared" si="161"/>
        <v>0</v>
      </c>
    </row>
    <row r="11841" spans="1:3" ht="14.4" customHeight="1" x14ac:dyDescent="0.3">
      <c r="A11841" s="4" t="s">
        <v>2042</v>
      </c>
      <c r="B11841">
        <v>1</v>
      </c>
      <c r="C11841" t="b">
        <f t="shared" si="161"/>
        <v>0</v>
      </c>
    </row>
    <row r="11842" spans="1:3" ht="14.4" customHeight="1" x14ac:dyDescent="0.3">
      <c r="A11842" s="4" t="s">
        <v>184</v>
      </c>
      <c r="B11842">
        <v>1</v>
      </c>
      <c r="C11842" t="b">
        <f t="shared" si="161"/>
        <v>0</v>
      </c>
    </row>
    <row r="11843" spans="1:3" x14ac:dyDescent="0.3">
      <c r="A11843" s="4" t="s">
        <v>1599</v>
      </c>
      <c r="B11843" t="s">
        <v>181</v>
      </c>
      <c r="C11843" t="str">
        <f t="shared" si="161"/>
        <v>Reparatur</v>
      </c>
    </row>
    <row r="11844" spans="1:3" ht="14.4" customHeight="1" x14ac:dyDescent="0.3">
      <c r="A11844" s="4">
        <v>27466.3</v>
      </c>
      <c r="B11844">
        <v>1</v>
      </c>
      <c r="C11844" t="b">
        <f t="shared" si="161"/>
        <v>0</v>
      </c>
    </row>
    <row r="11845" spans="1:3" ht="14.4" customHeight="1" x14ac:dyDescent="0.3">
      <c r="A11845" s="4">
        <v>54627.5</v>
      </c>
      <c r="B11845">
        <v>1</v>
      </c>
      <c r="C11845" t="b">
        <f t="shared" si="161"/>
        <v>0</v>
      </c>
    </row>
    <row r="11846" spans="1:3" ht="14.4" customHeight="1" x14ac:dyDescent="0.3">
      <c r="A11846" s="4">
        <v>86242.9</v>
      </c>
      <c r="B11846">
        <v>1</v>
      </c>
      <c r="C11846" t="b">
        <f t="shared" si="161"/>
        <v>0</v>
      </c>
    </row>
    <row r="11847" spans="1:3" ht="14.4" customHeight="1" x14ac:dyDescent="0.3">
      <c r="A11847" s="4" t="s">
        <v>186</v>
      </c>
      <c r="B11847">
        <v>1</v>
      </c>
      <c r="C11847" t="b">
        <f t="shared" si="161"/>
        <v>0</v>
      </c>
    </row>
    <row r="11848" spans="1:3" ht="14.4" customHeight="1" x14ac:dyDescent="0.3">
      <c r="A11848" s="4" t="s">
        <v>2042</v>
      </c>
      <c r="B11848">
        <v>1</v>
      </c>
      <c r="C11848" t="b">
        <f t="shared" si="161"/>
        <v>0</v>
      </c>
    </row>
    <row r="11849" spans="1:3" ht="14.4" customHeight="1" x14ac:dyDescent="0.3">
      <c r="A11849" s="4" t="s">
        <v>184</v>
      </c>
      <c r="B11849">
        <v>1</v>
      </c>
      <c r="C11849" t="b">
        <f t="shared" si="161"/>
        <v>0</v>
      </c>
    </row>
    <row r="11850" spans="1:3" x14ac:dyDescent="0.3">
      <c r="A11850" s="4" t="s">
        <v>1600</v>
      </c>
      <c r="B11850" t="s">
        <v>181</v>
      </c>
      <c r="C11850" t="str">
        <f t="shared" si="161"/>
        <v>Reparatur</v>
      </c>
    </row>
    <row r="11851" spans="1:3" ht="14.4" customHeight="1" x14ac:dyDescent="0.3">
      <c r="A11851" s="4">
        <v>21712</v>
      </c>
      <c r="B11851">
        <v>1</v>
      </c>
      <c r="C11851" t="b">
        <f t="shared" si="161"/>
        <v>0</v>
      </c>
    </row>
    <row r="11852" spans="1:3" ht="14.4" customHeight="1" x14ac:dyDescent="0.3">
      <c r="A11852" s="4">
        <v>57251.199999999997</v>
      </c>
      <c r="B11852">
        <v>1</v>
      </c>
      <c r="C11852" t="b">
        <f t="shared" si="161"/>
        <v>0</v>
      </c>
    </row>
    <row r="11853" spans="1:3" ht="14.4" customHeight="1" x14ac:dyDescent="0.3">
      <c r="A11853" s="4">
        <v>105082.7</v>
      </c>
      <c r="B11853">
        <v>1</v>
      </c>
      <c r="C11853" t="b">
        <f t="shared" si="161"/>
        <v>0</v>
      </c>
    </row>
    <row r="11854" spans="1:3" ht="14.4" customHeight="1" x14ac:dyDescent="0.3">
      <c r="A11854" s="4" t="s">
        <v>186</v>
      </c>
      <c r="B11854">
        <v>1</v>
      </c>
      <c r="C11854" t="b">
        <f t="shared" si="161"/>
        <v>0</v>
      </c>
    </row>
    <row r="11855" spans="1:3" ht="14.4" customHeight="1" x14ac:dyDescent="0.3">
      <c r="A11855" s="4" t="s">
        <v>2042</v>
      </c>
      <c r="B11855">
        <v>1</v>
      </c>
      <c r="C11855" t="b">
        <f t="shared" si="161"/>
        <v>0</v>
      </c>
    </row>
    <row r="11856" spans="1:3" ht="14.4" customHeight="1" x14ac:dyDescent="0.3">
      <c r="A11856" s="4" t="s">
        <v>184</v>
      </c>
      <c r="B11856">
        <v>1</v>
      </c>
      <c r="C11856" t="b">
        <f t="shared" si="161"/>
        <v>0</v>
      </c>
    </row>
    <row r="11857" spans="1:3" x14ac:dyDescent="0.3">
      <c r="A11857" s="4" t="s">
        <v>1601</v>
      </c>
      <c r="B11857" t="s">
        <v>181</v>
      </c>
      <c r="C11857" t="str">
        <f t="shared" si="161"/>
        <v>Reparatur</v>
      </c>
    </row>
    <row r="11858" spans="1:3" ht="14.4" customHeight="1" x14ac:dyDescent="0.3">
      <c r="A11858" s="4">
        <v>10315</v>
      </c>
      <c r="B11858">
        <v>1</v>
      </c>
      <c r="C11858" t="b">
        <f t="shared" si="161"/>
        <v>0</v>
      </c>
    </row>
    <row r="11859" spans="1:3" ht="14.4" customHeight="1" x14ac:dyDescent="0.3">
      <c r="A11859" s="4">
        <v>17504.400000000001</v>
      </c>
      <c r="B11859">
        <v>1</v>
      </c>
      <c r="C11859" t="b">
        <f t="shared" si="161"/>
        <v>0</v>
      </c>
    </row>
    <row r="11860" spans="1:3" ht="14.4" customHeight="1" x14ac:dyDescent="0.3">
      <c r="A11860" s="4">
        <v>26924.9</v>
      </c>
      <c r="B11860">
        <v>1</v>
      </c>
      <c r="C11860" t="b">
        <f t="shared" ref="C11860:C11923" si="162">IF(B11860="a",IF(MIN(A11861:A11863)=A11861,"Reparatur",IF(MIN(A11861:A11863)=A11862,"Renovierung","Erneuerung")))</f>
        <v>0</v>
      </c>
    </row>
    <row r="11861" spans="1:3" ht="14.4" customHeight="1" x14ac:dyDescent="0.3">
      <c r="A11861" s="4" t="s">
        <v>186</v>
      </c>
      <c r="B11861">
        <v>1</v>
      </c>
      <c r="C11861" t="b">
        <f t="shared" si="162"/>
        <v>0</v>
      </c>
    </row>
    <row r="11862" spans="1:3" ht="14.4" customHeight="1" x14ac:dyDescent="0.3">
      <c r="A11862" s="4" t="s">
        <v>2042</v>
      </c>
      <c r="B11862">
        <v>1</v>
      </c>
      <c r="C11862" t="b">
        <f t="shared" si="162"/>
        <v>0</v>
      </c>
    </row>
    <row r="11863" spans="1:3" ht="14.4" customHeight="1" x14ac:dyDescent="0.3">
      <c r="A11863" s="4" t="s">
        <v>184</v>
      </c>
      <c r="B11863">
        <v>1</v>
      </c>
      <c r="C11863" t="b">
        <f t="shared" si="162"/>
        <v>0</v>
      </c>
    </row>
    <row r="11864" spans="1:3" x14ac:dyDescent="0.3">
      <c r="A11864" s="4" t="s">
        <v>1602</v>
      </c>
      <c r="B11864" t="s">
        <v>181</v>
      </c>
      <c r="C11864" t="str">
        <f t="shared" si="162"/>
        <v>Reparatur</v>
      </c>
    </row>
    <row r="11865" spans="1:3" ht="14.4" customHeight="1" x14ac:dyDescent="0.3">
      <c r="A11865" s="4">
        <v>12000.3</v>
      </c>
      <c r="B11865">
        <v>1</v>
      </c>
      <c r="C11865" t="b">
        <f t="shared" si="162"/>
        <v>0</v>
      </c>
    </row>
    <row r="11866" spans="1:3" ht="14.4" customHeight="1" x14ac:dyDescent="0.3">
      <c r="A11866" s="4">
        <v>26119.200000000001</v>
      </c>
      <c r="B11866">
        <v>1</v>
      </c>
      <c r="C11866" t="b">
        <f t="shared" si="162"/>
        <v>0</v>
      </c>
    </row>
    <row r="11867" spans="1:3" ht="14.4" customHeight="1" x14ac:dyDescent="0.3">
      <c r="A11867" s="4">
        <v>51203.4</v>
      </c>
      <c r="B11867">
        <v>1</v>
      </c>
      <c r="C11867" t="b">
        <f t="shared" si="162"/>
        <v>0</v>
      </c>
    </row>
    <row r="11868" spans="1:3" ht="14.4" customHeight="1" x14ac:dyDescent="0.3">
      <c r="A11868" s="4" t="s">
        <v>186</v>
      </c>
      <c r="B11868">
        <v>1</v>
      </c>
      <c r="C11868" t="b">
        <f t="shared" si="162"/>
        <v>0</v>
      </c>
    </row>
    <row r="11869" spans="1:3" ht="14.4" customHeight="1" x14ac:dyDescent="0.3">
      <c r="A11869" s="4" t="s">
        <v>2042</v>
      </c>
      <c r="B11869">
        <v>1</v>
      </c>
      <c r="C11869" t="b">
        <f t="shared" si="162"/>
        <v>0</v>
      </c>
    </row>
    <row r="11870" spans="1:3" ht="14.4" customHeight="1" x14ac:dyDescent="0.3">
      <c r="A11870" s="4" t="s">
        <v>184</v>
      </c>
      <c r="B11870">
        <v>1</v>
      </c>
      <c r="C11870" t="b">
        <f t="shared" si="162"/>
        <v>0</v>
      </c>
    </row>
    <row r="11871" spans="1:3" x14ac:dyDescent="0.3">
      <c r="A11871" s="4" t="s">
        <v>1603</v>
      </c>
      <c r="B11871" t="s">
        <v>181</v>
      </c>
      <c r="C11871" t="str">
        <f t="shared" si="162"/>
        <v>Reparatur</v>
      </c>
    </row>
    <row r="11872" spans="1:3" ht="14.4" customHeight="1" x14ac:dyDescent="0.3">
      <c r="A11872" s="4">
        <v>27777.3</v>
      </c>
      <c r="B11872">
        <v>1</v>
      </c>
      <c r="C11872" t="b">
        <f t="shared" si="162"/>
        <v>0</v>
      </c>
    </row>
    <row r="11873" spans="1:3" ht="14.4" customHeight="1" x14ac:dyDescent="0.3">
      <c r="A11873" s="4">
        <v>62996.1</v>
      </c>
      <c r="B11873">
        <v>1</v>
      </c>
      <c r="C11873" t="b">
        <f t="shared" si="162"/>
        <v>0</v>
      </c>
    </row>
    <row r="11874" spans="1:3" ht="14.4" customHeight="1" x14ac:dyDescent="0.3">
      <c r="A11874" s="4">
        <v>107510.2</v>
      </c>
      <c r="B11874">
        <v>1</v>
      </c>
      <c r="C11874" t="b">
        <f t="shared" si="162"/>
        <v>0</v>
      </c>
    </row>
    <row r="11875" spans="1:3" ht="14.4" customHeight="1" x14ac:dyDescent="0.3">
      <c r="A11875" s="4" t="s">
        <v>186</v>
      </c>
      <c r="B11875">
        <v>1</v>
      </c>
      <c r="C11875" t="b">
        <f t="shared" si="162"/>
        <v>0</v>
      </c>
    </row>
    <row r="11876" spans="1:3" ht="14.4" customHeight="1" x14ac:dyDescent="0.3">
      <c r="A11876" s="4" t="s">
        <v>2042</v>
      </c>
      <c r="B11876">
        <v>1</v>
      </c>
      <c r="C11876" t="b">
        <f t="shared" si="162"/>
        <v>0</v>
      </c>
    </row>
    <row r="11877" spans="1:3" ht="14.4" customHeight="1" x14ac:dyDescent="0.3">
      <c r="A11877" s="4" t="s">
        <v>184</v>
      </c>
      <c r="B11877">
        <v>1</v>
      </c>
      <c r="C11877" t="b">
        <f t="shared" si="162"/>
        <v>0</v>
      </c>
    </row>
    <row r="11878" spans="1:3" x14ac:dyDescent="0.3">
      <c r="A11878" s="4" t="s">
        <v>1604</v>
      </c>
      <c r="B11878" t="s">
        <v>181</v>
      </c>
      <c r="C11878" t="str">
        <f t="shared" si="162"/>
        <v>Reparatur</v>
      </c>
    </row>
    <row r="11879" spans="1:3" ht="14.4" customHeight="1" x14ac:dyDescent="0.3">
      <c r="A11879" s="4">
        <v>23136.5</v>
      </c>
      <c r="B11879">
        <v>1</v>
      </c>
      <c r="C11879" t="b">
        <f t="shared" si="162"/>
        <v>0</v>
      </c>
    </row>
    <row r="11880" spans="1:3" ht="14.4" customHeight="1" x14ac:dyDescent="0.3">
      <c r="A11880" s="4">
        <v>77241.100000000006</v>
      </c>
      <c r="B11880">
        <v>1</v>
      </c>
      <c r="C11880" t="b">
        <f t="shared" si="162"/>
        <v>0</v>
      </c>
    </row>
    <row r="11881" spans="1:3" ht="14.4" customHeight="1" x14ac:dyDescent="0.3">
      <c r="A11881" s="4">
        <v>113261.7</v>
      </c>
      <c r="B11881">
        <v>1</v>
      </c>
      <c r="C11881" t="b">
        <f t="shared" si="162"/>
        <v>0</v>
      </c>
    </row>
    <row r="11882" spans="1:3" ht="14.4" customHeight="1" x14ac:dyDescent="0.3">
      <c r="A11882" s="4" t="s">
        <v>186</v>
      </c>
      <c r="B11882">
        <v>1</v>
      </c>
      <c r="C11882" t="b">
        <f t="shared" si="162"/>
        <v>0</v>
      </c>
    </row>
    <row r="11883" spans="1:3" ht="14.4" customHeight="1" x14ac:dyDescent="0.3">
      <c r="A11883" s="4" t="s">
        <v>2042</v>
      </c>
      <c r="B11883">
        <v>1</v>
      </c>
      <c r="C11883" t="b">
        <f t="shared" si="162"/>
        <v>0</v>
      </c>
    </row>
    <row r="11884" spans="1:3" ht="14.4" customHeight="1" x14ac:dyDescent="0.3">
      <c r="A11884" s="4" t="s">
        <v>184</v>
      </c>
      <c r="B11884">
        <v>1</v>
      </c>
      <c r="C11884" t="b">
        <f t="shared" si="162"/>
        <v>0</v>
      </c>
    </row>
    <row r="11885" spans="1:3" x14ac:dyDescent="0.3">
      <c r="A11885" s="4" t="s">
        <v>1605</v>
      </c>
      <c r="B11885" t="s">
        <v>181</v>
      </c>
      <c r="C11885" t="str">
        <f t="shared" si="162"/>
        <v>Erneuerung</v>
      </c>
    </row>
    <row r="11886" spans="1:3" ht="14.4" customHeight="1" x14ac:dyDescent="0.3">
      <c r="A11886" s="4">
        <v>124476.2</v>
      </c>
      <c r="B11886">
        <v>1</v>
      </c>
      <c r="C11886" t="b">
        <f t="shared" si="162"/>
        <v>0</v>
      </c>
    </row>
    <row r="11887" spans="1:3" ht="14.4" customHeight="1" x14ac:dyDescent="0.3">
      <c r="A11887" s="4">
        <v>89668.3</v>
      </c>
      <c r="B11887">
        <v>1</v>
      </c>
      <c r="C11887" t="b">
        <f t="shared" si="162"/>
        <v>0</v>
      </c>
    </row>
    <row r="11888" spans="1:3" ht="14.4" customHeight="1" x14ac:dyDescent="0.3">
      <c r="A11888" s="4">
        <v>68547.199999999997</v>
      </c>
      <c r="B11888">
        <v>1</v>
      </c>
      <c r="C11888" t="b">
        <f t="shared" si="162"/>
        <v>0</v>
      </c>
    </row>
    <row r="11889" spans="1:3" ht="14.4" customHeight="1" x14ac:dyDescent="0.3">
      <c r="A11889" s="4" t="s">
        <v>186</v>
      </c>
      <c r="B11889">
        <v>1</v>
      </c>
      <c r="C11889" t="b">
        <f t="shared" si="162"/>
        <v>0</v>
      </c>
    </row>
    <row r="11890" spans="1:3" ht="14.4" customHeight="1" x14ac:dyDescent="0.3">
      <c r="A11890" s="4" t="s">
        <v>2042</v>
      </c>
      <c r="B11890">
        <v>1</v>
      </c>
      <c r="C11890" t="b">
        <f t="shared" si="162"/>
        <v>0</v>
      </c>
    </row>
    <row r="11891" spans="1:3" ht="14.4" customHeight="1" x14ac:dyDescent="0.3">
      <c r="A11891" s="4" t="s">
        <v>184</v>
      </c>
      <c r="B11891">
        <v>1</v>
      </c>
      <c r="C11891" t="b">
        <f t="shared" si="162"/>
        <v>0</v>
      </c>
    </row>
    <row r="11892" spans="1:3" x14ac:dyDescent="0.3">
      <c r="A11892" s="4" t="s">
        <v>1606</v>
      </c>
      <c r="B11892" t="s">
        <v>181</v>
      </c>
      <c r="C11892" t="str">
        <f t="shared" si="162"/>
        <v>Reparatur</v>
      </c>
    </row>
    <row r="11893" spans="1:3" ht="14.4" customHeight="1" x14ac:dyDescent="0.3">
      <c r="A11893" s="4">
        <v>19044.099999999999</v>
      </c>
      <c r="B11893">
        <v>1</v>
      </c>
      <c r="C11893" t="b">
        <f t="shared" si="162"/>
        <v>0</v>
      </c>
    </row>
    <row r="11894" spans="1:3" ht="14.4" customHeight="1" x14ac:dyDescent="0.3">
      <c r="A11894" s="4">
        <v>38056</v>
      </c>
      <c r="B11894">
        <v>1</v>
      </c>
      <c r="C11894" t="b">
        <f t="shared" si="162"/>
        <v>0</v>
      </c>
    </row>
    <row r="11895" spans="1:3" ht="14.4" customHeight="1" x14ac:dyDescent="0.3">
      <c r="A11895" s="4">
        <v>66323.600000000006</v>
      </c>
      <c r="B11895">
        <v>1</v>
      </c>
      <c r="C11895" t="b">
        <f t="shared" si="162"/>
        <v>0</v>
      </c>
    </row>
    <row r="11896" spans="1:3" ht="14.4" customHeight="1" x14ac:dyDescent="0.3">
      <c r="A11896" s="4" t="s">
        <v>186</v>
      </c>
      <c r="B11896">
        <v>1</v>
      </c>
      <c r="C11896" t="b">
        <f t="shared" si="162"/>
        <v>0</v>
      </c>
    </row>
    <row r="11897" spans="1:3" ht="14.4" customHeight="1" x14ac:dyDescent="0.3">
      <c r="A11897" s="4" t="s">
        <v>2042</v>
      </c>
      <c r="B11897">
        <v>1</v>
      </c>
      <c r="C11897" t="b">
        <f t="shared" si="162"/>
        <v>0</v>
      </c>
    </row>
    <row r="11898" spans="1:3" ht="14.4" customHeight="1" x14ac:dyDescent="0.3">
      <c r="A11898" s="4" t="s">
        <v>184</v>
      </c>
      <c r="B11898">
        <v>1</v>
      </c>
      <c r="C11898" t="b">
        <f t="shared" si="162"/>
        <v>0</v>
      </c>
    </row>
    <row r="11899" spans="1:3" x14ac:dyDescent="0.3">
      <c r="A11899" s="4" t="s">
        <v>1607</v>
      </c>
      <c r="B11899" t="s">
        <v>181</v>
      </c>
      <c r="C11899" t="str">
        <f t="shared" si="162"/>
        <v>Reparatur</v>
      </c>
    </row>
    <row r="11900" spans="1:3" ht="14.4" customHeight="1" x14ac:dyDescent="0.3">
      <c r="A11900" s="4">
        <v>46470.1</v>
      </c>
      <c r="B11900">
        <v>1</v>
      </c>
      <c r="C11900" t="b">
        <f t="shared" si="162"/>
        <v>0</v>
      </c>
    </row>
    <row r="11901" spans="1:3" ht="14.4" customHeight="1" x14ac:dyDescent="0.3">
      <c r="A11901" s="4">
        <v>78233.100000000006</v>
      </c>
      <c r="B11901">
        <v>1</v>
      </c>
      <c r="C11901" t="b">
        <f t="shared" si="162"/>
        <v>0</v>
      </c>
    </row>
    <row r="11902" spans="1:3" ht="14.4" customHeight="1" x14ac:dyDescent="0.3">
      <c r="A11902" s="4">
        <v>97706.1</v>
      </c>
      <c r="B11902">
        <v>1</v>
      </c>
      <c r="C11902" t="b">
        <f t="shared" si="162"/>
        <v>0</v>
      </c>
    </row>
    <row r="11903" spans="1:3" ht="14.4" customHeight="1" x14ac:dyDescent="0.3">
      <c r="A11903" s="4" t="s">
        <v>186</v>
      </c>
      <c r="B11903">
        <v>1</v>
      </c>
      <c r="C11903" t="b">
        <f t="shared" si="162"/>
        <v>0</v>
      </c>
    </row>
    <row r="11904" spans="1:3" ht="14.4" customHeight="1" x14ac:dyDescent="0.3">
      <c r="A11904" s="4" t="s">
        <v>2042</v>
      </c>
      <c r="B11904">
        <v>1</v>
      </c>
      <c r="C11904" t="b">
        <f t="shared" si="162"/>
        <v>0</v>
      </c>
    </row>
    <row r="11905" spans="1:3" ht="14.4" customHeight="1" x14ac:dyDescent="0.3">
      <c r="A11905" s="4" t="s">
        <v>184</v>
      </c>
      <c r="B11905">
        <v>1</v>
      </c>
      <c r="C11905" t="b">
        <f t="shared" si="162"/>
        <v>0</v>
      </c>
    </row>
    <row r="11906" spans="1:3" x14ac:dyDescent="0.3">
      <c r="A11906" s="4" t="s">
        <v>1608</v>
      </c>
      <c r="B11906" t="s">
        <v>181</v>
      </c>
      <c r="C11906" t="str">
        <f t="shared" si="162"/>
        <v>Reparatur</v>
      </c>
    </row>
    <row r="11907" spans="1:3" ht="14.4" customHeight="1" x14ac:dyDescent="0.3">
      <c r="A11907" s="4">
        <v>42938.3</v>
      </c>
      <c r="B11907">
        <v>1</v>
      </c>
      <c r="C11907" t="b">
        <f t="shared" si="162"/>
        <v>0</v>
      </c>
    </row>
    <row r="11908" spans="1:3" ht="14.4" customHeight="1" x14ac:dyDescent="0.3">
      <c r="A11908" s="4">
        <v>147831.20000000001</v>
      </c>
      <c r="B11908">
        <v>1</v>
      </c>
      <c r="C11908" t="b">
        <f t="shared" si="162"/>
        <v>0</v>
      </c>
    </row>
    <row r="11909" spans="1:3" ht="14.4" customHeight="1" x14ac:dyDescent="0.3">
      <c r="A11909" s="4">
        <v>204492.9</v>
      </c>
      <c r="B11909">
        <v>1</v>
      </c>
      <c r="C11909" t="b">
        <f t="shared" si="162"/>
        <v>0</v>
      </c>
    </row>
    <row r="11910" spans="1:3" ht="14.4" customHeight="1" x14ac:dyDescent="0.3">
      <c r="A11910" s="4" t="s">
        <v>186</v>
      </c>
      <c r="B11910">
        <v>1</v>
      </c>
      <c r="C11910" t="b">
        <f t="shared" si="162"/>
        <v>0</v>
      </c>
    </row>
    <row r="11911" spans="1:3" ht="14.4" customHeight="1" x14ac:dyDescent="0.3">
      <c r="A11911" s="4" t="s">
        <v>2042</v>
      </c>
      <c r="B11911">
        <v>1</v>
      </c>
      <c r="C11911" t="b">
        <f t="shared" si="162"/>
        <v>0</v>
      </c>
    </row>
    <row r="11912" spans="1:3" ht="14.4" customHeight="1" x14ac:dyDescent="0.3">
      <c r="A11912" s="4" t="s">
        <v>184</v>
      </c>
      <c r="B11912">
        <v>1</v>
      </c>
      <c r="C11912" t="b">
        <f t="shared" si="162"/>
        <v>0</v>
      </c>
    </row>
    <row r="11913" spans="1:3" x14ac:dyDescent="0.3">
      <c r="A11913" s="4" t="s">
        <v>1609</v>
      </c>
      <c r="B11913" t="s">
        <v>181</v>
      </c>
      <c r="C11913" t="str">
        <f t="shared" si="162"/>
        <v>Erneuerung</v>
      </c>
    </row>
    <row r="11914" spans="1:3" ht="14.4" customHeight="1" x14ac:dyDescent="0.3">
      <c r="A11914" s="4">
        <v>23766.2</v>
      </c>
      <c r="B11914">
        <v>1</v>
      </c>
      <c r="C11914" t="b">
        <f t="shared" si="162"/>
        <v>0</v>
      </c>
    </row>
    <row r="11915" spans="1:3" ht="14.4" customHeight="1" x14ac:dyDescent="0.3">
      <c r="A11915" s="4">
        <v>25853.5</v>
      </c>
      <c r="B11915">
        <v>1</v>
      </c>
      <c r="C11915" t="b">
        <f t="shared" si="162"/>
        <v>0</v>
      </c>
    </row>
    <row r="11916" spans="1:3" ht="14.4" customHeight="1" x14ac:dyDescent="0.3">
      <c r="A11916" s="4">
        <v>20761</v>
      </c>
      <c r="B11916">
        <v>1</v>
      </c>
      <c r="C11916" t="b">
        <f t="shared" si="162"/>
        <v>0</v>
      </c>
    </row>
    <row r="11917" spans="1:3" ht="14.4" customHeight="1" x14ac:dyDescent="0.3">
      <c r="A11917" s="4" t="s">
        <v>186</v>
      </c>
      <c r="B11917">
        <v>1</v>
      </c>
      <c r="C11917" t="b">
        <f t="shared" si="162"/>
        <v>0</v>
      </c>
    </row>
    <row r="11918" spans="1:3" ht="14.4" customHeight="1" x14ac:dyDescent="0.3">
      <c r="A11918" s="4" t="s">
        <v>2042</v>
      </c>
      <c r="B11918">
        <v>1</v>
      </c>
      <c r="C11918" t="b">
        <f t="shared" si="162"/>
        <v>0</v>
      </c>
    </row>
    <row r="11919" spans="1:3" ht="14.4" customHeight="1" x14ac:dyDescent="0.3">
      <c r="A11919" s="4" t="s">
        <v>184</v>
      </c>
      <c r="B11919">
        <v>1</v>
      </c>
      <c r="C11919" t="b">
        <f t="shared" si="162"/>
        <v>0</v>
      </c>
    </row>
    <row r="11920" spans="1:3" x14ac:dyDescent="0.3">
      <c r="A11920" s="4" t="s">
        <v>1610</v>
      </c>
      <c r="B11920" t="s">
        <v>181</v>
      </c>
      <c r="C11920" t="str">
        <f t="shared" si="162"/>
        <v>Reparatur</v>
      </c>
    </row>
    <row r="11921" spans="1:3" ht="14.4" customHeight="1" x14ac:dyDescent="0.3">
      <c r="A11921" s="4">
        <v>34583.4</v>
      </c>
      <c r="B11921">
        <v>1</v>
      </c>
      <c r="C11921" t="b">
        <f t="shared" si="162"/>
        <v>0</v>
      </c>
    </row>
    <row r="11922" spans="1:3" ht="14.4" customHeight="1" x14ac:dyDescent="0.3">
      <c r="A11922" s="4">
        <v>38233.699999999997</v>
      </c>
      <c r="B11922">
        <v>1</v>
      </c>
      <c r="C11922" t="b">
        <f t="shared" si="162"/>
        <v>0</v>
      </c>
    </row>
    <row r="11923" spans="1:3" ht="14.4" customHeight="1" x14ac:dyDescent="0.3">
      <c r="A11923" s="4">
        <v>38171.800000000003</v>
      </c>
      <c r="B11923">
        <v>1</v>
      </c>
      <c r="C11923" t="b">
        <f t="shared" si="162"/>
        <v>0</v>
      </c>
    </row>
    <row r="11924" spans="1:3" ht="14.4" customHeight="1" x14ac:dyDescent="0.3">
      <c r="A11924" s="4" t="s">
        <v>186</v>
      </c>
      <c r="B11924">
        <v>1</v>
      </c>
      <c r="C11924" t="b">
        <f t="shared" ref="C11924:C11987" si="163">IF(B11924="a",IF(MIN(A11925:A11927)=A11925,"Reparatur",IF(MIN(A11925:A11927)=A11926,"Renovierung","Erneuerung")))</f>
        <v>0</v>
      </c>
    </row>
    <row r="11925" spans="1:3" ht="14.4" customHeight="1" x14ac:dyDescent="0.3">
      <c r="A11925" s="4" t="s">
        <v>2042</v>
      </c>
      <c r="B11925">
        <v>1</v>
      </c>
      <c r="C11925" t="b">
        <f t="shared" si="163"/>
        <v>0</v>
      </c>
    </row>
    <row r="11926" spans="1:3" ht="14.4" customHeight="1" x14ac:dyDescent="0.3">
      <c r="A11926" s="4" t="s">
        <v>184</v>
      </c>
      <c r="B11926">
        <v>1</v>
      </c>
      <c r="C11926" t="b">
        <f t="shared" si="163"/>
        <v>0</v>
      </c>
    </row>
    <row r="11927" spans="1:3" x14ac:dyDescent="0.3">
      <c r="A11927" s="4" t="s">
        <v>1611</v>
      </c>
      <c r="B11927" t="s">
        <v>181</v>
      </c>
      <c r="C11927" t="str">
        <f t="shared" si="163"/>
        <v>Reparatur</v>
      </c>
    </row>
    <row r="11928" spans="1:3" ht="14.4" customHeight="1" x14ac:dyDescent="0.3">
      <c r="A11928" s="4">
        <v>34699.699999999997</v>
      </c>
      <c r="B11928">
        <v>1</v>
      </c>
      <c r="C11928" t="b">
        <f t="shared" si="163"/>
        <v>0</v>
      </c>
    </row>
    <row r="11929" spans="1:3" ht="14.4" customHeight="1" x14ac:dyDescent="0.3">
      <c r="A11929" s="4">
        <v>50646</v>
      </c>
      <c r="B11929">
        <v>1</v>
      </c>
      <c r="C11929" t="b">
        <f t="shared" si="163"/>
        <v>0</v>
      </c>
    </row>
    <row r="11930" spans="1:3" ht="14.4" customHeight="1" x14ac:dyDescent="0.3">
      <c r="A11930" s="4">
        <v>73140.399999999994</v>
      </c>
      <c r="B11930">
        <v>1</v>
      </c>
      <c r="C11930" t="b">
        <f t="shared" si="163"/>
        <v>0</v>
      </c>
    </row>
    <row r="11931" spans="1:3" ht="14.4" customHeight="1" x14ac:dyDescent="0.3">
      <c r="A11931" s="4" t="s">
        <v>186</v>
      </c>
      <c r="B11931">
        <v>1</v>
      </c>
      <c r="C11931" t="b">
        <f t="shared" si="163"/>
        <v>0</v>
      </c>
    </row>
    <row r="11932" spans="1:3" ht="14.4" customHeight="1" x14ac:dyDescent="0.3">
      <c r="A11932" s="4" t="s">
        <v>2042</v>
      </c>
      <c r="B11932">
        <v>1</v>
      </c>
      <c r="C11932" t="b">
        <f t="shared" si="163"/>
        <v>0</v>
      </c>
    </row>
    <row r="11933" spans="1:3" ht="14.4" customHeight="1" x14ac:dyDescent="0.3">
      <c r="A11933" s="4" t="s">
        <v>184</v>
      </c>
      <c r="B11933">
        <v>1</v>
      </c>
      <c r="C11933" t="b">
        <f t="shared" si="163"/>
        <v>0</v>
      </c>
    </row>
    <row r="11934" spans="1:3" x14ac:dyDescent="0.3">
      <c r="A11934" s="4" t="s">
        <v>1612</v>
      </c>
      <c r="B11934" t="s">
        <v>181</v>
      </c>
      <c r="C11934" t="str">
        <f t="shared" si="163"/>
        <v>Reparatur</v>
      </c>
    </row>
    <row r="11935" spans="1:3" ht="14.4" customHeight="1" x14ac:dyDescent="0.3">
      <c r="A11935" s="4">
        <v>23291.599999999999</v>
      </c>
      <c r="B11935">
        <v>1</v>
      </c>
      <c r="C11935" t="b">
        <f t="shared" si="163"/>
        <v>0</v>
      </c>
    </row>
    <row r="11936" spans="1:3" ht="14.4" customHeight="1" x14ac:dyDescent="0.3">
      <c r="A11936" s="4">
        <v>45599.1</v>
      </c>
      <c r="B11936">
        <v>1</v>
      </c>
      <c r="C11936" t="b">
        <f t="shared" si="163"/>
        <v>0</v>
      </c>
    </row>
    <row r="11937" spans="1:3" ht="14.4" customHeight="1" x14ac:dyDescent="0.3">
      <c r="A11937" s="4">
        <v>77293.399999999994</v>
      </c>
      <c r="B11937">
        <v>1</v>
      </c>
      <c r="C11937" t="b">
        <f t="shared" si="163"/>
        <v>0</v>
      </c>
    </row>
    <row r="11938" spans="1:3" ht="14.4" customHeight="1" x14ac:dyDescent="0.3">
      <c r="A11938" s="4" t="s">
        <v>186</v>
      </c>
      <c r="B11938">
        <v>1</v>
      </c>
      <c r="C11938" t="b">
        <f t="shared" si="163"/>
        <v>0</v>
      </c>
    </row>
    <row r="11939" spans="1:3" ht="14.4" customHeight="1" x14ac:dyDescent="0.3">
      <c r="A11939" s="4" t="s">
        <v>2042</v>
      </c>
      <c r="B11939">
        <v>1</v>
      </c>
      <c r="C11939" t="b">
        <f t="shared" si="163"/>
        <v>0</v>
      </c>
    </row>
    <row r="11940" spans="1:3" ht="14.4" customHeight="1" x14ac:dyDescent="0.3">
      <c r="A11940" s="4" t="s">
        <v>184</v>
      </c>
      <c r="B11940">
        <v>1</v>
      </c>
      <c r="C11940" t="b">
        <f t="shared" si="163"/>
        <v>0</v>
      </c>
    </row>
    <row r="11941" spans="1:3" x14ac:dyDescent="0.3">
      <c r="A11941" s="4" t="s">
        <v>1613</v>
      </c>
      <c r="B11941" t="s">
        <v>181</v>
      </c>
      <c r="C11941" t="str">
        <f t="shared" si="163"/>
        <v>Reparatur</v>
      </c>
    </row>
    <row r="11942" spans="1:3" ht="14.4" customHeight="1" x14ac:dyDescent="0.3">
      <c r="A11942" s="4">
        <v>21263.8</v>
      </c>
      <c r="B11942">
        <v>1</v>
      </c>
      <c r="C11942" t="b">
        <f t="shared" si="163"/>
        <v>0</v>
      </c>
    </row>
    <row r="11943" spans="1:3" ht="14.4" customHeight="1" x14ac:dyDescent="0.3">
      <c r="A11943" s="4">
        <v>35576.6</v>
      </c>
      <c r="B11943">
        <v>1</v>
      </c>
      <c r="C11943" t="b">
        <f t="shared" si="163"/>
        <v>0</v>
      </c>
    </row>
    <row r="11944" spans="1:3" ht="14.4" customHeight="1" x14ac:dyDescent="0.3">
      <c r="A11944" s="4">
        <v>61854.2</v>
      </c>
      <c r="B11944">
        <v>1</v>
      </c>
      <c r="C11944" t="b">
        <f t="shared" si="163"/>
        <v>0</v>
      </c>
    </row>
    <row r="11945" spans="1:3" ht="14.4" customHeight="1" x14ac:dyDescent="0.3">
      <c r="A11945" s="4" t="s">
        <v>186</v>
      </c>
      <c r="B11945">
        <v>1</v>
      </c>
      <c r="C11945" t="b">
        <f t="shared" si="163"/>
        <v>0</v>
      </c>
    </row>
    <row r="11946" spans="1:3" ht="14.4" customHeight="1" x14ac:dyDescent="0.3">
      <c r="A11946" s="4" t="s">
        <v>2042</v>
      </c>
      <c r="B11946">
        <v>1</v>
      </c>
      <c r="C11946" t="b">
        <f t="shared" si="163"/>
        <v>0</v>
      </c>
    </row>
    <row r="11947" spans="1:3" ht="14.4" customHeight="1" x14ac:dyDescent="0.3">
      <c r="A11947" s="4" t="s">
        <v>184</v>
      </c>
      <c r="B11947">
        <v>1</v>
      </c>
      <c r="C11947" t="b">
        <f t="shared" si="163"/>
        <v>0</v>
      </c>
    </row>
    <row r="11948" spans="1:3" x14ac:dyDescent="0.3">
      <c r="A11948" s="4" t="s">
        <v>1614</v>
      </c>
      <c r="B11948" t="s">
        <v>181</v>
      </c>
      <c r="C11948" t="str">
        <f t="shared" si="163"/>
        <v>Reparatur</v>
      </c>
    </row>
    <row r="11949" spans="1:3" ht="14.4" customHeight="1" x14ac:dyDescent="0.3">
      <c r="A11949" s="4">
        <v>41602.6</v>
      </c>
      <c r="B11949">
        <v>1</v>
      </c>
      <c r="C11949" t="b">
        <f t="shared" si="163"/>
        <v>0</v>
      </c>
    </row>
    <row r="11950" spans="1:3" ht="14.4" customHeight="1" x14ac:dyDescent="0.3">
      <c r="A11950" s="4">
        <v>51213.4</v>
      </c>
      <c r="B11950">
        <v>1</v>
      </c>
      <c r="C11950" t="b">
        <f t="shared" si="163"/>
        <v>0</v>
      </c>
    </row>
    <row r="11951" spans="1:3" ht="14.4" customHeight="1" x14ac:dyDescent="0.3">
      <c r="A11951" s="4">
        <v>63675.1</v>
      </c>
      <c r="B11951">
        <v>1</v>
      </c>
      <c r="C11951" t="b">
        <f t="shared" si="163"/>
        <v>0</v>
      </c>
    </row>
    <row r="11952" spans="1:3" ht="14.4" customHeight="1" x14ac:dyDescent="0.3">
      <c r="A11952" s="4" t="s">
        <v>186</v>
      </c>
      <c r="B11952">
        <v>1</v>
      </c>
      <c r="C11952" t="b">
        <f t="shared" si="163"/>
        <v>0</v>
      </c>
    </row>
    <row r="11953" spans="1:3" ht="14.4" customHeight="1" x14ac:dyDescent="0.3">
      <c r="A11953" s="4" t="s">
        <v>2042</v>
      </c>
      <c r="B11953">
        <v>1</v>
      </c>
      <c r="C11953" t="b">
        <f t="shared" si="163"/>
        <v>0</v>
      </c>
    </row>
    <row r="11954" spans="1:3" ht="14.4" customHeight="1" x14ac:dyDescent="0.3">
      <c r="A11954" s="4" t="s">
        <v>184</v>
      </c>
      <c r="B11954">
        <v>1</v>
      </c>
      <c r="C11954" t="b">
        <f t="shared" si="163"/>
        <v>0</v>
      </c>
    </row>
    <row r="11955" spans="1:3" x14ac:dyDescent="0.3">
      <c r="A11955" s="4" t="s">
        <v>1615</v>
      </c>
      <c r="B11955" t="s">
        <v>181</v>
      </c>
      <c r="C11955" t="str">
        <f t="shared" si="163"/>
        <v>Reparatur</v>
      </c>
    </row>
    <row r="11956" spans="1:3" ht="14.4" customHeight="1" x14ac:dyDescent="0.3">
      <c r="A11956" s="4">
        <v>15597.2</v>
      </c>
      <c r="B11956">
        <v>1</v>
      </c>
      <c r="C11956" t="b">
        <f t="shared" si="163"/>
        <v>0</v>
      </c>
    </row>
    <row r="11957" spans="1:3" ht="14.4" customHeight="1" x14ac:dyDescent="0.3">
      <c r="A11957" s="4">
        <v>24447.4</v>
      </c>
      <c r="B11957">
        <v>1</v>
      </c>
      <c r="C11957" t="b">
        <f t="shared" si="163"/>
        <v>0</v>
      </c>
    </row>
    <row r="11958" spans="1:3" ht="14.4" customHeight="1" x14ac:dyDescent="0.3">
      <c r="A11958" s="4">
        <v>35326.699999999997</v>
      </c>
      <c r="B11958">
        <v>1</v>
      </c>
      <c r="C11958" t="b">
        <f t="shared" si="163"/>
        <v>0</v>
      </c>
    </row>
    <row r="11959" spans="1:3" ht="14.4" customHeight="1" x14ac:dyDescent="0.3">
      <c r="A11959" s="4" t="s">
        <v>186</v>
      </c>
      <c r="B11959">
        <v>1</v>
      </c>
      <c r="C11959" t="b">
        <f t="shared" si="163"/>
        <v>0</v>
      </c>
    </row>
    <row r="11960" spans="1:3" ht="14.4" customHeight="1" x14ac:dyDescent="0.3">
      <c r="A11960" s="4" t="s">
        <v>2042</v>
      </c>
      <c r="B11960">
        <v>1</v>
      </c>
      <c r="C11960" t="b">
        <f t="shared" si="163"/>
        <v>0</v>
      </c>
    </row>
    <row r="11961" spans="1:3" ht="14.4" customHeight="1" x14ac:dyDescent="0.3">
      <c r="A11961" s="4" t="s">
        <v>184</v>
      </c>
      <c r="B11961">
        <v>1</v>
      </c>
      <c r="C11961" t="b">
        <f t="shared" si="163"/>
        <v>0</v>
      </c>
    </row>
    <row r="11962" spans="1:3" x14ac:dyDescent="0.3">
      <c r="A11962" s="4" t="s">
        <v>1616</v>
      </c>
      <c r="B11962" t="s">
        <v>181</v>
      </c>
      <c r="C11962" t="str">
        <f t="shared" si="163"/>
        <v>Reparatur</v>
      </c>
    </row>
    <row r="11963" spans="1:3" ht="14.4" customHeight="1" x14ac:dyDescent="0.3">
      <c r="A11963" s="4">
        <v>14666.1</v>
      </c>
      <c r="B11963">
        <v>1</v>
      </c>
      <c r="C11963" t="b">
        <f t="shared" si="163"/>
        <v>0</v>
      </c>
    </row>
    <row r="11964" spans="1:3" ht="14.4" customHeight="1" x14ac:dyDescent="0.3">
      <c r="A11964" s="4">
        <v>27489.599999999999</v>
      </c>
      <c r="B11964">
        <v>1</v>
      </c>
      <c r="C11964" t="b">
        <f t="shared" si="163"/>
        <v>0</v>
      </c>
    </row>
    <row r="11965" spans="1:3" ht="14.4" customHeight="1" x14ac:dyDescent="0.3">
      <c r="A11965" s="4">
        <v>49349.7</v>
      </c>
      <c r="B11965">
        <v>1</v>
      </c>
      <c r="C11965" t="b">
        <f t="shared" si="163"/>
        <v>0</v>
      </c>
    </row>
    <row r="11966" spans="1:3" ht="14.4" customHeight="1" x14ac:dyDescent="0.3">
      <c r="A11966" s="4" t="s">
        <v>186</v>
      </c>
      <c r="B11966">
        <v>1</v>
      </c>
      <c r="C11966" t="b">
        <f t="shared" si="163"/>
        <v>0</v>
      </c>
    </row>
    <row r="11967" spans="1:3" ht="14.4" customHeight="1" x14ac:dyDescent="0.3">
      <c r="A11967" s="4" t="s">
        <v>2042</v>
      </c>
      <c r="B11967">
        <v>1</v>
      </c>
      <c r="C11967" t="b">
        <f t="shared" si="163"/>
        <v>0</v>
      </c>
    </row>
    <row r="11968" spans="1:3" ht="14.4" customHeight="1" x14ac:dyDescent="0.3">
      <c r="A11968" s="4" t="s">
        <v>184</v>
      </c>
      <c r="B11968">
        <v>1</v>
      </c>
      <c r="C11968" t="b">
        <f t="shared" si="163"/>
        <v>0</v>
      </c>
    </row>
    <row r="11969" spans="1:3" x14ac:dyDescent="0.3">
      <c r="A11969" s="4" t="s">
        <v>1617</v>
      </c>
      <c r="B11969" t="s">
        <v>181</v>
      </c>
      <c r="C11969" t="str">
        <f t="shared" si="163"/>
        <v>Reparatur</v>
      </c>
    </row>
    <row r="11970" spans="1:3" ht="14.4" customHeight="1" x14ac:dyDescent="0.3">
      <c r="A11970" s="4">
        <v>12638.6</v>
      </c>
      <c r="B11970">
        <v>1</v>
      </c>
      <c r="C11970" t="b">
        <f t="shared" si="163"/>
        <v>0</v>
      </c>
    </row>
    <row r="11971" spans="1:3" ht="14.4" customHeight="1" x14ac:dyDescent="0.3">
      <c r="A11971" s="4">
        <v>21804.9</v>
      </c>
      <c r="B11971">
        <v>1</v>
      </c>
      <c r="C11971" t="b">
        <f t="shared" si="163"/>
        <v>0</v>
      </c>
    </row>
    <row r="11972" spans="1:3" ht="14.4" customHeight="1" x14ac:dyDescent="0.3">
      <c r="A11972" s="4">
        <v>35938.5</v>
      </c>
      <c r="B11972">
        <v>1</v>
      </c>
      <c r="C11972" t="b">
        <f t="shared" si="163"/>
        <v>0</v>
      </c>
    </row>
    <row r="11973" spans="1:3" ht="14.4" customHeight="1" x14ac:dyDescent="0.3">
      <c r="A11973" s="4" t="s">
        <v>186</v>
      </c>
      <c r="B11973">
        <v>1</v>
      </c>
      <c r="C11973" t="b">
        <f t="shared" si="163"/>
        <v>0</v>
      </c>
    </row>
    <row r="11974" spans="1:3" ht="14.4" customHeight="1" x14ac:dyDescent="0.3">
      <c r="A11974" s="4" t="s">
        <v>2042</v>
      </c>
      <c r="B11974">
        <v>1</v>
      </c>
      <c r="C11974" t="b">
        <f t="shared" si="163"/>
        <v>0</v>
      </c>
    </row>
    <row r="11975" spans="1:3" ht="14.4" customHeight="1" x14ac:dyDescent="0.3">
      <c r="A11975" s="4" t="s">
        <v>184</v>
      </c>
      <c r="B11975">
        <v>1</v>
      </c>
      <c r="C11975" t="b">
        <f t="shared" si="163"/>
        <v>0</v>
      </c>
    </row>
    <row r="11976" spans="1:3" x14ac:dyDescent="0.3">
      <c r="A11976" s="4" t="s">
        <v>1618</v>
      </c>
      <c r="B11976" t="s">
        <v>181</v>
      </c>
      <c r="C11976" t="str">
        <f t="shared" si="163"/>
        <v>Reparatur</v>
      </c>
    </row>
    <row r="11977" spans="1:3" ht="14.4" customHeight="1" x14ac:dyDescent="0.3">
      <c r="A11977" s="4">
        <v>3202.1</v>
      </c>
      <c r="B11977">
        <v>1</v>
      </c>
      <c r="C11977" t="b">
        <f t="shared" si="163"/>
        <v>0</v>
      </c>
    </row>
    <row r="11978" spans="1:3" ht="14.4" customHeight="1" x14ac:dyDescent="0.3">
      <c r="A11978" s="4">
        <v>5896.7</v>
      </c>
      <c r="B11978">
        <v>1</v>
      </c>
      <c r="C11978" t="b">
        <f t="shared" si="163"/>
        <v>0</v>
      </c>
    </row>
    <row r="11979" spans="1:3" ht="14.4" customHeight="1" x14ac:dyDescent="0.3">
      <c r="A11979" s="4">
        <v>8687.1</v>
      </c>
      <c r="B11979">
        <v>1</v>
      </c>
      <c r="C11979" t="b">
        <f t="shared" si="163"/>
        <v>0</v>
      </c>
    </row>
    <row r="11980" spans="1:3" ht="14.4" customHeight="1" x14ac:dyDescent="0.3">
      <c r="A11980" s="4" t="s">
        <v>186</v>
      </c>
      <c r="B11980">
        <v>1</v>
      </c>
      <c r="C11980" t="b">
        <f t="shared" si="163"/>
        <v>0</v>
      </c>
    </row>
    <row r="11981" spans="1:3" ht="14.4" customHeight="1" x14ac:dyDescent="0.3">
      <c r="A11981" s="4" t="s">
        <v>2042</v>
      </c>
      <c r="B11981">
        <v>1</v>
      </c>
      <c r="C11981" t="b">
        <f t="shared" si="163"/>
        <v>0</v>
      </c>
    </row>
    <row r="11982" spans="1:3" ht="14.4" customHeight="1" x14ac:dyDescent="0.3">
      <c r="A11982" s="4" t="s">
        <v>184</v>
      </c>
      <c r="B11982">
        <v>1</v>
      </c>
      <c r="C11982" t="b">
        <f t="shared" si="163"/>
        <v>0</v>
      </c>
    </row>
    <row r="11983" spans="1:3" x14ac:dyDescent="0.3">
      <c r="A11983" s="4" t="s">
        <v>1619</v>
      </c>
      <c r="B11983" t="s">
        <v>181</v>
      </c>
      <c r="C11983" t="str">
        <f t="shared" si="163"/>
        <v>Reparatur</v>
      </c>
    </row>
    <row r="11984" spans="1:3" ht="14.4" customHeight="1" x14ac:dyDescent="0.3">
      <c r="A11984" s="4">
        <v>22665.1</v>
      </c>
      <c r="B11984">
        <v>1</v>
      </c>
      <c r="C11984" t="b">
        <f t="shared" si="163"/>
        <v>0</v>
      </c>
    </row>
    <row r="11985" spans="1:3" ht="14.4" customHeight="1" x14ac:dyDescent="0.3">
      <c r="A11985" s="4">
        <v>36005.699999999997</v>
      </c>
      <c r="B11985">
        <v>1</v>
      </c>
      <c r="C11985" t="b">
        <f t="shared" si="163"/>
        <v>0</v>
      </c>
    </row>
    <row r="11986" spans="1:3" ht="14.4" customHeight="1" x14ac:dyDescent="0.3">
      <c r="A11986" s="4">
        <v>59903.199999999997</v>
      </c>
      <c r="B11986">
        <v>1</v>
      </c>
      <c r="C11986" t="b">
        <f t="shared" si="163"/>
        <v>0</v>
      </c>
    </row>
    <row r="11987" spans="1:3" ht="14.4" customHeight="1" x14ac:dyDescent="0.3">
      <c r="A11987" s="4" t="s">
        <v>186</v>
      </c>
      <c r="B11987">
        <v>1</v>
      </c>
      <c r="C11987" t="b">
        <f t="shared" si="163"/>
        <v>0</v>
      </c>
    </row>
    <row r="11988" spans="1:3" ht="14.4" customHeight="1" x14ac:dyDescent="0.3">
      <c r="A11988" s="4" t="s">
        <v>2042</v>
      </c>
      <c r="B11988">
        <v>1</v>
      </c>
      <c r="C11988" t="b">
        <f t="shared" ref="C11988:C12051" si="164">IF(B11988="a",IF(MIN(A11989:A11991)=A11989,"Reparatur",IF(MIN(A11989:A11991)=A11990,"Renovierung","Erneuerung")))</f>
        <v>0</v>
      </c>
    </row>
    <row r="11989" spans="1:3" ht="14.4" customHeight="1" x14ac:dyDescent="0.3">
      <c r="A11989" s="4" t="s">
        <v>184</v>
      </c>
      <c r="B11989">
        <v>1</v>
      </c>
      <c r="C11989" t="b">
        <f t="shared" si="164"/>
        <v>0</v>
      </c>
    </row>
    <row r="11990" spans="1:3" x14ac:dyDescent="0.3">
      <c r="A11990" s="4" t="s">
        <v>1620</v>
      </c>
      <c r="B11990" t="s">
        <v>181</v>
      </c>
      <c r="C11990" t="str">
        <f t="shared" si="164"/>
        <v>Reparatur</v>
      </c>
    </row>
    <row r="11991" spans="1:3" ht="14.4" customHeight="1" x14ac:dyDescent="0.3">
      <c r="A11991" s="4">
        <v>16128.3</v>
      </c>
      <c r="B11991">
        <v>1</v>
      </c>
      <c r="C11991" t="b">
        <f t="shared" si="164"/>
        <v>0</v>
      </c>
    </row>
    <row r="11992" spans="1:3" ht="14.4" customHeight="1" x14ac:dyDescent="0.3">
      <c r="A11992" s="4">
        <v>31215.5</v>
      </c>
      <c r="B11992">
        <v>1</v>
      </c>
      <c r="C11992" t="b">
        <f t="shared" si="164"/>
        <v>0</v>
      </c>
    </row>
    <row r="11993" spans="1:3" ht="14.4" customHeight="1" x14ac:dyDescent="0.3">
      <c r="A11993" s="4">
        <v>60148.9</v>
      </c>
      <c r="B11993">
        <v>1</v>
      </c>
      <c r="C11993" t="b">
        <f t="shared" si="164"/>
        <v>0</v>
      </c>
    </row>
    <row r="11994" spans="1:3" ht="14.4" customHeight="1" x14ac:dyDescent="0.3">
      <c r="A11994" s="4" t="s">
        <v>186</v>
      </c>
      <c r="B11994">
        <v>1</v>
      </c>
      <c r="C11994" t="b">
        <f t="shared" si="164"/>
        <v>0</v>
      </c>
    </row>
    <row r="11995" spans="1:3" ht="14.4" customHeight="1" x14ac:dyDescent="0.3">
      <c r="A11995" s="4" t="s">
        <v>2042</v>
      </c>
      <c r="B11995">
        <v>1</v>
      </c>
      <c r="C11995" t="b">
        <f t="shared" si="164"/>
        <v>0</v>
      </c>
    </row>
    <row r="11996" spans="1:3" ht="14.4" customHeight="1" x14ac:dyDescent="0.3">
      <c r="A11996" s="4" t="s">
        <v>184</v>
      </c>
      <c r="B11996">
        <v>1</v>
      </c>
      <c r="C11996" t="b">
        <f t="shared" si="164"/>
        <v>0</v>
      </c>
    </row>
    <row r="11997" spans="1:3" x14ac:dyDescent="0.3">
      <c r="A11997" s="4" t="s">
        <v>1621</v>
      </c>
      <c r="B11997" t="s">
        <v>181</v>
      </c>
      <c r="C11997" t="str">
        <f t="shared" si="164"/>
        <v>Reparatur</v>
      </c>
    </row>
    <row r="11998" spans="1:3" ht="14.4" customHeight="1" x14ac:dyDescent="0.3">
      <c r="A11998" s="4">
        <v>17558.900000000001</v>
      </c>
      <c r="B11998">
        <v>1</v>
      </c>
      <c r="C11998" t="b">
        <f t="shared" si="164"/>
        <v>0</v>
      </c>
    </row>
    <row r="11999" spans="1:3" ht="14.4" customHeight="1" x14ac:dyDescent="0.3">
      <c r="A11999" s="4">
        <v>38138</v>
      </c>
      <c r="B11999">
        <v>1</v>
      </c>
      <c r="C11999" t="b">
        <f t="shared" si="164"/>
        <v>0</v>
      </c>
    </row>
    <row r="12000" spans="1:3" ht="14.4" customHeight="1" x14ac:dyDescent="0.3">
      <c r="A12000" s="4">
        <v>70460.7</v>
      </c>
      <c r="B12000">
        <v>1</v>
      </c>
      <c r="C12000" t="b">
        <f t="shared" si="164"/>
        <v>0</v>
      </c>
    </row>
    <row r="12001" spans="1:3" ht="14.4" customHeight="1" x14ac:dyDescent="0.3">
      <c r="A12001" s="4" t="s">
        <v>186</v>
      </c>
      <c r="B12001">
        <v>1</v>
      </c>
      <c r="C12001" t="b">
        <f t="shared" si="164"/>
        <v>0</v>
      </c>
    </row>
    <row r="12002" spans="1:3" ht="14.4" customHeight="1" x14ac:dyDescent="0.3">
      <c r="A12002" s="4" t="s">
        <v>2042</v>
      </c>
      <c r="B12002">
        <v>1</v>
      </c>
      <c r="C12002" t="b">
        <f t="shared" si="164"/>
        <v>0</v>
      </c>
    </row>
    <row r="12003" spans="1:3" ht="14.4" customHeight="1" x14ac:dyDescent="0.3">
      <c r="A12003" s="4" t="s">
        <v>184</v>
      </c>
      <c r="B12003">
        <v>1</v>
      </c>
      <c r="C12003" t="b">
        <f t="shared" si="164"/>
        <v>0</v>
      </c>
    </row>
    <row r="12004" spans="1:3" x14ac:dyDescent="0.3">
      <c r="A12004" s="4" t="s">
        <v>1622</v>
      </c>
      <c r="B12004" t="s">
        <v>181</v>
      </c>
      <c r="C12004" t="str">
        <f t="shared" si="164"/>
        <v>Reparatur</v>
      </c>
    </row>
    <row r="12005" spans="1:3" ht="14.4" customHeight="1" x14ac:dyDescent="0.3">
      <c r="A12005" s="4">
        <v>21305.4</v>
      </c>
      <c r="B12005">
        <v>1</v>
      </c>
      <c r="C12005" t="b">
        <f t="shared" si="164"/>
        <v>0</v>
      </c>
    </row>
    <row r="12006" spans="1:3" ht="14.4" customHeight="1" x14ac:dyDescent="0.3">
      <c r="A12006" s="4">
        <v>30129.1</v>
      </c>
      <c r="B12006">
        <v>1</v>
      </c>
      <c r="C12006" t="b">
        <f t="shared" si="164"/>
        <v>0</v>
      </c>
    </row>
    <row r="12007" spans="1:3" ht="14.4" customHeight="1" x14ac:dyDescent="0.3">
      <c r="A12007" s="4">
        <v>48073.5</v>
      </c>
      <c r="B12007">
        <v>1</v>
      </c>
      <c r="C12007" t="b">
        <f t="shared" si="164"/>
        <v>0</v>
      </c>
    </row>
    <row r="12008" spans="1:3" ht="14.4" customHeight="1" x14ac:dyDescent="0.3">
      <c r="A12008" s="4" t="s">
        <v>186</v>
      </c>
      <c r="B12008">
        <v>1</v>
      </c>
      <c r="C12008" t="b">
        <f t="shared" si="164"/>
        <v>0</v>
      </c>
    </row>
    <row r="12009" spans="1:3" ht="14.4" customHeight="1" x14ac:dyDescent="0.3">
      <c r="A12009" s="4" t="s">
        <v>2042</v>
      </c>
      <c r="B12009">
        <v>1</v>
      </c>
      <c r="C12009" t="b">
        <f t="shared" si="164"/>
        <v>0</v>
      </c>
    </row>
    <row r="12010" spans="1:3" ht="14.4" customHeight="1" x14ac:dyDescent="0.3">
      <c r="A12010" s="4" t="s">
        <v>184</v>
      </c>
      <c r="B12010">
        <v>1</v>
      </c>
      <c r="C12010" t="b">
        <f t="shared" si="164"/>
        <v>0</v>
      </c>
    </row>
    <row r="12011" spans="1:3" x14ac:dyDescent="0.3">
      <c r="A12011" s="4" t="s">
        <v>1623</v>
      </c>
      <c r="B12011" t="s">
        <v>181</v>
      </c>
      <c r="C12011" t="str">
        <f t="shared" si="164"/>
        <v>Reparatur</v>
      </c>
    </row>
    <row r="12012" spans="1:3" ht="14.4" customHeight="1" x14ac:dyDescent="0.3">
      <c r="A12012" s="4">
        <v>19450.900000000001</v>
      </c>
      <c r="B12012">
        <v>1</v>
      </c>
      <c r="C12012" t="b">
        <f t="shared" si="164"/>
        <v>0</v>
      </c>
    </row>
    <row r="12013" spans="1:3" ht="14.4" customHeight="1" x14ac:dyDescent="0.3">
      <c r="A12013" s="4">
        <v>36940.1</v>
      </c>
      <c r="B12013">
        <v>1</v>
      </c>
      <c r="C12013" t="b">
        <f t="shared" si="164"/>
        <v>0</v>
      </c>
    </row>
    <row r="12014" spans="1:3" ht="14.4" customHeight="1" x14ac:dyDescent="0.3">
      <c r="A12014" s="4">
        <v>65700.899999999994</v>
      </c>
      <c r="B12014">
        <v>1</v>
      </c>
      <c r="C12014" t="b">
        <f t="shared" si="164"/>
        <v>0</v>
      </c>
    </row>
    <row r="12015" spans="1:3" ht="14.4" customHeight="1" x14ac:dyDescent="0.3">
      <c r="A12015" s="4" t="s">
        <v>186</v>
      </c>
      <c r="B12015">
        <v>1</v>
      </c>
      <c r="C12015" t="b">
        <f t="shared" si="164"/>
        <v>0</v>
      </c>
    </row>
    <row r="12016" spans="1:3" ht="14.4" customHeight="1" x14ac:dyDescent="0.3">
      <c r="A12016" s="4" t="s">
        <v>2042</v>
      </c>
      <c r="B12016">
        <v>1</v>
      </c>
      <c r="C12016" t="b">
        <f t="shared" si="164"/>
        <v>0</v>
      </c>
    </row>
    <row r="12017" spans="1:3" ht="14.4" customHeight="1" x14ac:dyDescent="0.3">
      <c r="A12017" s="4" t="s">
        <v>184</v>
      </c>
      <c r="B12017">
        <v>1</v>
      </c>
      <c r="C12017" t="b">
        <f t="shared" si="164"/>
        <v>0</v>
      </c>
    </row>
    <row r="12018" spans="1:3" x14ac:dyDescent="0.3">
      <c r="A12018" s="4" t="s">
        <v>1624</v>
      </c>
      <c r="B12018" t="s">
        <v>181</v>
      </c>
      <c r="C12018" t="str">
        <f t="shared" si="164"/>
        <v>Reparatur</v>
      </c>
    </row>
    <row r="12019" spans="1:3" ht="14.4" customHeight="1" x14ac:dyDescent="0.3">
      <c r="A12019" s="4">
        <v>8949.2999999999993</v>
      </c>
      <c r="B12019">
        <v>1</v>
      </c>
      <c r="C12019" t="b">
        <f t="shared" si="164"/>
        <v>0</v>
      </c>
    </row>
    <row r="12020" spans="1:3" ht="14.4" customHeight="1" x14ac:dyDescent="0.3">
      <c r="A12020" s="4">
        <v>26855.7</v>
      </c>
      <c r="B12020">
        <v>1</v>
      </c>
      <c r="C12020" t="b">
        <f t="shared" si="164"/>
        <v>0</v>
      </c>
    </row>
    <row r="12021" spans="1:3" ht="14.4" customHeight="1" x14ac:dyDescent="0.3">
      <c r="A12021" s="4">
        <v>44786.2</v>
      </c>
      <c r="B12021">
        <v>1</v>
      </c>
      <c r="C12021" t="b">
        <f t="shared" si="164"/>
        <v>0</v>
      </c>
    </row>
    <row r="12022" spans="1:3" ht="14.4" customHeight="1" x14ac:dyDescent="0.3">
      <c r="A12022" s="4" t="s">
        <v>186</v>
      </c>
      <c r="B12022">
        <v>1</v>
      </c>
      <c r="C12022" t="b">
        <f t="shared" si="164"/>
        <v>0</v>
      </c>
    </row>
    <row r="12023" spans="1:3" ht="14.4" customHeight="1" x14ac:dyDescent="0.3">
      <c r="A12023" s="4" t="s">
        <v>2042</v>
      </c>
      <c r="B12023">
        <v>1</v>
      </c>
      <c r="C12023" t="b">
        <f t="shared" si="164"/>
        <v>0</v>
      </c>
    </row>
    <row r="12024" spans="1:3" ht="14.4" customHeight="1" x14ac:dyDescent="0.3">
      <c r="A12024" s="4" t="s">
        <v>184</v>
      </c>
      <c r="B12024">
        <v>1</v>
      </c>
      <c r="C12024" t="b">
        <f t="shared" si="164"/>
        <v>0</v>
      </c>
    </row>
    <row r="12025" spans="1:3" x14ac:dyDescent="0.3">
      <c r="A12025" s="4" t="s">
        <v>1625</v>
      </c>
      <c r="B12025" t="s">
        <v>181</v>
      </c>
      <c r="C12025" t="str">
        <f t="shared" si="164"/>
        <v>Reparatur</v>
      </c>
    </row>
    <row r="12026" spans="1:3" ht="14.4" customHeight="1" x14ac:dyDescent="0.3">
      <c r="A12026" s="4">
        <v>13056</v>
      </c>
      <c r="B12026">
        <v>1</v>
      </c>
      <c r="C12026" t="b">
        <f t="shared" si="164"/>
        <v>0</v>
      </c>
    </row>
    <row r="12027" spans="1:3" ht="14.4" customHeight="1" x14ac:dyDescent="0.3">
      <c r="A12027" s="4">
        <v>36440</v>
      </c>
      <c r="B12027">
        <v>1</v>
      </c>
      <c r="C12027" t="b">
        <f t="shared" si="164"/>
        <v>0</v>
      </c>
    </row>
    <row r="12028" spans="1:3" ht="14.4" customHeight="1" x14ac:dyDescent="0.3">
      <c r="A12028" s="4">
        <v>61408.9</v>
      </c>
      <c r="B12028">
        <v>1</v>
      </c>
      <c r="C12028" t="b">
        <f t="shared" si="164"/>
        <v>0</v>
      </c>
    </row>
    <row r="12029" spans="1:3" ht="14.4" customHeight="1" x14ac:dyDescent="0.3">
      <c r="A12029" s="4" t="s">
        <v>186</v>
      </c>
      <c r="B12029">
        <v>1</v>
      </c>
      <c r="C12029" t="b">
        <f t="shared" si="164"/>
        <v>0</v>
      </c>
    </row>
    <row r="12030" spans="1:3" ht="14.4" customHeight="1" x14ac:dyDescent="0.3">
      <c r="A12030" s="4" t="s">
        <v>2042</v>
      </c>
      <c r="B12030">
        <v>1</v>
      </c>
      <c r="C12030" t="b">
        <f t="shared" si="164"/>
        <v>0</v>
      </c>
    </row>
    <row r="12031" spans="1:3" ht="14.4" customHeight="1" x14ac:dyDescent="0.3">
      <c r="A12031" s="4" t="s">
        <v>184</v>
      </c>
      <c r="B12031">
        <v>1</v>
      </c>
      <c r="C12031" t="b">
        <f t="shared" si="164"/>
        <v>0</v>
      </c>
    </row>
    <row r="12032" spans="1:3" x14ac:dyDescent="0.3">
      <c r="A12032" s="4" t="s">
        <v>1626</v>
      </c>
      <c r="B12032" t="s">
        <v>181</v>
      </c>
      <c r="C12032" t="str">
        <f t="shared" si="164"/>
        <v>Reparatur</v>
      </c>
    </row>
    <row r="12033" spans="1:3" ht="14.4" customHeight="1" x14ac:dyDescent="0.3">
      <c r="A12033" s="4">
        <v>22296.799999999999</v>
      </c>
      <c r="B12033">
        <v>1</v>
      </c>
      <c r="C12033" t="b">
        <f t="shared" si="164"/>
        <v>0</v>
      </c>
    </row>
    <row r="12034" spans="1:3" ht="14.4" customHeight="1" x14ac:dyDescent="0.3">
      <c r="A12034" s="4">
        <v>65146.9</v>
      </c>
      <c r="B12034">
        <v>1</v>
      </c>
      <c r="C12034" t="b">
        <f t="shared" si="164"/>
        <v>0</v>
      </c>
    </row>
    <row r="12035" spans="1:3" ht="14.4" customHeight="1" x14ac:dyDescent="0.3">
      <c r="A12035" s="4">
        <v>112762.2</v>
      </c>
      <c r="B12035">
        <v>1</v>
      </c>
      <c r="C12035" t="b">
        <f t="shared" si="164"/>
        <v>0</v>
      </c>
    </row>
    <row r="12036" spans="1:3" ht="14.4" customHeight="1" x14ac:dyDescent="0.3">
      <c r="A12036" s="4" t="s">
        <v>186</v>
      </c>
      <c r="B12036">
        <v>1</v>
      </c>
      <c r="C12036" t="b">
        <f t="shared" si="164"/>
        <v>0</v>
      </c>
    </row>
    <row r="12037" spans="1:3" ht="14.4" customHeight="1" x14ac:dyDescent="0.3">
      <c r="A12037" s="4" t="s">
        <v>2042</v>
      </c>
      <c r="B12037">
        <v>1</v>
      </c>
      <c r="C12037" t="b">
        <f t="shared" si="164"/>
        <v>0</v>
      </c>
    </row>
    <row r="12038" spans="1:3" ht="14.4" customHeight="1" x14ac:dyDescent="0.3">
      <c r="A12038" s="4" t="s">
        <v>184</v>
      </c>
      <c r="B12038">
        <v>1</v>
      </c>
      <c r="C12038" t="b">
        <f t="shared" si="164"/>
        <v>0</v>
      </c>
    </row>
    <row r="12039" spans="1:3" x14ac:dyDescent="0.3">
      <c r="A12039" s="4" t="s">
        <v>1627</v>
      </c>
      <c r="B12039" t="s">
        <v>181</v>
      </c>
      <c r="C12039" t="str">
        <f t="shared" si="164"/>
        <v>Reparatur</v>
      </c>
    </row>
    <row r="12040" spans="1:3" ht="14.4" customHeight="1" x14ac:dyDescent="0.3">
      <c r="A12040" s="4">
        <v>16565</v>
      </c>
      <c r="B12040">
        <v>1</v>
      </c>
      <c r="C12040" t="b">
        <f t="shared" si="164"/>
        <v>0</v>
      </c>
    </row>
    <row r="12041" spans="1:3" ht="14.4" customHeight="1" x14ac:dyDescent="0.3">
      <c r="A12041" s="4">
        <v>21315.5</v>
      </c>
      <c r="B12041">
        <v>1</v>
      </c>
      <c r="C12041" t="b">
        <f t="shared" si="164"/>
        <v>0</v>
      </c>
    </row>
    <row r="12042" spans="1:3" ht="14.4" customHeight="1" x14ac:dyDescent="0.3">
      <c r="A12042" s="4">
        <v>33471.4</v>
      </c>
      <c r="B12042">
        <v>1</v>
      </c>
      <c r="C12042" t="b">
        <f t="shared" si="164"/>
        <v>0</v>
      </c>
    </row>
    <row r="12043" spans="1:3" ht="14.4" customHeight="1" x14ac:dyDescent="0.3">
      <c r="A12043" s="4" t="s">
        <v>186</v>
      </c>
      <c r="B12043">
        <v>1</v>
      </c>
      <c r="C12043" t="b">
        <f t="shared" si="164"/>
        <v>0</v>
      </c>
    </row>
    <row r="12044" spans="1:3" ht="14.4" customHeight="1" x14ac:dyDescent="0.3">
      <c r="A12044" s="4" t="s">
        <v>2042</v>
      </c>
      <c r="B12044">
        <v>1</v>
      </c>
      <c r="C12044" t="b">
        <f t="shared" si="164"/>
        <v>0</v>
      </c>
    </row>
    <row r="12045" spans="1:3" ht="14.4" customHeight="1" x14ac:dyDescent="0.3">
      <c r="A12045" s="4" t="s">
        <v>184</v>
      </c>
      <c r="B12045">
        <v>1</v>
      </c>
      <c r="C12045" t="b">
        <f t="shared" si="164"/>
        <v>0</v>
      </c>
    </row>
    <row r="12046" spans="1:3" x14ac:dyDescent="0.3">
      <c r="A12046" s="4" t="s">
        <v>1628</v>
      </c>
      <c r="B12046" t="s">
        <v>181</v>
      </c>
      <c r="C12046" t="str">
        <f t="shared" si="164"/>
        <v>Reparatur</v>
      </c>
    </row>
    <row r="12047" spans="1:3" ht="14.4" customHeight="1" x14ac:dyDescent="0.3">
      <c r="A12047" s="4">
        <v>12588.6</v>
      </c>
      <c r="B12047">
        <v>1</v>
      </c>
      <c r="C12047" t="b">
        <f t="shared" si="164"/>
        <v>0</v>
      </c>
    </row>
    <row r="12048" spans="1:3" ht="14.4" customHeight="1" x14ac:dyDescent="0.3">
      <c r="A12048" s="4">
        <v>28340.3</v>
      </c>
      <c r="B12048">
        <v>1</v>
      </c>
      <c r="C12048" t="b">
        <f t="shared" si="164"/>
        <v>0</v>
      </c>
    </row>
    <row r="12049" spans="1:3" ht="14.4" customHeight="1" x14ac:dyDescent="0.3">
      <c r="A12049" s="4">
        <v>42571.5</v>
      </c>
      <c r="B12049">
        <v>1</v>
      </c>
      <c r="C12049" t="b">
        <f t="shared" si="164"/>
        <v>0</v>
      </c>
    </row>
    <row r="12050" spans="1:3" ht="14.4" customHeight="1" x14ac:dyDescent="0.3">
      <c r="A12050" s="4" t="s">
        <v>186</v>
      </c>
      <c r="B12050">
        <v>1</v>
      </c>
      <c r="C12050" t="b">
        <f t="shared" si="164"/>
        <v>0</v>
      </c>
    </row>
    <row r="12051" spans="1:3" ht="14.4" customHeight="1" x14ac:dyDescent="0.3">
      <c r="A12051" s="4" t="s">
        <v>2042</v>
      </c>
      <c r="B12051">
        <v>1</v>
      </c>
      <c r="C12051" t="b">
        <f t="shared" si="164"/>
        <v>0</v>
      </c>
    </row>
    <row r="12052" spans="1:3" ht="14.4" customHeight="1" x14ac:dyDescent="0.3">
      <c r="A12052" s="4" t="s">
        <v>184</v>
      </c>
      <c r="B12052">
        <v>1</v>
      </c>
      <c r="C12052" t="b">
        <f t="shared" ref="C12052:C12115" si="165">IF(B12052="a",IF(MIN(A12053:A12055)=A12053,"Reparatur",IF(MIN(A12053:A12055)=A12054,"Renovierung","Erneuerung")))</f>
        <v>0</v>
      </c>
    </row>
    <row r="12053" spans="1:3" x14ac:dyDescent="0.3">
      <c r="A12053" s="4" t="s">
        <v>1629</v>
      </c>
      <c r="B12053" t="s">
        <v>181</v>
      </c>
      <c r="C12053" t="str">
        <f t="shared" si="165"/>
        <v>Reparatur</v>
      </c>
    </row>
    <row r="12054" spans="1:3" ht="14.4" customHeight="1" x14ac:dyDescent="0.3">
      <c r="A12054" s="4">
        <v>12863.6</v>
      </c>
      <c r="B12054">
        <v>1</v>
      </c>
      <c r="C12054" t="b">
        <f t="shared" si="165"/>
        <v>0</v>
      </c>
    </row>
    <row r="12055" spans="1:3" ht="14.4" customHeight="1" x14ac:dyDescent="0.3">
      <c r="A12055" s="4">
        <v>28535.200000000001</v>
      </c>
      <c r="B12055">
        <v>1</v>
      </c>
      <c r="C12055" t="b">
        <f t="shared" si="165"/>
        <v>0</v>
      </c>
    </row>
    <row r="12056" spans="1:3" ht="14.4" customHeight="1" x14ac:dyDescent="0.3">
      <c r="A12056" s="4">
        <v>59089.3</v>
      </c>
      <c r="B12056">
        <v>1</v>
      </c>
      <c r="C12056" t="b">
        <f t="shared" si="165"/>
        <v>0</v>
      </c>
    </row>
    <row r="12057" spans="1:3" ht="14.4" customHeight="1" x14ac:dyDescent="0.3">
      <c r="A12057" s="4" t="s">
        <v>186</v>
      </c>
      <c r="B12057">
        <v>1</v>
      </c>
      <c r="C12057" t="b">
        <f t="shared" si="165"/>
        <v>0</v>
      </c>
    </row>
    <row r="12058" spans="1:3" ht="14.4" customHeight="1" x14ac:dyDescent="0.3">
      <c r="A12058" s="4" t="s">
        <v>2042</v>
      </c>
      <c r="B12058">
        <v>1</v>
      </c>
      <c r="C12058" t="b">
        <f t="shared" si="165"/>
        <v>0</v>
      </c>
    </row>
    <row r="12059" spans="1:3" ht="14.4" customHeight="1" x14ac:dyDescent="0.3">
      <c r="A12059" s="4" t="s">
        <v>184</v>
      </c>
      <c r="B12059">
        <v>1</v>
      </c>
      <c r="C12059" t="b">
        <f t="shared" si="165"/>
        <v>0</v>
      </c>
    </row>
    <row r="12060" spans="1:3" x14ac:dyDescent="0.3">
      <c r="A12060" s="4" t="s">
        <v>1630</v>
      </c>
      <c r="B12060" t="s">
        <v>181</v>
      </c>
      <c r="C12060" t="str">
        <f t="shared" si="165"/>
        <v>Reparatur</v>
      </c>
    </row>
    <row r="12061" spans="1:3" ht="14.4" customHeight="1" x14ac:dyDescent="0.3">
      <c r="A12061" s="4">
        <v>29264.7</v>
      </c>
      <c r="B12061">
        <v>1</v>
      </c>
      <c r="C12061" t="b">
        <f t="shared" si="165"/>
        <v>0</v>
      </c>
    </row>
    <row r="12062" spans="1:3" ht="14.4" customHeight="1" x14ac:dyDescent="0.3">
      <c r="A12062" s="4">
        <v>50367.9</v>
      </c>
      <c r="B12062">
        <v>1</v>
      </c>
      <c r="C12062" t="b">
        <f t="shared" si="165"/>
        <v>0</v>
      </c>
    </row>
    <row r="12063" spans="1:3" ht="14.4" customHeight="1" x14ac:dyDescent="0.3">
      <c r="A12063" s="4">
        <v>96505.1</v>
      </c>
      <c r="B12063">
        <v>1</v>
      </c>
      <c r="C12063" t="b">
        <f t="shared" si="165"/>
        <v>0</v>
      </c>
    </row>
    <row r="12064" spans="1:3" ht="14.4" customHeight="1" x14ac:dyDescent="0.3">
      <c r="A12064" s="4" t="s">
        <v>186</v>
      </c>
      <c r="B12064">
        <v>1</v>
      </c>
      <c r="C12064" t="b">
        <f t="shared" si="165"/>
        <v>0</v>
      </c>
    </row>
    <row r="12065" spans="1:3" ht="14.4" customHeight="1" x14ac:dyDescent="0.3">
      <c r="A12065" s="4" t="s">
        <v>2042</v>
      </c>
      <c r="B12065">
        <v>1</v>
      </c>
      <c r="C12065" t="b">
        <f t="shared" si="165"/>
        <v>0</v>
      </c>
    </row>
    <row r="12066" spans="1:3" ht="14.4" customHeight="1" x14ac:dyDescent="0.3">
      <c r="A12066" s="4" t="s">
        <v>184</v>
      </c>
      <c r="B12066">
        <v>1</v>
      </c>
      <c r="C12066" t="b">
        <f t="shared" si="165"/>
        <v>0</v>
      </c>
    </row>
    <row r="12067" spans="1:3" x14ac:dyDescent="0.3">
      <c r="A12067" s="4" t="s">
        <v>1631</v>
      </c>
      <c r="B12067" t="s">
        <v>181</v>
      </c>
      <c r="C12067" t="str">
        <f t="shared" si="165"/>
        <v>Reparatur</v>
      </c>
    </row>
    <row r="12068" spans="1:3" ht="14.4" customHeight="1" x14ac:dyDescent="0.3">
      <c r="A12068" s="4">
        <v>20863.3</v>
      </c>
      <c r="B12068">
        <v>1</v>
      </c>
      <c r="C12068" t="b">
        <f t="shared" si="165"/>
        <v>0</v>
      </c>
    </row>
    <row r="12069" spans="1:3" ht="14.4" customHeight="1" x14ac:dyDescent="0.3">
      <c r="A12069" s="4">
        <v>58892.1</v>
      </c>
      <c r="B12069">
        <v>1</v>
      </c>
      <c r="C12069" t="b">
        <f t="shared" si="165"/>
        <v>0</v>
      </c>
    </row>
    <row r="12070" spans="1:3" ht="14.4" customHeight="1" x14ac:dyDescent="0.3">
      <c r="A12070" s="4">
        <v>100412.4</v>
      </c>
      <c r="B12070">
        <v>1</v>
      </c>
      <c r="C12070" t="b">
        <f t="shared" si="165"/>
        <v>0</v>
      </c>
    </row>
    <row r="12071" spans="1:3" ht="14.4" customHeight="1" x14ac:dyDescent="0.3">
      <c r="A12071" s="4" t="s">
        <v>186</v>
      </c>
      <c r="B12071">
        <v>1</v>
      </c>
      <c r="C12071" t="b">
        <f t="shared" si="165"/>
        <v>0</v>
      </c>
    </row>
    <row r="12072" spans="1:3" ht="14.4" customHeight="1" x14ac:dyDescent="0.3">
      <c r="A12072" s="4" t="s">
        <v>2042</v>
      </c>
      <c r="B12072">
        <v>1</v>
      </c>
      <c r="C12072" t="b">
        <f t="shared" si="165"/>
        <v>0</v>
      </c>
    </row>
    <row r="12073" spans="1:3" ht="14.4" customHeight="1" x14ac:dyDescent="0.3">
      <c r="A12073" s="4" t="s">
        <v>184</v>
      </c>
      <c r="B12073">
        <v>1</v>
      </c>
      <c r="C12073" t="b">
        <f t="shared" si="165"/>
        <v>0</v>
      </c>
    </row>
    <row r="12074" spans="1:3" x14ac:dyDescent="0.3">
      <c r="A12074" s="4" t="s">
        <v>1632</v>
      </c>
      <c r="B12074" t="s">
        <v>181</v>
      </c>
      <c r="C12074" t="str">
        <f t="shared" si="165"/>
        <v>Reparatur</v>
      </c>
    </row>
    <row r="12075" spans="1:3" ht="14.4" customHeight="1" x14ac:dyDescent="0.3">
      <c r="A12075" s="4">
        <v>26010.400000000001</v>
      </c>
      <c r="B12075">
        <v>1</v>
      </c>
      <c r="C12075" t="b">
        <f t="shared" si="165"/>
        <v>0</v>
      </c>
    </row>
    <row r="12076" spans="1:3" ht="14.4" customHeight="1" x14ac:dyDescent="0.3">
      <c r="A12076" s="4">
        <v>82287.199999999997</v>
      </c>
      <c r="B12076">
        <v>1</v>
      </c>
      <c r="C12076" t="b">
        <f t="shared" si="165"/>
        <v>0</v>
      </c>
    </row>
    <row r="12077" spans="1:3" ht="14.4" customHeight="1" x14ac:dyDescent="0.3">
      <c r="A12077" s="4">
        <v>130352</v>
      </c>
      <c r="B12077">
        <v>1</v>
      </c>
      <c r="C12077" t="b">
        <f t="shared" si="165"/>
        <v>0</v>
      </c>
    </row>
    <row r="12078" spans="1:3" ht="14.4" customHeight="1" x14ac:dyDescent="0.3">
      <c r="A12078" s="4" t="s">
        <v>186</v>
      </c>
      <c r="B12078">
        <v>1</v>
      </c>
      <c r="C12078" t="b">
        <f t="shared" si="165"/>
        <v>0</v>
      </c>
    </row>
    <row r="12079" spans="1:3" ht="14.4" customHeight="1" x14ac:dyDescent="0.3">
      <c r="A12079" s="4" t="s">
        <v>2042</v>
      </c>
      <c r="B12079">
        <v>1</v>
      </c>
      <c r="C12079" t="b">
        <f t="shared" si="165"/>
        <v>0</v>
      </c>
    </row>
    <row r="12080" spans="1:3" ht="14.4" customHeight="1" x14ac:dyDescent="0.3">
      <c r="A12080" s="4" t="s">
        <v>184</v>
      </c>
      <c r="B12080">
        <v>1</v>
      </c>
      <c r="C12080" t="b">
        <f t="shared" si="165"/>
        <v>0</v>
      </c>
    </row>
    <row r="12081" spans="1:3" x14ac:dyDescent="0.3">
      <c r="A12081" s="4" t="s">
        <v>1633</v>
      </c>
      <c r="B12081" t="s">
        <v>181</v>
      </c>
      <c r="C12081" t="str">
        <f t="shared" si="165"/>
        <v>Reparatur</v>
      </c>
    </row>
    <row r="12082" spans="1:3" ht="14.4" customHeight="1" x14ac:dyDescent="0.3">
      <c r="A12082" s="4">
        <v>30794.1</v>
      </c>
      <c r="B12082">
        <v>1</v>
      </c>
      <c r="C12082" t="b">
        <f t="shared" si="165"/>
        <v>0</v>
      </c>
    </row>
    <row r="12083" spans="1:3" ht="14.4" customHeight="1" x14ac:dyDescent="0.3">
      <c r="A12083" s="4">
        <v>33964.400000000001</v>
      </c>
      <c r="B12083">
        <v>1</v>
      </c>
      <c r="C12083" t="b">
        <f t="shared" si="165"/>
        <v>0</v>
      </c>
    </row>
    <row r="12084" spans="1:3" ht="14.4" customHeight="1" x14ac:dyDescent="0.3">
      <c r="A12084" s="4">
        <v>36153.1</v>
      </c>
      <c r="B12084">
        <v>1</v>
      </c>
      <c r="C12084" t="b">
        <f t="shared" si="165"/>
        <v>0</v>
      </c>
    </row>
    <row r="12085" spans="1:3" ht="14.4" customHeight="1" x14ac:dyDescent="0.3">
      <c r="A12085" s="4" t="s">
        <v>186</v>
      </c>
      <c r="B12085">
        <v>1</v>
      </c>
      <c r="C12085" t="b">
        <f t="shared" si="165"/>
        <v>0</v>
      </c>
    </row>
    <row r="12086" spans="1:3" ht="14.4" customHeight="1" x14ac:dyDescent="0.3">
      <c r="A12086" s="4" t="s">
        <v>2042</v>
      </c>
      <c r="B12086">
        <v>1</v>
      </c>
      <c r="C12086" t="b">
        <f t="shared" si="165"/>
        <v>0</v>
      </c>
    </row>
    <row r="12087" spans="1:3" ht="14.4" customHeight="1" x14ac:dyDescent="0.3">
      <c r="A12087" s="4" t="s">
        <v>184</v>
      </c>
      <c r="B12087">
        <v>1</v>
      </c>
      <c r="C12087" t="b">
        <f t="shared" si="165"/>
        <v>0</v>
      </c>
    </row>
    <row r="12088" spans="1:3" x14ac:dyDescent="0.3">
      <c r="A12088" s="4" t="s">
        <v>1634</v>
      </c>
      <c r="B12088" t="s">
        <v>181</v>
      </c>
      <c r="C12088" t="str">
        <f t="shared" si="165"/>
        <v>Reparatur</v>
      </c>
    </row>
    <row r="12089" spans="1:3" ht="14.4" customHeight="1" x14ac:dyDescent="0.3">
      <c r="A12089" s="4">
        <v>4527.3999999999996</v>
      </c>
      <c r="B12089">
        <v>1</v>
      </c>
      <c r="C12089" t="b">
        <f t="shared" si="165"/>
        <v>0</v>
      </c>
    </row>
    <row r="12090" spans="1:3" ht="14.4" customHeight="1" x14ac:dyDescent="0.3">
      <c r="A12090" s="4">
        <v>7489.5</v>
      </c>
      <c r="B12090">
        <v>1</v>
      </c>
      <c r="C12090" t="b">
        <f t="shared" si="165"/>
        <v>0</v>
      </c>
    </row>
    <row r="12091" spans="1:3" ht="14.4" customHeight="1" x14ac:dyDescent="0.3">
      <c r="A12091" s="4">
        <v>11664</v>
      </c>
      <c r="B12091">
        <v>1</v>
      </c>
      <c r="C12091" t="b">
        <f t="shared" si="165"/>
        <v>0</v>
      </c>
    </row>
    <row r="12092" spans="1:3" ht="14.4" customHeight="1" x14ac:dyDescent="0.3">
      <c r="A12092" s="4" t="s">
        <v>186</v>
      </c>
      <c r="B12092">
        <v>1</v>
      </c>
      <c r="C12092" t="b">
        <f t="shared" si="165"/>
        <v>0</v>
      </c>
    </row>
    <row r="12093" spans="1:3" ht="14.4" customHeight="1" x14ac:dyDescent="0.3">
      <c r="A12093" s="4" t="s">
        <v>2042</v>
      </c>
      <c r="B12093">
        <v>1</v>
      </c>
      <c r="C12093" t="b">
        <f t="shared" si="165"/>
        <v>0</v>
      </c>
    </row>
    <row r="12094" spans="1:3" ht="14.4" customHeight="1" x14ac:dyDescent="0.3">
      <c r="A12094" s="4" t="s">
        <v>184</v>
      </c>
      <c r="B12094">
        <v>1</v>
      </c>
      <c r="C12094" t="b">
        <f t="shared" si="165"/>
        <v>0</v>
      </c>
    </row>
    <row r="12095" spans="1:3" x14ac:dyDescent="0.3">
      <c r="A12095" s="4" t="s">
        <v>1635</v>
      </c>
      <c r="B12095" t="s">
        <v>181</v>
      </c>
      <c r="C12095" t="str">
        <f t="shared" si="165"/>
        <v>Reparatur</v>
      </c>
    </row>
    <row r="12096" spans="1:3" ht="14.4" customHeight="1" x14ac:dyDescent="0.3">
      <c r="A12096" s="4">
        <v>23126.2</v>
      </c>
      <c r="B12096">
        <v>1</v>
      </c>
      <c r="C12096" t="b">
        <f t="shared" si="165"/>
        <v>0</v>
      </c>
    </row>
    <row r="12097" spans="1:3" ht="14.4" customHeight="1" x14ac:dyDescent="0.3">
      <c r="A12097" s="4">
        <v>73023.7</v>
      </c>
      <c r="B12097">
        <v>1</v>
      </c>
      <c r="C12097" t="b">
        <f t="shared" si="165"/>
        <v>0</v>
      </c>
    </row>
    <row r="12098" spans="1:3" ht="14.4" customHeight="1" x14ac:dyDescent="0.3">
      <c r="A12098" s="4">
        <v>115203</v>
      </c>
      <c r="B12098">
        <v>1</v>
      </c>
      <c r="C12098" t="b">
        <f t="shared" si="165"/>
        <v>0</v>
      </c>
    </row>
    <row r="12099" spans="1:3" ht="14.4" customHeight="1" x14ac:dyDescent="0.3">
      <c r="A12099" s="4" t="s">
        <v>186</v>
      </c>
      <c r="B12099">
        <v>1</v>
      </c>
      <c r="C12099" t="b">
        <f t="shared" si="165"/>
        <v>0</v>
      </c>
    </row>
    <row r="12100" spans="1:3" ht="14.4" customHeight="1" x14ac:dyDescent="0.3">
      <c r="A12100" s="4" t="s">
        <v>2042</v>
      </c>
      <c r="B12100">
        <v>1</v>
      </c>
      <c r="C12100" t="b">
        <f t="shared" si="165"/>
        <v>0</v>
      </c>
    </row>
    <row r="12101" spans="1:3" ht="14.4" customHeight="1" x14ac:dyDescent="0.3">
      <c r="A12101" s="4" t="s">
        <v>184</v>
      </c>
      <c r="B12101">
        <v>1</v>
      </c>
      <c r="C12101" t="b">
        <f t="shared" si="165"/>
        <v>0</v>
      </c>
    </row>
    <row r="12102" spans="1:3" x14ac:dyDescent="0.3">
      <c r="A12102" s="4" t="s">
        <v>1636</v>
      </c>
      <c r="B12102" t="s">
        <v>181</v>
      </c>
      <c r="C12102" t="str">
        <f t="shared" si="165"/>
        <v>Reparatur</v>
      </c>
    </row>
    <row r="12103" spans="1:3" ht="14.4" customHeight="1" x14ac:dyDescent="0.3">
      <c r="A12103" s="4">
        <v>16962.8</v>
      </c>
      <c r="B12103">
        <v>1</v>
      </c>
      <c r="C12103" t="b">
        <f t="shared" si="165"/>
        <v>0</v>
      </c>
    </row>
    <row r="12104" spans="1:3" ht="14.4" customHeight="1" x14ac:dyDescent="0.3">
      <c r="A12104" s="4">
        <v>51488.6</v>
      </c>
      <c r="B12104">
        <v>1</v>
      </c>
      <c r="C12104" t="b">
        <f t="shared" si="165"/>
        <v>0</v>
      </c>
    </row>
    <row r="12105" spans="1:3" ht="14.4" customHeight="1" x14ac:dyDescent="0.3">
      <c r="A12105" s="4">
        <v>84345.7</v>
      </c>
      <c r="B12105">
        <v>1</v>
      </c>
      <c r="C12105" t="b">
        <f t="shared" si="165"/>
        <v>0</v>
      </c>
    </row>
    <row r="12106" spans="1:3" ht="14.4" customHeight="1" x14ac:dyDescent="0.3">
      <c r="A12106" s="4" t="s">
        <v>186</v>
      </c>
      <c r="B12106">
        <v>1</v>
      </c>
      <c r="C12106" t="b">
        <f t="shared" si="165"/>
        <v>0</v>
      </c>
    </row>
    <row r="12107" spans="1:3" ht="14.4" customHeight="1" x14ac:dyDescent="0.3">
      <c r="A12107" s="4" t="s">
        <v>2042</v>
      </c>
      <c r="B12107">
        <v>1</v>
      </c>
      <c r="C12107" t="b">
        <f t="shared" si="165"/>
        <v>0</v>
      </c>
    </row>
    <row r="12108" spans="1:3" ht="14.4" customHeight="1" x14ac:dyDescent="0.3">
      <c r="A12108" s="4" t="s">
        <v>184</v>
      </c>
      <c r="B12108">
        <v>1</v>
      </c>
      <c r="C12108" t="b">
        <f t="shared" si="165"/>
        <v>0</v>
      </c>
    </row>
    <row r="12109" spans="1:3" x14ac:dyDescent="0.3">
      <c r="A12109" s="4" t="s">
        <v>1637</v>
      </c>
      <c r="B12109" t="s">
        <v>181</v>
      </c>
      <c r="C12109" t="str">
        <f t="shared" si="165"/>
        <v>Reparatur</v>
      </c>
    </row>
    <row r="12110" spans="1:3" ht="14.4" customHeight="1" x14ac:dyDescent="0.3">
      <c r="A12110" s="4">
        <v>11242.8</v>
      </c>
      <c r="B12110">
        <v>1</v>
      </c>
      <c r="C12110" t="b">
        <f t="shared" si="165"/>
        <v>0</v>
      </c>
    </row>
    <row r="12111" spans="1:3" ht="14.4" customHeight="1" x14ac:dyDescent="0.3">
      <c r="A12111" s="4">
        <v>32054.3</v>
      </c>
      <c r="B12111">
        <v>1</v>
      </c>
      <c r="C12111" t="b">
        <f t="shared" si="165"/>
        <v>0</v>
      </c>
    </row>
    <row r="12112" spans="1:3" ht="14.4" customHeight="1" x14ac:dyDescent="0.3">
      <c r="A12112" s="4">
        <v>47608.4</v>
      </c>
      <c r="B12112">
        <v>1</v>
      </c>
      <c r="C12112" t="b">
        <f t="shared" si="165"/>
        <v>0</v>
      </c>
    </row>
    <row r="12113" spans="1:3" ht="14.4" customHeight="1" x14ac:dyDescent="0.3">
      <c r="A12113" s="4" t="s">
        <v>186</v>
      </c>
      <c r="B12113">
        <v>1</v>
      </c>
      <c r="C12113" t="b">
        <f t="shared" si="165"/>
        <v>0</v>
      </c>
    </row>
    <row r="12114" spans="1:3" ht="14.4" customHeight="1" x14ac:dyDescent="0.3">
      <c r="A12114" s="4" t="s">
        <v>2042</v>
      </c>
      <c r="B12114">
        <v>1</v>
      </c>
      <c r="C12114" t="b">
        <f t="shared" si="165"/>
        <v>0</v>
      </c>
    </row>
    <row r="12115" spans="1:3" ht="14.4" customHeight="1" x14ac:dyDescent="0.3">
      <c r="A12115" s="4" t="s">
        <v>184</v>
      </c>
      <c r="B12115">
        <v>1</v>
      </c>
      <c r="C12115" t="b">
        <f t="shared" si="165"/>
        <v>0</v>
      </c>
    </row>
    <row r="12116" spans="1:3" x14ac:dyDescent="0.3">
      <c r="A12116" s="4" t="s">
        <v>1638</v>
      </c>
      <c r="B12116" t="s">
        <v>181</v>
      </c>
      <c r="C12116" t="str">
        <f t="shared" ref="C12116:C12179" si="166">IF(B12116="a",IF(MIN(A12117:A12119)=A12117,"Reparatur",IF(MIN(A12117:A12119)=A12118,"Renovierung","Erneuerung")))</f>
        <v>Reparatur</v>
      </c>
    </row>
    <row r="12117" spans="1:3" ht="14.4" customHeight="1" x14ac:dyDescent="0.3">
      <c r="A12117" s="4">
        <v>30101.4</v>
      </c>
      <c r="B12117">
        <v>1</v>
      </c>
      <c r="C12117" t="b">
        <f t="shared" si="166"/>
        <v>0</v>
      </c>
    </row>
    <row r="12118" spans="1:3" ht="14.4" customHeight="1" x14ac:dyDescent="0.3">
      <c r="A12118" s="4">
        <v>94416.1</v>
      </c>
      <c r="B12118">
        <v>1</v>
      </c>
      <c r="C12118" t="b">
        <f t="shared" si="166"/>
        <v>0</v>
      </c>
    </row>
    <row r="12119" spans="1:3" ht="14.4" customHeight="1" x14ac:dyDescent="0.3">
      <c r="A12119" s="4">
        <v>158830.5</v>
      </c>
      <c r="B12119">
        <v>1</v>
      </c>
      <c r="C12119" t="b">
        <f t="shared" si="166"/>
        <v>0</v>
      </c>
    </row>
    <row r="12120" spans="1:3" ht="14.4" customHeight="1" x14ac:dyDescent="0.3">
      <c r="A12120" s="4" t="s">
        <v>186</v>
      </c>
      <c r="B12120">
        <v>1</v>
      </c>
      <c r="C12120" t="b">
        <f t="shared" si="166"/>
        <v>0</v>
      </c>
    </row>
    <row r="12121" spans="1:3" ht="14.4" customHeight="1" x14ac:dyDescent="0.3">
      <c r="A12121" s="4" t="s">
        <v>2042</v>
      </c>
      <c r="B12121">
        <v>1</v>
      </c>
      <c r="C12121" t="b">
        <f t="shared" si="166"/>
        <v>0</v>
      </c>
    </row>
    <row r="12122" spans="1:3" ht="14.4" customHeight="1" x14ac:dyDescent="0.3">
      <c r="A12122" s="4" t="s">
        <v>184</v>
      </c>
      <c r="B12122">
        <v>1</v>
      </c>
      <c r="C12122" t="b">
        <f t="shared" si="166"/>
        <v>0</v>
      </c>
    </row>
    <row r="12123" spans="1:3" x14ac:dyDescent="0.3">
      <c r="A12123" s="4" t="s">
        <v>1639</v>
      </c>
      <c r="B12123" t="s">
        <v>181</v>
      </c>
      <c r="C12123" t="str">
        <f t="shared" si="166"/>
        <v>Reparatur</v>
      </c>
    </row>
    <row r="12124" spans="1:3" ht="14.4" customHeight="1" x14ac:dyDescent="0.3">
      <c r="A12124" s="4">
        <v>24512.799999999999</v>
      </c>
      <c r="B12124">
        <v>1</v>
      </c>
      <c r="C12124" t="b">
        <f t="shared" si="166"/>
        <v>0</v>
      </c>
    </row>
    <row r="12125" spans="1:3" ht="14.4" customHeight="1" x14ac:dyDescent="0.3">
      <c r="A12125" s="4">
        <v>76269.7</v>
      </c>
      <c r="B12125">
        <v>1</v>
      </c>
      <c r="C12125" t="b">
        <f t="shared" si="166"/>
        <v>0</v>
      </c>
    </row>
    <row r="12126" spans="1:3" ht="14.4" customHeight="1" x14ac:dyDescent="0.3">
      <c r="A12126" s="4">
        <v>127401.8</v>
      </c>
      <c r="B12126">
        <v>1</v>
      </c>
      <c r="C12126" t="b">
        <f t="shared" si="166"/>
        <v>0</v>
      </c>
    </row>
    <row r="12127" spans="1:3" ht="14.4" customHeight="1" x14ac:dyDescent="0.3">
      <c r="A12127" s="4" t="s">
        <v>186</v>
      </c>
      <c r="B12127">
        <v>1</v>
      </c>
      <c r="C12127" t="b">
        <f t="shared" si="166"/>
        <v>0</v>
      </c>
    </row>
    <row r="12128" spans="1:3" ht="14.4" customHeight="1" x14ac:dyDescent="0.3">
      <c r="A12128" s="4" t="s">
        <v>2042</v>
      </c>
      <c r="B12128">
        <v>1</v>
      </c>
      <c r="C12128" t="b">
        <f t="shared" si="166"/>
        <v>0</v>
      </c>
    </row>
    <row r="12129" spans="1:3" ht="14.4" customHeight="1" x14ac:dyDescent="0.3">
      <c r="A12129" s="4" t="s">
        <v>184</v>
      </c>
      <c r="B12129">
        <v>1</v>
      </c>
      <c r="C12129" t="b">
        <f t="shared" si="166"/>
        <v>0</v>
      </c>
    </row>
    <row r="12130" spans="1:3" x14ac:dyDescent="0.3">
      <c r="A12130" s="4" t="s">
        <v>1640</v>
      </c>
      <c r="B12130" t="s">
        <v>181</v>
      </c>
      <c r="C12130" t="str">
        <f t="shared" si="166"/>
        <v>Reparatur</v>
      </c>
    </row>
    <row r="12131" spans="1:3" ht="14.4" customHeight="1" x14ac:dyDescent="0.3">
      <c r="A12131" s="4">
        <v>21918.400000000001</v>
      </c>
      <c r="B12131">
        <v>1</v>
      </c>
      <c r="C12131" t="b">
        <f t="shared" si="166"/>
        <v>0</v>
      </c>
    </row>
    <row r="12132" spans="1:3" ht="14.4" customHeight="1" x14ac:dyDescent="0.3">
      <c r="A12132" s="4">
        <v>67754.100000000006</v>
      </c>
      <c r="B12132">
        <v>1</v>
      </c>
      <c r="C12132" t="b">
        <f t="shared" si="166"/>
        <v>0</v>
      </c>
    </row>
    <row r="12133" spans="1:3" ht="14.4" customHeight="1" x14ac:dyDescent="0.3">
      <c r="A12133" s="4">
        <v>112606.3</v>
      </c>
      <c r="B12133">
        <v>1</v>
      </c>
      <c r="C12133" t="b">
        <f t="shared" si="166"/>
        <v>0</v>
      </c>
    </row>
    <row r="12134" spans="1:3" ht="14.4" customHeight="1" x14ac:dyDescent="0.3">
      <c r="A12134" s="4" t="s">
        <v>186</v>
      </c>
      <c r="B12134">
        <v>1</v>
      </c>
      <c r="C12134" t="b">
        <f t="shared" si="166"/>
        <v>0</v>
      </c>
    </row>
    <row r="12135" spans="1:3" ht="14.4" customHeight="1" x14ac:dyDescent="0.3">
      <c r="A12135" s="4" t="s">
        <v>2042</v>
      </c>
      <c r="B12135">
        <v>1</v>
      </c>
      <c r="C12135" t="b">
        <f t="shared" si="166"/>
        <v>0</v>
      </c>
    </row>
    <row r="12136" spans="1:3" ht="14.4" customHeight="1" x14ac:dyDescent="0.3">
      <c r="A12136" s="4" t="s">
        <v>184</v>
      </c>
      <c r="B12136">
        <v>1</v>
      </c>
      <c r="C12136" t="b">
        <f t="shared" si="166"/>
        <v>0</v>
      </c>
    </row>
    <row r="12137" spans="1:3" x14ac:dyDescent="0.3">
      <c r="A12137" s="4" t="s">
        <v>1641</v>
      </c>
      <c r="B12137" t="s">
        <v>181</v>
      </c>
      <c r="C12137" t="str">
        <f t="shared" si="166"/>
        <v>Reparatur</v>
      </c>
    </row>
    <row r="12138" spans="1:3" ht="14.4" customHeight="1" x14ac:dyDescent="0.3">
      <c r="A12138" s="4">
        <v>30846.1</v>
      </c>
      <c r="B12138">
        <v>1</v>
      </c>
      <c r="C12138" t="b">
        <f t="shared" si="166"/>
        <v>0</v>
      </c>
    </row>
    <row r="12139" spans="1:3" ht="14.4" customHeight="1" x14ac:dyDescent="0.3">
      <c r="A12139" s="4">
        <v>96859.7</v>
      </c>
      <c r="B12139">
        <v>1</v>
      </c>
      <c r="C12139" t="b">
        <f t="shared" si="166"/>
        <v>0</v>
      </c>
    </row>
    <row r="12140" spans="1:3" ht="14.4" customHeight="1" x14ac:dyDescent="0.3">
      <c r="A12140" s="4">
        <v>163075.9</v>
      </c>
      <c r="B12140">
        <v>1</v>
      </c>
      <c r="C12140" t="b">
        <f t="shared" si="166"/>
        <v>0</v>
      </c>
    </row>
    <row r="12141" spans="1:3" ht="14.4" customHeight="1" x14ac:dyDescent="0.3">
      <c r="A12141" s="4" t="s">
        <v>186</v>
      </c>
      <c r="B12141">
        <v>1</v>
      </c>
      <c r="C12141" t="b">
        <f t="shared" si="166"/>
        <v>0</v>
      </c>
    </row>
    <row r="12142" spans="1:3" ht="14.4" customHeight="1" x14ac:dyDescent="0.3">
      <c r="A12142" s="4" t="s">
        <v>2042</v>
      </c>
      <c r="B12142">
        <v>1</v>
      </c>
      <c r="C12142" t="b">
        <f t="shared" si="166"/>
        <v>0</v>
      </c>
    </row>
    <row r="12143" spans="1:3" ht="14.4" customHeight="1" x14ac:dyDescent="0.3">
      <c r="A12143" s="4" t="s">
        <v>184</v>
      </c>
      <c r="B12143">
        <v>1</v>
      </c>
      <c r="C12143" t="b">
        <f t="shared" si="166"/>
        <v>0</v>
      </c>
    </row>
    <row r="12144" spans="1:3" x14ac:dyDescent="0.3">
      <c r="A12144" s="4" t="s">
        <v>1642</v>
      </c>
      <c r="B12144" t="s">
        <v>181</v>
      </c>
      <c r="C12144" t="str">
        <f t="shared" si="166"/>
        <v>Reparatur</v>
      </c>
    </row>
    <row r="12145" spans="1:3" ht="14.4" customHeight="1" x14ac:dyDescent="0.3">
      <c r="A12145" s="4">
        <v>4914.8</v>
      </c>
      <c r="B12145">
        <v>1</v>
      </c>
      <c r="C12145" t="b">
        <f t="shared" si="166"/>
        <v>0</v>
      </c>
    </row>
    <row r="12146" spans="1:3" ht="14.4" customHeight="1" x14ac:dyDescent="0.3">
      <c r="A12146" s="4">
        <v>12426.8</v>
      </c>
      <c r="B12146">
        <v>1</v>
      </c>
      <c r="C12146" t="b">
        <f t="shared" si="166"/>
        <v>0</v>
      </c>
    </row>
    <row r="12147" spans="1:3" ht="14.4" customHeight="1" x14ac:dyDescent="0.3">
      <c r="A12147" s="4">
        <v>22196.7</v>
      </c>
      <c r="B12147">
        <v>1</v>
      </c>
      <c r="C12147" t="b">
        <f t="shared" si="166"/>
        <v>0</v>
      </c>
    </row>
    <row r="12148" spans="1:3" ht="14.4" customHeight="1" x14ac:dyDescent="0.3">
      <c r="A12148" s="4" t="s">
        <v>186</v>
      </c>
      <c r="B12148">
        <v>1</v>
      </c>
      <c r="C12148" t="b">
        <f t="shared" si="166"/>
        <v>0</v>
      </c>
    </row>
    <row r="12149" spans="1:3" ht="14.4" customHeight="1" x14ac:dyDescent="0.3">
      <c r="A12149" s="4" t="s">
        <v>2042</v>
      </c>
      <c r="B12149">
        <v>1</v>
      </c>
      <c r="C12149" t="b">
        <f t="shared" si="166"/>
        <v>0</v>
      </c>
    </row>
    <row r="12150" spans="1:3" ht="14.4" customHeight="1" x14ac:dyDescent="0.3">
      <c r="A12150" s="4" t="s">
        <v>184</v>
      </c>
      <c r="B12150">
        <v>1</v>
      </c>
      <c r="C12150" t="b">
        <f t="shared" si="166"/>
        <v>0</v>
      </c>
    </row>
    <row r="12151" spans="1:3" x14ac:dyDescent="0.3">
      <c r="A12151" s="4" t="s">
        <v>1643</v>
      </c>
      <c r="B12151" t="s">
        <v>181</v>
      </c>
      <c r="C12151" t="str">
        <f t="shared" si="166"/>
        <v>Erneuerung</v>
      </c>
    </row>
    <row r="12152" spans="1:3" ht="14.4" customHeight="1" x14ac:dyDescent="0.3">
      <c r="A12152" s="4" t="s">
        <v>2044</v>
      </c>
      <c r="B12152">
        <v>1</v>
      </c>
      <c r="C12152" t="b">
        <f t="shared" si="166"/>
        <v>0</v>
      </c>
    </row>
    <row r="12153" spans="1:3" ht="14.4" customHeight="1" x14ac:dyDescent="0.3">
      <c r="A12153" s="4">
        <v>31834.2</v>
      </c>
      <c r="B12153">
        <v>1</v>
      </c>
      <c r="C12153" t="b">
        <f t="shared" si="166"/>
        <v>0</v>
      </c>
    </row>
    <row r="12154" spans="1:3" ht="14.4" customHeight="1" x14ac:dyDescent="0.3">
      <c r="A12154" s="4">
        <v>17523.900000000001</v>
      </c>
      <c r="B12154">
        <v>1</v>
      </c>
      <c r="C12154" t="b">
        <f t="shared" si="166"/>
        <v>0</v>
      </c>
    </row>
    <row r="12155" spans="1:3" ht="14.4" customHeight="1" x14ac:dyDescent="0.3">
      <c r="A12155" s="4" t="s">
        <v>186</v>
      </c>
      <c r="B12155">
        <v>1</v>
      </c>
      <c r="C12155" t="b">
        <f t="shared" si="166"/>
        <v>0</v>
      </c>
    </row>
    <row r="12156" spans="1:3" ht="14.4" customHeight="1" x14ac:dyDescent="0.3">
      <c r="A12156" s="4" t="s">
        <v>2042</v>
      </c>
      <c r="B12156">
        <v>1</v>
      </c>
      <c r="C12156" t="b">
        <f t="shared" si="166"/>
        <v>0</v>
      </c>
    </row>
    <row r="12157" spans="1:3" ht="14.4" customHeight="1" x14ac:dyDescent="0.3">
      <c r="A12157" s="4" t="s">
        <v>184</v>
      </c>
      <c r="B12157">
        <v>1</v>
      </c>
      <c r="C12157" t="b">
        <f t="shared" si="166"/>
        <v>0</v>
      </c>
    </row>
    <row r="12158" spans="1:3" x14ac:dyDescent="0.3">
      <c r="A12158" s="4" t="s">
        <v>1644</v>
      </c>
      <c r="B12158" t="s">
        <v>181</v>
      </c>
      <c r="C12158" t="str">
        <f t="shared" si="166"/>
        <v>Reparatur</v>
      </c>
    </row>
    <row r="12159" spans="1:3" ht="14.4" customHeight="1" x14ac:dyDescent="0.3">
      <c r="A12159" s="4">
        <v>76058</v>
      </c>
      <c r="B12159">
        <v>1</v>
      </c>
      <c r="C12159" t="b">
        <f t="shared" si="166"/>
        <v>0</v>
      </c>
    </row>
    <row r="12160" spans="1:3" ht="14.4" customHeight="1" x14ac:dyDescent="0.3">
      <c r="A12160" s="4">
        <v>216840.7</v>
      </c>
      <c r="B12160">
        <v>1</v>
      </c>
      <c r="C12160" t="b">
        <f t="shared" si="166"/>
        <v>0</v>
      </c>
    </row>
    <row r="12161" spans="1:3" ht="14.4" customHeight="1" x14ac:dyDescent="0.3">
      <c r="A12161" s="4">
        <v>358549.9</v>
      </c>
      <c r="B12161">
        <v>1</v>
      </c>
      <c r="C12161" t="b">
        <f t="shared" si="166"/>
        <v>0</v>
      </c>
    </row>
    <row r="12162" spans="1:3" ht="14.4" customHeight="1" x14ac:dyDescent="0.3">
      <c r="A12162" s="4" t="s">
        <v>186</v>
      </c>
      <c r="B12162">
        <v>1</v>
      </c>
      <c r="C12162" t="b">
        <f t="shared" si="166"/>
        <v>0</v>
      </c>
    </row>
    <row r="12163" spans="1:3" ht="14.4" customHeight="1" x14ac:dyDescent="0.3">
      <c r="A12163" s="4" t="s">
        <v>2042</v>
      </c>
      <c r="B12163">
        <v>1</v>
      </c>
      <c r="C12163" t="b">
        <f t="shared" si="166"/>
        <v>0</v>
      </c>
    </row>
    <row r="12164" spans="1:3" ht="14.4" customHeight="1" x14ac:dyDescent="0.3">
      <c r="A12164" s="4" t="s">
        <v>184</v>
      </c>
      <c r="B12164">
        <v>1</v>
      </c>
      <c r="C12164" t="b">
        <f t="shared" si="166"/>
        <v>0</v>
      </c>
    </row>
    <row r="12165" spans="1:3" x14ac:dyDescent="0.3">
      <c r="A12165" s="4" t="s">
        <v>1645</v>
      </c>
      <c r="B12165" t="s">
        <v>181</v>
      </c>
      <c r="C12165" t="str">
        <f t="shared" si="166"/>
        <v>Reparatur</v>
      </c>
    </row>
    <row r="12166" spans="1:3" ht="14.4" customHeight="1" x14ac:dyDescent="0.3">
      <c r="A12166" s="4">
        <v>4250.7</v>
      </c>
      <c r="B12166">
        <v>1</v>
      </c>
      <c r="C12166" t="b">
        <f t="shared" si="166"/>
        <v>0</v>
      </c>
    </row>
    <row r="12167" spans="1:3" ht="14.4" customHeight="1" x14ac:dyDescent="0.3">
      <c r="A12167" s="4">
        <v>10368.200000000001</v>
      </c>
      <c r="B12167">
        <v>1</v>
      </c>
      <c r="C12167" t="b">
        <f t="shared" si="166"/>
        <v>0</v>
      </c>
    </row>
    <row r="12168" spans="1:3" ht="14.4" customHeight="1" x14ac:dyDescent="0.3">
      <c r="A12168" s="4">
        <v>18918.8</v>
      </c>
      <c r="B12168">
        <v>1</v>
      </c>
      <c r="C12168" t="b">
        <f t="shared" si="166"/>
        <v>0</v>
      </c>
    </row>
    <row r="12169" spans="1:3" ht="14.4" customHeight="1" x14ac:dyDescent="0.3">
      <c r="A12169" s="4" t="s">
        <v>186</v>
      </c>
      <c r="B12169">
        <v>1</v>
      </c>
      <c r="C12169" t="b">
        <f t="shared" si="166"/>
        <v>0</v>
      </c>
    </row>
    <row r="12170" spans="1:3" ht="14.4" customHeight="1" x14ac:dyDescent="0.3">
      <c r="A12170" s="4" t="s">
        <v>2042</v>
      </c>
      <c r="B12170">
        <v>1</v>
      </c>
      <c r="C12170" t="b">
        <f t="shared" si="166"/>
        <v>0</v>
      </c>
    </row>
    <row r="12171" spans="1:3" ht="14.4" customHeight="1" x14ac:dyDescent="0.3">
      <c r="A12171" s="4" t="s">
        <v>184</v>
      </c>
      <c r="B12171">
        <v>1</v>
      </c>
      <c r="C12171" t="b">
        <f t="shared" si="166"/>
        <v>0</v>
      </c>
    </row>
    <row r="12172" spans="1:3" x14ac:dyDescent="0.3">
      <c r="A12172" s="4" t="s">
        <v>1646</v>
      </c>
      <c r="B12172" t="s">
        <v>181</v>
      </c>
      <c r="C12172" t="str">
        <f t="shared" si="166"/>
        <v>Reparatur</v>
      </c>
    </row>
    <row r="12173" spans="1:3" ht="14.4" customHeight="1" x14ac:dyDescent="0.3">
      <c r="A12173" s="4">
        <v>14814.7</v>
      </c>
      <c r="B12173">
        <v>1</v>
      </c>
      <c r="C12173" t="b">
        <f t="shared" si="166"/>
        <v>0</v>
      </c>
    </row>
    <row r="12174" spans="1:3" ht="14.4" customHeight="1" x14ac:dyDescent="0.3">
      <c r="A12174" s="4">
        <v>37011.599999999999</v>
      </c>
      <c r="B12174">
        <v>1</v>
      </c>
      <c r="C12174" t="b">
        <f t="shared" si="166"/>
        <v>0</v>
      </c>
    </row>
    <row r="12175" spans="1:3" ht="14.4" customHeight="1" x14ac:dyDescent="0.3">
      <c r="A12175" s="4">
        <v>75742.100000000006</v>
      </c>
      <c r="B12175">
        <v>1</v>
      </c>
      <c r="C12175" t="b">
        <f t="shared" si="166"/>
        <v>0</v>
      </c>
    </row>
    <row r="12176" spans="1:3" ht="14.4" customHeight="1" x14ac:dyDescent="0.3">
      <c r="A12176" s="4" t="s">
        <v>186</v>
      </c>
      <c r="B12176">
        <v>1</v>
      </c>
      <c r="C12176" t="b">
        <f t="shared" si="166"/>
        <v>0</v>
      </c>
    </row>
    <row r="12177" spans="1:3" ht="14.4" customHeight="1" x14ac:dyDescent="0.3">
      <c r="A12177" s="4" t="s">
        <v>2042</v>
      </c>
      <c r="B12177">
        <v>1</v>
      </c>
      <c r="C12177" t="b">
        <f t="shared" si="166"/>
        <v>0</v>
      </c>
    </row>
    <row r="12178" spans="1:3" ht="14.4" customHeight="1" x14ac:dyDescent="0.3">
      <c r="A12178" s="4" t="s">
        <v>184</v>
      </c>
      <c r="B12178">
        <v>1</v>
      </c>
      <c r="C12178" t="b">
        <f t="shared" si="166"/>
        <v>0</v>
      </c>
    </row>
    <row r="12179" spans="1:3" x14ac:dyDescent="0.3">
      <c r="A12179" s="4" t="s">
        <v>1647</v>
      </c>
      <c r="B12179" t="s">
        <v>181</v>
      </c>
      <c r="C12179" t="str">
        <f t="shared" si="166"/>
        <v>Reparatur</v>
      </c>
    </row>
    <row r="12180" spans="1:3" ht="14.4" customHeight="1" x14ac:dyDescent="0.3">
      <c r="A12180" s="4">
        <v>4665.7</v>
      </c>
      <c r="B12180">
        <v>1</v>
      </c>
      <c r="C12180" t="b">
        <f t="shared" ref="C12180:C12243" si="167">IF(B12180="a",IF(MIN(A12181:A12183)=A12181,"Reparatur",IF(MIN(A12181:A12183)=A12182,"Renovierung","Erneuerung")))</f>
        <v>0</v>
      </c>
    </row>
    <row r="12181" spans="1:3" ht="14.4" customHeight="1" x14ac:dyDescent="0.3">
      <c r="A12181" s="4">
        <v>7683.2</v>
      </c>
      <c r="B12181">
        <v>1</v>
      </c>
      <c r="C12181" t="b">
        <f t="shared" si="167"/>
        <v>0</v>
      </c>
    </row>
    <row r="12182" spans="1:3" ht="14.4" customHeight="1" x14ac:dyDescent="0.3">
      <c r="A12182" s="4">
        <v>10668</v>
      </c>
      <c r="B12182">
        <v>1</v>
      </c>
      <c r="C12182" t="b">
        <f t="shared" si="167"/>
        <v>0</v>
      </c>
    </row>
    <row r="12183" spans="1:3" ht="14.4" customHeight="1" x14ac:dyDescent="0.3">
      <c r="A12183" s="4" t="s">
        <v>186</v>
      </c>
      <c r="B12183">
        <v>1</v>
      </c>
      <c r="C12183" t="b">
        <f t="shared" si="167"/>
        <v>0</v>
      </c>
    </row>
    <row r="12184" spans="1:3" ht="14.4" customHeight="1" x14ac:dyDescent="0.3">
      <c r="A12184" s="4" t="s">
        <v>2042</v>
      </c>
      <c r="B12184">
        <v>1</v>
      </c>
      <c r="C12184" t="b">
        <f t="shared" si="167"/>
        <v>0</v>
      </c>
    </row>
    <row r="12185" spans="1:3" ht="14.4" customHeight="1" x14ac:dyDescent="0.3">
      <c r="A12185" s="4" t="s">
        <v>184</v>
      </c>
      <c r="B12185">
        <v>1</v>
      </c>
      <c r="C12185" t="b">
        <f t="shared" si="167"/>
        <v>0</v>
      </c>
    </row>
    <row r="12186" spans="1:3" x14ac:dyDescent="0.3">
      <c r="A12186" s="4" t="s">
        <v>1648</v>
      </c>
      <c r="B12186" t="s">
        <v>181</v>
      </c>
      <c r="C12186" t="str">
        <f t="shared" si="167"/>
        <v>Reparatur</v>
      </c>
    </row>
    <row r="12187" spans="1:3" ht="14.4" customHeight="1" x14ac:dyDescent="0.3">
      <c r="A12187" s="4">
        <v>17042.900000000001</v>
      </c>
      <c r="B12187">
        <v>1</v>
      </c>
      <c r="C12187" t="b">
        <f t="shared" si="167"/>
        <v>0</v>
      </c>
    </row>
    <row r="12188" spans="1:3" ht="14.4" customHeight="1" x14ac:dyDescent="0.3">
      <c r="A12188" s="4">
        <v>26009.9</v>
      </c>
      <c r="B12188">
        <v>1</v>
      </c>
      <c r="C12188" t="b">
        <f t="shared" si="167"/>
        <v>0</v>
      </c>
    </row>
    <row r="12189" spans="1:3" ht="14.4" customHeight="1" x14ac:dyDescent="0.3">
      <c r="A12189" s="4">
        <v>46132.1</v>
      </c>
      <c r="B12189">
        <v>1</v>
      </c>
      <c r="C12189" t="b">
        <f t="shared" si="167"/>
        <v>0</v>
      </c>
    </row>
    <row r="12190" spans="1:3" ht="14.4" customHeight="1" x14ac:dyDescent="0.3">
      <c r="A12190" s="4" t="s">
        <v>186</v>
      </c>
      <c r="B12190">
        <v>1</v>
      </c>
      <c r="C12190" t="b">
        <f t="shared" si="167"/>
        <v>0</v>
      </c>
    </row>
    <row r="12191" spans="1:3" ht="14.4" customHeight="1" x14ac:dyDescent="0.3">
      <c r="A12191" s="4" t="s">
        <v>2042</v>
      </c>
      <c r="B12191">
        <v>1</v>
      </c>
      <c r="C12191" t="b">
        <f t="shared" si="167"/>
        <v>0</v>
      </c>
    </row>
    <row r="12192" spans="1:3" ht="14.4" customHeight="1" x14ac:dyDescent="0.3">
      <c r="A12192" s="4" t="s">
        <v>184</v>
      </c>
      <c r="B12192">
        <v>1</v>
      </c>
      <c r="C12192" t="b">
        <f t="shared" si="167"/>
        <v>0</v>
      </c>
    </row>
    <row r="12193" spans="1:3" x14ac:dyDescent="0.3">
      <c r="A12193" s="4" t="s">
        <v>1649</v>
      </c>
      <c r="B12193" t="s">
        <v>181</v>
      </c>
      <c r="C12193" t="str">
        <f t="shared" si="167"/>
        <v>Reparatur</v>
      </c>
    </row>
    <row r="12194" spans="1:3" ht="14.4" customHeight="1" x14ac:dyDescent="0.3">
      <c r="A12194" s="4">
        <v>10666.8</v>
      </c>
      <c r="B12194">
        <v>1</v>
      </c>
      <c r="C12194" t="b">
        <f t="shared" si="167"/>
        <v>0</v>
      </c>
    </row>
    <row r="12195" spans="1:3" ht="14.4" customHeight="1" x14ac:dyDescent="0.3">
      <c r="A12195" s="4">
        <v>24214.6</v>
      </c>
      <c r="B12195">
        <v>1</v>
      </c>
      <c r="C12195" t="b">
        <f t="shared" si="167"/>
        <v>0</v>
      </c>
    </row>
    <row r="12196" spans="1:3" ht="14.4" customHeight="1" x14ac:dyDescent="0.3">
      <c r="A12196" s="4">
        <v>47549</v>
      </c>
      <c r="B12196">
        <v>1</v>
      </c>
      <c r="C12196" t="b">
        <f t="shared" si="167"/>
        <v>0</v>
      </c>
    </row>
    <row r="12197" spans="1:3" ht="14.4" customHeight="1" x14ac:dyDescent="0.3">
      <c r="A12197" s="4" t="s">
        <v>186</v>
      </c>
      <c r="B12197">
        <v>1</v>
      </c>
      <c r="C12197" t="b">
        <f t="shared" si="167"/>
        <v>0</v>
      </c>
    </row>
    <row r="12198" spans="1:3" ht="14.4" customHeight="1" x14ac:dyDescent="0.3">
      <c r="A12198" s="4" t="s">
        <v>2042</v>
      </c>
      <c r="B12198">
        <v>1</v>
      </c>
      <c r="C12198" t="b">
        <f t="shared" si="167"/>
        <v>0</v>
      </c>
    </row>
    <row r="12199" spans="1:3" ht="14.4" customHeight="1" x14ac:dyDescent="0.3">
      <c r="A12199" s="4" t="s">
        <v>184</v>
      </c>
      <c r="B12199">
        <v>1</v>
      </c>
      <c r="C12199" t="b">
        <f t="shared" si="167"/>
        <v>0</v>
      </c>
    </row>
    <row r="12200" spans="1:3" x14ac:dyDescent="0.3">
      <c r="A12200" s="4" t="s">
        <v>1650</v>
      </c>
      <c r="B12200" t="s">
        <v>181</v>
      </c>
      <c r="C12200" t="str">
        <f t="shared" si="167"/>
        <v>Reparatur</v>
      </c>
    </row>
    <row r="12201" spans="1:3" ht="14.4" customHeight="1" x14ac:dyDescent="0.3">
      <c r="A12201" s="4">
        <v>9996</v>
      </c>
      <c r="B12201">
        <v>1</v>
      </c>
      <c r="C12201" t="b">
        <f t="shared" si="167"/>
        <v>0</v>
      </c>
    </row>
    <row r="12202" spans="1:3" ht="14.4" customHeight="1" x14ac:dyDescent="0.3">
      <c r="A12202" s="4">
        <v>23643.599999999999</v>
      </c>
      <c r="B12202">
        <v>1</v>
      </c>
      <c r="C12202" t="b">
        <f t="shared" si="167"/>
        <v>0</v>
      </c>
    </row>
    <row r="12203" spans="1:3" ht="14.4" customHeight="1" x14ac:dyDescent="0.3">
      <c r="A12203" s="4">
        <v>46733.2</v>
      </c>
      <c r="B12203">
        <v>1</v>
      </c>
      <c r="C12203" t="b">
        <f t="shared" si="167"/>
        <v>0</v>
      </c>
    </row>
    <row r="12204" spans="1:3" ht="14.4" customHeight="1" x14ac:dyDescent="0.3">
      <c r="A12204" s="4" t="s">
        <v>186</v>
      </c>
      <c r="B12204">
        <v>1</v>
      </c>
      <c r="C12204" t="b">
        <f t="shared" si="167"/>
        <v>0</v>
      </c>
    </row>
    <row r="12205" spans="1:3" ht="14.4" customHeight="1" x14ac:dyDescent="0.3">
      <c r="A12205" s="4" t="s">
        <v>2042</v>
      </c>
      <c r="B12205">
        <v>1</v>
      </c>
      <c r="C12205" t="b">
        <f t="shared" si="167"/>
        <v>0</v>
      </c>
    </row>
    <row r="12206" spans="1:3" ht="14.4" customHeight="1" x14ac:dyDescent="0.3">
      <c r="A12206" s="4" t="s">
        <v>184</v>
      </c>
      <c r="B12206">
        <v>1</v>
      </c>
      <c r="C12206" t="b">
        <f t="shared" si="167"/>
        <v>0</v>
      </c>
    </row>
    <row r="12207" spans="1:3" x14ac:dyDescent="0.3">
      <c r="A12207" s="4" t="s">
        <v>1651</v>
      </c>
      <c r="B12207" t="s">
        <v>181</v>
      </c>
      <c r="C12207" t="str">
        <f t="shared" si="167"/>
        <v>Reparatur</v>
      </c>
    </row>
    <row r="12208" spans="1:3" ht="14.4" customHeight="1" x14ac:dyDescent="0.3">
      <c r="A12208" s="4">
        <v>27562.7</v>
      </c>
      <c r="B12208">
        <v>1</v>
      </c>
      <c r="C12208" t="b">
        <f t="shared" si="167"/>
        <v>0</v>
      </c>
    </row>
    <row r="12209" spans="1:3" ht="14.4" customHeight="1" x14ac:dyDescent="0.3">
      <c r="A12209" s="4">
        <v>38850</v>
      </c>
      <c r="B12209">
        <v>1</v>
      </c>
      <c r="C12209" t="b">
        <f t="shared" si="167"/>
        <v>0</v>
      </c>
    </row>
    <row r="12210" spans="1:3" ht="14.4" customHeight="1" x14ac:dyDescent="0.3">
      <c r="A12210" s="4">
        <v>53503</v>
      </c>
      <c r="B12210">
        <v>1</v>
      </c>
      <c r="C12210" t="b">
        <f t="shared" si="167"/>
        <v>0</v>
      </c>
    </row>
    <row r="12211" spans="1:3" ht="14.4" customHeight="1" x14ac:dyDescent="0.3">
      <c r="A12211" s="4" t="s">
        <v>186</v>
      </c>
      <c r="B12211">
        <v>1</v>
      </c>
      <c r="C12211" t="b">
        <f t="shared" si="167"/>
        <v>0</v>
      </c>
    </row>
    <row r="12212" spans="1:3" ht="14.4" customHeight="1" x14ac:dyDescent="0.3">
      <c r="A12212" s="4" t="s">
        <v>2042</v>
      </c>
      <c r="B12212">
        <v>1</v>
      </c>
      <c r="C12212" t="b">
        <f t="shared" si="167"/>
        <v>0</v>
      </c>
    </row>
    <row r="12213" spans="1:3" ht="14.4" customHeight="1" x14ac:dyDescent="0.3">
      <c r="A12213" s="4" t="s">
        <v>184</v>
      </c>
      <c r="B12213">
        <v>1</v>
      </c>
      <c r="C12213" t="b">
        <f t="shared" si="167"/>
        <v>0</v>
      </c>
    </row>
    <row r="12214" spans="1:3" x14ac:dyDescent="0.3">
      <c r="A12214" s="4" t="s">
        <v>1652</v>
      </c>
      <c r="B12214" t="s">
        <v>181</v>
      </c>
      <c r="C12214" t="str">
        <f t="shared" si="167"/>
        <v>Reparatur</v>
      </c>
    </row>
    <row r="12215" spans="1:3" ht="14.4" customHeight="1" x14ac:dyDescent="0.3">
      <c r="A12215" s="4">
        <v>7892.8</v>
      </c>
      <c r="B12215">
        <v>1</v>
      </c>
      <c r="C12215" t="b">
        <f t="shared" si="167"/>
        <v>0</v>
      </c>
    </row>
    <row r="12216" spans="1:3" ht="14.4" customHeight="1" x14ac:dyDescent="0.3">
      <c r="A12216" s="4">
        <v>18312.8</v>
      </c>
      <c r="B12216">
        <v>1</v>
      </c>
      <c r="C12216" t="b">
        <f t="shared" si="167"/>
        <v>0</v>
      </c>
    </row>
    <row r="12217" spans="1:3" ht="14.4" customHeight="1" x14ac:dyDescent="0.3">
      <c r="A12217" s="4">
        <v>33948.199999999997</v>
      </c>
      <c r="B12217">
        <v>1</v>
      </c>
      <c r="C12217" t="b">
        <f t="shared" si="167"/>
        <v>0</v>
      </c>
    </row>
    <row r="12218" spans="1:3" ht="14.4" customHeight="1" x14ac:dyDescent="0.3">
      <c r="A12218" s="4" t="s">
        <v>186</v>
      </c>
      <c r="B12218">
        <v>1</v>
      </c>
      <c r="C12218" t="b">
        <f t="shared" si="167"/>
        <v>0</v>
      </c>
    </row>
    <row r="12219" spans="1:3" ht="14.4" customHeight="1" x14ac:dyDescent="0.3">
      <c r="A12219" s="4" t="s">
        <v>2042</v>
      </c>
      <c r="B12219">
        <v>1</v>
      </c>
      <c r="C12219" t="b">
        <f t="shared" si="167"/>
        <v>0</v>
      </c>
    </row>
    <row r="12220" spans="1:3" ht="14.4" customHeight="1" x14ac:dyDescent="0.3">
      <c r="A12220" s="4" t="s">
        <v>184</v>
      </c>
      <c r="B12220">
        <v>1</v>
      </c>
      <c r="C12220" t="b">
        <f t="shared" si="167"/>
        <v>0</v>
      </c>
    </row>
    <row r="12221" spans="1:3" x14ac:dyDescent="0.3">
      <c r="A12221" s="4" t="s">
        <v>1653</v>
      </c>
      <c r="B12221" t="s">
        <v>181</v>
      </c>
      <c r="C12221" t="str">
        <f t="shared" si="167"/>
        <v>Reparatur</v>
      </c>
    </row>
    <row r="12222" spans="1:3" ht="14.4" customHeight="1" x14ac:dyDescent="0.3">
      <c r="A12222" s="4">
        <v>11757.8</v>
      </c>
      <c r="B12222">
        <v>1</v>
      </c>
      <c r="C12222" t="b">
        <f t="shared" si="167"/>
        <v>0</v>
      </c>
    </row>
    <row r="12223" spans="1:3" ht="14.4" customHeight="1" x14ac:dyDescent="0.3">
      <c r="A12223" s="4">
        <v>24243</v>
      </c>
      <c r="B12223">
        <v>1</v>
      </c>
      <c r="C12223" t="b">
        <f t="shared" si="167"/>
        <v>0</v>
      </c>
    </row>
    <row r="12224" spans="1:3" ht="14.4" customHeight="1" x14ac:dyDescent="0.3">
      <c r="A12224" s="4">
        <v>47219.8</v>
      </c>
      <c r="B12224">
        <v>1</v>
      </c>
      <c r="C12224" t="b">
        <f t="shared" si="167"/>
        <v>0</v>
      </c>
    </row>
    <row r="12225" spans="1:3" ht="14.4" customHeight="1" x14ac:dyDescent="0.3">
      <c r="A12225" s="4" t="s">
        <v>186</v>
      </c>
      <c r="B12225">
        <v>1</v>
      </c>
      <c r="C12225" t="b">
        <f t="shared" si="167"/>
        <v>0</v>
      </c>
    </row>
    <row r="12226" spans="1:3" ht="14.4" customHeight="1" x14ac:dyDescent="0.3">
      <c r="A12226" s="4" t="s">
        <v>2042</v>
      </c>
      <c r="B12226">
        <v>1</v>
      </c>
      <c r="C12226" t="b">
        <f t="shared" si="167"/>
        <v>0</v>
      </c>
    </row>
    <row r="12227" spans="1:3" ht="14.4" customHeight="1" x14ac:dyDescent="0.3">
      <c r="A12227" s="4" t="s">
        <v>184</v>
      </c>
      <c r="B12227">
        <v>1</v>
      </c>
      <c r="C12227" t="b">
        <f t="shared" si="167"/>
        <v>0</v>
      </c>
    </row>
    <row r="12228" spans="1:3" x14ac:dyDescent="0.3">
      <c r="A12228" s="4" t="s">
        <v>1654</v>
      </c>
      <c r="B12228" t="s">
        <v>181</v>
      </c>
      <c r="C12228" t="str">
        <f t="shared" si="167"/>
        <v>Reparatur</v>
      </c>
    </row>
    <row r="12229" spans="1:3" ht="14.4" customHeight="1" x14ac:dyDescent="0.3">
      <c r="A12229" s="4">
        <v>10069.5</v>
      </c>
      <c r="B12229">
        <v>1</v>
      </c>
      <c r="C12229" t="b">
        <f t="shared" si="167"/>
        <v>0</v>
      </c>
    </row>
    <row r="12230" spans="1:3" ht="14.4" customHeight="1" x14ac:dyDescent="0.3">
      <c r="A12230" s="4">
        <v>23829.4</v>
      </c>
      <c r="B12230">
        <v>1</v>
      </c>
      <c r="C12230" t="b">
        <f t="shared" si="167"/>
        <v>0</v>
      </c>
    </row>
    <row r="12231" spans="1:3" ht="14.4" customHeight="1" x14ac:dyDescent="0.3">
      <c r="A12231" s="4">
        <v>47133.9</v>
      </c>
      <c r="B12231">
        <v>1</v>
      </c>
      <c r="C12231" t="b">
        <f t="shared" si="167"/>
        <v>0</v>
      </c>
    </row>
    <row r="12232" spans="1:3" ht="14.4" customHeight="1" x14ac:dyDescent="0.3">
      <c r="A12232" s="4" t="s">
        <v>186</v>
      </c>
      <c r="B12232">
        <v>1</v>
      </c>
      <c r="C12232" t="b">
        <f t="shared" si="167"/>
        <v>0</v>
      </c>
    </row>
    <row r="12233" spans="1:3" ht="14.4" customHeight="1" x14ac:dyDescent="0.3">
      <c r="A12233" s="4" t="s">
        <v>2042</v>
      </c>
      <c r="B12233">
        <v>1</v>
      </c>
      <c r="C12233" t="b">
        <f t="shared" si="167"/>
        <v>0</v>
      </c>
    </row>
    <row r="12234" spans="1:3" ht="14.4" customHeight="1" x14ac:dyDescent="0.3">
      <c r="A12234" s="4" t="s">
        <v>184</v>
      </c>
      <c r="B12234">
        <v>1</v>
      </c>
      <c r="C12234" t="b">
        <f t="shared" si="167"/>
        <v>0</v>
      </c>
    </row>
    <row r="12235" spans="1:3" x14ac:dyDescent="0.3">
      <c r="A12235" s="4" t="s">
        <v>1655</v>
      </c>
      <c r="B12235" t="s">
        <v>181</v>
      </c>
      <c r="C12235" t="str">
        <f t="shared" si="167"/>
        <v>Reparatur</v>
      </c>
    </row>
    <row r="12236" spans="1:3" ht="14.4" customHeight="1" x14ac:dyDescent="0.3">
      <c r="A12236" s="4">
        <v>9090.9</v>
      </c>
      <c r="B12236">
        <v>1</v>
      </c>
      <c r="C12236" t="b">
        <f t="shared" si="167"/>
        <v>0</v>
      </c>
    </row>
    <row r="12237" spans="1:3" ht="14.4" customHeight="1" x14ac:dyDescent="0.3">
      <c r="A12237" s="4">
        <v>21353.8</v>
      </c>
      <c r="B12237">
        <v>1</v>
      </c>
      <c r="C12237" t="b">
        <f t="shared" si="167"/>
        <v>0</v>
      </c>
    </row>
    <row r="12238" spans="1:3" ht="14.4" customHeight="1" x14ac:dyDescent="0.3">
      <c r="A12238" s="4">
        <v>41795.300000000003</v>
      </c>
      <c r="B12238">
        <v>1</v>
      </c>
      <c r="C12238" t="b">
        <f t="shared" si="167"/>
        <v>0</v>
      </c>
    </row>
    <row r="12239" spans="1:3" ht="14.4" customHeight="1" x14ac:dyDescent="0.3">
      <c r="A12239" s="4" t="s">
        <v>186</v>
      </c>
      <c r="B12239">
        <v>1</v>
      </c>
      <c r="C12239" t="b">
        <f t="shared" si="167"/>
        <v>0</v>
      </c>
    </row>
    <row r="12240" spans="1:3" ht="14.4" customHeight="1" x14ac:dyDescent="0.3">
      <c r="A12240" s="4" t="s">
        <v>2042</v>
      </c>
      <c r="B12240">
        <v>1</v>
      </c>
      <c r="C12240" t="b">
        <f t="shared" si="167"/>
        <v>0</v>
      </c>
    </row>
    <row r="12241" spans="1:3" ht="14.4" customHeight="1" x14ac:dyDescent="0.3">
      <c r="A12241" s="4" t="s">
        <v>184</v>
      </c>
      <c r="B12241">
        <v>1</v>
      </c>
      <c r="C12241" t="b">
        <f t="shared" si="167"/>
        <v>0</v>
      </c>
    </row>
    <row r="12242" spans="1:3" x14ac:dyDescent="0.3">
      <c r="A12242" s="4" t="s">
        <v>1656</v>
      </c>
      <c r="B12242" t="s">
        <v>181</v>
      </c>
      <c r="C12242" t="str">
        <f t="shared" si="167"/>
        <v>Reparatur</v>
      </c>
    </row>
    <row r="12243" spans="1:3" ht="14.4" customHeight="1" x14ac:dyDescent="0.3">
      <c r="A12243" s="4">
        <v>22920.3</v>
      </c>
      <c r="B12243">
        <v>1</v>
      </c>
      <c r="C12243" t="b">
        <f t="shared" si="167"/>
        <v>0</v>
      </c>
    </row>
    <row r="12244" spans="1:3" ht="14.4" customHeight="1" x14ac:dyDescent="0.3">
      <c r="A12244" s="4">
        <v>55079.5</v>
      </c>
      <c r="B12244">
        <v>1</v>
      </c>
      <c r="C12244" t="b">
        <f t="shared" ref="C12244:C12307" si="168">IF(B12244="a",IF(MIN(A12245:A12247)=A12245,"Reparatur",IF(MIN(A12245:A12247)=A12246,"Renovierung","Erneuerung")))</f>
        <v>0</v>
      </c>
    </row>
    <row r="12245" spans="1:3" ht="14.4" customHeight="1" x14ac:dyDescent="0.3">
      <c r="A12245" s="4">
        <v>113558.6</v>
      </c>
      <c r="B12245">
        <v>1</v>
      </c>
      <c r="C12245" t="b">
        <f t="shared" si="168"/>
        <v>0</v>
      </c>
    </row>
    <row r="12246" spans="1:3" ht="14.4" customHeight="1" x14ac:dyDescent="0.3">
      <c r="A12246" s="4" t="s">
        <v>186</v>
      </c>
      <c r="B12246">
        <v>1</v>
      </c>
      <c r="C12246" t="b">
        <f t="shared" si="168"/>
        <v>0</v>
      </c>
    </row>
    <row r="12247" spans="1:3" ht="14.4" customHeight="1" x14ac:dyDescent="0.3">
      <c r="A12247" s="4" t="s">
        <v>2042</v>
      </c>
      <c r="B12247">
        <v>1</v>
      </c>
      <c r="C12247" t="b">
        <f t="shared" si="168"/>
        <v>0</v>
      </c>
    </row>
    <row r="12248" spans="1:3" ht="14.4" customHeight="1" x14ac:dyDescent="0.3">
      <c r="A12248" s="4" t="s">
        <v>184</v>
      </c>
      <c r="B12248">
        <v>1</v>
      </c>
      <c r="C12248" t="b">
        <f t="shared" si="168"/>
        <v>0</v>
      </c>
    </row>
    <row r="12249" spans="1:3" x14ac:dyDescent="0.3">
      <c r="A12249" s="4" t="s">
        <v>1657</v>
      </c>
      <c r="B12249" t="s">
        <v>181</v>
      </c>
      <c r="C12249" t="str">
        <f t="shared" si="168"/>
        <v>Reparatur</v>
      </c>
    </row>
    <row r="12250" spans="1:3" ht="14.4" customHeight="1" x14ac:dyDescent="0.3">
      <c r="A12250" s="4">
        <v>13027.1</v>
      </c>
      <c r="B12250">
        <v>1</v>
      </c>
      <c r="C12250" t="b">
        <f t="shared" si="168"/>
        <v>0</v>
      </c>
    </row>
    <row r="12251" spans="1:3" ht="14.4" customHeight="1" x14ac:dyDescent="0.3">
      <c r="A12251" s="4">
        <v>28950.5</v>
      </c>
      <c r="B12251">
        <v>1</v>
      </c>
      <c r="C12251" t="b">
        <f t="shared" si="168"/>
        <v>0</v>
      </c>
    </row>
    <row r="12252" spans="1:3" ht="14.4" customHeight="1" x14ac:dyDescent="0.3">
      <c r="A12252" s="4">
        <v>60017.2</v>
      </c>
      <c r="B12252">
        <v>1</v>
      </c>
      <c r="C12252" t="b">
        <f t="shared" si="168"/>
        <v>0</v>
      </c>
    </row>
    <row r="12253" spans="1:3" ht="14.4" customHeight="1" x14ac:dyDescent="0.3">
      <c r="A12253" s="4" t="s">
        <v>186</v>
      </c>
      <c r="B12253">
        <v>1</v>
      </c>
      <c r="C12253" t="b">
        <f t="shared" si="168"/>
        <v>0</v>
      </c>
    </row>
    <row r="12254" spans="1:3" ht="14.4" customHeight="1" x14ac:dyDescent="0.3">
      <c r="A12254" s="4" t="s">
        <v>2042</v>
      </c>
      <c r="B12254">
        <v>1</v>
      </c>
      <c r="C12254" t="b">
        <f t="shared" si="168"/>
        <v>0</v>
      </c>
    </row>
    <row r="12255" spans="1:3" ht="14.4" customHeight="1" x14ac:dyDescent="0.3">
      <c r="A12255" s="4" t="s">
        <v>184</v>
      </c>
      <c r="B12255">
        <v>1</v>
      </c>
      <c r="C12255" t="b">
        <f t="shared" si="168"/>
        <v>0</v>
      </c>
    </row>
    <row r="12256" spans="1:3" x14ac:dyDescent="0.3">
      <c r="A12256" s="4" t="s">
        <v>1658</v>
      </c>
      <c r="B12256" t="s">
        <v>181</v>
      </c>
      <c r="C12256" t="str">
        <f t="shared" si="168"/>
        <v>Reparatur</v>
      </c>
    </row>
    <row r="12257" spans="1:3" ht="14.4" customHeight="1" x14ac:dyDescent="0.3">
      <c r="A12257" s="4">
        <v>21993.7</v>
      </c>
      <c r="B12257">
        <v>1</v>
      </c>
      <c r="C12257" t="b">
        <f t="shared" si="168"/>
        <v>0</v>
      </c>
    </row>
    <row r="12258" spans="1:3" ht="14.4" customHeight="1" x14ac:dyDescent="0.3">
      <c r="A12258" s="4">
        <v>29327.4</v>
      </c>
      <c r="B12258">
        <v>1</v>
      </c>
      <c r="C12258" t="b">
        <f t="shared" si="168"/>
        <v>0</v>
      </c>
    </row>
    <row r="12259" spans="1:3" ht="14.4" customHeight="1" x14ac:dyDescent="0.3">
      <c r="A12259" s="4">
        <v>32943.599999999999</v>
      </c>
      <c r="B12259">
        <v>1</v>
      </c>
      <c r="C12259" t="b">
        <f t="shared" si="168"/>
        <v>0</v>
      </c>
    </row>
    <row r="12260" spans="1:3" ht="14.4" customHeight="1" x14ac:dyDescent="0.3">
      <c r="A12260" s="4" t="s">
        <v>186</v>
      </c>
      <c r="B12260">
        <v>1</v>
      </c>
      <c r="C12260" t="b">
        <f t="shared" si="168"/>
        <v>0</v>
      </c>
    </row>
    <row r="12261" spans="1:3" ht="14.4" customHeight="1" x14ac:dyDescent="0.3">
      <c r="A12261" s="4" t="s">
        <v>2042</v>
      </c>
      <c r="B12261">
        <v>1</v>
      </c>
      <c r="C12261" t="b">
        <f t="shared" si="168"/>
        <v>0</v>
      </c>
    </row>
    <row r="12262" spans="1:3" ht="14.4" customHeight="1" x14ac:dyDescent="0.3">
      <c r="A12262" s="4" t="s">
        <v>184</v>
      </c>
      <c r="B12262">
        <v>1</v>
      </c>
      <c r="C12262" t="b">
        <f t="shared" si="168"/>
        <v>0</v>
      </c>
    </row>
    <row r="12263" spans="1:3" x14ac:dyDescent="0.3">
      <c r="A12263" s="4" t="s">
        <v>1659</v>
      </c>
      <c r="B12263" t="s">
        <v>181</v>
      </c>
      <c r="C12263" t="str">
        <f t="shared" si="168"/>
        <v>Reparatur</v>
      </c>
    </row>
    <row r="12264" spans="1:3" ht="14.4" customHeight="1" x14ac:dyDescent="0.3">
      <c r="A12264" s="4">
        <v>10793.7</v>
      </c>
      <c r="B12264">
        <v>1</v>
      </c>
      <c r="C12264" t="b">
        <f t="shared" si="168"/>
        <v>0</v>
      </c>
    </row>
    <row r="12265" spans="1:3" ht="14.4" customHeight="1" x14ac:dyDescent="0.3">
      <c r="A12265" s="4">
        <v>27316.5</v>
      </c>
      <c r="B12265">
        <v>1</v>
      </c>
      <c r="C12265" t="b">
        <f t="shared" si="168"/>
        <v>0</v>
      </c>
    </row>
    <row r="12266" spans="1:3" ht="14.4" customHeight="1" x14ac:dyDescent="0.3">
      <c r="A12266" s="4">
        <v>44044.5</v>
      </c>
      <c r="B12266">
        <v>1</v>
      </c>
      <c r="C12266" t="b">
        <f t="shared" si="168"/>
        <v>0</v>
      </c>
    </row>
    <row r="12267" spans="1:3" ht="14.4" customHeight="1" x14ac:dyDescent="0.3">
      <c r="A12267" s="4" t="s">
        <v>186</v>
      </c>
      <c r="B12267">
        <v>1</v>
      </c>
      <c r="C12267" t="b">
        <f t="shared" si="168"/>
        <v>0</v>
      </c>
    </row>
    <row r="12268" spans="1:3" ht="14.4" customHeight="1" x14ac:dyDescent="0.3">
      <c r="A12268" s="4" t="s">
        <v>2042</v>
      </c>
      <c r="B12268">
        <v>1</v>
      </c>
      <c r="C12268" t="b">
        <f t="shared" si="168"/>
        <v>0</v>
      </c>
    </row>
    <row r="12269" spans="1:3" ht="14.4" customHeight="1" x14ac:dyDescent="0.3">
      <c r="A12269" s="4" t="s">
        <v>184</v>
      </c>
      <c r="B12269">
        <v>1</v>
      </c>
      <c r="C12269" t="b">
        <f t="shared" si="168"/>
        <v>0</v>
      </c>
    </row>
    <row r="12270" spans="1:3" x14ac:dyDescent="0.3">
      <c r="A12270" s="4" t="s">
        <v>1660</v>
      </c>
      <c r="B12270" t="s">
        <v>181</v>
      </c>
      <c r="C12270" t="str">
        <f t="shared" si="168"/>
        <v>Reparatur</v>
      </c>
    </row>
    <row r="12271" spans="1:3" ht="14.4" customHeight="1" x14ac:dyDescent="0.3">
      <c r="A12271" s="4">
        <v>19641.099999999999</v>
      </c>
      <c r="B12271">
        <v>1</v>
      </c>
      <c r="C12271" t="b">
        <f t="shared" si="168"/>
        <v>0</v>
      </c>
    </row>
    <row r="12272" spans="1:3" ht="14.4" customHeight="1" x14ac:dyDescent="0.3">
      <c r="A12272" s="4">
        <v>29247</v>
      </c>
      <c r="B12272">
        <v>1</v>
      </c>
      <c r="C12272" t="b">
        <f t="shared" si="168"/>
        <v>0</v>
      </c>
    </row>
    <row r="12273" spans="1:3" ht="14.4" customHeight="1" x14ac:dyDescent="0.3">
      <c r="A12273" s="4">
        <v>46453.2</v>
      </c>
      <c r="B12273">
        <v>1</v>
      </c>
      <c r="C12273" t="b">
        <f t="shared" si="168"/>
        <v>0</v>
      </c>
    </row>
    <row r="12274" spans="1:3" ht="14.4" customHeight="1" x14ac:dyDescent="0.3">
      <c r="A12274" s="4" t="s">
        <v>186</v>
      </c>
      <c r="B12274">
        <v>1</v>
      </c>
      <c r="C12274" t="b">
        <f t="shared" si="168"/>
        <v>0</v>
      </c>
    </row>
    <row r="12275" spans="1:3" ht="14.4" customHeight="1" x14ac:dyDescent="0.3">
      <c r="A12275" s="4" t="s">
        <v>2042</v>
      </c>
      <c r="B12275">
        <v>1</v>
      </c>
      <c r="C12275" t="b">
        <f t="shared" si="168"/>
        <v>0</v>
      </c>
    </row>
    <row r="12276" spans="1:3" ht="14.4" customHeight="1" x14ac:dyDescent="0.3">
      <c r="A12276" s="4" t="s">
        <v>184</v>
      </c>
      <c r="B12276">
        <v>1</v>
      </c>
      <c r="C12276" t="b">
        <f t="shared" si="168"/>
        <v>0</v>
      </c>
    </row>
    <row r="12277" spans="1:3" x14ac:dyDescent="0.3">
      <c r="A12277" s="4" t="s">
        <v>1661</v>
      </c>
      <c r="B12277" t="s">
        <v>181</v>
      </c>
      <c r="C12277" t="str">
        <f t="shared" si="168"/>
        <v>Reparatur</v>
      </c>
    </row>
    <row r="12278" spans="1:3" ht="14.4" customHeight="1" x14ac:dyDescent="0.3">
      <c r="A12278" s="4">
        <v>14398.3</v>
      </c>
      <c r="B12278">
        <v>1</v>
      </c>
      <c r="C12278" t="b">
        <f t="shared" si="168"/>
        <v>0</v>
      </c>
    </row>
    <row r="12279" spans="1:3" ht="14.4" customHeight="1" x14ac:dyDescent="0.3">
      <c r="A12279" s="4">
        <v>22638.1</v>
      </c>
      <c r="B12279">
        <v>1</v>
      </c>
      <c r="C12279" t="b">
        <f t="shared" si="168"/>
        <v>0</v>
      </c>
    </row>
    <row r="12280" spans="1:3" ht="14.4" customHeight="1" x14ac:dyDescent="0.3">
      <c r="A12280" s="4">
        <v>33864.6</v>
      </c>
      <c r="B12280">
        <v>1</v>
      </c>
      <c r="C12280" t="b">
        <f t="shared" si="168"/>
        <v>0</v>
      </c>
    </row>
    <row r="12281" spans="1:3" ht="14.4" customHeight="1" x14ac:dyDescent="0.3">
      <c r="A12281" s="4" t="s">
        <v>186</v>
      </c>
      <c r="B12281">
        <v>1</v>
      </c>
      <c r="C12281" t="b">
        <f t="shared" si="168"/>
        <v>0</v>
      </c>
    </row>
    <row r="12282" spans="1:3" ht="14.4" customHeight="1" x14ac:dyDescent="0.3">
      <c r="A12282" s="4" t="s">
        <v>2042</v>
      </c>
      <c r="B12282">
        <v>1</v>
      </c>
      <c r="C12282" t="b">
        <f t="shared" si="168"/>
        <v>0</v>
      </c>
    </row>
    <row r="12283" spans="1:3" ht="14.4" customHeight="1" x14ac:dyDescent="0.3">
      <c r="A12283" s="4" t="s">
        <v>184</v>
      </c>
      <c r="B12283">
        <v>1</v>
      </c>
      <c r="C12283" t="b">
        <f t="shared" si="168"/>
        <v>0</v>
      </c>
    </row>
    <row r="12284" spans="1:3" x14ac:dyDescent="0.3">
      <c r="A12284" s="4" t="s">
        <v>1662</v>
      </c>
      <c r="B12284" t="s">
        <v>181</v>
      </c>
      <c r="C12284" t="str">
        <f t="shared" si="168"/>
        <v>Reparatur</v>
      </c>
    </row>
    <row r="12285" spans="1:3" ht="14.4" customHeight="1" x14ac:dyDescent="0.3">
      <c r="A12285" s="4">
        <v>24509.9</v>
      </c>
      <c r="B12285">
        <v>1</v>
      </c>
      <c r="C12285" t="b">
        <f t="shared" si="168"/>
        <v>0</v>
      </c>
    </row>
    <row r="12286" spans="1:3" ht="14.4" customHeight="1" x14ac:dyDescent="0.3">
      <c r="A12286" s="4">
        <v>31067</v>
      </c>
      <c r="B12286">
        <v>1</v>
      </c>
      <c r="C12286" t="b">
        <f t="shared" si="168"/>
        <v>0</v>
      </c>
    </row>
    <row r="12287" spans="1:3" ht="14.4" customHeight="1" x14ac:dyDescent="0.3">
      <c r="A12287" s="4">
        <v>36188.400000000001</v>
      </c>
      <c r="B12287">
        <v>1</v>
      </c>
      <c r="C12287" t="b">
        <f t="shared" si="168"/>
        <v>0</v>
      </c>
    </row>
    <row r="12288" spans="1:3" ht="14.4" customHeight="1" x14ac:dyDescent="0.3">
      <c r="A12288" s="4" t="s">
        <v>186</v>
      </c>
      <c r="B12288">
        <v>1</v>
      </c>
      <c r="C12288" t="b">
        <f t="shared" si="168"/>
        <v>0</v>
      </c>
    </row>
    <row r="12289" spans="1:3" ht="14.4" customHeight="1" x14ac:dyDescent="0.3">
      <c r="A12289" s="4" t="s">
        <v>2042</v>
      </c>
      <c r="B12289">
        <v>1</v>
      </c>
      <c r="C12289" t="b">
        <f t="shared" si="168"/>
        <v>0</v>
      </c>
    </row>
    <row r="12290" spans="1:3" ht="14.4" customHeight="1" x14ac:dyDescent="0.3">
      <c r="A12290" s="4" t="s">
        <v>184</v>
      </c>
      <c r="B12290">
        <v>1</v>
      </c>
      <c r="C12290" t="b">
        <f t="shared" si="168"/>
        <v>0</v>
      </c>
    </row>
    <row r="12291" spans="1:3" x14ac:dyDescent="0.3">
      <c r="A12291" s="4" t="s">
        <v>1663</v>
      </c>
      <c r="B12291" t="s">
        <v>181</v>
      </c>
      <c r="C12291" t="str">
        <f t="shared" si="168"/>
        <v>Reparatur</v>
      </c>
    </row>
    <row r="12292" spans="1:3" ht="14.4" customHeight="1" x14ac:dyDescent="0.3">
      <c r="A12292" s="4">
        <v>16353.5</v>
      </c>
      <c r="B12292">
        <v>1</v>
      </c>
      <c r="C12292" t="b">
        <f t="shared" si="168"/>
        <v>0</v>
      </c>
    </row>
    <row r="12293" spans="1:3" ht="14.4" customHeight="1" x14ac:dyDescent="0.3">
      <c r="A12293" s="4">
        <v>22248</v>
      </c>
      <c r="B12293">
        <v>1</v>
      </c>
      <c r="C12293" t="b">
        <f t="shared" si="168"/>
        <v>0</v>
      </c>
    </row>
    <row r="12294" spans="1:3" ht="14.4" customHeight="1" x14ac:dyDescent="0.3">
      <c r="A12294" s="4">
        <v>33009</v>
      </c>
      <c r="B12294">
        <v>1</v>
      </c>
      <c r="C12294" t="b">
        <f t="shared" si="168"/>
        <v>0</v>
      </c>
    </row>
    <row r="12295" spans="1:3" ht="14.4" customHeight="1" x14ac:dyDescent="0.3">
      <c r="A12295" s="4" t="s">
        <v>186</v>
      </c>
      <c r="B12295">
        <v>1</v>
      </c>
      <c r="C12295" t="b">
        <f t="shared" si="168"/>
        <v>0</v>
      </c>
    </row>
    <row r="12296" spans="1:3" ht="14.4" customHeight="1" x14ac:dyDescent="0.3">
      <c r="A12296" s="4" t="s">
        <v>2042</v>
      </c>
      <c r="B12296">
        <v>1</v>
      </c>
      <c r="C12296" t="b">
        <f t="shared" si="168"/>
        <v>0</v>
      </c>
    </row>
    <row r="12297" spans="1:3" ht="14.4" customHeight="1" x14ac:dyDescent="0.3">
      <c r="A12297" s="4" t="s">
        <v>184</v>
      </c>
      <c r="B12297">
        <v>1</v>
      </c>
      <c r="C12297" t="b">
        <f t="shared" si="168"/>
        <v>0</v>
      </c>
    </row>
    <row r="12298" spans="1:3" x14ac:dyDescent="0.3">
      <c r="A12298" s="4" t="s">
        <v>1664</v>
      </c>
      <c r="B12298" t="s">
        <v>181</v>
      </c>
      <c r="C12298" t="str">
        <f t="shared" si="168"/>
        <v>Reparatur</v>
      </c>
    </row>
    <row r="12299" spans="1:3" ht="14.4" customHeight="1" x14ac:dyDescent="0.3">
      <c r="A12299" s="4">
        <v>9033.1</v>
      </c>
      <c r="B12299">
        <v>1</v>
      </c>
      <c r="C12299" t="b">
        <f t="shared" si="168"/>
        <v>0</v>
      </c>
    </row>
    <row r="12300" spans="1:3" ht="14.4" customHeight="1" x14ac:dyDescent="0.3">
      <c r="A12300" s="4">
        <v>21295.1</v>
      </c>
      <c r="B12300">
        <v>1</v>
      </c>
      <c r="C12300" t="b">
        <f t="shared" si="168"/>
        <v>0</v>
      </c>
    </row>
    <row r="12301" spans="1:3" ht="14.4" customHeight="1" x14ac:dyDescent="0.3">
      <c r="A12301" s="4">
        <v>40071.199999999997</v>
      </c>
      <c r="B12301">
        <v>1</v>
      </c>
      <c r="C12301" t="b">
        <f t="shared" si="168"/>
        <v>0</v>
      </c>
    </row>
    <row r="12302" spans="1:3" ht="14.4" customHeight="1" x14ac:dyDescent="0.3">
      <c r="A12302" s="4" t="s">
        <v>186</v>
      </c>
      <c r="B12302">
        <v>1</v>
      </c>
      <c r="C12302" t="b">
        <f t="shared" si="168"/>
        <v>0</v>
      </c>
    </row>
    <row r="12303" spans="1:3" ht="14.4" customHeight="1" x14ac:dyDescent="0.3">
      <c r="A12303" s="4" t="s">
        <v>2042</v>
      </c>
      <c r="B12303">
        <v>1</v>
      </c>
      <c r="C12303" t="b">
        <f t="shared" si="168"/>
        <v>0</v>
      </c>
    </row>
    <row r="12304" spans="1:3" ht="14.4" customHeight="1" x14ac:dyDescent="0.3">
      <c r="A12304" s="4" t="s">
        <v>184</v>
      </c>
      <c r="B12304">
        <v>1</v>
      </c>
      <c r="C12304" t="b">
        <f t="shared" si="168"/>
        <v>0</v>
      </c>
    </row>
    <row r="12305" spans="1:3" x14ac:dyDescent="0.3">
      <c r="A12305" s="4" t="s">
        <v>1665</v>
      </c>
      <c r="B12305" t="s">
        <v>181</v>
      </c>
      <c r="C12305" t="str">
        <f t="shared" si="168"/>
        <v>Reparatur</v>
      </c>
    </row>
    <row r="12306" spans="1:3" ht="14.4" customHeight="1" x14ac:dyDescent="0.3">
      <c r="A12306" s="4">
        <v>25287.3</v>
      </c>
      <c r="B12306">
        <v>1</v>
      </c>
      <c r="C12306" t="b">
        <f t="shared" si="168"/>
        <v>0</v>
      </c>
    </row>
    <row r="12307" spans="1:3" ht="14.4" customHeight="1" x14ac:dyDescent="0.3">
      <c r="A12307" s="4">
        <v>56937.599999999999</v>
      </c>
      <c r="B12307">
        <v>1</v>
      </c>
      <c r="C12307" t="b">
        <f t="shared" si="168"/>
        <v>0</v>
      </c>
    </row>
    <row r="12308" spans="1:3" ht="14.4" customHeight="1" x14ac:dyDescent="0.3">
      <c r="A12308" s="4">
        <v>95083.7</v>
      </c>
      <c r="B12308">
        <v>1</v>
      </c>
      <c r="C12308" t="b">
        <f t="shared" ref="C12308:C12371" si="169">IF(B12308="a",IF(MIN(A12309:A12311)=A12309,"Reparatur",IF(MIN(A12309:A12311)=A12310,"Renovierung","Erneuerung")))</f>
        <v>0</v>
      </c>
    </row>
    <row r="12309" spans="1:3" ht="14.4" customHeight="1" x14ac:dyDescent="0.3">
      <c r="A12309" s="4" t="s">
        <v>186</v>
      </c>
      <c r="B12309">
        <v>1</v>
      </c>
      <c r="C12309" t="b">
        <f t="shared" si="169"/>
        <v>0</v>
      </c>
    </row>
    <row r="12310" spans="1:3" ht="14.4" customHeight="1" x14ac:dyDescent="0.3">
      <c r="A12310" s="4" t="s">
        <v>2042</v>
      </c>
      <c r="B12310">
        <v>1</v>
      </c>
      <c r="C12310" t="b">
        <f t="shared" si="169"/>
        <v>0</v>
      </c>
    </row>
    <row r="12311" spans="1:3" ht="14.4" customHeight="1" x14ac:dyDescent="0.3">
      <c r="A12311" s="4" t="s">
        <v>184</v>
      </c>
      <c r="B12311">
        <v>1</v>
      </c>
      <c r="C12311" t="b">
        <f t="shared" si="169"/>
        <v>0</v>
      </c>
    </row>
    <row r="12312" spans="1:3" x14ac:dyDescent="0.3">
      <c r="A12312" s="4" t="s">
        <v>1666</v>
      </c>
      <c r="B12312" t="s">
        <v>181</v>
      </c>
      <c r="C12312" t="str">
        <f t="shared" si="169"/>
        <v>Reparatur</v>
      </c>
    </row>
    <row r="12313" spans="1:3" ht="14.4" customHeight="1" x14ac:dyDescent="0.3">
      <c r="A12313" s="4">
        <v>23247.7</v>
      </c>
      <c r="B12313">
        <v>1</v>
      </c>
      <c r="C12313" t="b">
        <f t="shared" si="169"/>
        <v>0</v>
      </c>
    </row>
    <row r="12314" spans="1:3" ht="14.4" customHeight="1" x14ac:dyDescent="0.3">
      <c r="A12314" s="4">
        <v>55000.2</v>
      </c>
      <c r="B12314">
        <v>1</v>
      </c>
      <c r="C12314" t="b">
        <f t="shared" si="169"/>
        <v>0</v>
      </c>
    </row>
    <row r="12315" spans="1:3" ht="14.4" customHeight="1" x14ac:dyDescent="0.3">
      <c r="A12315" s="4">
        <v>92036.4</v>
      </c>
      <c r="B12315">
        <v>1</v>
      </c>
      <c r="C12315" t="b">
        <f t="shared" si="169"/>
        <v>0</v>
      </c>
    </row>
    <row r="12316" spans="1:3" ht="14.4" customHeight="1" x14ac:dyDescent="0.3">
      <c r="A12316" s="4" t="s">
        <v>186</v>
      </c>
      <c r="B12316">
        <v>1</v>
      </c>
      <c r="C12316" t="b">
        <f t="shared" si="169"/>
        <v>0</v>
      </c>
    </row>
    <row r="12317" spans="1:3" ht="14.4" customHeight="1" x14ac:dyDescent="0.3">
      <c r="A12317" s="4" t="s">
        <v>2042</v>
      </c>
      <c r="B12317">
        <v>1</v>
      </c>
      <c r="C12317" t="b">
        <f t="shared" si="169"/>
        <v>0</v>
      </c>
    </row>
    <row r="12318" spans="1:3" ht="14.4" customHeight="1" x14ac:dyDescent="0.3">
      <c r="A12318" s="4" t="s">
        <v>184</v>
      </c>
      <c r="B12318">
        <v>1</v>
      </c>
      <c r="C12318" t="b">
        <f t="shared" si="169"/>
        <v>0</v>
      </c>
    </row>
    <row r="12319" spans="1:3" x14ac:dyDescent="0.3">
      <c r="A12319" s="4" t="s">
        <v>1667</v>
      </c>
      <c r="B12319" t="s">
        <v>181</v>
      </c>
      <c r="C12319" t="str">
        <f t="shared" si="169"/>
        <v>Reparatur</v>
      </c>
    </row>
    <row r="12320" spans="1:3" ht="14.4" customHeight="1" x14ac:dyDescent="0.3">
      <c r="A12320" s="4">
        <v>22549.5</v>
      </c>
      <c r="B12320">
        <v>1</v>
      </c>
      <c r="C12320" t="b">
        <f t="shared" si="169"/>
        <v>0</v>
      </c>
    </row>
    <row r="12321" spans="1:3" ht="14.4" customHeight="1" x14ac:dyDescent="0.3">
      <c r="A12321" s="4">
        <v>55717.4</v>
      </c>
      <c r="B12321">
        <v>1</v>
      </c>
      <c r="C12321" t="b">
        <f t="shared" si="169"/>
        <v>0</v>
      </c>
    </row>
    <row r="12322" spans="1:3" ht="14.4" customHeight="1" x14ac:dyDescent="0.3">
      <c r="A12322" s="4">
        <v>94357.3</v>
      </c>
      <c r="B12322">
        <v>1</v>
      </c>
      <c r="C12322" t="b">
        <f t="shared" si="169"/>
        <v>0</v>
      </c>
    </row>
    <row r="12323" spans="1:3" ht="14.4" customHeight="1" x14ac:dyDescent="0.3">
      <c r="A12323" s="4" t="s">
        <v>186</v>
      </c>
      <c r="B12323">
        <v>1</v>
      </c>
      <c r="C12323" t="b">
        <f t="shared" si="169"/>
        <v>0</v>
      </c>
    </row>
    <row r="12324" spans="1:3" ht="14.4" customHeight="1" x14ac:dyDescent="0.3">
      <c r="A12324" s="4" t="s">
        <v>2042</v>
      </c>
      <c r="B12324">
        <v>1</v>
      </c>
      <c r="C12324" t="b">
        <f t="shared" si="169"/>
        <v>0</v>
      </c>
    </row>
    <row r="12325" spans="1:3" ht="14.4" customHeight="1" x14ac:dyDescent="0.3">
      <c r="A12325" s="4" t="s">
        <v>184</v>
      </c>
      <c r="B12325">
        <v>1</v>
      </c>
      <c r="C12325" t="b">
        <f t="shared" si="169"/>
        <v>0</v>
      </c>
    </row>
    <row r="12326" spans="1:3" x14ac:dyDescent="0.3">
      <c r="A12326" s="4" t="s">
        <v>1668</v>
      </c>
      <c r="B12326" t="s">
        <v>181</v>
      </c>
      <c r="C12326" t="str">
        <f t="shared" si="169"/>
        <v>Reparatur</v>
      </c>
    </row>
    <row r="12327" spans="1:3" ht="14.4" customHeight="1" x14ac:dyDescent="0.3">
      <c r="A12327" s="4">
        <v>41948.5</v>
      </c>
      <c r="B12327">
        <v>1</v>
      </c>
      <c r="C12327" t="b">
        <f t="shared" si="169"/>
        <v>0</v>
      </c>
    </row>
    <row r="12328" spans="1:3" ht="14.4" customHeight="1" x14ac:dyDescent="0.3">
      <c r="A12328" s="4">
        <v>68969.399999999994</v>
      </c>
      <c r="B12328">
        <v>1</v>
      </c>
      <c r="C12328" t="b">
        <f t="shared" si="169"/>
        <v>0</v>
      </c>
    </row>
    <row r="12329" spans="1:3" ht="14.4" customHeight="1" x14ac:dyDescent="0.3">
      <c r="A12329" s="4">
        <v>92390.7</v>
      </c>
      <c r="B12329">
        <v>1</v>
      </c>
      <c r="C12329" t="b">
        <f t="shared" si="169"/>
        <v>0</v>
      </c>
    </row>
    <row r="12330" spans="1:3" ht="14.4" customHeight="1" x14ac:dyDescent="0.3">
      <c r="A12330" s="4" t="s">
        <v>186</v>
      </c>
      <c r="B12330">
        <v>1</v>
      </c>
      <c r="C12330" t="b">
        <f t="shared" si="169"/>
        <v>0</v>
      </c>
    </row>
    <row r="12331" spans="1:3" ht="14.4" customHeight="1" x14ac:dyDescent="0.3">
      <c r="A12331" s="4" t="s">
        <v>2042</v>
      </c>
      <c r="B12331">
        <v>1</v>
      </c>
      <c r="C12331" t="b">
        <f t="shared" si="169"/>
        <v>0</v>
      </c>
    </row>
    <row r="12332" spans="1:3" ht="14.4" customHeight="1" x14ac:dyDescent="0.3">
      <c r="A12332" s="4" t="s">
        <v>184</v>
      </c>
      <c r="B12332">
        <v>1</v>
      </c>
      <c r="C12332" t="b">
        <f t="shared" si="169"/>
        <v>0</v>
      </c>
    </row>
    <row r="12333" spans="1:3" x14ac:dyDescent="0.3">
      <c r="A12333" s="4" t="s">
        <v>1669</v>
      </c>
      <c r="B12333" t="s">
        <v>181</v>
      </c>
      <c r="C12333" t="str">
        <f t="shared" si="169"/>
        <v>Reparatur</v>
      </c>
    </row>
    <row r="12334" spans="1:3" ht="14.4" customHeight="1" x14ac:dyDescent="0.3">
      <c r="A12334" s="4">
        <v>27116.7</v>
      </c>
      <c r="B12334">
        <v>1</v>
      </c>
      <c r="C12334" t="b">
        <f t="shared" si="169"/>
        <v>0</v>
      </c>
    </row>
    <row r="12335" spans="1:3" ht="14.4" customHeight="1" x14ac:dyDescent="0.3">
      <c r="A12335" s="4">
        <v>51533.599999999999</v>
      </c>
      <c r="B12335">
        <v>1</v>
      </c>
      <c r="C12335" t="b">
        <f t="shared" si="169"/>
        <v>0</v>
      </c>
    </row>
    <row r="12336" spans="1:3" ht="14.4" customHeight="1" x14ac:dyDescent="0.3">
      <c r="A12336" s="4">
        <v>79120.7</v>
      </c>
      <c r="B12336">
        <v>1</v>
      </c>
      <c r="C12336" t="b">
        <f t="shared" si="169"/>
        <v>0</v>
      </c>
    </row>
    <row r="12337" spans="1:3" ht="14.4" customHeight="1" x14ac:dyDescent="0.3">
      <c r="A12337" s="4" t="s">
        <v>186</v>
      </c>
      <c r="B12337">
        <v>1</v>
      </c>
      <c r="C12337" t="b">
        <f t="shared" si="169"/>
        <v>0</v>
      </c>
    </row>
    <row r="12338" spans="1:3" ht="14.4" customHeight="1" x14ac:dyDescent="0.3">
      <c r="A12338" s="4" t="s">
        <v>2042</v>
      </c>
      <c r="B12338">
        <v>1</v>
      </c>
      <c r="C12338" t="b">
        <f t="shared" si="169"/>
        <v>0</v>
      </c>
    </row>
    <row r="12339" spans="1:3" ht="14.4" customHeight="1" x14ac:dyDescent="0.3">
      <c r="A12339" s="4" t="s">
        <v>184</v>
      </c>
      <c r="B12339">
        <v>1</v>
      </c>
      <c r="C12339" t="b">
        <f t="shared" si="169"/>
        <v>0</v>
      </c>
    </row>
    <row r="12340" spans="1:3" x14ac:dyDescent="0.3">
      <c r="A12340" s="4" t="s">
        <v>1670</v>
      </c>
      <c r="B12340" t="s">
        <v>181</v>
      </c>
      <c r="C12340" t="str">
        <f t="shared" si="169"/>
        <v>Reparatur</v>
      </c>
    </row>
    <row r="12341" spans="1:3" ht="14.4" customHeight="1" x14ac:dyDescent="0.3">
      <c r="A12341" s="4">
        <v>38782.400000000001</v>
      </c>
      <c r="B12341">
        <v>1</v>
      </c>
      <c r="C12341" t="b">
        <f t="shared" si="169"/>
        <v>0</v>
      </c>
    </row>
    <row r="12342" spans="1:3" ht="14.4" customHeight="1" x14ac:dyDescent="0.3">
      <c r="A12342" s="4">
        <v>61906</v>
      </c>
      <c r="B12342">
        <v>1</v>
      </c>
      <c r="C12342" t="b">
        <f t="shared" si="169"/>
        <v>0</v>
      </c>
    </row>
    <row r="12343" spans="1:3" ht="14.4" customHeight="1" x14ac:dyDescent="0.3">
      <c r="A12343" s="4">
        <v>77402.100000000006</v>
      </c>
      <c r="B12343">
        <v>1</v>
      </c>
      <c r="C12343" t="b">
        <f t="shared" si="169"/>
        <v>0</v>
      </c>
    </row>
    <row r="12344" spans="1:3" ht="14.4" customHeight="1" x14ac:dyDescent="0.3">
      <c r="A12344" s="4" t="s">
        <v>186</v>
      </c>
      <c r="B12344">
        <v>1</v>
      </c>
      <c r="C12344" t="b">
        <f t="shared" si="169"/>
        <v>0</v>
      </c>
    </row>
    <row r="12345" spans="1:3" ht="14.4" customHeight="1" x14ac:dyDescent="0.3">
      <c r="A12345" s="4" t="s">
        <v>2042</v>
      </c>
      <c r="B12345">
        <v>1</v>
      </c>
      <c r="C12345" t="b">
        <f t="shared" si="169"/>
        <v>0</v>
      </c>
    </row>
    <row r="12346" spans="1:3" ht="14.4" customHeight="1" x14ac:dyDescent="0.3">
      <c r="A12346" s="4" t="s">
        <v>184</v>
      </c>
      <c r="B12346">
        <v>1</v>
      </c>
      <c r="C12346" t="b">
        <f t="shared" si="169"/>
        <v>0</v>
      </c>
    </row>
    <row r="12347" spans="1:3" x14ac:dyDescent="0.3">
      <c r="A12347" s="4" t="s">
        <v>1671</v>
      </c>
      <c r="B12347" t="s">
        <v>181</v>
      </c>
      <c r="C12347" t="str">
        <f t="shared" si="169"/>
        <v>Reparatur</v>
      </c>
    </row>
    <row r="12348" spans="1:3" ht="14.4" customHeight="1" x14ac:dyDescent="0.3">
      <c r="A12348" s="4">
        <v>18773</v>
      </c>
      <c r="B12348">
        <v>1</v>
      </c>
      <c r="C12348" t="b">
        <f t="shared" si="169"/>
        <v>0</v>
      </c>
    </row>
    <row r="12349" spans="1:3" ht="14.4" customHeight="1" x14ac:dyDescent="0.3">
      <c r="A12349" s="4">
        <v>36393.199999999997</v>
      </c>
      <c r="B12349">
        <v>1</v>
      </c>
      <c r="C12349" t="b">
        <f t="shared" si="169"/>
        <v>0</v>
      </c>
    </row>
    <row r="12350" spans="1:3" ht="14.4" customHeight="1" x14ac:dyDescent="0.3">
      <c r="A12350" s="4">
        <v>55911.4</v>
      </c>
      <c r="B12350">
        <v>1</v>
      </c>
      <c r="C12350" t="b">
        <f t="shared" si="169"/>
        <v>0</v>
      </c>
    </row>
    <row r="12351" spans="1:3" ht="14.4" customHeight="1" x14ac:dyDescent="0.3">
      <c r="A12351" s="4" t="s">
        <v>186</v>
      </c>
      <c r="B12351">
        <v>1</v>
      </c>
      <c r="C12351" t="b">
        <f t="shared" si="169"/>
        <v>0</v>
      </c>
    </row>
    <row r="12352" spans="1:3" ht="14.4" customHeight="1" x14ac:dyDescent="0.3">
      <c r="A12352" s="4" t="s">
        <v>2042</v>
      </c>
      <c r="B12352">
        <v>1</v>
      </c>
      <c r="C12352" t="b">
        <f t="shared" si="169"/>
        <v>0</v>
      </c>
    </row>
    <row r="12353" spans="1:3" ht="14.4" customHeight="1" x14ac:dyDescent="0.3">
      <c r="A12353" s="4" t="s">
        <v>184</v>
      </c>
      <c r="B12353">
        <v>1</v>
      </c>
      <c r="C12353" t="b">
        <f t="shared" si="169"/>
        <v>0</v>
      </c>
    </row>
    <row r="12354" spans="1:3" x14ac:dyDescent="0.3">
      <c r="A12354" s="4" t="s">
        <v>1672</v>
      </c>
      <c r="B12354" t="s">
        <v>181</v>
      </c>
      <c r="C12354" t="str">
        <f t="shared" si="169"/>
        <v>Reparatur</v>
      </c>
    </row>
    <row r="12355" spans="1:3" ht="14.4" customHeight="1" x14ac:dyDescent="0.3">
      <c r="A12355" s="4">
        <v>58120.1</v>
      </c>
      <c r="B12355">
        <v>1</v>
      </c>
      <c r="C12355" t="b">
        <f t="shared" si="169"/>
        <v>0</v>
      </c>
    </row>
    <row r="12356" spans="1:3" ht="14.4" customHeight="1" x14ac:dyDescent="0.3">
      <c r="A12356" s="4">
        <v>94116.9</v>
      </c>
      <c r="B12356">
        <v>1</v>
      </c>
      <c r="C12356" t="b">
        <f t="shared" si="169"/>
        <v>0</v>
      </c>
    </row>
    <row r="12357" spans="1:3" ht="14.4" customHeight="1" x14ac:dyDescent="0.3">
      <c r="A12357" s="4">
        <v>122035.9</v>
      </c>
      <c r="B12357">
        <v>1</v>
      </c>
      <c r="C12357" t="b">
        <f t="shared" si="169"/>
        <v>0</v>
      </c>
    </row>
    <row r="12358" spans="1:3" ht="14.4" customHeight="1" x14ac:dyDescent="0.3">
      <c r="A12358" s="4" t="s">
        <v>186</v>
      </c>
      <c r="B12358">
        <v>1</v>
      </c>
      <c r="C12358" t="b">
        <f t="shared" si="169"/>
        <v>0</v>
      </c>
    </row>
    <row r="12359" spans="1:3" ht="14.4" customHeight="1" x14ac:dyDescent="0.3">
      <c r="A12359" s="4" t="s">
        <v>2042</v>
      </c>
      <c r="B12359">
        <v>1</v>
      </c>
      <c r="C12359" t="b">
        <f t="shared" si="169"/>
        <v>0</v>
      </c>
    </row>
    <row r="12360" spans="1:3" ht="14.4" customHeight="1" x14ac:dyDescent="0.3">
      <c r="A12360" s="4" t="s">
        <v>184</v>
      </c>
      <c r="B12360">
        <v>1</v>
      </c>
      <c r="C12360" t="b">
        <f t="shared" si="169"/>
        <v>0</v>
      </c>
    </row>
    <row r="12361" spans="1:3" x14ac:dyDescent="0.3">
      <c r="A12361" s="4" t="s">
        <v>1673</v>
      </c>
      <c r="B12361" t="s">
        <v>181</v>
      </c>
      <c r="C12361" t="str">
        <f t="shared" si="169"/>
        <v>Reparatur</v>
      </c>
    </row>
    <row r="12362" spans="1:3" ht="14.4" customHeight="1" x14ac:dyDescent="0.3">
      <c r="A12362" s="4">
        <v>33645.800000000003</v>
      </c>
      <c r="B12362">
        <v>1</v>
      </c>
      <c r="C12362" t="b">
        <f t="shared" si="169"/>
        <v>0</v>
      </c>
    </row>
    <row r="12363" spans="1:3" ht="14.4" customHeight="1" x14ac:dyDescent="0.3">
      <c r="A12363" s="4">
        <v>46486.1</v>
      </c>
      <c r="B12363">
        <v>1</v>
      </c>
      <c r="C12363" t="b">
        <f t="shared" si="169"/>
        <v>0</v>
      </c>
    </row>
    <row r="12364" spans="1:3" ht="14.4" customHeight="1" x14ac:dyDescent="0.3">
      <c r="A12364" s="4">
        <v>58529.1</v>
      </c>
      <c r="B12364">
        <v>1</v>
      </c>
      <c r="C12364" t="b">
        <f t="shared" si="169"/>
        <v>0</v>
      </c>
    </row>
    <row r="12365" spans="1:3" ht="14.4" customHeight="1" x14ac:dyDescent="0.3">
      <c r="A12365" s="4" t="s">
        <v>186</v>
      </c>
      <c r="B12365">
        <v>1</v>
      </c>
      <c r="C12365" t="b">
        <f t="shared" si="169"/>
        <v>0</v>
      </c>
    </row>
    <row r="12366" spans="1:3" ht="14.4" customHeight="1" x14ac:dyDescent="0.3">
      <c r="A12366" s="4" t="s">
        <v>2042</v>
      </c>
      <c r="B12366">
        <v>1</v>
      </c>
      <c r="C12366" t="b">
        <f t="shared" si="169"/>
        <v>0</v>
      </c>
    </row>
    <row r="12367" spans="1:3" ht="14.4" customHeight="1" x14ac:dyDescent="0.3">
      <c r="A12367" s="4" t="s">
        <v>184</v>
      </c>
      <c r="B12367">
        <v>1</v>
      </c>
      <c r="C12367" t="b">
        <f t="shared" si="169"/>
        <v>0</v>
      </c>
    </row>
    <row r="12368" spans="1:3" x14ac:dyDescent="0.3">
      <c r="A12368" s="4" t="s">
        <v>1674</v>
      </c>
      <c r="B12368" t="s">
        <v>181</v>
      </c>
      <c r="C12368" t="str">
        <f t="shared" si="169"/>
        <v>Reparatur</v>
      </c>
    </row>
    <row r="12369" spans="1:3" ht="14.4" customHeight="1" x14ac:dyDescent="0.3">
      <c r="A12369" s="4">
        <v>32294.1</v>
      </c>
      <c r="B12369">
        <v>1</v>
      </c>
      <c r="C12369" t="b">
        <f t="shared" si="169"/>
        <v>0</v>
      </c>
    </row>
    <row r="12370" spans="1:3" ht="14.4" customHeight="1" x14ac:dyDescent="0.3">
      <c r="A12370" s="4">
        <v>44941.1</v>
      </c>
      <c r="B12370">
        <v>1</v>
      </c>
      <c r="C12370" t="b">
        <f t="shared" si="169"/>
        <v>0</v>
      </c>
    </row>
    <row r="12371" spans="1:3" ht="14.4" customHeight="1" x14ac:dyDescent="0.3">
      <c r="A12371" s="4">
        <v>49084.9</v>
      </c>
      <c r="B12371">
        <v>1</v>
      </c>
      <c r="C12371" t="b">
        <f t="shared" si="169"/>
        <v>0</v>
      </c>
    </row>
    <row r="12372" spans="1:3" ht="14.4" customHeight="1" x14ac:dyDescent="0.3">
      <c r="A12372" s="4" t="s">
        <v>186</v>
      </c>
      <c r="B12372">
        <v>1</v>
      </c>
      <c r="C12372" t="b">
        <f t="shared" ref="C12372:C12435" si="170">IF(B12372="a",IF(MIN(A12373:A12375)=A12373,"Reparatur",IF(MIN(A12373:A12375)=A12374,"Renovierung","Erneuerung")))</f>
        <v>0</v>
      </c>
    </row>
    <row r="12373" spans="1:3" ht="14.4" customHeight="1" x14ac:dyDescent="0.3">
      <c r="A12373" s="4" t="s">
        <v>2042</v>
      </c>
      <c r="B12373">
        <v>1</v>
      </c>
      <c r="C12373" t="b">
        <f t="shared" si="170"/>
        <v>0</v>
      </c>
    </row>
    <row r="12374" spans="1:3" ht="14.4" customHeight="1" x14ac:dyDescent="0.3">
      <c r="A12374" s="4" t="s">
        <v>184</v>
      </c>
      <c r="B12374">
        <v>1</v>
      </c>
      <c r="C12374" t="b">
        <f t="shared" si="170"/>
        <v>0</v>
      </c>
    </row>
    <row r="12375" spans="1:3" x14ac:dyDescent="0.3">
      <c r="A12375" s="4" t="s">
        <v>1675</v>
      </c>
      <c r="B12375" t="s">
        <v>181</v>
      </c>
      <c r="C12375" t="str">
        <f t="shared" si="170"/>
        <v>Reparatur</v>
      </c>
    </row>
    <row r="12376" spans="1:3" ht="14.4" customHeight="1" x14ac:dyDescent="0.3">
      <c r="A12376" s="4">
        <v>6792.6</v>
      </c>
      <c r="B12376">
        <v>1</v>
      </c>
      <c r="C12376" t="b">
        <f t="shared" si="170"/>
        <v>0</v>
      </c>
    </row>
    <row r="12377" spans="1:3" ht="14.4" customHeight="1" x14ac:dyDescent="0.3">
      <c r="A12377" s="4">
        <v>10942.1</v>
      </c>
      <c r="B12377">
        <v>1</v>
      </c>
      <c r="C12377" t="b">
        <f t="shared" si="170"/>
        <v>0</v>
      </c>
    </row>
    <row r="12378" spans="1:3" ht="14.4" customHeight="1" x14ac:dyDescent="0.3">
      <c r="A12378" s="4">
        <v>13163.8</v>
      </c>
      <c r="B12378">
        <v>1</v>
      </c>
      <c r="C12378" t="b">
        <f t="shared" si="170"/>
        <v>0</v>
      </c>
    </row>
    <row r="12379" spans="1:3" ht="14.4" customHeight="1" x14ac:dyDescent="0.3">
      <c r="A12379" s="4" t="s">
        <v>186</v>
      </c>
      <c r="B12379">
        <v>1</v>
      </c>
      <c r="C12379" t="b">
        <f t="shared" si="170"/>
        <v>0</v>
      </c>
    </row>
    <row r="12380" spans="1:3" ht="14.4" customHeight="1" x14ac:dyDescent="0.3">
      <c r="A12380" s="4" t="s">
        <v>2042</v>
      </c>
      <c r="B12380">
        <v>1</v>
      </c>
      <c r="C12380" t="b">
        <f t="shared" si="170"/>
        <v>0</v>
      </c>
    </row>
    <row r="12381" spans="1:3" ht="14.4" customHeight="1" x14ac:dyDescent="0.3">
      <c r="A12381" s="4" t="s">
        <v>184</v>
      </c>
      <c r="B12381">
        <v>1</v>
      </c>
      <c r="C12381" t="b">
        <f t="shared" si="170"/>
        <v>0</v>
      </c>
    </row>
    <row r="12382" spans="1:3" x14ac:dyDescent="0.3">
      <c r="A12382" s="4" t="s">
        <v>1676</v>
      </c>
      <c r="B12382" t="s">
        <v>181</v>
      </c>
      <c r="C12382" t="str">
        <f t="shared" si="170"/>
        <v>Reparatur</v>
      </c>
    </row>
    <row r="12383" spans="1:3" ht="14.4" customHeight="1" x14ac:dyDescent="0.3">
      <c r="A12383" s="4">
        <v>26042.400000000001</v>
      </c>
      <c r="B12383">
        <v>1</v>
      </c>
      <c r="C12383" t="b">
        <f t="shared" si="170"/>
        <v>0</v>
      </c>
    </row>
    <row r="12384" spans="1:3" ht="14.4" customHeight="1" x14ac:dyDescent="0.3">
      <c r="A12384" s="4">
        <v>47091.7</v>
      </c>
      <c r="B12384">
        <v>1</v>
      </c>
      <c r="C12384" t="b">
        <f t="shared" si="170"/>
        <v>0</v>
      </c>
    </row>
    <row r="12385" spans="1:3" ht="14.4" customHeight="1" x14ac:dyDescent="0.3">
      <c r="A12385" s="4">
        <v>68099.399999999994</v>
      </c>
      <c r="B12385">
        <v>1</v>
      </c>
      <c r="C12385" t="b">
        <f t="shared" si="170"/>
        <v>0</v>
      </c>
    </row>
    <row r="12386" spans="1:3" ht="14.4" customHeight="1" x14ac:dyDescent="0.3">
      <c r="A12386" s="4" t="s">
        <v>186</v>
      </c>
      <c r="B12386">
        <v>1</v>
      </c>
      <c r="C12386" t="b">
        <f t="shared" si="170"/>
        <v>0</v>
      </c>
    </row>
    <row r="12387" spans="1:3" ht="14.4" customHeight="1" x14ac:dyDescent="0.3">
      <c r="A12387" s="4" t="s">
        <v>2042</v>
      </c>
      <c r="B12387">
        <v>1</v>
      </c>
      <c r="C12387" t="b">
        <f t="shared" si="170"/>
        <v>0</v>
      </c>
    </row>
    <row r="12388" spans="1:3" ht="14.4" customHeight="1" x14ac:dyDescent="0.3">
      <c r="A12388" s="4" t="s">
        <v>184</v>
      </c>
      <c r="B12388">
        <v>1</v>
      </c>
      <c r="C12388" t="b">
        <f t="shared" si="170"/>
        <v>0</v>
      </c>
    </row>
    <row r="12389" spans="1:3" x14ac:dyDescent="0.3">
      <c r="A12389" s="4" t="s">
        <v>1677</v>
      </c>
      <c r="B12389" t="s">
        <v>181</v>
      </c>
      <c r="C12389" t="str">
        <f t="shared" si="170"/>
        <v>Reparatur</v>
      </c>
    </row>
    <row r="12390" spans="1:3" ht="14.4" customHeight="1" x14ac:dyDescent="0.3">
      <c r="A12390" s="4">
        <v>31415.1</v>
      </c>
      <c r="B12390">
        <v>1</v>
      </c>
      <c r="C12390" t="b">
        <f t="shared" si="170"/>
        <v>0</v>
      </c>
    </row>
    <row r="12391" spans="1:3" ht="14.4" customHeight="1" x14ac:dyDescent="0.3">
      <c r="A12391" s="4">
        <v>52717.5</v>
      </c>
      <c r="B12391">
        <v>1</v>
      </c>
      <c r="C12391" t="b">
        <f t="shared" si="170"/>
        <v>0</v>
      </c>
    </row>
    <row r="12392" spans="1:3" ht="14.4" customHeight="1" x14ac:dyDescent="0.3">
      <c r="A12392" s="4">
        <v>77083.199999999997</v>
      </c>
      <c r="B12392">
        <v>1</v>
      </c>
      <c r="C12392" t="b">
        <f t="shared" si="170"/>
        <v>0</v>
      </c>
    </row>
    <row r="12393" spans="1:3" ht="14.4" customHeight="1" x14ac:dyDescent="0.3">
      <c r="A12393" s="4" t="s">
        <v>186</v>
      </c>
      <c r="B12393">
        <v>1</v>
      </c>
      <c r="C12393" t="b">
        <f t="shared" si="170"/>
        <v>0</v>
      </c>
    </row>
    <row r="12394" spans="1:3" ht="14.4" customHeight="1" x14ac:dyDescent="0.3">
      <c r="A12394" s="4" t="s">
        <v>2042</v>
      </c>
      <c r="B12394">
        <v>1</v>
      </c>
      <c r="C12394" t="b">
        <f t="shared" si="170"/>
        <v>0</v>
      </c>
    </row>
    <row r="12395" spans="1:3" ht="14.4" customHeight="1" x14ac:dyDescent="0.3">
      <c r="A12395" s="4" t="s">
        <v>184</v>
      </c>
      <c r="B12395">
        <v>1</v>
      </c>
      <c r="C12395" t="b">
        <f t="shared" si="170"/>
        <v>0</v>
      </c>
    </row>
    <row r="12396" spans="1:3" x14ac:dyDescent="0.3">
      <c r="A12396" s="4" t="s">
        <v>1678</v>
      </c>
      <c r="B12396" t="s">
        <v>181</v>
      </c>
      <c r="C12396" t="str">
        <f t="shared" si="170"/>
        <v>Reparatur</v>
      </c>
    </row>
    <row r="12397" spans="1:3" ht="14.4" customHeight="1" x14ac:dyDescent="0.3">
      <c r="A12397" s="4">
        <v>32362</v>
      </c>
      <c r="B12397">
        <v>1</v>
      </c>
      <c r="C12397" t="b">
        <f t="shared" si="170"/>
        <v>0</v>
      </c>
    </row>
    <row r="12398" spans="1:3" ht="14.4" customHeight="1" x14ac:dyDescent="0.3">
      <c r="A12398" s="4">
        <v>77596.5</v>
      </c>
      <c r="B12398">
        <v>1</v>
      </c>
      <c r="C12398" t="b">
        <f t="shared" si="170"/>
        <v>0</v>
      </c>
    </row>
    <row r="12399" spans="1:3" ht="14.4" customHeight="1" x14ac:dyDescent="0.3">
      <c r="A12399" s="4">
        <v>104786.6</v>
      </c>
      <c r="B12399">
        <v>1</v>
      </c>
      <c r="C12399" t="b">
        <f t="shared" si="170"/>
        <v>0</v>
      </c>
    </row>
    <row r="12400" spans="1:3" ht="14.4" customHeight="1" x14ac:dyDescent="0.3">
      <c r="A12400" s="4" t="s">
        <v>186</v>
      </c>
      <c r="B12400">
        <v>1</v>
      </c>
      <c r="C12400" t="b">
        <f t="shared" si="170"/>
        <v>0</v>
      </c>
    </row>
    <row r="12401" spans="1:3" ht="14.4" customHeight="1" x14ac:dyDescent="0.3">
      <c r="A12401" s="4" t="s">
        <v>2042</v>
      </c>
      <c r="B12401">
        <v>1</v>
      </c>
      <c r="C12401" t="b">
        <f t="shared" si="170"/>
        <v>0</v>
      </c>
    </row>
    <row r="12402" spans="1:3" ht="14.4" customHeight="1" x14ac:dyDescent="0.3">
      <c r="A12402" s="4" t="s">
        <v>184</v>
      </c>
      <c r="B12402">
        <v>1</v>
      </c>
      <c r="C12402" t="b">
        <f t="shared" si="170"/>
        <v>0</v>
      </c>
    </row>
    <row r="12403" spans="1:3" x14ac:dyDescent="0.3">
      <c r="A12403" s="4" t="s">
        <v>1679</v>
      </c>
      <c r="B12403" t="s">
        <v>181</v>
      </c>
      <c r="C12403" t="str">
        <f t="shared" si="170"/>
        <v>Reparatur</v>
      </c>
    </row>
    <row r="12404" spans="1:3" ht="14.4" customHeight="1" x14ac:dyDescent="0.3">
      <c r="A12404" s="4">
        <v>34128.800000000003</v>
      </c>
      <c r="B12404">
        <v>1</v>
      </c>
      <c r="C12404" t="b">
        <f t="shared" si="170"/>
        <v>0</v>
      </c>
    </row>
    <row r="12405" spans="1:3" ht="14.4" customHeight="1" x14ac:dyDescent="0.3">
      <c r="A12405" s="4">
        <v>79925.8</v>
      </c>
      <c r="B12405">
        <v>1</v>
      </c>
      <c r="C12405" t="b">
        <f t="shared" si="170"/>
        <v>0</v>
      </c>
    </row>
    <row r="12406" spans="1:3" ht="14.4" customHeight="1" x14ac:dyDescent="0.3">
      <c r="A12406" s="4">
        <v>118215.9</v>
      </c>
      <c r="B12406">
        <v>1</v>
      </c>
      <c r="C12406" t="b">
        <f t="shared" si="170"/>
        <v>0</v>
      </c>
    </row>
    <row r="12407" spans="1:3" ht="14.4" customHeight="1" x14ac:dyDescent="0.3">
      <c r="A12407" s="4" t="s">
        <v>186</v>
      </c>
      <c r="B12407">
        <v>1</v>
      </c>
      <c r="C12407" t="b">
        <f t="shared" si="170"/>
        <v>0</v>
      </c>
    </row>
    <row r="12408" spans="1:3" ht="14.4" customHeight="1" x14ac:dyDescent="0.3">
      <c r="A12408" s="4" t="s">
        <v>2042</v>
      </c>
      <c r="B12408">
        <v>1</v>
      </c>
      <c r="C12408" t="b">
        <f t="shared" si="170"/>
        <v>0</v>
      </c>
    </row>
    <row r="12409" spans="1:3" ht="14.4" customHeight="1" x14ac:dyDescent="0.3">
      <c r="A12409" s="4" t="s">
        <v>184</v>
      </c>
      <c r="B12409">
        <v>1</v>
      </c>
      <c r="C12409" t="b">
        <f t="shared" si="170"/>
        <v>0</v>
      </c>
    </row>
    <row r="12410" spans="1:3" x14ac:dyDescent="0.3">
      <c r="A12410" s="4" t="s">
        <v>1680</v>
      </c>
      <c r="B12410" t="s">
        <v>181</v>
      </c>
      <c r="C12410" t="str">
        <f t="shared" si="170"/>
        <v>Reparatur</v>
      </c>
    </row>
    <row r="12411" spans="1:3" ht="14.4" customHeight="1" x14ac:dyDescent="0.3">
      <c r="A12411" s="4">
        <v>15523</v>
      </c>
      <c r="B12411">
        <v>1</v>
      </c>
      <c r="C12411" t="b">
        <f t="shared" si="170"/>
        <v>0</v>
      </c>
    </row>
    <row r="12412" spans="1:3" ht="14.4" customHeight="1" x14ac:dyDescent="0.3">
      <c r="A12412" s="4">
        <v>45777.9</v>
      </c>
      <c r="B12412">
        <v>1</v>
      </c>
      <c r="C12412" t="b">
        <f t="shared" si="170"/>
        <v>0</v>
      </c>
    </row>
    <row r="12413" spans="1:3" ht="14.4" customHeight="1" x14ac:dyDescent="0.3">
      <c r="A12413" s="4">
        <v>66880.5</v>
      </c>
      <c r="B12413">
        <v>1</v>
      </c>
      <c r="C12413" t="b">
        <f t="shared" si="170"/>
        <v>0</v>
      </c>
    </row>
    <row r="12414" spans="1:3" ht="14.4" customHeight="1" x14ac:dyDescent="0.3">
      <c r="A12414" s="4" t="s">
        <v>186</v>
      </c>
      <c r="B12414">
        <v>1</v>
      </c>
      <c r="C12414" t="b">
        <f t="shared" si="170"/>
        <v>0</v>
      </c>
    </row>
    <row r="12415" spans="1:3" ht="14.4" customHeight="1" x14ac:dyDescent="0.3">
      <c r="A12415" s="4" t="s">
        <v>2042</v>
      </c>
      <c r="B12415">
        <v>1</v>
      </c>
      <c r="C12415" t="b">
        <f t="shared" si="170"/>
        <v>0</v>
      </c>
    </row>
    <row r="12416" spans="1:3" ht="14.4" customHeight="1" x14ac:dyDescent="0.3">
      <c r="A12416" s="4" t="s">
        <v>184</v>
      </c>
      <c r="B12416">
        <v>1</v>
      </c>
      <c r="C12416" t="b">
        <f t="shared" si="170"/>
        <v>0</v>
      </c>
    </row>
    <row r="12417" spans="1:3" x14ac:dyDescent="0.3">
      <c r="A12417" s="4" t="s">
        <v>1681</v>
      </c>
      <c r="B12417" t="s">
        <v>181</v>
      </c>
      <c r="C12417" t="str">
        <f t="shared" si="170"/>
        <v>Reparatur</v>
      </c>
    </row>
    <row r="12418" spans="1:3" ht="14.4" customHeight="1" x14ac:dyDescent="0.3">
      <c r="A12418" s="4">
        <v>10546.4</v>
      </c>
      <c r="B12418">
        <v>1</v>
      </c>
      <c r="C12418" t="b">
        <f t="shared" si="170"/>
        <v>0</v>
      </c>
    </row>
    <row r="12419" spans="1:3" ht="14.4" customHeight="1" x14ac:dyDescent="0.3">
      <c r="A12419" s="4">
        <v>25409.1</v>
      </c>
      <c r="B12419">
        <v>1</v>
      </c>
      <c r="C12419" t="b">
        <f t="shared" si="170"/>
        <v>0</v>
      </c>
    </row>
    <row r="12420" spans="1:3" ht="14.4" customHeight="1" x14ac:dyDescent="0.3">
      <c r="A12420" s="4">
        <v>48028</v>
      </c>
      <c r="B12420">
        <v>1</v>
      </c>
      <c r="C12420" t="b">
        <f t="shared" si="170"/>
        <v>0</v>
      </c>
    </row>
    <row r="12421" spans="1:3" ht="14.4" customHeight="1" x14ac:dyDescent="0.3">
      <c r="A12421" s="4" t="s">
        <v>186</v>
      </c>
      <c r="B12421">
        <v>1</v>
      </c>
      <c r="C12421" t="b">
        <f t="shared" si="170"/>
        <v>0</v>
      </c>
    </row>
    <row r="12422" spans="1:3" ht="14.4" customHeight="1" x14ac:dyDescent="0.3">
      <c r="A12422" s="4" t="s">
        <v>2042</v>
      </c>
      <c r="B12422">
        <v>1</v>
      </c>
      <c r="C12422" t="b">
        <f t="shared" si="170"/>
        <v>0</v>
      </c>
    </row>
    <row r="12423" spans="1:3" ht="14.4" customHeight="1" x14ac:dyDescent="0.3">
      <c r="A12423" s="4" t="s">
        <v>184</v>
      </c>
      <c r="B12423">
        <v>1</v>
      </c>
      <c r="C12423" t="b">
        <f t="shared" si="170"/>
        <v>0</v>
      </c>
    </row>
    <row r="12424" spans="1:3" x14ac:dyDescent="0.3">
      <c r="A12424" s="4" t="s">
        <v>1682</v>
      </c>
      <c r="B12424" t="s">
        <v>181</v>
      </c>
      <c r="C12424" t="str">
        <f t="shared" si="170"/>
        <v>Reparatur</v>
      </c>
    </row>
    <row r="12425" spans="1:3" ht="14.4" customHeight="1" x14ac:dyDescent="0.3">
      <c r="A12425" s="4">
        <v>20894.099999999999</v>
      </c>
      <c r="B12425">
        <v>1</v>
      </c>
      <c r="C12425" t="b">
        <f t="shared" si="170"/>
        <v>0</v>
      </c>
    </row>
    <row r="12426" spans="1:3" ht="14.4" customHeight="1" x14ac:dyDescent="0.3">
      <c r="A12426" s="4">
        <v>40799.4</v>
      </c>
      <c r="B12426">
        <v>1</v>
      </c>
      <c r="C12426" t="b">
        <f t="shared" si="170"/>
        <v>0</v>
      </c>
    </row>
    <row r="12427" spans="1:3" ht="14.4" customHeight="1" x14ac:dyDescent="0.3">
      <c r="A12427" s="4">
        <v>71865.2</v>
      </c>
      <c r="B12427">
        <v>1</v>
      </c>
      <c r="C12427" t="b">
        <f t="shared" si="170"/>
        <v>0</v>
      </c>
    </row>
    <row r="12428" spans="1:3" ht="14.4" customHeight="1" x14ac:dyDescent="0.3">
      <c r="A12428" s="4" t="s">
        <v>186</v>
      </c>
      <c r="B12428">
        <v>1</v>
      </c>
      <c r="C12428" t="b">
        <f t="shared" si="170"/>
        <v>0</v>
      </c>
    </row>
    <row r="12429" spans="1:3" ht="14.4" customHeight="1" x14ac:dyDescent="0.3">
      <c r="A12429" s="4" t="s">
        <v>2042</v>
      </c>
      <c r="B12429">
        <v>1</v>
      </c>
      <c r="C12429" t="b">
        <f t="shared" si="170"/>
        <v>0</v>
      </c>
    </row>
    <row r="12430" spans="1:3" ht="14.4" customHeight="1" x14ac:dyDescent="0.3">
      <c r="A12430" s="4" t="s">
        <v>184</v>
      </c>
      <c r="B12430">
        <v>1</v>
      </c>
      <c r="C12430" t="b">
        <f t="shared" si="170"/>
        <v>0</v>
      </c>
    </row>
    <row r="12431" spans="1:3" x14ac:dyDescent="0.3">
      <c r="A12431" s="4" t="s">
        <v>1683</v>
      </c>
      <c r="B12431" t="s">
        <v>181</v>
      </c>
      <c r="C12431" t="str">
        <f t="shared" si="170"/>
        <v>Reparatur</v>
      </c>
    </row>
    <row r="12432" spans="1:3" ht="14.4" customHeight="1" x14ac:dyDescent="0.3">
      <c r="A12432" s="4">
        <v>16706.400000000001</v>
      </c>
      <c r="B12432">
        <v>1</v>
      </c>
      <c r="C12432" t="b">
        <f t="shared" si="170"/>
        <v>0</v>
      </c>
    </row>
    <row r="12433" spans="1:3" ht="14.4" customHeight="1" x14ac:dyDescent="0.3">
      <c r="A12433" s="4">
        <v>32575.9</v>
      </c>
      <c r="B12433">
        <v>1</v>
      </c>
      <c r="C12433" t="b">
        <f t="shared" si="170"/>
        <v>0</v>
      </c>
    </row>
    <row r="12434" spans="1:3" ht="14.4" customHeight="1" x14ac:dyDescent="0.3">
      <c r="A12434" s="4">
        <v>59479.5</v>
      </c>
      <c r="B12434">
        <v>1</v>
      </c>
      <c r="C12434" t="b">
        <f t="shared" si="170"/>
        <v>0</v>
      </c>
    </row>
    <row r="12435" spans="1:3" ht="14.4" customHeight="1" x14ac:dyDescent="0.3">
      <c r="A12435" s="4" t="s">
        <v>186</v>
      </c>
      <c r="B12435">
        <v>1</v>
      </c>
      <c r="C12435" t="b">
        <f t="shared" si="170"/>
        <v>0</v>
      </c>
    </row>
    <row r="12436" spans="1:3" ht="14.4" customHeight="1" x14ac:dyDescent="0.3">
      <c r="A12436" s="4" t="s">
        <v>2042</v>
      </c>
      <c r="B12436">
        <v>1</v>
      </c>
      <c r="C12436" t="b">
        <f t="shared" ref="C12436:C12499" si="171">IF(B12436="a",IF(MIN(A12437:A12439)=A12437,"Reparatur",IF(MIN(A12437:A12439)=A12438,"Renovierung","Erneuerung")))</f>
        <v>0</v>
      </c>
    </row>
    <row r="12437" spans="1:3" ht="14.4" customHeight="1" x14ac:dyDescent="0.3">
      <c r="A12437" s="4" t="s">
        <v>184</v>
      </c>
      <c r="B12437">
        <v>1</v>
      </c>
      <c r="C12437" t="b">
        <f t="shared" si="171"/>
        <v>0</v>
      </c>
    </row>
    <row r="12438" spans="1:3" x14ac:dyDescent="0.3">
      <c r="A12438" s="4" t="s">
        <v>1684</v>
      </c>
      <c r="B12438" t="s">
        <v>181</v>
      </c>
      <c r="C12438" t="str">
        <f t="shared" si="171"/>
        <v>Reparatur</v>
      </c>
    </row>
    <row r="12439" spans="1:3" ht="14.4" customHeight="1" x14ac:dyDescent="0.3">
      <c r="A12439" s="4">
        <v>2471.1999999999998</v>
      </c>
      <c r="B12439">
        <v>1</v>
      </c>
      <c r="C12439" t="b">
        <f t="shared" si="171"/>
        <v>0</v>
      </c>
    </row>
    <row r="12440" spans="1:3" ht="14.4" customHeight="1" x14ac:dyDescent="0.3">
      <c r="A12440" s="4">
        <v>4109</v>
      </c>
      <c r="B12440">
        <v>1</v>
      </c>
      <c r="C12440" t="b">
        <f t="shared" si="171"/>
        <v>0</v>
      </c>
    </row>
    <row r="12441" spans="1:3" ht="14.4" customHeight="1" x14ac:dyDescent="0.3">
      <c r="A12441" s="4">
        <v>4626.5</v>
      </c>
      <c r="B12441">
        <v>1</v>
      </c>
      <c r="C12441" t="b">
        <f t="shared" si="171"/>
        <v>0</v>
      </c>
    </row>
    <row r="12442" spans="1:3" ht="14.4" customHeight="1" x14ac:dyDescent="0.3">
      <c r="A12442" s="4" t="s">
        <v>186</v>
      </c>
      <c r="B12442">
        <v>1</v>
      </c>
      <c r="C12442" t="b">
        <f t="shared" si="171"/>
        <v>0</v>
      </c>
    </row>
    <row r="12443" spans="1:3" ht="14.4" customHeight="1" x14ac:dyDescent="0.3">
      <c r="A12443" s="4" t="s">
        <v>2042</v>
      </c>
      <c r="B12443">
        <v>1</v>
      </c>
      <c r="C12443" t="b">
        <f t="shared" si="171"/>
        <v>0</v>
      </c>
    </row>
    <row r="12444" spans="1:3" ht="14.4" customHeight="1" x14ac:dyDescent="0.3">
      <c r="A12444" s="4" t="s">
        <v>184</v>
      </c>
      <c r="B12444">
        <v>1</v>
      </c>
      <c r="C12444" t="b">
        <f t="shared" si="171"/>
        <v>0</v>
      </c>
    </row>
    <row r="12445" spans="1:3" x14ac:dyDescent="0.3">
      <c r="A12445" s="4" t="s">
        <v>1685</v>
      </c>
      <c r="B12445" t="s">
        <v>181</v>
      </c>
      <c r="C12445" t="str">
        <f t="shared" si="171"/>
        <v>Reparatur</v>
      </c>
    </row>
    <row r="12446" spans="1:3" ht="14.4" customHeight="1" x14ac:dyDescent="0.3">
      <c r="A12446" s="4">
        <v>30087.3</v>
      </c>
      <c r="B12446">
        <v>1</v>
      </c>
      <c r="C12446" t="b">
        <f t="shared" si="171"/>
        <v>0</v>
      </c>
    </row>
    <row r="12447" spans="1:3" ht="14.4" customHeight="1" x14ac:dyDescent="0.3">
      <c r="A12447" s="4">
        <v>48820.4</v>
      </c>
      <c r="B12447">
        <v>1</v>
      </c>
      <c r="C12447" t="b">
        <f t="shared" si="171"/>
        <v>0</v>
      </c>
    </row>
    <row r="12448" spans="1:3" ht="14.4" customHeight="1" x14ac:dyDescent="0.3">
      <c r="A12448" s="4">
        <v>81894.600000000006</v>
      </c>
      <c r="B12448">
        <v>1</v>
      </c>
      <c r="C12448" t="b">
        <f t="shared" si="171"/>
        <v>0</v>
      </c>
    </row>
    <row r="12449" spans="1:3" ht="14.4" customHeight="1" x14ac:dyDescent="0.3">
      <c r="A12449" s="4" t="s">
        <v>186</v>
      </c>
      <c r="B12449">
        <v>1</v>
      </c>
      <c r="C12449" t="b">
        <f t="shared" si="171"/>
        <v>0</v>
      </c>
    </row>
    <row r="12450" spans="1:3" ht="14.4" customHeight="1" x14ac:dyDescent="0.3">
      <c r="A12450" s="4" t="s">
        <v>2042</v>
      </c>
      <c r="B12450">
        <v>1</v>
      </c>
      <c r="C12450" t="b">
        <f t="shared" si="171"/>
        <v>0</v>
      </c>
    </row>
    <row r="12451" spans="1:3" ht="14.4" customHeight="1" x14ac:dyDescent="0.3">
      <c r="A12451" s="4" t="s">
        <v>184</v>
      </c>
      <c r="B12451">
        <v>1</v>
      </c>
      <c r="C12451" t="b">
        <f t="shared" si="171"/>
        <v>0</v>
      </c>
    </row>
    <row r="12452" spans="1:3" x14ac:dyDescent="0.3">
      <c r="A12452" s="4" t="s">
        <v>1686</v>
      </c>
      <c r="B12452" t="s">
        <v>181</v>
      </c>
      <c r="C12452" t="str">
        <f t="shared" si="171"/>
        <v>Reparatur</v>
      </c>
    </row>
    <row r="12453" spans="1:3" ht="14.4" customHeight="1" x14ac:dyDescent="0.3">
      <c r="A12453" s="4">
        <v>12663.8</v>
      </c>
      <c r="B12453">
        <v>1</v>
      </c>
      <c r="C12453" t="b">
        <f t="shared" si="171"/>
        <v>0</v>
      </c>
    </row>
    <row r="12454" spans="1:3" ht="14.4" customHeight="1" x14ac:dyDescent="0.3">
      <c r="A12454" s="4">
        <v>28724.6</v>
      </c>
      <c r="B12454">
        <v>1</v>
      </c>
      <c r="C12454" t="b">
        <f t="shared" si="171"/>
        <v>0</v>
      </c>
    </row>
    <row r="12455" spans="1:3" ht="14.4" customHeight="1" x14ac:dyDescent="0.3">
      <c r="A12455" s="4">
        <v>53540.7</v>
      </c>
      <c r="B12455">
        <v>1</v>
      </c>
      <c r="C12455" t="b">
        <f t="shared" si="171"/>
        <v>0</v>
      </c>
    </row>
    <row r="12456" spans="1:3" ht="14.4" customHeight="1" x14ac:dyDescent="0.3">
      <c r="A12456" s="4" t="s">
        <v>186</v>
      </c>
      <c r="B12456">
        <v>1</v>
      </c>
      <c r="C12456" t="b">
        <f t="shared" si="171"/>
        <v>0</v>
      </c>
    </row>
    <row r="12457" spans="1:3" ht="14.4" customHeight="1" x14ac:dyDescent="0.3">
      <c r="A12457" s="4" t="s">
        <v>2042</v>
      </c>
      <c r="B12457">
        <v>1</v>
      </c>
      <c r="C12457" t="b">
        <f t="shared" si="171"/>
        <v>0</v>
      </c>
    </row>
    <row r="12458" spans="1:3" ht="14.4" customHeight="1" x14ac:dyDescent="0.3">
      <c r="A12458" s="4" t="s">
        <v>184</v>
      </c>
      <c r="B12458">
        <v>1</v>
      </c>
      <c r="C12458" t="b">
        <f t="shared" si="171"/>
        <v>0</v>
      </c>
    </row>
    <row r="12459" spans="1:3" x14ac:dyDescent="0.3">
      <c r="A12459" s="4" t="s">
        <v>1687</v>
      </c>
      <c r="B12459" t="s">
        <v>181</v>
      </c>
      <c r="C12459" t="str">
        <f t="shared" si="171"/>
        <v>Reparatur</v>
      </c>
    </row>
    <row r="12460" spans="1:3" ht="14.4" customHeight="1" x14ac:dyDescent="0.3">
      <c r="A12460" s="4">
        <v>19253.8</v>
      </c>
      <c r="B12460">
        <v>1</v>
      </c>
      <c r="C12460" t="b">
        <f t="shared" si="171"/>
        <v>0</v>
      </c>
    </row>
    <row r="12461" spans="1:3" ht="14.4" customHeight="1" x14ac:dyDescent="0.3">
      <c r="A12461" s="4">
        <v>29506</v>
      </c>
      <c r="B12461">
        <v>1</v>
      </c>
      <c r="C12461" t="b">
        <f t="shared" si="171"/>
        <v>0</v>
      </c>
    </row>
    <row r="12462" spans="1:3" ht="14.4" customHeight="1" x14ac:dyDescent="0.3">
      <c r="A12462" s="4">
        <v>47971.8</v>
      </c>
      <c r="B12462">
        <v>1</v>
      </c>
      <c r="C12462" t="b">
        <f t="shared" si="171"/>
        <v>0</v>
      </c>
    </row>
    <row r="12463" spans="1:3" ht="14.4" customHeight="1" x14ac:dyDescent="0.3">
      <c r="A12463" s="4" t="s">
        <v>186</v>
      </c>
      <c r="B12463">
        <v>1</v>
      </c>
      <c r="C12463" t="b">
        <f t="shared" si="171"/>
        <v>0</v>
      </c>
    </row>
    <row r="12464" spans="1:3" ht="14.4" customHeight="1" x14ac:dyDescent="0.3">
      <c r="A12464" s="4" t="s">
        <v>2042</v>
      </c>
      <c r="B12464">
        <v>1</v>
      </c>
      <c r="C12464" t="b">
        <f t="shared" si="171"/>
        <v>0</v>
      </c>
    </row>
    <row r="12465" spans="1:3" ht="14.4" customHeight="1" x14ac:dyDescent="0.3">
      <c r="A12465" s="4" t="s">
        <v>184</v>
      </c>
      <c r="B12465">
        <v>1</v>
      </c>
      <c r="C12465" t="b">
        <f t="shared" si="171"/>
        <v>0</v>
      </c>
    </row>
    <row r="12466" spans="1:3" x14ac:dyDescent="0.3">
      <c r="A12466" s="4" t="s">
        <v>1688</v>
      </c>
      <c r="B12466" t="s">
        <v>181</v>
      </c>
      <c r="C12466" t="str">
        <f t="shared" si="171"/>
        <v>Reparatur</v>
      </c>
    </row>
    <row r="12467" spans="1:3" ht="14.4" customHeight="1" x14ac:dyDescent="0.3">
      <c r="A12467" s="4">
        <v>28507.3</v>
      </c>
      <c r="B12467">
        <v>1</v>
      </c>
      <c r="C12467" t="b">
        <f t="shared" si="171"/>
        <v>0</v>
      </c>
    </row>
    <row r="12468" spans="1:3" ht="14.4" customHeight="1" x14ac:dyDescent="0.3">
      <c r="A12468" s="4">
        <v>45048.2</v>
      </c>
      <c r="B12468">
        <v>1</v>
      </c>
      <c r="C12468" t="b">
        <f t="shared" si="171"/>
        <v>0</v>
      </c>
    </row>
    <row r="12469" spans="1:3" ht="14.4" customHeight="1" x14ac:dyDescent="0.3">
      <c r="A12469" s="4">
        <v>68252.600000000006</v>
      </c>
      <c r="B12469">
        <v>1</v>
      </c>
      <c r="C12469" t="b">
        <f t="shared" si="171"/>
        <v>0</v>
      </c>
    </row>
    <row r="12470" spans="1:3" ht="14.4" customHeight="1" x14ac:dyDescent="0.3">
      <c r="A12470" s="4" t="s">
        <v>186</v>
      </c>
      <c r="B12470">
        <v>1</v>
      </c>
      <c r="C12470" t="b">
        <f t="shared" si="171"/>
        <v>0</v>
      </c>
    </row>
    <row r="12471" spans="1:3" ht="14.4" customHeight="1" x14ac:dyDescent="0.3">
      <c r="A12471" s="4" t="s">
        <v>2042</v>
      </c>
      <c r="B12471">
        <v>1</v>
      </c>
      <c r="C12471" t="b">
        <f t="shared" si="171"/>
        <v>0</v>
      </c>
    </row>
    <row r="12472" spans="1:3" ht="14.4" customHeight="1" x14ac:dyDescent="0.3">
      <c r="A12472" s="4" t="s">
        <v>184</v>
      </c>
      <c r="B12472">
        <v>1</v>
      </c>
      <c r="C12472" t="b">
        <f t="shared" si="171"/>
        <v>0</v>
      </c>
    </row>
    <row r="12473" spans="1:3" x14ac:dyDescent="0.3">
      <c r="A12473" s="4" t="s">
        <v>1689</v>
      </c>
      <c r="B12473" t="s">
        <v>181</v>
      </c>
      <c r="C12473" t="str">
        <f t="shared" si="171"/>
        <v>Reparatur</v>
      </c>
    </row>
    <row r="12474" spans="1:3" ht="14.4" customHeight="1" x14ac:dyDescent="0.3">
      <c r="A12474" s="4">
        <v>33563.199999999997</v>
      </c>
      <c r="B12474">
        <v>1</v>
      </c>
      <c r="C12474" t="b">
        <f t="shared" si="171"/>
        <v>0</v>
      </c>
    </row>
    <row r="12475" spans="1:3" ht="14.4" customHeight="1" x14ac:dyDescent="0.3">
      <c r="A12475" s="4">
        <v>43183.199999999997</v>
      </c>
      <c r="B12475">
        <v>1</v>
      </c>
      <c r="C12475" t="b">
        <f t="shared" si="171"/>
        <v>0</v>
      </c>
    </row>
    <row r="12476" spans="1:3" ht="14.4" customHeight="1" x14ac:dyDescent="0.3">
      <c r="A12476" s="4">
        <v>54877.9</v>
      </c>
      <c r="B12476">
        <v>1</v>
      </c>
      <c r="C12476" t="b">
        <f t="shared" si="171"/>
        <v>0</v>
      </c>
    </row>
    <row r="12477" spans="1:3" ht="14.4" customHeight="1" x14ac:dyDescent="0.3">
      <c r="A12477" s="4" t="s">
        <v>186</v>
      </c>
      <c r="B12477">
        <v>1</v>
      </c>
      <c r="C12477" t="b">
        <f t="shared" si="171"/>
        <v>0</v>
      </c>
    </row>
    <row r="12478" spans="1:3" ht="14.4" customHeight="1" x14ac:dyDescent="0.3">
      <c r="A12478" s="4" t="s">
        <v>2042</v>
      </c>
      <c r="B12478">
        <v>1</v>
      </c>
      <c r="C12478" t="b">
        <f t="shared" si="171"/>
        <v>0</v>
      </c>
    </row>
    <row r="12479" spans="1:3" ht="14.4" customHeight="1" x14ac:dyDescent="0.3">
      <c r="A12479" s="4" t="s">
        <v>184</v>
      </c>
      <c r="B12479">
        <v>1</v>
      </c>
      <c r="C12479" t="b">
        <f t="shared" si="171"/>
        <v>0</v>
      </c>
    </row>
    <row r="12480" spans="1:3" x14ac:dyDescent="0.3">
      <c r="A12480" s="4" t="s">
        <v>1690</v>
      </c>
      <c r="B12480" t="s">
        <v>181</v>
      </c>
      <c r="C12480" t="str">
        <f t="shared" si="171"/>
        <v>Reparatur</v>
      </c>
    </row>
    <row r="12481" spans="1:3" ht="14.4" customHeight="1" x14ac:dyDescent="0.3">
      <c r="A12481" s="4">
        <v>15950.5</v>
      </c>
      <c r="B12481">
        <v>1</v>
      </c>
      <c r="C12481" t="b">
        <f t="shared" si="171"/>
        <v>0</v>
      </c>
    </row>
    <row r="12482" spans="1:3" ht="14.4" customHeight="1" x14ac:dyDescent="0.3">
      <c r="A12482" s="4">
        <v>49094.7</v>
      </c>
      <c r="B12482">
        <v>1</v>
      </c>
      <c r="C12482" t="b">
        <f t="shared" si="171"/>
        <v>0</v>
      </c>
    </row>
    <row r="12483" spans="1:3" ht="14.4" customHeight="1" x14ac:dyDescent="0.3">
      <c r="A12483" s="4">
        <v>69681.899999999994</v>
      </c>
      <c r="B12483">
        <v>1</v>
      </c>
      <c r="C12483" t="b">
        <f t="shared" si="171"/>
        <v>0</v>
      </c>
    </row>
    <row r="12484" spans="1:3" ht="14.4" customHeight="1" x14ac:dyDescent="0.3">
      <c r="A12484" s="4" t="s">
        <v>186</v>
      </c>
      <c r="B12484">
        <v>1</v>
      </c>
      <c r="C12484" t="b">
        <f t="shared" si="171"/>
        <v>0</v>
      </c>
    </row>
    <row r="12485" spans="1:3" ht="14.4" customHeight="1" x14ac:dyDescent="0.3">
      <c r="A12485" s="4" t="s">
        <v>2042</v>
      </c>
      <c r="B12485">
        <v>1</v>
      </c>
      <c r="C12485" t="b">
        <f t="shared" si="171"/>
        <v>0</v>
      </c>
    </row>
    <row r="12486" spans="1:3" ht="14.4" customHeight="1" x14ac:dyDescent="0.3">
      <c r="A12486" s="4" t="s">
        <v>184</v>
      </c>
      <c r="B12486">
        <v>1</v>
      </c>
      <c r="C12486" t="b">
        <f t="shared" si="171"/>
        <v>0</v>
      </c>
    </row>
    <row r="12487" spans="1:3" x14ac:dyDescent="0.3">
      <c r="A12487" s="4" t="s">
        <v>1691</v>
      </c>
      <c r="B12487" t="s">
        <v>181</v>
      </c>
      <c r="C12487" t="str">
        <f t="shared" si="171"/>
        <v>Reparatur</v>
      </c>
    </row>
    <row r="12488" spans="1:3" ht="14.4" customHeight="1" x14ac:dyDescent="0.3">
      <c r="A12488" s="4">
        <v>6024.8</v>
      </c>
      <c r="B12488">
        <v>1</v>
      </c>
      <c r="C12488" t="b">
        <f t="shared" si="171"/>
        <v>0</v>
      </c>
    </row>
    <row r="12489" spans="1:3" ht="14.4" customHeight="1" x14ac:dyDescent="0.3">
      <c r="A12489" s="4">
        <v>15295.9</v>
      </c>
      <c r="B12489">
        <v>1</v>
      </c>
      <c r="C12489" t="b">
        <f t="shared" si="171"/>
        <v>0</v>
      </c>
    </row>
    <row r="12490" spans="1:3" ht="14.4" customHeight="1" x14ac:dyDescent="0.3">
      <c r="A12490" s="4">
        <v>17405.3</v>
      </c>
      <c r="B12490">
        <v>1</v>
      </c>
      <c r="C12490" t="b">
        <f t="shared" si="171"/>
        <v>0</v>
      </c>
    </row>
    <row r="12491" spans="1:3" ht="14.4" customHeight="1" x14ac:dyDescent="0.3">
      <c r="A12491" s="4" t="s">
        <v>186</v>
      </c>
      <c r="B12491">
        <v>1</v>
      </c>
      <c r="C12491" t="b">
        <f t="shared" si="171"/>
        <v>0</v>
      </c>
    </row>
    <row r="12492" spans="1:3" ht="14.4" customHeight="1" x14ac:dyDescent="0.3">
      <c r="A12492" s="4" t="s">
        <v>2042</v>
      </c>
      <c r="B12492">
        <v>1</v>
      </c>
      <c r="C12492" t="b">
        <f t="shared" si="171"/>
        <v>0</v>
      </c>
    </row>
    <row r="12493" spans="1:3" ht="14.4" customHeight="1" x14ac:dyDescent="0.3">
      <c r="A12493" s="4" t="s">
        <v>184</v>
      </c>
      <c r="B12493">
        <v>1</v>
      </c>
      <c r="C12493" t="b">
        <f t="shared" si="171"/>
        <v>0</v>
      </c>
    </row>
    <row r="12494" spans="1:3" x14ac:dyDescent="0.3">
      <c r="A12494" s="4" t="s">
        <v>1692</v>
      </c>
      <c r="B12494" t="s">
        <v>181</v>
      </c>
      <c r="C12494" t="str">
        <f t="shared" si="171"/>
        <v>Reparatur</v>
      </c>
    </row>
    <row r="12495" spans="1:3" ht="14.4" customHeight="1" x14ac:dyDescent="0.3">
      <c r="A12495" s="4">
        <v>24468</v>
      </c>
      <c r="B12495">
        <v>1</v>
      </c>
      <c r="C12495" t="b">
        <f t="shared" si="171"/>
        <v>0</v>
      </c>
    </row>
    <row r="12496" spans="1:3" ht="14.4" customHeight="1" x14ac:dyDescent="0.3">
      <c r="A12496" s="4">
        <v>43917.8</v>
      </c>
      <c r="B12496">
        <v>1</v>
      </c>
      <c r="C12496" t="b">
        <f t="shared" si="171"/>
        <v>0</v>
      </c>
    </row>
    <row r="12497" spans="1:3" ht="14.4" customHeight="1" x14ac:dyDescent="0.3">
      <c r="A12497" s="4">
        <v>68142.899999999994</v>
      </c>
      <c r="B12497">
        <v>1</v>
      </c>
      <c r="C12497" t="b">
        <f t="shared" si="171"/>
        <v>0</v>
      </c>
    </row>
    <row r="12498" spans="1:3" ht="14.4" customHeight="1" x14ac:dyDescent="0.3">
      <c r="A12498" s="4" t="s">
        <v>186</v>
      </c>
      <c r="B12498">
        <v>1</v>
      </c>
      <c r="C12498" t="b">
        <f t="shared" si="171"/>
        <v>0</v>
      </c>
    </row>
    <row r="12499" spans="1:3" ht="14.4" customHeight="1" x14ac:dyDescent="0.3">
      <c r="A12499" s="4" t="s">
        <v>2042</v>
      </c>
      <c r="B12499">
        <v>1</v>
      </c>
      <c r="C12499" t="b">
        <f t="shared" si="171"/>
        <v>0</v>
      </c>
    </row>
    <row r="12500" spans="1:3" ht="14.4" customHeight="1" x14ac:dyDescent="0.3">
      <c r="A12500" s="4" t="s">
        <v>184</v>
      </c>
      <c r="B12500">
        <v>1</v>
      </c>
      <c r="C12500" t="b">
        <f t="shared" ref="C12500:C12563" si="172">IF(B12500="a",IF(MIN(A12501:A12503)=A12501,"Reparatur",IF(MIN(A12501:A12503)=A12502,"Renovierung","Erneuerung")))</f>
        <v>0</v>
      </c>
    </row>
    <row r="12501" spans="1:3" x14ac:dyDescent="0.3">
      <c r="A12501" s="4" t="s">
        <v>1693</v>
      </c>
      <c r="B12501" t="s">
        <v>181</v>
      </c>
      <c r="C12501" t="str">
        <f t="shared" si="172"/>
        <v>Reparatur</v>
      </c>
    </row>
    <row r="12502" spans="1:3" ht="14.4" customHeight="1" x14ac:dyDescent="0.3">
      <c r="A12502" s="4">
        <v>37885.4</v>
      </c>
      <c r="B12502">
        <v>1</v>
      </c>
      <c r="C12502" t="b">
        <f t="shared" si="172"/>
        <v>0</v>
      </c>
    </row>
    <row r="12503" spans="1:3" ht="14.4" customHeight="1" x14ac:dyDescent="0.3">
      <c r="A12503" s="4">
        <v>71120.3</v>
      </c>
      <c r="B12503">
        <v>1</v>
      </c>
      <c r="C12503" t="b">
        <f t="shared" si="172"/>
        <v>0</v>
      </c>
    </row>
    <row r="12504" spans="1:3" ht="14.4" customHeight="1" x14ac:dyDescent="0.3">
      <c r="A12504" s="4">
        <v>88261.6</v>
      </c>
      <c r="B12504">
        <v>1</v>
      </c>
      <c r="C12504" t="b">
        <f t="shared" si="172"/>
        <v>0</v>
      </c>
    </row>
    <row r="12505" spans="1:3" ht="14.4" customHeight="1" x14ac:dyDescent="0.3">
      <c r="A12505" s="4" t="s">
        <v>186</v>
      </c>
      <c r="B12505">
        <v>1</v>
      </c>
      <c r="C12505" t="b">
        <f t="shared" si="172"/>
        <v>0</v>
      </c>
    </row>
    <row r="12506" spans="1:3" ht="14.4" customHeight="1" x14ac:dyDescent="0.3">
      <c r="A12506" s="4" t="s">
        <v>2042</v>
      </c>
      <c r="B12506">
        <v>1</v>
      </c>
      <c r="C12506" t="b">
        <f t="shared" si="172"/>
        <v>0</v>
      </c>
    </row>
    <row r="12507" spans="1:3" ht="14.4" customHeight="1" x14ac:dyDescent="0.3">
      <c r="A12507" s="4" t="s">
        <v>184</v>
      </c>
      <c r="B12507">
        <v>1</v>
      </c>
      <c r="C12507" t="b">
        <f t="shared" si="172"/>
        <v>0</v>
      </c>
    </row>
    <row r="12508" spans="1:3" x14ac:dyDescent="0.3">
      <c r="A12508" s="4" t="s">
        <v>1694</v>
      </c>
      <c r="B12508" t="s">
        <v>181</v>
      </c>
      <c r="C12508" t="str">
        <f t="shared" si="172"/>
        <v>Reparatur</v>
      </c>
    </row>
    <row r="12509" spans="1:3" ht="14.4" customHeight="1" x14ac:dyDescent="0.3">
      <c r="A12509" s="4">
        <v>20340.400000000001</v>
      </c>
      <c r="B12509">
        <v>1</v>
      </c>
      <c r="C12509" t="b">
        <f t="shared" si="172"/>
        <v>0</v>
      </c>
    </row>
    <row r="12510" spans="1:3" ht="14.4" customHeight="1" x14ac:dyDescent="0.3">
      <c r="A12510" s="4">
        <v>55871.4</v>
      </c>
      <c r="B12510">
        <v>1</v>
      </c>
      <c r="C12510" t="b">
        <f t="shared" si="172"/>
        <v>0</v>
      </c>
    </row>
    <row r="12511" spans="1:3" ht="14.4" customHeight="1" x14ac:dyDescent="0.3">
      <c r="A12511" s="4">
        <v>83389.100000000006</v>
      </c>
      <c r="B12511">
        <v>1</v>
      </c>
      <c r="C12511" t="b">
        <f t="shared" si="172"/>
        <v>0</v>
      </c>
    </row>
    <row r="12512" spans="1:3" ht="14.4" customHeight="1" x14ac:dyDescent="0.3">
      <c r="A12512" s="4" t="s">
        <v>186</v>
      </c>
      <c r="B12512">
        <v>1</v>
      </c>
      <c r="C12512" t="b">
        <f t="shared" si="172"/>
        <v>0</v>
      </c>
    </row>
    <row r="12513" spans="1:3" ht="14.4" customHeight="1" x14ac:dyDescent="0.3">
      <c r="A12513" s="4" t="s">
        <v>2042</v>
      </c>
      <c r="B12513">
        <v>1</v>
      </c>
      <c r="C12513" t="b">
        <f t="shared" si="172"/>
        <v>0</v>
      </c>
    </row>
    <row r="12514" spans="1:3" ht="14.4" customHeight="1" x14ac:dyDescent="0.3">
      <c r="A12514" s="4" t="s">
        <v>184</v>
      </c>
      <c r="B12514">
        <v>1</v>
      </c>
      <c r="C12514" t="b">
        <f t="shared" si="172"/>
        <v>0</v>
      </c>
    </row>
    <row r="12515" spans="1:3" x14ac:dyDescent="0.3">
      <c r="A12515" s="4" t="s">
        <v>1695</v>
      </c>
      <c r="B12515" t="s">
        <v>181</v>
      </c>
      <c r="C12515" t="str">
        <f t="shared" si="172"/>
        <v>Reparatur</v>
      </c>
    </row>
    <row r="12516" spans="1:3" ht="14.4" customHeight="1" x14ac:dyDescent="0.3">
      <c r="A12516" s="4">
        <v>35289.800000000003</v>
      </c>
      <c r="B12516">
        <v>1</v>
      </c>
      <c r="C12516" t="b">
        <f t="shared" si="172"/>
        <v>0</v>
      </c>
    </row>
    <row r="12517" spans="1:3" ht="14.4" customHeight="1" x14ac:dyDescent="0.3">
      <c r="A12517" s="4">
        <v>65361</v>
      </c>
      <c r="B12517">
        <v>1</v>
      </c>
      <c r="C12517" t="b">
        <f t="shared" si="172"/>
        <v>0</v>
      </c>
    </row>
    <row r="12518" spans="1:3" ht="14.4" customHeight="1" x14ac:dyDescent="0.3">
      <c r="A12518" s="4">
        <v>76720.399999999994</v>
      </c>
      <c r="B12518">
        <v>1</v>
      </c>
      <c r="C12518" t="b">
        <f t="shared" si="172"/>
        <v>0</v>
      </c>
    </row>
    <row r="12519" spans="1:3" ht="14.4" customHeight="1" x14ac:dyDescent="0.3">
      <c r="A12519" s="4" t="s">
        <v>186</v>
      </c>
      <c r="B12519">
        <v>1</v>
      </c>
      <c r="C12519" t="b">
        <f t="shared" si="172"/>
        <v>0</v>
      </c>
    </row>
    <row r="12520" spans="1:3" ht="14.4" customHeight="1" x14ac:dyDescent="0.3">
      <c r="A12520" s="4" t="s">
        <v>2042</v>
      </c>
      <c r="B12520">
        <v>1</v>
      </c>
      <c r="C12520" t="b">
        <f t="shared" si="172"/>
        <v>0</v>
      </c>
    </row>
    <row r="12521" spans="1:3" ht="14.4" customHeight="1" x14ac:dyDescent="0.3">
      <c r="A12521" s="4" t="s">
        <v>184</v>
      </c>
      <c r="B12521">
        <v>1</v>
      </c>
      <c r="C12521" t="b">
        <f t="shared" si="172"/>
        <v>0</v>
      </c>
    </row>
    <row r="12522" spans="1:3" x14ac:dyDescent="0.3">
      <c r="A12522" s="4" t="s">
        <v>1696</v>
      </c>
      <c r="B12522" t="s">
        <v>181</v>
      </c>
      <c r="C12522" t="str">
        <f t="shared" si="172"/>
        <v>Reparatur</v>
      </c>
    </row>
    <row r="12523" spans="1:3" ht="14.4" customHeight="1" x14ac:dyDescent="0.3">
      <c r="A12523" s="4">
        <v>15835.3</v>
      </c>
      <c r="B12523">
        <v>1</v>
      </c>
      <c r="C12523" t="b">
        <f t="shared" si="172"/>
        <v>0</v>
      </c>
    </row>
    <row r="12524" spans="1:3" ht="14.4" customHeight="1" x14ac:dyDescent="0.3">
      <c r="A12524" s="4">
        <v>47572.4</v>
      </c>
      <c r="B12524">
        <v>1</v>
      </c>
      <c r="C12524" t="b">
        <f t="shared" si="172"/>
        <v>0</v>
      </c>
    </row>
    <row r="12525" spans="1:3" ht="14.4" customHeight="1" x14ac:dyDescent="0.3">
      <c r="A12525" s="4">
        <v>69822</v>
      </c>
      <c r="B12525">
        <v>1</v>
      </c>
      <c r="C12525" t="b">
        <f t="shared" si="172"/>
        <v>0</v>
      </c>
    </row>
    <row r="12526" spans="1:3" ht="14.4" customHeight="1" x14ac:dyDescent="0.3">
      <c r="A12526" s="4" t="s">
        <v>186</v>
      </c>
      <c r="B12526">
        <v>1</v>
      </c>
      <c r="C12526" t="b">
        <f t="shared" si="172"/>
        <v>0</v>
      </c>
    </row>
    <row r="12527" spans="1:3" ht="14.4" customHeight="1" x14ac:dyDescent="0.3">
      <c r="A12527" s="4" t="s">
        <v>2042</v>
      </c>
      <c r="B12527">
        <v>1</v>
      </c>
      <c r="C12527" t="b">
        <f t="shared" si="172"/>
        <v>0</v>
      </c>
    </row>
    <row r="12528" spans="1:3" ht="14.4" customHeight="1" x14ac:dyDescent="0.3">
      <c r="A12528" s="4" t="s">
        <v>184</v>
      </c>
      <c r="B12528">
        <v>1</v>
      </c>
      <c r="C12528" t="b">
        <f t="shared" si="172"/>
        <v>0</v>
      </c>
    </row>
    <row r="12529" spans="1:3" x14ac:dyDescent="0.3">
      <c r="A12529" s="4" t="s">
        <v>1697</v>
      </c>
      <c r="B12529" t="s">
        <v>181</v>
      </c>
      <c r="C12529" t="str">
        <f t="shared" si="172"/>
        <v>Reparatur</v>
      </c>
    </row>
    <row r="12530" spans="1:3" ht="14.4" customHeight="1" x14ac:dyDescent="0.3">
      <c r="A12530" s="4">
        <v>18882.400000000001</v>
      </c>
      <c r="B12530">
        <v>1</v>
      </c>
      <c r="C12530" t="b">
        <f t="shared" si="172"/>
        <v>0</v>
      </c>
    </row>
    <row r="12531" spans="1:3" ht="14.4" customHeight="1" x14ac:dyDescent="0.3">
      <c r="A12531" s="4">
        <v>54058</v>
      </c>
      <c r="B12531">
        <v>1</v>
      </c>
      <c r="C12531" t="b">
        <f t="shared" si="172"/>
        <v>0</v>
      </c>
    </row>
    <row r="12532" spans="1:3" ht="14.4" customHeight="1" x14ac:dyDescent="0.3">
      <c r="A12532" s="4">
        <v>70580.3</v>
      </c>
      <c r="B12532">
        <v>1</v>
      </c>
      <c r="C12532" t="b">
        <f t="shared" si="172"/>
        <v>0</v>
      </c>
    </row>
    <row r="12533" spans="1:3" ht="14.4" customHeight="1" x14ac:dyDescent="0.3">
      <c r="A12533" s="4" t="s">
        <v>186</v>
      </c>
      <c r="B12533">
        <v>1</v>
      </c>
      <c r="C12533" t="b">
        <f t="shared" si="172"/>
        <v>0</v>
      </c>
    </row>
    <row r="12534" spans="1:3" ht="14.4" customHeight="1" x14ac:dyDescent="0.3">
      <c r="A12534" s="4" t="s">
        <v>2042</v>
      </c>
      <c r="B12534">
        <v>1</v>
      </c>
      <c r="C12534" t="b">
        <f t="shared" si="172"/>
        <v>0</v>
      </c>
    </row>
    <row r="12535" spans="1:3" ht="14.4" customHeight="1" x14ac:dyDescent="0.3">
      <c r="A12535" s="4" t="s">
        <v>184</v>
      </c>
      <c r="B12535">
        <v>1</v>
      </c>
      <c r="C12535" t="b">
        <f t="shared" si="172"/>
        <v>0</v>
      </c>
    </row>
    <row r="12536" spans="1:3" x14ac:dyDescent="0.3">
      <c r="A12536" s="4" t="s">
        <v>1698</v>
      </c>
      <c r="B12536" t="s">
        <v>181</v>
      </c>
      <c r="C12536" t="str">
        <f t="shared" si="172"/>
        <v>Reparatur</v>
      </c>
    </row>
    <row r="12537" spans="1:3" ht="14.4" customHeight="1" x14ac:dyDescent="0.3">
      <c r="A12537" s="4">
        <v>22088.799999999999</v>
      </c>
      <c r="B12537">
        <v>1</v>
      </c>
      <c r="C12537" t="b">
        <f t="shared" si="172"/>
        <v>0</v>
      </c>
    </row>
    <row r="12538" spans="1:3" ht="14.4" customHeight="1" x14ac:dyDescent="0.3">
      <c r="A12538" s="4">
        <v>60317.1</v>
      </c>
      <c r="B12538">
        <v>1</v>
      </c>
      <c r="C12538" t="b">
        <f t="shared" si="172"/>
        <v>0</v>
      </c>
    </row>
    <row r="12539" spans="1:3" ht="14.4" customHeight="1" x14ac:dyDescent="0.3">
      <c r="A12539" s="4">
        <v>81651</v>
      </c>
      <c r="B12539">
        <v>1</v>
      </c>
      <c r="C12539" t="b">
        <f t="shared" si="172"/>
        <v>0</v>
      </c>
    </row>
    <row r="12540" spans="1:3" ht="14.4" customHeight="1" x14ac:dyDescent="0.3">
      <c r="A12540" s="4" t="s">
        <v>186</v>
      </c>
      <c r="B12540">
        <v>1</v>
      </c>
      <c r="C12540" t="b">
        <f t="shared" si="172"/>
        <v>0</v>
      </c>
    </row>
    <row r="12541" spans="1:3" ht="14.4" customHeight="1" x14ac:dyDescent="0.3">
      <c r="A12541" s="4" t="s">
        <v>2042</v>
      </c>
      <c r="B12541">
        <v>1</v>
      </c>
      <c r="C12541" t="b">
        <f t="shared" si="172"/>
        <v>0</v>
      </c>
    </row>
    <row r="12542" spans="1:3" ht="14.4" customHeight="1" x14ac:dyDescent="0.3">
      <c r="A12542" s="4" t="s">
        <v>184</v>
      </c>
      <c r="B12542">
        <v>1</v>
      </c>
      <c r="C12542" t="b">
        <f t="shared" si="172"/>
        <v>0</v>
      </c>
    </row>
    <row r="12543" spans="1:3" x14ac:dyDescent="0.3">
      <c r="A12543" s="4" t="s">
        <v>1699</v>
      </c>
      <c r="B12543" t="s">
        <v>181</v>
      </c>
      <c r="C12543" t="str">
        <f t="shared" si="172"/>
        <v>Reparatur</v>
      </c>
    </row>
    <row r="12544" spans="1:3" ht="14.4" customHeight="1" x14ac:dyDescent="0.3">
      <c r="A12544" s="4">
        <v>21995.4</v>
      </c>
      <c r="B12544">
        <v>1</v>
      </c>
      <c r="C12544" t="b">
        <f t="shared" si="172"/>
        <v>0</v>
      </c>
    </row>
    <row r="12545" spans="1:3" ht="14.4" customHeight="1" x14ac:dyDescent="0.3">
      <c r="A12545" s="4">
        <v>72136.899999999994</v>
      </c>
      <c r="B12545">
        <v>1</v>
      </c>
      <c r="C12545" t="b">
        <f t="shared" si="172"/>
        <v>0</v>
      </c>
    </row>
    <row r="12546" spans="1:3" ht="14.4" customHeight="1" x14ac:dyDescent="0.3">
      <c r="A12546" s="4">
        <v>94152</v>
      </c>
      <c r="B12546">
        <v>1</v>
      </c>
      <c r="C12546" t="b">
        <f t="shared" si="172"/>
        <v>0</v>
      </c>
    </row>
    <row r="12547" spans="1:3" ht="14.4" customHeight="1" x14ac:dyDescent="0.3">
      <c r="A12547" s="4" t="s">
        <v>186</v>
      </c>
      <c r="B12547">
        <v>1</v>
      </c>
      <c r="C12547" t="b">
        <f t="shared" si="172"/>
        <v>0</v>
      </c>
    </row>
    <row r="12548" spans="1:3" ht="14.4" customHeight="1" x14ac:dyDescent="0.3">
      <c r="A12548" s="4" t="s">
        <v>2042</v>
      </c>
      <c r="B12548">
        <v>1</v>
      </c>
      <c r="C12548" t="b">
        <f t="shared" si="172"/>
        <v>0</v>
      </c>
    </row>
    <row r="12549" spans="1:3" ht="14.4" customHeight="1" x14ac:dyDescent="0.3">
      <c r="A12549" s="4" t="s">
        <v>184</v>
      </c>
      <c r="B12549">
        <v>1</v>
      </c>
      <c r="C12549" t="b">
        <f t="shared" si="172"/>
        <v>0</v>
      </c>
    </row>
    <row r="12550" spans="1:3" x14ac:dyDescent="0.3">
      <c r="A12550" s="4" t="s">
        <v>1700</v>
      </c>
      <c r="B12550" t="s">
        <v>181</v>
      </c>
      <c r="C12550" t="str">
        <f t="shared" si="172"/>
        <v>Reparatur</v>
      </c>
    </row>
    <row r="12551" spans="1:3" ht="14.4" customHeight="1" x14ac:dyDescent="0.3">
      <c r="A12551" s="4">
        <v>25854.6</v>
      </c>
      <c r="B12551">
        <v>1</v>
      </c>
      <c r="C12551" t="b">
        <f t="shared" si="172"/>
        <v>0</v>
      </c>
    </row>
    <row r="12552" spans="1:3" ht="14.4" customHeight="1" x14ac:dyDescent="0.3">
      <c r="A12552" s="4">
        <v>85088.2</v>
      </c>
      <c r="B12552">
        <v>1</v>
      </c>
      <c r="C12552" t="b">
        <f t="shared" si="172"/>
        <v>0</v>
      </c>
    </row>
    <row r="12553" spans="1:3" ht="14.4" customHeight="1" x14ac:dyDescent="0.3">
      <c r="A12553" s="4">
        <v>124553.2</v>
      </c>
      <c r="B12553">
        <v>1</v>
      </c>
      <c r="C12553" t="b">
        <f t="shared" si="172"/>
        <v>0</v>
      </c>
    </row>
    <row r="12554" spans="1:3" ht="14.4" customHeight="1" x14ac:dyDescent="0.3">
      <c r="A12554" s="4" t="s">
        <v>186</v>
      </c>
      <c r="B12554">
        <v>1</v>
      </c>
      <c r="C12554" t="b">
        <f t="shared" si="172"/>
        <v>0</v>
      </c>
    </row>
    <row r="12555" spans="1:3" ht="14.4" customHeight="1" x14ac:dyDescent="0.3">
      <c r="A12555" s="4" t="s">
        <v>2042</v>
      </c>
      <c r="B12555">
        <v>1</v>
      </c>
      <c r="C12555" t="b">
        <f t="shared" si="172"/>
        <v>0</v>
      </c>
    </row>
    <row r="12556" spans="1:3" ht="14.4" customHeight="1" x14ac:dyDescent="0.3">
      <c r="A12556" s="4" t="s">
        <v>184</v>
      </c>
      <c r="B12556">
        <v>1</v>
      </c>
      <c r="C12556" t="b">
        <f t="shared" si="172"/>
        <v>0</v>
      </c>
    </row>
    <row r="12557" spans="1:3" x14ac:dyDescent="0.3">
      <c r="A12557" s="4" t="s">
        <v>1701</v>
      </c>
      <c r="B12557" t="s">
        <v>181</v>
      </c>
      <c r="C12557" t="str">
        <f t="shared" si="172"/>
        <v>Reparatur</v>
      </c>
    </row>
    <row r="12558" spans="1:3" ht="14.4" customHeight="1" x14ac:dyDescent="0.3">
      <c r="A12558" s="4">
        <v>34462.800000000003</v>
      </c>
      <c r="B12558">
        <v>1</v>
      </c>
      <c r="C12558" t="b">
        <f t="shared" si="172"/>
        <v>0</v>
      </c>
    </row>
    <row r="12559" spans="1:3" ht="14.4" customHeight="1" x14ac:dyDescent="0.3">
      <c r="A12559" s="4">
        <v>87851.4</v>
      </c>
      <c r="B12559">
        <v>1</v>
      </c>
      <c r="C12559" t="b">
        <f t="shared" si="172"/>
        <v>0</v>
      </c>
    </row>
    <row r="12560" spans="1:3" ht="14.4" customHeight="1" x14ac:dyDescent="0.3">
      <c r="A12560" s="4">
        <v>121291</v>
      </c>
      <c r="B12560">
        <v>1</v>
      </c>
      <c r="C12560" t="b">
        <f t="shared" si="172"/>
        <v>0</v>
      </c>
    </row>
    <row r="12561" spans="1:3" ht="14.4" customHeight="1" x14ac:dyDescent="0.3">
      <c r="A12561" s="4" t="s">
        <v>186</v>
      </c>
      <c r="B12561">
        <v>1</v>
      </c>
      <c r="C12561" t="b">
        <f t="shared" si="172"/>
        <v>0</v>
      </c>
    </row>
    <row r="12562" spans="1:3" ht="14.4" customHeight="1" x14ac:dyDescent="0.3">
      <c r="A12562" s="4" t="s">
        <v>2042</v>
      </c>
      <c r="B12562">
        <v>1</v>
      </c>
      <c r="C12562" t="b">
        <f t="shared" si="172"/>
        <v>0</v>
      </c>
    </row>
    <row r="12563" spans="1:3" ht="14.4" customHeight="1" x14ac:dyDescent="0.3">
      <c r="A12563" s="4" t="s">
        <v>184</v>
      </c>
      <c r="B12563">
        <v>1</v>
      </c>
      <c r="C12563" t="b">
        <f t="shared" si="172"/>
        <v>0</v>
      </c>
    </row>
    <row r="12564" spans="1:3" x14ac:dyDescent="0.3">
      <c r="A12564" s="4" t="s">
        <v>1702</v>
      </c>
      <c r="B12564" t="s">
        <v>181</v>
      </c>
      <c r="C12564" t="str">
        <f t="shared" ref="C12564:C12627" si="173">IF(B12564="a",IF(MIN(A12565:A12567)=A12565,"Reparatur",IF(MIN(A12565:A12567)=A12566,"Renovierung","Erneuerung")))</f>
        <v>Reparatur</v>
      </c>
    </row>
    <row r="12565" spans="1:3" ht="14.4" customHeight="1" x14ac:dyDescent="0.3">
      <c r="A12565" s="4">
        <v>22876.799999999999</v>
      </c>
      <c r="B12565">
        <v>1</v>
      </c>
      <c r="C12565" t="b">
        <f t="shared" si="173"/>
        <v>0</v>
      </c>
    </row>
    <row r="12566" spans="1:3" ht="14.4" customHeight="1" x14ac:dyDescent="0.3">
      <c r="A12566" s="4">
        <v>37341.9</v>
      </c>
      <c r="B12566">
        <v>1</v>
      </c>
      <c r="C12566" t="b">
        <f t="shared" si="173"/>
        <v>0</v>
      </c>
    </row>
    <row r="12567" spans="1:3" ht="14.4" customHeight="1" x14ac:dyDescent="0.3">
      <c r="A12567" s="4">
        <v>58693.2</v>
      </c>
      <c r="B12567">
        <v>1</v>
      </c>
      <c r="C12567" t="b">
        <f t="shared" si="173"/>
        <v>0</v>
      </c>
    </row>
    <row r="12568" spans="1:3" ht="14.4" customHeight="1" x14ac:dyDescent="0.3">
      <c r="A12568" s="4" t="s">
        <v>186</v>
      </c>
      <c r="B12568">
        <v>1</v>
      </c>
      <c r="C12568" t="b">
        <f t="shared" si="173"/>
        <v>0</v>
      </c>
    </row>
    <row r="12569" spans="1:3" ht="14.4" customHeight="1" x14ac:dyDescent="0.3">
      <c r="A12569" s="4" t="s">
        <v>2042</v>
      </c>
      <c r="B12569">
        <v>1</v>
      </c>
      <c r="C12569" t="b">
        <f t="shared" si="173"/>
        <v>0</v>
      </c>
    </row>
    <row r="12570" spans="1:3" ht="14.4" customHeight="1" x14ac:dyDescent="0.3">
      <c r="A12570" s="4" t="s">
        <v>184</v>
      </c>
      <c r="B12570">
        <v>1</v>
      </c>
      <c r="C12570" t="b">
        <f t="shared" si="173"/>
        <v>0</v>
      </c>
    </row>
    <row r="12571" spans="1:3" x14ac:dyDescent="0.3">
      <c r="A12571" s="4" t="s">
        <v>1703</v>
      </c>
      <c r="B12571" t="s">
        <v>181</v>
      </c>
      <c r="C12571" t="str">
        <f t="shared" si="173"/>
        <v>Reparatur</v>
      </c>
    </row>
    <row r="12572" spans="1:3" ht="14.4" customHeight="1" x14ac:dyDescent="0.3">
      <c r="A12572" s="4">
        <v>18493.599999999999</v>
      </c>
      <c r="B12572">
        <v>1</v>
      </c>
      <c r="C12572" t="b">
        <f t="shared" si="173"/>
        <v>0</v>
      </c>
    </row>
    <row r="12573" spans="1:3" ht="14.4" customHeight="1" x14ac:dyDescent="0.3">
      <c r="A12573" s="4">
        <v>32997.699999999997</v>
      </c>
      <c r="B12573">
        <v>1</v>
      </c>
      <c r="C12573" t="b">
        <f t="shared" si="173"/>
        <v>0</v>
      </c>
    </row>
    <row r="12574" spans="1:3" ht="14.4" customHeight="1" x14ac:dyDescent="0.3">
      <c r="A12574" s="4">
        <v>57224.6</v>
      </c>
      <c r="B12574">
        <v>1</v>
      </c>
      <c r="C12574" t="b">
        <f t="shared" si="173"/>
        <v>0</v>
      </c>
    </row>
    <row r="12575" spans="1:3" ht="14.4" customHeight="1" x14ac:dyDescent="0.3">
      <c r="A12575" s="4" t="s">
        <v>186</v>
      </c>
      <c r="B12575">
        <v>1</v>
      </c>
      <c r="C12575" t="b">
        <f t="shared" si="173"/>
        <v>0</v>
      </c>
    </row>
    <row r="12576" spans="1:3" ht="14.4" customHeight="1" x14ac:dyDescent="0.3">
      <c r="A12576" s="4" t="s">
        <v>2042</v>
      </c>
      <c r="B12576">
        <v>1</v>
      </c>
      <c r="C12576" t="b">
        <f t="shared" si="173"/>
        <v>0</v>
      </c>
    </row>
    <row r="12577" spans="1:3" ht="14.4" customHeight="1" x14ac:dyDescent="0.3">
      <c r="A12577" s="4" t="s">
        <v>184</v>
      </c>
      <c r="B12577">
        <v>1</v>
      </c>
      <c r="C12577" t="b">
        <f t="shared" si="173"/>
        <v>0</v>
      </c>
    </row>
    <row r="12578" spans="1:3" x14ac:dyDescent="0.3">
      <c r="A12578" s="4" t="s">
        <v>1704</v>
      </c>
      <c r="B12578" t="s">
        <v>181</v>
      </c>
      <c r="C12578" t="str">
        <f t="shared" si="173"/>
        <v>Reparatur</v>
      </c>
    </row>
    <row r="12579" spans="1:3" ht="14.4" customHeight="1" x14ac:dyDescent="0.3">
      <c r="A12579" s="4">
        <v>19146.599999999999</v>
      </c>
      <c r="B12579">
        <v>1</v>
      </c>
      <c r="C12579" t="b">
        <f t="shared" si="173"/>
        <v>0</v>
      </c>
    </row>
    <row r="12580" spans="1:3" ht="14.4" customHeight="1" x14ac:dyDescent="0.3">
      <c r="A12580" s="4">
        <v>38740.800000000003</v>
      </c>
      <c r="B12580">
        <v>1</v>
      </c>
      <c r="C12580" t="b">
        <f t="shared" si="173"/>
        <v>0</v>
      </c>
    </row>
    <row r="12581" spans="1:3" ht="14.4" customHeight="1" x14ac:dyDescent="0.3">
      <c r="A12581" s="4">
        <v>66295</v>
      </c>
      <c r="B12581">
        <v>1</v>
      </c>
      <c r="C12581" t="b">
        <f t="shared" si="173"/>
        <v>0</v>
      </c>
    </row>
    <row r="12582" spans="1:3" ht="14.4" customHeight="1" x14ac:dyDescent="0.3">
      <c r="A12582" s="4" t="s">
        <v>186</v>
      </c>
      <c r="B12582">
        <v>1</v>
      </c>
      <c r="C12582" t="b">
        <f t="shared" si="173"/>
        <v>0</v>
      </c>
    </row>
    <row r="12583" spans="1:3" ht="14.4" customHeight="1" x14ac:dyDescent="0.3">
      <c r="A12583" s="4" t="s">
        <v>2042</v>
      </c>
      <c r="B12583">
        <v>1</v>
      </c>
      <c r="C12583" t="b">
        <f t="shared" si="173"/>
        <v>0</v>
      </c>
    </row>
    <row r="12584" spans="1:3" ht="14.4" customHeight="1" x14ac:dyDescent="0.3">
      <c r="A12584" s="4" t="s">
        <v>184</v>
      </c>
      <c r="B12584">
        <v>1</v>
      </c>
      <c r="C12584" t="b">
        <f t="shared" si="173"/>
        <v>0</v>
      </c>
    </row>
    <row r="12585" spans="1:3" x14ac:dyDescent="0.3">
      <c r="A12585" s="4" t="s">
        <v>1705</v>
      </c>
      <c r="B12585" t="s">
        <v>181</v>
      </c>
      <c r="C12585" t="str">
        <f t="shared" si="173"/>
        <v>Reparatur</v>
      </c>
    </row>
    <row r="12586" spans="1:3" ht="14.4" customHeight="1" x14ac:dyDescent="0.3">
      <c r="A12586" s="4">
        <v>25787.8</v>
      </c>
      <c r="B12586">
        <v>1</v>
      </c>
      <c r="C12586" t="b">
        <f t="shared" si="173"/>
        <v>0</v>
      </c>
    </row>
    <row r="12587" spans="1:3" ht="14.4" customHeight="1" x14ac:dyDescent="0.3">
      <c r="A12587" s="4">
        <v>46141.3</v>
      </c>
      <c r="B12587">
        <v>1</v>
      </c>
      <c r="C12587" t="b">
        <f t="shared" si="173"/>
        <v>0</v>
      </c>
    </row>
    <row r="12588" spans="1:3" ht="14.4" customHeight="1" x14ac:dyDescent="0.3">
      <c r="A12588" s="4">
        <v>79057.5</v>
      </c>
      <c r="B12588">
        <v>1</v>
      </c>
      <c r="C12588" t="b">
        <f t="shared" si="173"/>
        <v>0</v>
      </c>
    </row>
    <row r="12589" spans="1:3" ht="14.4" customHeight="1" x14ac:dyDescent="0.3">
      <c r="A12589" s="4" t="s">
        <v>186</v>
      </c>
      <c r="B12589">
        <v>1</v>
      </c>
      <c r="C12589" t="b">
        <f t="shared" si="173"/>
        <v>0</v>
      </c>
    </row>
    <row r="12590" spans="1:3" ht="14.4" customHeight="1" x14ac:dyDescent="0.3">
      <c r="A12590" s="4" t="s">
        <v>2042</v>
      </c>
      <c r="B12590">
        <v>1</v>
      </c>
      <c r="C12590" t="b">
        <f t="shared" si="173"/>
        <v>0</v>
      </c>
    </row>
    <row r="12591" spans="1:3" ht="14.4" customHeight="1" x14ac:dyDescent="0.3">
      <c r="A12591" s="4" t="s">
        <v>184</v>
      </c>
      <c r="B12591">
        <v>1</v>
      </c>
      <c r="C12591" t="b">
        <f t="shared" si="173"/>
        <v>0</v>
      </c>
    </row>
    <row r="12592" spans="1:3" x14ac:dyDescent="0.3">
      <c r="A12592" s="4" t="s">
        <v>1706</v>
      </c>
      <c r="B12592" t="s">
        <v>181</v>
      </c>
      <c r="C12592" t="str">
        <f t="shared" si="173"/>
        <v>Reparatur</v>
      </c>
    </row>
    <row r="12593" spans="1:3" ht="14.4" customHeight="1" x14ac:dyDescent="0.3">
      <c r="A12593" s="4">
        <v>18440.900000000001</v>
      </c>
      <c r="B12593">
        <v>1</v>
      </c>
      <c r="C12593" t="b">
        <f t="shared" si="173"/>
        <v>0</v>
      </c>
    </row>
    <row r="12594" spans="1:3" ht="14.4" customHeight="1" x14ac:dyDescent="0.3">
      <c r="A12594" s="4">
        <v>30908.799999999999</v>
      </c>
      <c r="B12594">
        <v>1</v>
      </c>
      <c r="C12594" t="b">
        <f t="shared" si="173"/>
        <v>0</v>
      </c>
    </row>
    <row r="12595" spans="1:3" ht="14.4" customHeight="1" x14ac:dyDescent="0.3">
      <c r="A12595" s="4">
        <v>50739.9</v>
      </c>
      <c r="B12595">
        <v>1</v>
      </c>
      <c r="C12595" t="b">
        <f t="shared" si="173"/>
        <v>0</v>
      </c>
    </row>
    <row r="12596" spans="1:3" ht="14.4" customHeight="1" x14ac:dyDescent="0.3">
      <c r="A12596" s="4" t="s">
        <v>186</v>
      </c>
      <c r="B12596">
        <v>1</v>
      </c>
      <c r="C12596" t="b">
        <f t="shared" si="173"/>
        <v>0</v>
      </c>
    </row>
    <row r="12597" spans="1:3" ht="14.4" customHeight="1" x14ac:dyDescent="0.3">
      <c r="A12597" s="4" t="s">
        <v>2042</v>
      </c>
      <c r="B12597">
        <v>1</v>
      </c>
      <c r="C12597" t="b">
        <f t="shared" si="173"/>
        <v>0</v>
      </c>
    </row>
    <row r="12598" spans="1:3" ht="14.4" customHeight="1" x14ac:dyDescent="0.3">
      <c r="A12598" s="4" t="s">
        <v>184</v>
      </c>
      <c r="B12598">
        <v>1</v>
      </c>
      <c r="C12598" t="b">
        <f t="shared" si="173"/>
        <v>0</v>
      </c>
    </row>
    <row r="12599" spans="1:3" x14ac:dyDescent="0.3">
      <c r="A12599" s="4" t="s">
        <v>1707</v>
      </c>
      <c r="B12599" t="s">
        <v>181</v>
      </c>
      <c r="C12599" t="str">
        <f t="shared" si="173"/>
        <v>Reparatur</v>
      </c>
    </row>
    <row r="12600" spans="1:3" ht="14.4" customHeight="1" x14ac:dyDescent="0.3">
      <c r="A12600" s="4">
        <v>30061.9</v>
      </c>
      <c r="B12600">
        <v>1</v>
      </c>
      <c r="C12600" t="b">
        <f t="shared" si="173"/>
        <v>0</v>
      </c>
    </row>
    <row r="12601" spans="1:3" ht="14.4" customHeight="1" x14ac:dyDescent="0.3">
      <c r="A12601" s="4">
        <v>41169.9</v>
      </c>
      <c r="B12601">
        <v>1</v>
      </c>
      <c r="C12601" t="b">
        <f t="shared" si="173"/>
        <v>0</v>
      </c>
    </row>
    <row r="12602" spans="1:3" ht="14.4" customHeight="1" x14ac:dyDescent="0.3">
      <c r="A12602" s="4">
        <v>53674.2</v>
      </c>
      <c r="B12602">
        <v>1</v>
      </c>
      <c r="C12602" t="b">
        <f t="shared" si="173"/>
        <v>0</v>
      </c>
    </row>
    <row r="12603" spans="1:3" ht="14.4" customHeight="1" x14ac:dyDescent="0.3">
      <c r="A12603" s="4" t="s">
        <v>186</v>
      </c>
      <c r="B12603">
        <v>1</v>
      </c>
      <c r="C12603" t="b">
        <f t="shared" si="173"/>
        <v>0</v>
      </c>
    </row>
    <row r="12604" spans="1:3" ht="14.4" customHeight="1" x14ac:dyDescent="0.3">
      <c r="A12604" s="4" t="s">
        <v>2042</v>
      </c>
      <c r="B12604">
        <v>1</v>
      </c>
      <c r="C12604" t="b">
        <f t="shared" si="173"/>
        <v>0</v>
      </c>
    </row>
    <row r="12605" spans="1:3" ht="14.4" customHeight="1" x14ac:dyDescent="0.3">
      <c r="A12605" s="4" t="s">
        <v>184</v>
      </c>
      <c r="B12605">
        <v>1</v>
      </c>
      <c r="C12605" t="b">
        <f t="shared" si="173"/>
        <v>0</v>
      </c>
    </row>
    <row r="12606" spans="1:3" x14ac:dyDescent="0.3">
      <c r="A12606" s="4" t="s">
        <v>1708</v>
      </c>
      <c r="B12606" t="s">
        <v>181</v>
      </c>
      <c r="C12606" t="str">
        <f t="shared" si="173"/>
        <v>Reparatur</v>
      </c>
    </row>
    <row r="12607" spans="1:3" ht="14.4" customHeight="1" x14ac:dyDescent="0.3">
      <c r="A12607" s="4">
        <v>18464.2</v>
      </c>
      <c r="B12607">
        <v>1</v>
      </c>
      <c r="C12607" t="b">
        <f t="shared" si="173"/>
        <v>0</v>
      </c>
    </row>
    <row r="12608" spans="1:3" ht="14.4" customHeight="1" x14ac:dyDescent="0.3">
      <c r="A12608" s="4">
        <v>32918.199999999997</v>
      </c>
      <c r="B12608">
        <v>1</v>
      </c>
      <c r="C12608" t="b">
        <f t="shared" si="173"/>
        <v>0</v>
      </c>
    </row>
    <row r="12609" spans="1:3" ht="14.4" customHeight="1" x14ac:dyDescent="0.3">
      <c r="A12609" s="4">
        <v>57066.6</v>
      </c>
      <c r="B12609">
        <v>1</v>
      </c>
      <c r="C12609" t="b">
        <f t="shared" si="173"/>
        <v>0</v>
      </c>
    </row>
    <row r="12610" spans="1:3" ht="14.4" customHeight="1" x14ac:dyDescent="0.3">
      <c r="A12610" s="4" t="s">
        <v>186</v>
      </c>
      <c r="B12610">
        <v>1</v>
      </c>
      <c r="C12610" t="b">
        <f t="shared" si="173"/>
        <v>0</v>
      </c>
    </row>
    <row r="12611" spans="1:3" ht="14.4" customHeight="1" x14ac:dyDescent="0.3">
      <c r="A12611" s="4" t="s">
        <v>2042</v>
      </c>
      <c r="B12611">
        <v>1</v>
      </c>
      <c r="C12611" t="b">
        <f t="shared" si="173"/>
        <v>0</v>
      </c>
    </row>
    <row r="12612" spans="1:3" ht="14.4" customHeight="1" x14ac:dyDescent="0.3">
      <c r="A12612" s="4" t="s">
        <v>184</v>
      </c>
      <c r="B12612">
        <v>1</v>
      </c>
      <c r="C12612" t="b">
        <f t="shared" si="173"/>
        <v>0</v>
      </c>
    </row>
    <row r="12613" spans="1:3" x14ac:dyDescent="0.3">
      <c r="A12613" s="4" t="s">
        <v>1709</v>
      </c>
      <c r="B12613" t="s">
        <v>181</v>
      </c>
      <c r="C12613" t="str">
        <f t="shared" si="173"/>
        <v>Reparatur</v>
      </c>
    </row>
    <row r="12614" spans="1:3" ht="14.4" customHeight="1" x14ac:dyDescent="0.3">
      <c r="A12614" s="4">
        <v>18963.3</v>
      </c>
      <c r="B12614">
        <v>1</v>
      </c>
      <c r="C12614" t="b">
        <f t="shared" si="173"/>
        <v>0</v>
      </c>
    </row>
    <row r="12615" spans="1:3" ht="14.4" customHeight="1" x14ac:dyDescent="0.3">
      <c r="A12615" s="4">
        <v>43297.4</v>
      </c>
      <c r="B12615">
        <v>1</v>
      </c>
      <c r="C12615" t="b">
        <f t="shared" si="173"/>
        <v>0</v>
      </c>
    </row>
    <row r="12616" spans="1:3" ht="14.4" customHeight="1" x14ac:dyDescent="0.3">
      <c r="A12616" s="4">
        <v>80957.5</v>
      </c>
      <c r="B12616">
        <v>1</v>
      </c>
      <c r="C12616" t="b">
        <f t="shared" si="173"/>
        <v>0</v>
      </c>
    </row>
    <row r="12617" spans="1:3" ht="14.4" customHeight="1" x14ac:dyDescent="0.3">
      <c r="A12617" s="4" t="s">
        <v>186</v>
      </c>
      <c r="B12617">
        <v>1</v>
      </c>
      <c r="C12617" t="b">
        <f t="shared" si="173"/>
        <v>0</v>
      </c>
    </row>
    <row r="12618" spans="1:3" ht="14.4" customHeight="1" x14ac:dyDescent="0.3">
      <c r="A12618" s="4" t="s">
        <v>2042</v>
      </c>
      <c r="B12618">
        <v>1</v>
      </c>
      <c r="C12618" t="b">
        <f t="shared" si="173"/>
        <v>0</v>
      </c>
    </row>
    <row r="12619" spans="1:3" ht="14.4" customHeight="1" x14ac:dyDescent="0.3">
      <c r="A12619" s="4" t="s">
        <v>184</v>
      </c>
      <c r="B12619">
        <v>1</v>
      </c>
      <c r="C12619" t="b">
        <f t="shared" si="173"/>
        <v>0</v>
      </c>
    </row>
    <row r="12620" spans="1:3" x14ac:dyDescent="0.3">
      <c r="A12620" s="4" t="s">
        <v>1710</v>
      </c>
      <c r="B12620" t="s">
        <v>181</v>
      </c>
      <c r="C12620" t="str">
        <f t="shared" si="173"/>
        <v>Reparatur</v>
      </c>
    </row>
    <row r="12621" spans="1:3" ht="14.4" customHeight="1" x14ac:dyDescent="0.3">
      <c r="A12621" s="4">
        <v>20663</v>
      </c>
      <c r="B12621">
        <v>1</v>
      </c>
      <c r="C12621" t="b">
        <f t="shared" si="173"/>
        <v>0</v>
      </c>
    </row>
    <row r="12622" spans="1:3" ht="14.4" customHeight="1" x14ac:dyDescent="0.3">
      <c r="A12622" s="4">
        <v>40296.5</v>
      </c>
      <c r="B12622">
        <v>1</v>
      </c>
      <c r="C12622" t="b">
        <f t="shared" si="173"/>
        <v>0</v>
      </c>
    </row>
    <row r="12623" spans="1:3" ht="14.4" customHeight="1" x14ac:dyDescent="0.3">
      <c r="A12623" s="4">
        <v>70283</v>
      </c>
      <c r="B12623">
        <v>1</v>
      </c>
      <c r="C12623" t="b">
        <f t="shared" si="173"/>
        <v>0</v>
      </c>
    </row>
    <row r="12624" spans="1:3" ht="14.4" customHeight="1" x14ac:dyDescent="0.3">
      <c r="A12624" s="4" t="s">
        <v>186</v>
      </c>
      <c r="B12624">
        <v>1</v>
      </c>
      <c r="C12624" t="b">
        <f t="shared" si="173"/>
        <v>0</v>
      </c>
    </row>
    <row r="12625" spans="1:3" ht="14.4" customHeight="1" x14ac:dyDescent="0.3">
      <c r="A12625" s="4" t="s">
        <v>2042</v>
      </c>
      <c r="B12625">
        <v>1</v>
      </c>
      <c r="C12625" t="b">
        <f t="shared" si="173"/>
        <v>0</v>
      </c>
    </row>
    <row r="12626" spans="1:3" ht="14.4" customHeight="1" x14ac:dyDescent="0.3">
      <c r="A12626" s="4" t="s">
        <v>184</v>
      </c>
      <c r="B12626">
        <v>1</v>
      </c>
      <c r="C12626" t="b">
        <f t="shared" si="173"/>
        <v>0</v>
      </c>
    </row>
    <row r="12627" spans="1:3" x14ac:dyDescent="0.3">
      <c r="A12627" s="4" t="s">
        <v>1711</v>
      </c>
      <c r="B12627" t="s">
        <v>181</v>
      </c>
      <c r="C12627" t="str">
        <f t="shared" si="173"/>
        <v>Reparatur</v>
      </c>
    </row>
    <row r="12628" spans="1:3" ht="14.4" customHeight="1" x14ac:dyDescent="0.3">
      <c r="A12628" s="4">
        <v>46755</v>
      </c>
      <c r="B12628">
        <v>1</v>
      </c>
      <c r="C12628" t="b">
        <f t="shared" ref="C12628:C12691" si="174">IF(B12628="a",IF(MIN(A12629:A12631)=A12629,"Reparatur",IF(MIN(A12629:A12631)=A12630,"Renovierung","Erneuerung")))</f>
        <v>0</v>
      </c>
    </row>
    <row r="12629" spans="1:3" ht="14.4" customHeight="1" x14ac:dyDescent="0.3">
      <c r="A12629" s="4">
        <v>65679.3</v>
      </c>
      <c r="B12629">
        <v>1</v>
      </c>
      <c r="C12629" t="b">
        <f t="shared" si="174"/>
        <v>0</v>
      </c>
    </row>
    <row r="12630" spans="1:3" ht="14.4" customHeight="1" x14ac:dyDescent="0.3">
      <c r="A12630" s="4">
        <v>85159.5</v>
      </c>
      <c r="B12630">
        <v>1</v>
      </c>
      <c r="C12630" t="b">
        <f t="shared" si="174"/>
        <v>0</v>
      </c>
    </row>
    <row r="12631" spans="1:3" ht="14.4" customHeight="1" x14ac:dyDescent="0.3">
      <c r="A12631" s="4" t="s">
        <v>186</v>
      </c>
      <c r="B12631">
        <v>1</v>
      </c>
      <c r="C12631" t="b">
        <f t="shared" si="174"/>
        <v>0</v>
      </c>
    </row>
    <row r="12632" spans="1:3" ht="14.4" customHeight="1" x14ac:dyDescent="0.3">
      <c r="A12632" s="4" t="s">
        <v>2042</v>
      </c>
      <c r="B12632">
        <v>1</v>
      </c>
      <c r="C12632" t="b">
        <f t="shared" si="174"/>
        <v>0</v>
      </c>
    </row>
    <row r="12633" spans="1:3" ht="14.4" customHeight="1" x14ac:dyDescent="0.3">
      <c r="A12633" s="4" t="s">
        <v>184</v>
      </c>
      <c r="B12633">
        <v>1</v>
      </c>
      <c r="C12633" t="b">
        <f t="shared" si="174"/>
        <v>0</v>
      </c>
    </row>
    <row r="12634" spans="1:3" x14ac:dyDescent="0.3">
      <c r="A12634" s="4" t="s">
        <v>1712</v>
      </c>
      <c r="B12634" t="s">
        <v>181</v>
      </c>
      <c r="C12634" t="str">
        <f t="shared" si="174"/>
        <v>Reparatur</v>
      </c>
    </row>
    <row r="12635" spans="1:3" ht="14.4" customHeight="1" x14ac:dyDescent="0.3">
      <c r="A12635" s="4">
        <v>7031</v>
      </c>
      <c r="B12635">
        <v>1</v>
      </c>
      <c r="C12635" t="b">
        <f t="shared" si="174"/>
        <v>0</v>
      </c>
    </row>
    <row r="12636" spans="1:3" ht="14.4" customHeight="1" x14ac:dyDescent="0.3">
      <c r="A12636" s="4">
        <v>14260.7</v>
      </c>
      <c r="B12636">
        <v>1</v>
      </c>
      <c r="C12636" t="b">
        <f t="shared" si="174"/>
        <v>0</v>
      </c>
    </row>
    <row r="12637" spans="1:3" ht="14.4" customHeight="1" x14ac:dyDescent="0.3">
      <c r="A12637" s="4">
        <v>23722</v>
      </c>
      <c r="B12637">
        <v>1</v>
      </c>
      <c r="C12637" t="b">
        <f t="shared" si="174"/>
        <v>0</v>
      </c>
    </row>
    <row r="12638" spans="1:3" ht="14.4" customHeight="1" x14ac:dyDescent="0.3">
      <c r="A12638" s="4" t="s">
        <v>186</v>
      </c>
      <c r="B12638">
        <v>1</v>
      </c>
      <c r="C12638" t="b">
        <f t="shared" si="174"/>
        <v>0</v>
      </c>
    </row>
    <row r="12639" spans="1:3" ht="14.4" customHeight="1" x14ac:dyDescent="0.3">
      <c r="A12639" s="4" t="s">
        <v>2042</v>
      </c>
      <c r="B12639">
        <v>1</v>
      </c>
      <c r="C12639" t="b">
        <f t="shared" si="174"/>
        <v>0</v>
      </c>
    </row>
    <row r="12640" spans="1:3" ht="14.4" customHeight="1" x14ac:dyDescent="0.3">
      <c r="A12640" s="4" t="s">
        <v>184</v>
      </c>
      <c r="B12640">
        <v>1</v>
      </c>
      <c r="C12640" t="b">
        <f t="shared" si="174"/>
        <v>0</v>
      </c>
    </row>
    <row r="12641" spans="1:3" x14ac:dyDescent="0.3">
      <c r="A12641" s="4" t="s">
        <v>1713</v>
      </c>
      <c r="B12641" t="s">
        <v>181</v>
      </c>
      <c r="C12641" t="str">
        <f t="shared" si="174"/>
        <v>Reparatur</v>
      </c>
    </row>
    <row r="12642" spans="1:3" ht="14.4" customHeight="1" x14ac:dyDescent="0.3">
      <c r="A12642" s="4">
        <v>26281.8</v>
      </c>
      <c r="B12642">
        <v>1</v>
      </c>
      <c r="C12642" t="b">
        <f t="shared" si="174"/>
        <v>0</v>
      </c>
    </row>
    <row r="12643" spans="1:3" ht="14.4" customHeight="1" x14ac:dyDescent="0.3">
      <c r="A12643" s="4">
        <v>49728.800000000003</v>
      </c>
      <c r="B12643">
        <v>1</v>
      </c>
      <c r="C12643" t="b">
        <f t="shared" si="174"/>
        <v>0</v>
      </c>
    </row>
    <row r="12644" spans="1:3" ht="14.4" customHeight="1" x14ac:dyDescent="0.3">
      <c r="A12644" s="4">
        <v>82235.5</v>
      </c>
      <c r="B12644">
        <v>1</v>
      </c>
      <c r="C12644" t="b">
        <f t="shared" si="174"/>
        <v>0</v>
      </c>
    </row>
    <row r="12645" spans="1:3" ht="14.4" customHeight="1" x14ac:dyDescent="0.3">
      <c r="A12645" s="4" t="s">
        <v>186</v>
      </c>
      <c r="B12645">
        <v>1</v>
      </c>
      <c r="C12645" t="b">
        <f t="shared" si="174"/>
        <v>0</v>
      </c>
    </row>
    <row r="12646" spans="1:3" ht="14.4" customHeight="1" x14ac:dyDescent="0.3">
      <c r="A12646" s="4" t="s">
        <v>2042</v>
      </c>
      <c r="B12646">
        <v>1</v>
      </c>
      <c r="C12646" t="b">
        <f t="shared" si="174"/>
        <v>0</v>
      </c>
    </row>
    <row r="12647" spans="1:3" ht="14.4" customHeight="1" x14ac:dyDescent="0.3">
      <c r="A12647" s="4" t="s">
        <v>184</v>
      </c>
      <c r="B12647">
        <v>1</v>
      </c>
      <c r="C12647" t="b">
        <f t="shared" si="174"/>
        <v>0</v>
      </c>
    </row>
    <row r="12648" spans="1:3" x14ac:dyDescent="0.3">
      <c r="A12648" s="4" t="s">
        <v>1714</v>
      </c>
      <c r="B12648" t="s">
        <v>181</v>
      </c>
      <c r="C12648" t="str">
        <f t="shared" si="174"/>
        <v>Reparatur</v>
      </c>
    </row>
    <row r="12649" spans="1:3" ht="14.4" customHeight="1" x14ac:dyDescent="0.3">
      <c r="A12649" s="4">
        <v>25115.4</v>
      </c>
      <c r="B12649">
        <v>1</v>
      </c>
      <c r="C12649" t="b">
        <f t="shared" si="174"/>
        <v>0</v>
      </c>
    </row>
    <row r="12650" spans="1:3" ht="14.4" customHeight="1" x14ac:dyDescent="0.3">
      <c r="A12650" s="4">
        <v>55759.6</v>
      </c>
      <c r="B12650">
        <v>1</v>
      </c>
      <c r="C12650" t="b">
        <f t="shared" si="174"/>
        <v>0</v>
      </c>
    </row>
    <row r="12651" spans="1:3" ht="14.4" customHeight="1" x14ac:dyDescent="0.3">
      <c r="A12651" s="4">
        <v>101162.3</v>
      </c>
      <c r="B12651">
        <v>1</v>
      </c>
      <c r="C12651" t="b">
        <f t="shared" si="174"/>
        <v>0</v>
      </c>
    </row>
    <row r="12652" spans="1:3" ht="14.4" customHeight="1" x14ac:dyDescent="0.3">
      <c r="A12652" s="4" t="s">
        <v>186</v>
      </c>
      <c r="B12652">
        <v>1</v>
      </c>
      <c r="C12652" t="b">
        <f t="shared" si="174"/>
        <v>0</v>
      </c>
    </row>
    <row r="12653" spans="1:3" ht="14.4" customHeight="1" x14ac:dyDescent="0.3">
      <c r="A12653" s="4" t="s">
        <v>2042</v>
      </c>
      <c r="B12653">
        <v>1</v>
      </c>
      <c r="C12653" t="b">
        <f t="shared" si="174"/>
        <v>0</v>
      </c>
    </row>
    <row r="12654" spans="1:3" ht="14.4" customHeight="1" x14ac:dyDescent="0.3">
      <c r="A12654" s="4" t="s">
        <v>184</v>
      </c>
      <c r="B12654">
        <v>1</v>
      </c>
      <c r="C12654" t="b">
        <f t="shared" si="174"/>
        <v>0</v>
      </c>
    </row>
    <row r="12655" spans="1:3" x14ac:dyDescent="0.3">
      <c r="A12655" s="4" t="s">
        <v>1715</v>
      </c>
      <c r="B12655" t="s">
        <v>181</v>
      </c>
      <c r="C12655" t="str">
        <f t="shared" si="174"/>
        <v>Reparatur</v>
      </c>
    </row>
    <row r="12656" spans="1:3" ht="14.4" customHeight="1" x14ac:dyDescent="0.3">
      <c r="A12656" s="4">
        <v>25016.400000000001</v>
      </c>
      <c r="B12656">
        <v>1</v>
      </c>
      <c r="C12656" t="b">
        <f t="shared" si="174"/>
        <v>0</v>
      </c>
    </row>
    <row r="12657" spans="1:3" ht="14.4" customHeight="1" x14ac:dyDescent="0.3">
      <c r="A12657" s="4">
        <v>43592.9</v>
      </c>
      <c r="B12657">
        <v>1</v>
      </c>
      <c r="C12657" t="b">
        <f t="shared" si="174"/>
        <v>0</v>
      </c>
    </row>
    <row r="12658" spans="1:3" ht="14.4" customHeight="1" x14ac:dyDescent="0.3">
      <c r="A12658" s="4">
        <v>60872.2</v>
      </c>
      <c r="B12658">
        <v>1</v>
      </c>
      <c r="C12658" t="b">
        <f t="shared" si="174"/>
        <v>0</v>
      </c>
    </row>
    <row r="12659" spans="1:3" ht="14.4" customHeight="1" x14ac:dyDescent="0.3">
      <c r="A12659" s="4" t="s">
        <v>186</v>
      </c>
      <c r="B12659">
        <v>1</v>
      </c>
      <c r="C12659" t="b">
        <f t="shared" si="174"/>
        <v>0</v>
      </c>
    </row>
    <row r="12660" spans="1:3" ht="14.4" customHeight="1" x14ac:dyDescent="0.3">
      <c r="A12660" s="4" t="s">
        <v>2042</v>
      </c>
      <c r="B12660">
        <v>1</v>
      </c>
      <c r="C12660" t="b">
        <f t="shared" si="174"/>
        <v>0</v>
      </c>
    </row>
    <row r="12661" spans="1:3" ht="14.4" customHeight="1" x14ac:dyDescent="0.3">
      <c r="A12661" s="4" t="s">
        <v>184</v>
      </c>
      <c r="B12661">
        <v>1</v>
      </c>
      <c r="C12661" t="b">
        <f t="shared" si="174"/>
        <v>0</v>
      </c>
    </row>
    <row r="12662" spans="1:3" x14ac:dyDescent="0.3">
      <c r="A12662" s="4" t="s">
        <v>1716</v>
      </c>
      <c r="B12662" t="s">
        <v>181</v>
      </c>
      <c r="C12662" t="str">
        <f t="shared" si="174"/>
        <v>Reparatur</v>
      </c>
    </row>
    <row r="12663" spans="1:3" ht="14.4" customHeight="1" x14ac:dyDescent="0.3">
      <c r="A12663" s="4">
        <v>22886.799999999999</v>
      </c>
      <c r="B12663">
        <v>1</v>
      </c>
      <c r="C12663" t="b">
        <f t="shared" si="174"/>
        <v>0</v>
      </c>
    </row>
    <row r="12664" spans="1:3" ht="14.4" customHeight="1" x14ac:dyDescent="0.3">
      <c r="A12664" s="4">
        <v>47955.6</v>
      </c>
      <c r="B12664">
        <v>1</v>
      </c>
      <c r="C12664" t="b">
        <f t="shared" si="174"/>
        <v>0</v>
      </c>
    </row>
    <row r="12665" spans="1:3" ht="14.4" customHeight="1" x14ac:dyDescent="0.3">
      <c r="A12665" s="4">
        <v>72778</v>
      </c>
      <c r="B12665">
        <v>1</v>
      </c>
      <c r="C12665" t="b">
        <f t="shared" si="174"/>
        <v>0</v>
      </c>
    </row>
    <row r="12666" spans="1:3" ht="14.4" customHeight="1" x14ac:dyDescent="0.3">
      <c r="A12666" s="4" t="s">
        <v>186</v>
      </c>
      <c r="B12666">
        <v>1</v>
      </c>
      <c r="C12666" t="b">
        <f t="shared" si="174"/>
        <v>0</v>
      </c>
    </row>
    <row r="12667" spans="1:3" ht="14.4" customHeight="1" x14ac:dyDescent="0.3">
      <c r="A12667" s="4" t="s">
        <v>2042</v>
      </c>
      <c r="B12667">
        <v>1</v>
      </c>
      <c r="C12667" t="b">
        <f t="shared" si="174"/>
        <v>0</v>
      </c>
    </row>
    <row r="12668" spans="1:3" ht="14.4" customHeight="1" x14ac:dyDescent="0.3">
      <c r="A12668" s="4" t="s">
        <v>184</v>
      </c>
      <c r="B12668">
        <v>1</v>
      </c>
      <c r="C12668" t="b">
        <f t="shared" si="174"/>
        <v>0</v>
      </c>
    </row>
    <row r="12669" spans="1:3" x14ac:dyDescent="0.3">
      <c r="A12669" s="4" t="s">
        <v>1717</v>
      </c>
      <c r="B12669" t="s">
        <v>181</v>
      </c>
      <c r="C12669" t="str">
        <f t="shared" si="174"/>
        <v>Reparatur</v>
      </c>
    </row>
    <row r="12670" spans="1:3" ht="14.4" customHeight="1" x14ac:dyDescent="0.3">
      <c r="A12670" s="4">
        <v>24634.6</v>
      </c>
      <c r="B12670">
        <v>1</v>
      </c>
      <c r="C12670" t="b">
        <f t="shared" si="174"/>
        <v>0</v>
      </c>
    </row>
    <row r="12671" spans="1:3" ht="14.4" customHeight="1" x14ac:dyDescent="0.3">
      <c r="A12671" s="4">
        <v>50360.7</v>
      </c>
      <c r="B12671">
        <v>1</v>
      </c>
      <c r="C12671" t="b">
        <f t="shared" si="174"/>
        <v>0</v>
      </c>
    </row>
    <row r="12672" spans="1:3" ht="14.4" customHeight="1" x14ac:dyDescent="0.3">
      <c r="A12672" s="4">
        <v>79545.899999999994</v>
      </c>
      <c r="B12672">
        <v>1</v>
      </c>
      <c r="C12672" t="b">
        <f t="shared" si="174"/>
        <v>0</v>
      </c>
    </row>
    <row r="12673" spans="1:3" ht="14.4" customHeight="1" x14ac:dyDescent="0.3">
      <c r="A12673" s="4" t="s">
        <v>186</v>
      </c>
      <c r="B12673">
        <v>1</v>
      </c>
      <c r="C12673" t="b">
        <f t="shared" si="174"/>
        <v>0</v>
      </c>
    </row>
    <row r="12674" spans="1:3" ht="14.4" customHeight="1" x14ac:dyDescent="0.3">
      <c r="A12674" s="4" t="s">
        <v>2042</v>
      </c>
      <c r="B12674">
        <v>1</v>
      </c>
      <c r="C12674" t="b">
        <f t="shared" si="174"/>
        <v>0</v>
      </c>
    </row>
    <row r="12675" spans="1:3" ht="14.4" customHeight="1" x14ac:dyDescent="0.3">
      <c r="A12675" s="4" t="s">
        <v>184</v>
      </c>
      <c r="B12675">
        <v>1</v>
      </c>
      <c r="C12675" t="b">
        <f t="shared" si="174"/>
        <v>0</v>
      </c>
    </row>
    <row r="12676" spans="1:3" x14ac:dyDescent="0.3">
      <c r="A12676" s="4" t="s">
        <v>1718</v>
      </c>
      <c r="B12676" t="s">
        <v>181</v>
      </c>
      <c r="C12676" t="str">
        <f t="shared" si="174"/>
        <v>Reparatur</v>
      </c>
    </row>
    <row r="12677" spans="1:3" ht="14.4" customHeight="1" x14ac:dyDescent="0.3">
      <c r="A12677" s="4">
        <v>17368</v>
      </c>
      <c r="B12677">
        <v>1</v>
      </c>
      <c r="C12677" t="b">
        <f t="shared" si="174"/>
        <v>0</v>
      </c>
    </row>
    <row r="12678" spans="1:3" ht="14.4" customHeight="1" x14ac:dyDescent="0.3">
      <c r="A12678" s="4">
        <v>46587</v>
      </c>
      <c r="B12678">
        <v>1</v>
      </c>
      <c r="C12678" t="b">
        <f t="shared" si="174"/>
        <v>0</v>
      </c>
    </row>
    <row r="12679" spans="1:3" ht="14.4" customHeight="1" x14ac:dyDescent="0.3">
      <c r="A12679" s="4">
        <v>80272.399999999994</v>
      </c>
      <c r="B12679">
        <v>1</v>
      </c>
      <c r="C12679" t="b">
        <f t="shared" si="174"/>
        <v>0</v>
      </c>
    </row>
    <row r="12680" spans="1:3" ht="14.4" customHeight="1" x14ac:dyDescent="0.3">
      <c r="A12680" s="4" t="s">
        <v>186</v>
      </c>
      <c r="B12680">
        <v>1</v>
      </c>
      <c r="C12680" t="b">
        <f t="shared" si="174"/>
        <v>0</v>
      </c>
    </row>
    <row r="12681" spans="1:3" ht="14.4" customHeight="1" x14ac:dyDescent="0.3">
      <c r="A12681" s="4" t="s">
        <v>2042</v>
      </c>
      <c r="B12681">
        <v>1</v>
      </c>
      <c r="C12681" t="b">
        <f t="shared" si="174"/>
        <v>0</v>
      </c>
    </row>
    <row r="12682" spans="1:3" ht="14.4" customHeight="1" x14ac:dyDescent="0.3">
      <c r="A12682" s="4" t="s">
        <v>184</v>
      </c>
      <c r="B12682">
        <v>1</v>
      </c>
      <c r="C12682" t="b">
        <f t="shared" si="174"/>
        <v>0</v>
      </c>
    </row>
    <row r="12683" spans="1:3" x14ac:dyDescent="0.3">
      <c r="A12683" s="4" t="s">
        <v>1719</v>
      </c>
      <c r="B12683" t="s">
        <v>181</v>
      </c>
      <c r="C12683" t="str">
        <f t="shared" si="174"/>
        <v>Reparatur</v>
      </c>
    </row>
    <row r="12684" spans="1:3" ht="14.4" customHeight="1" x14ac:dyDescent="0.3">
      <c r="A12684" s="4">
        <v>43939.8</v>
      </c>
      <c r="B12684">
        <v>1</v>
      </c>
      <c r="C12684" t="b">
        <f t="shared" si="174"/>
        <v>0</v>
      </c>
    </row>
    <row r="12685" spans="1:3" ht="14.4" customHeight="1" x14ac:dyDescent="0.3">
      <c r="A12685" s="4">
        <v>69804.600000000006</v>
      </c>
      <c r="B12685">
        <v>1</v>
      </c>
      <c r="C12685" t="b">
        <f t="shared" si="174"/>
        <v>0</v>
      </c>
    </row>
    <row r="12686" spans="1:3" ht="14.4" customHeight="1" x14ac:dyDescent="0.3">
      <c r="A12686" s="4">
        <v>90193.9</v>
      </c>
      <c r="B12686">
        <v>1</v>
      </c>
      <c r="C12686" t="b">
        <f t="shared" si="174"/>
        <v>0</v>
      </c>
    </row>
    <row r="12687" spans="1:3" ht="14.4" customHeight="1" x14ac:dyDescent="0.3">
      <c r="A12687" s="4" t="s">
        <v>186</v>
      </c>
      <c r="B12687">
        <v>1</v>
      </c>
      <c r="C12687" t="b">
        <f t="shared" si="174"/>
        <v>0</v>
      </c>
    </row>
    <row r="12688" spans="1:3" ht="14.4" customHeight="1" x14ac:dyDescent="0.3">
      <c r="A12688" s="4" t="s">
        <v>2042</v>
      </c>
      <c r="B12688">
        <v>1</v>
      </c>
      <c r="C12688" t="b">
        <f t="shared" si="174"/>
        <v>0</v>
      </c>
    </row>
    <row r="12689" spans="1:3" ht="14.4" customHeight="1" x14ac:dyDescent="0.3">
      <c r="A12689" s="4" t="s">
        <v>184</v>
      </c>
      <c r="B12689">
        <v>1</v>
      </c>
      <c r="C12689" t="b">
        <f t="shared" si="174"/>
        <v>0</v>
      </c>
    </row>
    <row r="12690" spans="1:3" x14ac:dyDescent="0.3">
      <c r="A12690" s="4" t="s">
        <v>1720</v>
      </c>
      <c r="B12690" t="s">
        <v>181</v>
      </c>
      <c r="C12690" t="str">
        <f t="shared" si="174"/>
        <v>Reparatur</v>
      </c>
    </row>
    <row r="12691" spans="1:3" ht="14.4" customHeight="1" x14ac:dyDescent="0.3">
      <c r="A12691" s="4">
        <v>16269.9</v>
      </c>
      <c r="B12691">
        <v>1</v>
      </c>
      <c r="C12691" t="b">
        <f t="shared" si="174"/>
        <v>0</v>
      </c>
    </row>
    <row r="12692" spans="1:3" ht="14.4" customHeight="1" x14ac:dyDescent="0.3">
      <c r="A12692" s="4">
        <v>34474.699999999997</v>
      </c>
      <c r="B12692">
        <v>1</v>
      </c>
      <c r="C12692" t="b">
        <f t="shared" ref="C12692:C12755" si="175">IF(B12692="a",IF(MIN(A12693:A12695)=A12693,"Reparatur",IF(MIN(A12693:A12695)=A12694,"Renovierung","Erneuerung")))</f>
        <v>0</v>
      </c>
    </row>
    <row r="12693" spans="1:3" ht="14.4" customHeight="1" x14ac:dyDescent="0.3">
      <c r="A12693" s="4">
        <v>68230.600000000006</v>
      </c>
      <c r="B12693">
        <v>1</v>
      </c>
      <c r="C12693" t="b">
        <f t="shared" si="175"/>
        <v>0</v>
      </c>
    </row>
    <row r="12694" spans="1:3" ht="14.4" customHeight="1" x14ac:dyDescent="0.3">
      <c r="A12694" s="4" t="s">
        <v>186</v>
      </c>
      <c r="B12694">
        <v>1</v>
      </c>
      <c r="C12694" t="b">
        <f t="shared" si="175"/>
        <v>0</v>
      </c>
    </row>
    <row r="12695" spans="1:3" ht="14.4" customHeight="1" x14ac:dyDescent="0.3">
      <c r="A12695" s="4" t="s">
        <v>2042</v>
      </c>
      <c r="B12695">
        <v>1</v>
      </c>
      <c r="C12695" t="b">
        <f t="shared" si="175"/>
        <v>0</v>
      </c>
    </row>
    <row r="12696" spans="1:3" ht="14.4" customHeight="1" x14ac:dyDescent="0.3">
      <c r="A12696" s="4" t="s">
        <v>184</v>
      </c>
      <c r="B12696">
        <v>1</v>
      </c>
      <c r="C12696" t="b">
        <f t="shared" si="175"/>
        <v>0</v>
      </c>
    </row>
    <row r="12697" spans="1:3" x14ac:dyDescent="0.3">
      <c r="A12697" s="4" t="s">
        <v>1721</v>
      </c>
      <c r="B12697" t="s">
        <v>181</v>
      </c>
      <c r="C12697" t="str">
        <f t="shared" si="175"/>
        <v>Reparatur</v>
      </c>
    </row>
    <row r="12698" spans="1:3" ht="14.4" customHeight="1" x14ac:dyDescent="0.3">
      <c r="A12698" s="4">
        <v>17473.400000000001</v>
      </c>
      <c r="B12698">
        <v>1</v>
      </c>
      <c r="C12698" t="b">
        <f t="shared" si="175"/>
        <v>0</v>
      </c>
    </row>
    <row r="12699" spans="1:3" ht="14.4" customHeight="1" x14ac:dyDescent="0.3">
      <c r="A12699" s="4">
        <v>37634.199999999997</v>
      </c>
      <c r="B12699">
        <v>1</v>
      </c>
      <c r="C12699" t="b">
        <f t="shared" si="175"/>
        <v>0</v>
      </c>
    </row>
    <row r="12700" spans="1:3" ht="14.4" customHeight="1" x14ac:dyDescent="0.3">
      <c r="A12700" s="4">
        <v>74585.399999999994</v>
      </c>
      <c r="B12700">
        <v>1</v>
      </c>
      <c r="C12700" t="b">
        <f t="shared" si="175"/>
        <v>0</v>
      </c>
    </row>
    <row r="12701" spans="1:3" ht="14.4" customHeight="1" x14ac:dyDescent="0.3">
      <c r="A12701" s="4" t="s">
        <v>186</v>
      </c>
      <c r="B12701">
        <v>1</v>
      </c>
      <c r="C12701" t="b">
        <f t="shared" si="175"/>
        <v>0</v>
      </c>
    </row>
    <row r="12702" spans="1:3" ht="14.4" customHeight="1" x14ac:dyDescent="0.3">
      <c r="A12702" s="4" t="s">
        <v>2042</v>
      </c>
      <c r="B12702">
        <v>1</v>
      </c>
      <c r="C12702" t="b">
        <f t="shared" si="175"/>
        <v>0</v>
      </c>
    </row>
    <row r="12703" spans="1:3" ht="14.4" customHeight="1" x14ac:dyDescent="0.3">
      <c r="A12703" s="4" t="s">
        <v>184</v>
      </c>
      <c r="B12703">
        <v>1</v>
      </c>
      <c r="C12703" t="b">
        <f t="shared" si="175"/>
        <v>0</v>
      </c>
    </row>
    <row r="12704" spans="1:3" x14ac:dyDescent="0.3">
      <c r="A12704" s="4" t="s">
        <v>1722</v>
      </c>
      <c r="B12704" t="s">
        <v>181</v>
      </c>
      <c r="C12704" t="str">
        <f t="shared" si="175"/>
        <v>Reparatur</v>
      </c>
    </row>
    <row r="12705" spans="1:3" ht="14.4" customHeight="1" x14ac:dyDescent="0.3">
      <c r="A12705" s="4">
        <v>38554.9</v>
      </c>
      <c r="B12705">
        <v>1</v>
      </c>
      <c r="C12705" t="b">
        <f t="shared" si="175"/>
        <v>0</v>
      </c>
    </row>
    <row r="12706" spans="1:3" ht="14.4" customHeight="1" x14ac:dyDescent="0.3">
      <c r="A12706" s="4">
        <v>57537</v>
      </c>
      <c r="B12706">
        <v>1</v>
      </c>
      <c r="C12706" t="b">
        <f t="shared" si="175"/>
        <v>0</v>
      </c>
    </row>
    <row r="12707" spans="1:3" ht="14.4" customHeight="1" x14ac:dyDescent="0.3">
      <c r="A12707" s="4">
        <v>90355.3</v>
      </c>
      <c r="B12707">
        <v>1</v>
      </c>
      <c r="C12707" t="b">
        <f t="shared" si="175"/>
        <v>0</v>
      </c>
    </row>
    <row r="12708" spans="1:3" ht="14.4" customHeight="1" x14ac:dyDescent="0.3">
      <c r="A12708" s="4" t="s">
        <v>186</v>
      </c>
      <c r="B12708">
        <v>1</v>
      </c>
      <c r="C12708" t="b">
        <f t="shared" si="175"/>
        <v>0</v>
      </c>
    </row>
    <row r="12709" spans="1:3" ht="14.4" customHeight="1" x14ac:dyDescent="0.3">
      <c r="A12709" s="4" t="s">
        <v>2042</v>
      </c>
      <c r="B12709">
        <v>1</v>
      </c>
      <c r="C12709" t="b">
        <f t="shared" si="175"/>
        <v>0</v>
      </c>
    </row>
    <row r="12710" spans="1:3" ht="14.4" customHeight="1" x14ac:dyDescent="0.3">
      <c r="A12710" s="4" t="s">
        <v>184</v>
      </c>
      <c r="B12710">
        <v>1</v>
      </c>
      <c r="C12710" t="b">
        <f t="shared" si="175"/>
        <v>0</v>
      </c>
    </row>
    <row r="12711" spans="1:3" x14ac:dyDescent="0.3">
      <c r="A12711" s="4" t="s">
        <v>1723</v>
      </c>
      <c r="B12711" t="s">
        <v>181</v>
      </c>
      <c r="C12711" t="str">
        <f t="shared" si="175"/>
        <v>Reparatur</v>
      </c>
    </row>
    <row r="12712" spans="1:3" ht="14.4" customHeight="1" x14ac:dyDescent="0.3">
      <c r="A12712" s="4">
        <v>19304</v>
      </c>
      <c r="B12712">
        <v>1</v>
      </c>
      <c r="C12712" t="b">
        <f t="shared" si="175"/>
        <v>0</v>
      </c>
    </row>
    <row r="12713" spans="1:3" ht="14.4" customHeight="1" x14ac:dyDescent="0.3">
      <c r="A12713" s="4">
        <v>43179.5</v>
      </c>
      <c r="B12713">
        <v>1</v>
      </c>
      <c r="C12713" t="b">
        <f t="shared" si="175"/>
        <v>0</v>
      </c>
    </row>
    <row r="12714" spans="1:3" ht="14.4" customHeight="1" x14ac:dyDescent="0.3">
      <c r="A12714" s="4">
        <v>91171.8</v>
      </c>
      <c r="B12714">
        <v>1</v>
      </c>
      <c r="C12714" t="b">
        <f t="shared" si="175"/>
        <v>0</v>
      </c>
    </row>
    <row r="12715" spans="1:3" ht="14.4" customHeight="1" x14ac:dyDescent="0.3">
      <c r="A12715" s="4" t="s">
        <v>186</v>
      </c>
      <c r="B12715">
        <v>1</v>
      </c>
      <c r="C12715" t="b">
        <f t="shared" si="175"/>
        <v>0</v>
      </c>
    </row>
    <row r="12716" spans="1:3" ht="14.4" customHeight="1" x14ac:dyDescent="0.3">
      <c r="A12716" s="4" t="s">
        <v>2042</v>
      </c>
      <c r="B12716">
        <v>1</v>
      </c>
      <c r="C12716" t="b">
        <f t="shared" si="175"/>
        <v>0</v>
      </c>
    </row>
    <row r="12717" spans="1:3" ht="14.4" customHeight="1" x14ac:dyDescent="0.3">
      <c r="A12717" s="4" t="s">
        <v>184</v>
      </c>
      <c r="B12717">
        <v>1</v>
      </c>
      <c r="C12717" t="b">
        <f t="shared" si="175"/>
        <v>0</v>
      </c>
    </row>
    <row r="12718" spans="1:3" x14ac:dyDescent="0.3">
      <c r="A12718" s="4" t="s">
        <v>1724</v>
      </c>
      <c r="B12718" t="s">
        <v>181</v>
      </c>
      <c r="C12718" t="str">
        <f t="shared" si="175"/>
        <v>Reparatur</v>
      </c>
    </row>
    <row r="12719" spans="1:3" ht="14.4" customHeight="1" x14ac:dyDescent="0.3">
      <c r="A12719" s="4">
        <v>20639.900000000001</v>
      </c>
      <c r="B12719">
        <v>1</v>
      </c>
      <c r="C12719" t="b">
        <f t="shared" si="175"/>
        <v>0</v>
      </c>
    </row>
    <row r="12720" spans="1:3" ht="14.4" customHeight="1" x14ac:dyDescent="0.3">
      <c r="A12720" s="4">
        <v>43928.4</v>
      </c>
      <c r="B12720">
        <v>1</v>
      </c>
      <c r="C12720" t="b">
        <f t="shared" si="175"/>
        <v>0</v>
      </c>
    </row>
    <row r="12721" spans="1:3" ht="14.4" customHeight="1" x14ac:dyDescent="0.3">
      <c r="A12721" s="4">
        <v>91015.4</v>
      </c>
      <c r="B12721">
        <v>1</v>
      </c>
      <c r="C12721" t="b">
        <f t="shared" si="175"/>
        <v>0</v>
      </c>
    </row>
    <row r="12722" spans="1:3" ht="14.4" customHeight="1" x14ac:dyDescent="0.3">
      <c r="A12722" s="4" t="s">
        <v>186</v>
      </c>
      <c r="B12722">
        <v>1</v>
      </c>
      <c r="C12722" t="b">
        <f t="shared" si="175"/>
        <v>0</v>
      </c>
    </row>
    <row r="12723" spans="1:3" ht="14.4" customHeight="1" x14ac:dyDescent="0.3">
      <c r="A12723" s="4" t="s">
        <v>2042</v>
      </c>
      <c r="B12723">
        <v>1</v>
      </c>
      <c r="C12723" t="b">
        <f t="shared" si="175"/>
        <v>0</v>
      </c>
    </row>
    <row r="12724" spans="1:3" ht="14.4" customHeight="1" x14ac:dyDescent="0.3">
      <c r="A12724" s="4" t="s">
        <v>184</v>
      </c>
      <c r="B12724">
        <v>1</v>
      </c>
      <c r="C12724" t="b">
        <f t="shared" si="175"/>
        <v>0</v>
      </c>
    </row>
    <row r="12725" spans="1:3" x14ac:dyDescent="0.3">
      <c r="A12725" s="4" t="s">
        <v>1725</v>
      </c>
      <c r="B12725" t="s">
        <v>181</v>
      </c>
      <c r="C12725" t="str">
        <f t="shared" si="175"/>
        <v>Reparatur</v>
      </c>
    </row>
    <row r="12726" spans="1:3" ht="14.4" customHeight="1" x14ac:dyDescent="0.3">
      <c r="A12726" s="4">
        <v>14391.2</v>
      </c>
      <c r="B12726">
        <v>1</v>
      </c>
      <c r="C12726" t="b">
        <f t="shared" si="175"/>
        <v>0</v>
      </c>
    </row>
    <row r="12727" spans="1:3" ht="14.4" customHeight="1" x14ac:dyDescent="0.3">
      <c r="A12727" s="4">
        <v>35176.1</v>
      </c>
      <c r="B12727">
        <v>1</v>
      </c>
      <c r="C12727" t="b">
        <f t="shared" si="175"/>
        <v>0</v>
      </c>
    </row>
    <row r="12728" spans="1:3" ht="14.4" customHeight="1" x14ac:dyDescent="0.3">
      <c r="A12728" s="4">
        <v>75104.800000000003</v>
      </c>
      <c r="B12728">
        <v>1</v>
      </c>
      <c r="C12728" t="b">
        <f t="shared" si="175"/>
        <v>0</v>
      </c>
    </row>
    <row r="12729" spans="1:3" ht="14.4" customHeight="1" x14ac:dyDescent="0.3">
      <c r="A12729" s="4" t="s">
        <v>186</v>
      </c>
      <c r="B12729">
        <v>1</v>
      </c>
      <c r="C12729" t="b">
        <f t="shared" si="175"/>
        <v>0</v>
      </c>
    </row>
    <row r="12730" spans="1:3" ht="14.4" customHeight="1" x14ac:dyDescent="0.3">
      <c r="A12730" s="4" t="s">
        <v>2042</v>
      </c>
      <c r="B12730">
        <v>1</v>
      </c>
      <c r="C12730" t="b">
        <f t="shared" si="175"/>
        <v>0</v>
      </c>
    </row>
    <row r="12731" spans="1:3" ht="14.4" customHeight="1" x14ac:dyDescent="0.3">
      <c r="A12731" s="4" t="s">
        <v>184</v>
      </c>
      <c r="B12731">
        <v>1</v>
      </c>
      <c r="C12731" t="b">
        <f t="shared" si="175"/>
        <v>0</v>
      </c>
    </row>
    <row r="12732" spans="1:3" x14ac:dyDescent="0.3">
      <c r="A12732" s="4" t="s">
        <v>1726</v>
      </c>
      <c r="B12732" t="s">
        <v>181</v>
      </c>
      <c r="C12732" t="str">
        <f t="shared" si="175"/>
        <v>Reparatur</v>
      </c>
    </row>
    <row r="12733" spans="1:3" ht="14.4" customHeight="1" x14ac:dyDescent="0.3">
      <c r="A12733" s="4">
        <v>20803.900000000001</v>
      </c>
      <c r="B12733">
        <v>1</v>
      </c>
      <c r="C12733" t="b">
        <f t="shared" si="175"/>
        <v>0</v>
      </c>
    </row>
    <row r="12734" spans="1:3" ht="14.4" customHeight="1" x14ac:dyDescent="0.3">
      <c r="A12734" s="4">
        <v>45924.3</v>
      </c>
      <c r="B12734">
        <v>1</v>
      </c>
      <c r="C12734" t="b">
        <f t="shared" si="175"/>
        <v>0</v>
      </c>
    </row>
    <row r="12735" spans="1:3" ht="14.4" customHeight="1" x14ac:dyDescent="0.3">
      <c r="A12735" s="4">
        <v>95149.3</v>
      </c>
      <c r="B12735">
        <v>1</v>
      </c>
      <c r="C12735" t="b">
        <f t="shared" si="175"/>
        <v>0</v>
      </c>
    </row>
    <row r="12736" spans="1:3" ht="14.4" customHeight="1" x14ac:dyDescent="0.3">
      <c r="A12736" s="4" t="s">
        <v>186</v>
      </c>
      <c r="B12736">
        <v>1</v>
      </c>
      <c r="C12736" t="b">
        <f t="shared" si="175"/>
        <v>0</v>
      </c>
    </row>
    <row r="12737" spans="1:3" ht="14.4" customHeight="1" x14ac:dyDescent="0.3">
      <c r="A12737" s="4" t="s">
        <v>2042</v>
      </c>
      <c r="B12737">
        <v>1</v>
      </c>
      <c r="C12737" t="b">
        <f t="shared" si="175"/>
        <v>0</v>
      </c>
    </row>
    <row r="12738" spans="1:3" ht="14.4" customHeight="1" x14ac:dyDescent="0.3">
      <c r="A12738" s="4" t="s">
        <v>184</v>
      </c>
      <c r="B12738">
        <v>1</v>
      </c>
      <c r="C12738" t="b">
        <f t="shared" si="175"/>
        <v>0</v>
      </c>
    </row>
    <row r="12739" spans="1:3" x14ac:dyDescent="0.3">
      <c r="A12739" s="4" t="s">
        <v>1727</v>
      </c>
      <c r="B12739" t="s">
        <v>181</v>
      </c>
      <c r="C12739" t="str">
        <f t="shared" si="175"/>
        <v>Reparatur</v>
      </c>
    </row>
    <row r="12740" spans="1:3" ht="14.4" customHeight="1" x14ac:dyDescent="0.3">
      <c r="A12740" s="4">
        <v>12663.1</v>
      </c>
      <c r="B12740">
        <v>1</v>
      </c>
      <c r="C12740" t="b">
        <f t="shared" si="175"/>
        <v>0</v>
      </c>
    </row>
    <row r="12741" spans="1:3" ht="14.4" customHeight="1" x14ac:dyDescent="0.3">
      <c r="A12741" s="4">
        <v>27592.7</v>
      </c>
      <c r="B12741">
        <v>1</v>
      </c>
      <c r="C12741" t="b">
        <f t="shared" si="175"/>
        <v>0</v>
      </c>
    </row>
    <row r="12742" spans="1:3" ht="14.4" customHeight="1" x14ac:dyDescent="0.3">
      <c r="A12742" s="4">
        <v>54834.1</v>
      </c>
      <c r="B12742">
        <v>1</v>
      </c>
      <c r="C12742" t="b">
        <f t="shared" si="175"/>
        <v>0</v>
      </c>
    </row>
    <row r="12743" spans="1:3" ht="14.4" customHeight="1" x14ac:dyDescent="0.3">
      <c r="A12743" s="4" t="s">
        <v>186</v>
      </c>
      <c r="B12743">
        <v>1</v>
      </c>
      <c r="C12743" t="b">
        <f t="shared" si="175"/>
        <v>0</v>
      </c>
    </row>
    <row r="12744" spans="1:3" ht="14.4" customHeight="1" x14ac:dyDescent="0.3">
      <c r="A12744" s="4" t="s">
        <v>2042</v>
      </c>
      <c r="B12744">
        <v>1</v>
      </c>
      <c r="C12744" t="b">
        <f t="shared" si="175"/>
        <v>0</v>
      </c>
    </row>
    <row r="12745" spans="1:3" ht="14.4" customHeight="1" x14ac:dyDescent="0.3">
      <c r="A12745" s="4" t="s">
        <v>184</v>
      </c>
      <c r="B12745">
        <v>1</v>
      </c>
      <c r="C12745" t="b">
        <f t="shared" si="175"/>
        <v>0</v>
      </c>
    </row>
    <row r="12746" spans="1:3" x14ac:dyDescent="0.3">
      <c r="A12746" s="4" t="s">
        <v>1728</v>
      </c>
      <c r="B12746" t="s">
        <v>181</v>
      </c>
      <c r="C12746" t="str">
        <f t="shared" si="175"/>
        <v>Reparatur</v>
      </c>
    </row>
    <row r="12747" spans="1:3" ht="14.4" customHeight="1" x14ac:dyDescent="0.3">
      <c r="A12747" s="4">
        <v>11004.1</v>
      </c>
      <c r="B12747">
        <v>1</v>
      </c>
      <c r="C12747" t="b">
        <f t="shared" si="175"/>
        <v>0</v>
      </c>
    </row>
    <row r="12748" spans="1:3" ht="14.4" customHeight="1" x14ac:dyDescent="0.3">
      <c r="A12748" s="4">
        <v>25647.599999999999</v>
      </c>
      <c r="B12748">
        <v>1</v>
      </c>
      <c r="C12748" t="b">
        <f t="shared" si="175"/>
        <v>0</v>
      </c>
    </row>
    <row r="12749" spans="1:3" ht="14.4" customHeight="1" x14ac:dyDescent="0.3">
      <c r="A12749" s="4">
        <v>51470.7</v>
      </c>
      <c r="B12749">
        <v>1</v>
      </c>
      <c r="C12749" t="b">
        <f t="shared" si="175"/>
        <v>0</v>
      </c>
    </row>
    <row r="12750" spans="1:3" ht="14.4" customHeight="1" x14ac:dyDescent="0.3">
      <c r="A12750" s="4" t="s">
        <v>186</v>
      </c>
      <c r="B12750">
        <v>1</v>
      </c>
      <c r="C12750" t="b">
        <f t="shared" si="175"/>
        <v>0</v>
      </c>
    </row>
    <row r="12751" spans="1:3" ht="14.4" customHeight="1" x14ac:dyDescent="0.3">
      <c r="A12751" s="4" t="s">
        <v>2042</v>
      </c>
      <c r="B12751">
        <v>1</v>
      </c>
      <c r="C12751" t="b">
        <f t="shared" si="175"/>
        <v>0</v>
      </c>
    </row>
    <row r="12752" spans="1:3" ht="14.4" customHeight="1" x14ac:dyDescent="0.3">
      <c r="A12752" s="4" t="s">
        <v>184</v>
      </c>
      <c r="B12752">
        <v>1</v>
      </c>
      <c r="C12752" t="b">
        <f t="shared" si="175"/>
        <v>0</v>
      </c>
    </row>
    <row r="12753" spans="1:3" x14ac:dyDescent="0.3">
      <c r="A12753" s="4" t="s">
        <v>1729</v>
      </c>
      <c r="B12753" t="s">
        <v>181</v>
      </c>
      <c r="C12753" t="str">
        <f t="shared" si="175"/>
        <v>Reparatur</v>
      </c>
    </row>
    <row r="12754" spans="1:3" ht="14.4" customHeight="1" x14ac:dyDescent="0.3">
      <c r="A12754" s="4">
        <v>17616.5</v>
      </c>
      <c r="B12754">
        <v>1</v>
      </c>
      <c r="C12754" t="b">
        <f t="shared" si="175"/>
        <v>0</v>
      </c>
    </row>
    <row r="12755" spans="1:3" ht="14.4" customHeight="1" x14ac:dyDescent="0.3">
      <c r="A12755" s="4">
        <v>39996.6</v>
      </c>
      <c r="B12755">
        <v>1</v>
      </c>
      <c r="C12755" t="b">
        <f t="shared" si="175"/>
        <v>0</v>
      </c>
    </row>
    <row r="12756" spans="1:3" ht="14.4" customHeight="1" x14ac:dyDescent="0.3">
      <c r="A12756" s="4">
        <v>82851.600000000006</v>
      </c>
      <c r="B12756">
        <v>1</v>
      </c>
      <c r="C12756" t="b">
        <f t="shared" ref="C12756:C12819" si="176">IF(B12756="a",IF(MIN(A12757:A12759)=A12757,"Reparatur",IF(MIN(A12757:A12759)=A12758,"Renovierung","Erneuerung")))</f>
        <v>0</v>
      </c>
    </row>
    <row r="12757" spans="1:3" ht="14.4" customHeight="1" x14ac:dyDescent="0.3">
      <c r="A12757" s="4" t="s">
        <v>186</v>
      </c>
      <c r="B12757">
        <v>1</v>
      </c>
      <c r="C12757" t="b">
        <f t="shared" si="176"/>
        <v>0</v>
      </c>
    </row>
    <row r="12758" spans="1:3" ht="14.4" customHeight="1" x14ac:dyDescent="0.3">
      <c r="A12758" s="4" t="s">
        <v>2042</v>
      </c>
      <c r="B12758">
        <v>1</v>
      </c>
      <c r="C12758" t="b">
        <f t="shared" si="176"/>
        <v>0</v>
      </c>
    </row>
    <row r="12759" spans="1:3" ht="14.4" customHeight="1" x14ac:dyDescent="0.3">
      <c r="A12759" s="4" t="s">
        <v>184</v>
      </c>
      <c r="B12759">
        <v>1</v>
      </c>
      <c r="C12759" t="b">
        <f t="shared" si="176"/>
        <v>0</v>
      </c>
    </row>
    <row r="12760" spans="1:3" x14ac:dyDescent="0.3">
      <c r="A12760" s="4" t="s">
        <v>1730</v>
      </c>
      <c r="B12760" t="s">
        <v>181</v>
      </c>
      <c r="C12760" t="str">
        <f t="shared" si="176"/>
        <v>Reparatur</v>
      </c>
    </row>
    <row r="12761" spans="1:3" ht="14.4" customHeight="1" x14ac:dyDescent="0.3">
      <c r="A12761" s="4">
        <v>15346.7</v>
      </c>
      <c r="B12761">
        <v>1</v>
      </c>
      <c r="C12761" t="b">
        <f t="shared" si="176"/>
        <v>0</v>
      </c>
    </row>
    <row r="12762" spans="1:3" ht="14.4" customHeight="1" x14ac:dyDescent="0.3">
      <c r="A12762" s="4">
        <v>35854</v>
      </c>
      <c r="B12762">
        <v>1</v>
      </c>
      <c r="C12762" t="b">
        <f t="shared" si="176"/>
        <v>0</v>
      </c>
    </row>
    <row r="12763" spans="1:3" ht="14.4" customHeight="1" x14ac:dyDescent="0.3">
      <c r="A12763" s="4">
        <v>75956</v>
      </c>
      <c r="B12763">
        <v>1</v>
      </c>
      <c r="C12763" t="b">
        <f t="shared" si="176"/>
        <v>0</v>
      </c>
    </row>
    <row r="12764" spans="1:3" ht="14.4" customHeight="1" x14ac:dyDescent="0.3">
      <c r="A12764" s="4" t="s">
        <v>186</v>
      </c>
      <c r="B12764">
        <v>1</v>
      </c>
      <c r="C12764" t="b">
        <f t="shared" si="176"/>
        <v>0</v>
      </c>
    </row>
    <row r="12765" spans="1:3" ht="14.4" customHeight="1" x14ac:dyDescent="0.3">
      <c r="A12765" s="4" t="s">
        <v>2042</v>
      </c>
      <c r="B12765">
        <v>1</v>
      </c>
      <c r="C12765" t="b">
        <f t="shared" si="176"/>
        <v>0</v>
      </c>
    </row>
    <row r="12766" spans="1:3" ht="14.4" customHeight="1" x14ac:dyDescent="0.3">
      <c r="A12766" s="4" t="s">
        <v>184</v>
      </c>
      <c r="B12766">
        <v>1</v>
      </c>
      <c r="C12766" t="b">
        <f t="shared" si="176"/>
        <v>0</v>
      </c>
    </row>
    <row r="12767" spans="1:3" x14ac:dyDescent="0.3">
      <c r="A12767" s="4" t="s">
        <v>1731</v>
      </c>
      <c r="B12767" t="s">
        <v>181</v>
      </c>
      <c r="C12767" t="str">
        <f t="shared" si="176"/>
        <v>Reparatur</v>
      </c>
    </row>
    <row r="12768" spans="1:3" ht="14.4" customHeight="1" x14ac:dyDescent="0.3">
      <c r="A12768" s="4">
        <v>24520.5</v>
      </c>
      <c r="B12768">
        <v>1</v>
      </c>
      <c r="C12768" t="b">
        <f t="shared" si="176"/>
        <v>0</v>
      </c>
    </row>
    <row r="12769" spans="1:3" ht="14.4" customHeight="1" x14ac:dyDescent="0.3">
      <c r="A12769" s="4">
        <v>50207.3</v>
      </c>
      <c r="B12769">
        <v>1</v>
      </c>
      <c r="C12769" t="b">
        <f t="shared" si="176"/>
        <v>0</v>
      </c>
    </row>
    <row r="12770" spans="1:3" ht="14.4" customHeight="1" x14ac:dyDescent="0.3">
      <c r="A12770" s="4">
        <v>102774.7</v>
      </c>
      <c r="B12770">
        <v>1</v>
      </c>
      <c r="C12770" t="b">
        <f t="shared" si="176"/>
        <v>0</v>
      </c>
    </row>
    <row r="12771" spans="1:3" ht="14.4" customHeight="1" x14ac:dyDescent="0.3">
      <c r="A12771" s="4" t="s">
        <v>186</v>
      </c>
      <c r="B12771">
        <v>1</v>
      </c>
      <c r="C12771" t="b">
        <f t="shared" si="176"/>
        <v>0</v>
      </c>
    </row>
    <row r="12772" spans="1:3" ht="14.4" customHeight="1" x14ac:dyDescent="0.3">
      <c r="A12772" s="4" t="s">
        <v>2042</v>
      </c>
      <c r="B12772">
        <v>1</v>
      </c>
      <c r="C12772" t="b">
        <f t="shared" si="176"/>
        <v>0</v>
      </c>
    </row>
    <row r="12773" spans="1:3" ht="14.4" customHeight="1" x14ac:dyDescent="0.3">
      <c r="A12773" s="4" t="s">
        <v>184</v>
      </c>
      <c r="B12773">
        <v>1</v>
      </c>
      <c r="C12773" t="b">
        <f t="shared" si="176"/>
        <v>0</v>
      </c>
    </row>
    <row r="12774" spans="1:3" x14ac:dyDescent="0.3">
      <c r="A12774" s="4" t="s">
        <v>1732</v>
      </c>
      <c r="B12774" t="s">
        <v>181</v>
      </c>
      <c r="C12774" t="str">
        <f t="shared" si="176"/>
        <v>Reparatur</v>
      </c>
    </row>
    <row r="12775" spans="1:3" ht="14.4" customHeight="1" x14ac:dyDescent="0.3">
      <c r="A12775" s="4">
        <v>16633.5</v>
      </c>
      <c r="B12775">
        <v>1</v>
      </c>
      <c r="C12775" t="b">
        <f t="shared" si="176"/>
        <v>0</v>
      </c>
    </row>
    <row r="12776" spans="1:3" ht="14.4" customHeight="1" x14ac:dyDescent="0.3">
      <c r="A12776" s="4">
        <v>38081.699999999997</v>
      </c>
      <c r="B12776">
        <v>1</v>
      </c>
      <c r="C12776" t="b">
        <f t="shared" si="176"/>
        <v>0</v>
      </c>
    </row>
    <row r="12777" spans="1:3" ht="14.4" customHeight="1" x14ac:dyDescent="0.3">
      <c r="A12777" s="4">
        <v>75773.399999999994</v>
      </c>
      <c r="B12777">
        <v>1</v>
      </c>
      <c r="C12777" t="b">
        <f t="shared" si="176"/>
        <v>0</v>
      </c>
    </row>
    <row r="12778" spans="1:3" ht="14.4" customHeight="1" x14ac:dyDescent="0.3">
      <c r="A12778" s="4" t="s">
        <v>186</v>
      </c>
      <c r="B12778">
        <v>1</v>
      </c>
      <c r="C12778" t="b">
        <f t="shared" si="176"/>
        <v>0</v>
      </c>
    </row>
    <row r="12779" spans="1:3" ht="14.4" customHeight="1" x14ac:dyDescent="0.3">
      <c r="A12779" s="4" t="s">
        <v>2042</v>
      </c>
      <c r="B12779">
        <v>1</v>
      </c>
      <c r="C12779" t="b">
        <f t="shared" si="176"/>
        <v>0</v>
      </c>
    </row>
    <row r="12780" spans="1:3" ht="14.4" customHeight="1" x14ac:dyDescent="0.3">
      <c r="A12780" s="4" t="s">
        <v>184</v>
      </c>
      <c r="B12780">
        <v>1</v>
      </c>
      <c r="C12780" t="b">
        <f t="shared" si="176"/>
        <v>0</v>
      </c>
    </row>
    <row r="12781" spans="1:3" x14ac:dyDescent="0.3">
      <c r="A12781" s="4" t="s">
        <v>1733</v>
      </c>
      <c r="B12781" t="s">
        <v>181</v>
      </c>
      <c r="C12781" t="str">
        <f t="shared" si="176"/>
        <v>Reparatur</v>
      </c>
    </row>
    <row r="12782" spans="1:3" ht="14.4" customHeight="1" x14ac:dyDescent="0.3">
      <c r="A12782" s="4">
        <v>19357.099999999999</v>
      </c>
      <c r="B12782">
        <v>1</v>
      </c>
      <c r="C12782" t="b">
        <f t="shared" si="176"/>
        <v>0</v>
      </c>
    </row>
    <row r="12783" spans="1:3" ht="14.4" customHeight="1" x14ac:dyDescent="0.3">
      <c r="A12783" s="4">
        <v>39982.1</v>
      </c>
      <c r="B12783">
        <v>1</v>
      </c>
      <c r="C12783" t="b">
        <f t="shared" si="176"/>
        <v>0</v>
      </c>
    </row>
    <row r="12784" spans="1:3" ht="14.4" customHeight="1" x14ac:dyDescent="0.3">
      <c r="A12784" s="4">
        <v>76331.5</v>
      </c>
      <c r="B12784">
        <v>1</v>
      </c>
      <c r="C12784" t="b">
        <f t="shared" si="176"/>
        <v>0</v>
      </c>
    </row>
    <row r="12785" spans="1:3" ht="14.4" customHeight="1" x14ac:dyDescent="0.3">
      <c r="A12785" s="4" t="s">
        <v>186</v>
      </c>
      <c r="B12785">
        <v>1</v>
      </c>
      <c r="C12785" t="b">
        <f t="shared" si="176"/>
        <v>0</v>
      </c>
    </row>
    <row r="12786" spans="1:3" ht="14.4" customHeight="1" x14ac:dyDescent="0.3">
      <c r="A12786" s="4" t="s">
        <v>2042</v>
      </c>
      <c r="B12786">
        <v>1</v>
      </c>
      <c r="C12786" t="b">
        <f t="shared" si="176"/>
        <v>0</v>
      </c>
    </row>
    <row r="12787" spans="1:3" ht="14.4" customHeight="1" x14ac:dyDescent="0.3">
      <c r="A12787" s="4" t="s">
        <v>184</v>
      </c>
      <c r="B12787">
        <v>1</v>
      </c>
      <c r="C12787" t="b">
        <f t="shared" si="176"/>
        <v>0</v>
      </c>
    </row>
    <row r="12788" spans="1:3" x14ac:dyDescent="0.3">
      <c r="A12788" s="4" t="s">
        <v>1734</v>
      </c>
      <c r="B12788" t="s">
        <v>181</v>
      </c>
      <c r="C12788" t="str">
        <f t="shared" si="176"/>
        <v>Reparatur</v>
      </c>
    </row>
    <row r="12789" spans="1:3" ht="14.4" customHeight="1" x14ac:dyDescent="0.3">
      <c r="A12789" s="4">
        <v>31516.5</v>
      </c>
      <c r="B12789">
        <v>1</v>
      </c>
      <c r="C12789" t="b">
        <f t="shared" si="176"/>
        <v>0</v>
      </c>
    </row>
    <row r="12790" spans="1:3" ht="14.4" customHeight="1" x14ac:dyDescent="0.3">
      <c r="A12790" s="4">
        <v>48575</v>
      </c>
      <c r="B12790">
        <v>1</v>
      </c>
      <c r="C12790" t="b">
        <f t="shared" si="176"/>
        <v>0</v>
      </c>
    </row>
    <row r="12791" spans="1:3" ht="14.4" customHeight="1" x14ac:dyDescent="0.3">
      <c r="A12791" s="4">
        <v>74227.600000000006</v>
      </c>
      <c r="B12791">
        <v>1</v>
      </c>
      <c r="C12791" t="b">
        <f t="shared" si="176"/>
        <v>0</v>
      </c>
    </row>
    <row r="12792" spans="1:3" ht="14.4" customHeight="1" x14ac:dyDescent="0.3">
      <c r="A12792" s="4" t="s">
        <v>186</v>
      </c>
      <c r="B12792">
        <v>1</v>
      </c>
      <c r="C12792" t="b">
        <f t="shared" si="176"/>
        <v>0</v>
      </c>
    </row>
    <row r="12793" spans="1:3" ht="14.4" customHeight="1" x14ac:dyDescent="0.3">
      <c r="A12793" s="4" t="s">
        <v>2042</v>
      </c>
      <c r="B12793">
        <v>1</v>
      </c>
      <c r="C12793" t="b">
        <f t="shared" si="176"/>
        <v>0</v>
      </c>
    </row>
    <row r="12794" spans="1:3" ht="14.4" customHeight="1" x14ac:dyDescent="0.3">
      <c r="A12794" s="4" t="s">
        <v>184</v>
      </c>
      <c r="B12794">
        <v>1</v>
      </c>
      <c r="C12794" t="b">
        <f t="shared" si="176"/>
        <v>0</v>
      </c>
    </row>
    <row r="12795" spans="1:3" x14ac:dyDescent="0.3">
      <c r="A12795" s="4" t="s">
        <v>1735</v>
      </c>
      <c r="B12795" t="s">
        <v>181</v>
      </c>
      <c r="C12795" t="str">
        <f t="shared" si="176"/>
        <v>Reparatur</v>
      </c>
    </row>
    <row r="12796" spans="1:3" ht="14.4" customHeight="1" x14ac:dyDescent="0.3">
      <c r="A12796" s="4">
        <v>17780.400000000001</v>
      </c>
      <c r="B12796">
        <v>1</v>
      </c>
      <c r="C12796" t="b">
        <f t="shared" si="176"/>
        <v>0</v>
      </c>
    </row>
    <row r="12797" spans="1:3" ht="14.4" customHeight="1" x14ac:dyDescent="0.3">
      <c r="A12797" s="4">
        <v>35043.599999999999</v>
      </c>
      <c r="B12797">
        <v>1</v>
      </c>
      <c r="C12797" t="b">
        <f t="shared" si="176"/>
        <v>0</v>
      </c>
    </row>
    <row r="12798" spans="1:3" ht="14.4" customHeight="1" x14ac:dyDescent="0.3">
      <c r="A12798" s="4">
        <v>68874.7</v>
      </c>
      <c r="B12798">
        <v>1</v>
      </c>
      <c r="C12798" t="b">
        <f t="shared" si="176"/>
        <v>0</v>
      </c>
    </row>
    <row r="12799" spans="1:3" ht="14.4" customHeight="1" x14ac:dyDescent="0.3">
      <c r="A12799" s="4" t="s">
        <v>186</v>
      </c>
      <c r="B12799">
        <v>1</v>
      </c>
      <c r="C12799" t="b">
        <f t="shared" si="176"/>
        <v>0</v>
      </c>
    </row>
    <row r="12800" spans="1:3" ht="14.4" customHeight="1" x14ac:dyDescent="0.3">
      <c r="A12800" s="4" t="s">
        <v>2042</v>
      </c>
      <c r="B12800">
        <v>1</v>
      </c>
      <c r="C12800" t="b">
        <f t="shared" si="176"/>
        <v>0</v>
      </c>
    </row>
    <row r="12801" spans="1:3" ht="14.4" customHeight="1" x14ac:dyDescent="0.3">
      <c r="A12801" s="4" t="s">
        <v>184</v>
      </c>
      <c r="B12801">
        <v>1</v>
      </c>
      <c r="C12801" t="b">
        <f t="shared" si="176"/>
        <v>0</v>
      </c>
    </row>
    <row r="12802" spans="1:3" x14ac:dyDescent="0.3">
      <c r="A12802" s="4" t="s">
        <v>1736</v>
      </c>
      <c r="B12802" t="s">
        <v>181</v>
      </c>
      <c r="C12802" t="str">
        <f t="shared" si="176"/>
        <v>Reparatur</v>
      </c>
    </row>
    <row r="12803" spans="1:3" ht="14.4" customHeight="1" x14ac:dyDescent="0.3">
      <c r="A12803" s="4">
        <v>13659.4</v>
      </c>
      <c r="B12803">
        <v>1</v>
      </c>
      <c r="C12803" t="b">
        <f t="shared" si="176"/>
        <v>0</v>
      </c>
    </row>
    <row r="12804" spans="1:3" ht="14.4" customHeight="1" x14ac:dyDescent="0.3">
      <c r="A12804" s="4">
        <v>29054.6</v>
      </c>
      <c r="B12804">
        <v>1</v>
      </c>
      <c r="C12804" t="b">
        <f t="shared" si="176"/>
        <v>0</v>
      </c>
    </row>
    <row r="12805" spans="1:3" ht="14.4" customHeight="1" x14ac:dyDescent="0.3">
      <c r="A12805" s="4">
        <v>57596.4</v>
      </c>
      <c r="B12805">
        <v>1</v>
      </c>
      <c r="C12805" t="b">
        <f t="shared" si="176"/>
        <v>0</v>
      </c>
    </row>
    <row r="12806" spans="1:3" ht="14.4" customHeight="1" x14ac:dyDescent="0.3">
      <c r="A12806" s="4" t="s">
        <v>186</v>
      </c>
      <c r="B12806">
        <v>1</v>
      </c>
      <c r="C12806" t="b">
        <f t="shared" si="176"/>
        <v>0</v>
      </c>
    </row>
    <row r="12807" spans="1:3" ht="14.4" customHeight="1" x14ac:dyDescent="0.3">
      <c r="A12807" s="4" t="s">
        <v>2042</v>
      </c>
      <c r="B12807">
        <v>1</v>
      </c>
      <c r="C12807" t="b">
        <f t="shared" si="176"/>
        <v>0</v>
      </c>
    </row>
    <row r="12808" spans="1:3" ht="14.4" customHeight="1" x14ac:dyDescent="0.3">
      <c r="A12808" s="4" t="s">
        <v>184</v>
      </c>
      <c r="B12808">
        <v>1</v>
      </c>
      <c r="C12808" t="b">
        <f t="shared" si="176"/>
        <v>0</v>
      </c>
    </row>
    <row r="12809" spans="1:3" x14ac:dyDescent="0.3">
      <c r="A12809" s="4" t="s">
        <v>1737</v>
      </c>
      <c r="B12809" t="s">
        <v>181</v>
      </c>
      <c r="C12809" t="str">
        <f t="shared" si="176"/>
        <v>Reparatur</v>
      </c>
    </row>
    <row r="12810" spans="1:3" ht="14.4" customHeight="1" x14ac:dyDescent="0.3">
      <c r="A12810" s="4">
        <v>19466.2</v>
      </c>
      <c r="B12810">
        <v>1</v>
      </c>
      <c r="C12810" t="b">
        <f t="shared" si="176"/>
        <v>0</v>
      </c>
    </row>
    <row r="12811" spans="1:3" ht="14.4" customHeight="1" x14ac:dyDescent="0.3">
      <c r="A12811" s="4">
        <v>45249.4</v>
      </c>
      <c r="B12811">
        <v>1</v>
      </c>
      <c r="C12811" t="b">
        <f t="shared" si="176"/>
        <v>0</v>
      </c>
    </row>
    <row r="12812" spans="1:3" ht="14.4" customHeight="1" x14ac:dyDescent="0.3">
      <c r="A12812" s="4">
        <v>91231</v>
      </c>
      <c r="B12812">
        <v>1</v>
      </c>
      <c r="C12812" t="b">
        <f t="shared" si="176"/>
        <v>0</v>
      </c>
    </row>
    <row r="12813" spans="1:3" ht="14.4" customHeight="1" x14ac:dyDescent="0.3">
      <c r="A12813" s="4" t="s">
        <v>186</v>
      </c>
      <c r="B12813">
        <v>1</v>
      </c>
      <c r="C12813" t="b">
        <f t="shared" si="176"/>
        <v>0</v>
      </c>
    </row>
    <row r="12814" spans="1:3" ht="14.4" customHeight="1" x14ac:dyDescent="0.3">
      <c r="A12814" s="4" t="s">
        <v>2042</v>
      </c>
      <c r="B12814">
        <v>1</v>
      </c>
      <c r="C12814" t="b">
        <f t="shared" si="176"/>
        <v>0</v>
      </c>
    </row>
    <row r="12815" spans="1:3" ht="14.4" customHeight="1" x14ac:dyDescent="0.3">
      <c r="A12815" s="4" t="s">
        <v>184</v>
      </c>
      <c r="B12815">
        <v>1</v>
      </c>
      <c r="C12815" t="b">
        <f t="shared" si="176"/>
        <v>0</v>
      </c>
    </row>
    <row r="12816" spans="1:3" x14ac:dyDescent="0.3">
      <c r="A12816" s="4" t="s">
        <v>1738</v>
      </c>
      <c r="B12816" t="s">
        <v>181</v>
      </c>
      <c r="C12816" t="str">
        <f t="shared" si="176"/>
        <v>Reparatur</v>
      </c>
    </row>
    <row r="12817" spans="1:3" ht="14.4" customHeight="1" x14ac:dyDescent="0.3">
      <c r="A12817" s="4">
        <v>45253.1</v>
      </c>
      <c r="B12817">
        <v>1</v>
      </c>
      <c r="C12817" t="b">
        <f t="shared" si="176"/>
        <v>0</v>
      </c>
    </row>
    <row r="12818" spans="1:3" ht="14.4" customHeight="1" x14ac:dyDescent="0.3">
      <c r="A12818" s="4">
        <v>65246.3</v>
      </c>
      <c r="B12818">
        <v>1</v>
      </c>
      <c r="C12818" t="b">
        <f t="shared" si="176"/>
        <v>0</v>
      </c>
    </row>
    <row r="12819" spans="1:3" ht="14.4" customHeight="1" x14ac:dyDescent="0.3">
      <c r="A12819" s="4">
        <v>96712.6</v>
      </c>
      <c r="B12819">
        <v>1</v>
      </c>
      <c r="C12819" t="b">
        <f t="shared" si="176"/>
        <v>0</v>
      </c>
    </row>
    <row r="12820" spans="1:3" ht="14.4" customHeight="1" x14ac:dyDescent="0.3">
      <c r="A12820" s="4" t="s">
        <v>186</v>
      </c>
      <c r="B12820">
        <v>1</v>
      </c>
      <c r="C12820" t="b">
        <f t="shared" ref="C12820:C12883" si="177">IF(B12820="a",IF(MIN(A12821:A12823)=A12821,"Reparatur",IF(MIN(A12821:A12823)=A12822,"Renovierung","Erneuerung")))</f>
        <v>0</v>
      </c>
    </row>
    <row r="12821" spans="1:3" ht="14.4" customHeight="1" x14ac:dyDescent="0.3">
      <c r="A12821" s="4" t="s">
        <v>2042</v>
      </c>
      <c r="B12821">
        <v>1</v>
      </c>
      <c r="C12821" t="b">
        <f t="shared" si="177"/>
        <v>0</v>
      </c>
    </row>
    <row r="12822" spans="1:3" ht="14.4" customHeight="1" x14ac:dyDescent="0.3">
      <c r="A12822" s="4" t="s">
        <v>184</v>
      </c>
      <c r="B12822">
        <v>1</v>
      </c>
      <c r="C12822" t="b">
        <f t="shared" si="177"/>
        <v>0</v>
      </c>
    </row>
    <row r="12823" spans="1:3" x14ac:dyDescent="0.3">
      <c r="A12823" s="4" t="s">
        <v>1739</v>
      </c>
      <c r="B12823" t="s">
        <v>181</v>
      </c>
      <c r="C12823" t="str">
        <f t="shared" si="177"/>
        <v>Reparatur</v>
      </c>
    </row>
    <row r="12824" spans="1:3" ht="14.4" customHeight="1" x14ac:dyDescent="0.3">
      <c r="A12824" s="4">
        <v>27856.1</v>
      </c>
      <c r="B12824">
        <v>1</v>
      </c>
      <c r="C12824" t="b">
        <f t="shared" si="177"/>
        <v>0</v>
      </c>
    </row>
    <row r="12825" spans="1:3" ht="14.4" customHeight="1" x14ac:dyDescent="0.3">
      <c r="A12825" s="4">
        <v>39593.1</v>
      </c>
      <c r="B12825">
        <v>1</v>
      </c>
      <c r="C12825" t="b">
        <f t="shared" si="177"/>
        <v>0</v>
      </c>
    </row>
    <row r="12826" spans="1:3" ht="14.4" customHeight="1" x14ac:dyDescent="0.3">
      <c r="A12826" s="4">
        <v>55106.1</v>
      </c>
      <c r="B12826">
        <v>1</v>
      </c>
      <c r="C12826" t="b">
        <f t="shared" si="177"/>
        <v>0</v>
      </c>
    </row>
    <row r="12827" spans="1:3" ht="14.4" customHeight="1" x14ac:dyDescent="0.3">
      <c r="A12827" s="4" t="s">
        <v>186</v>
      </c>
      <c r="B12827">
        <v>1</v>
      </c>
      <c r="C12827" t="b">
        <f t="shared" si="177"/>
        <v>0</v>
      </c>
    </row>
    <row r="12828" spans="1:3" ht="14.4" customHeight="1" x14ac:dyDescent="0.3">
      <c r="A12828" s="4" t="s">
        <v>2042</v>
      </c>
      <c r="B12828">
        <v>1</v>
      </c>
      <c r="C12828" t="b">
        <f t="shared" si="177"/>
        <v>0</v>
      </c>
    </row>
    <row r="12829" spans="1:3" ht="14.4" customHeight="1" x14ac:dyDescent="0.3">
      <c r="A12829" s="4" t="s">
        <v>184</v>
      </c>
      <c r="B12829">
        <v>1</v>
      </c>
      <c r="C12829" t="b">
        <f t="shared" si="177"/>
        <v>0</v>
      </c>
    </row>
    <row r="12830" spans="1:3" x14ac:dyDescent="0.3">
      <c r="A12830" s="4" t="s">
        <v>1740</v>
      </c>
      <c r="B12830" t="s">
        <v>181</v>
      </c>
      <c r="C12830" t="str">
        <f t="shared" si="177"/>
        <v>Reparatur</v>
      </c>
    </row>
    <row r="12831" spans="1:3" ht="14.4" customHeight="1" x14ac:dyDescent="0.3">
      <c r="A12831" s="4">
        <v>32970.800000000003</v>
      </c>
      <c r="B12831">
        <v>1</v>
      </c>
      <c r="C12831" t="b">
        <f t="shared" si="177"/>
        <v>0</v>
      </c>
    </row>
    <row r="12832" spans="1:3" ht="14.4" customHeight="1" x14ac:dyDescent="0.3">
      <c r="A12832" s="4">
        <v>50523.6</v>
      </c>
      <c r="B12832">
        <v>1</v>
      </c>
      <c r="C12832" t="b">
        <f t="shared" si="177"/>
        <v>0</v>
      </c>
    </row>
    <row r="12833" spans="1:3" ht="14.4" customHeight="1" x14ac:dyDescent="0.3">
      <c r="A12833" s="4">
        <v>77791.399999999994</v>
      </c>
      <c r="B12833">
        <v>1</v>
      </c>
      <c r="C12833" t="b">
        <f t="shared" si="177"/>
        <v>0</v>
      </c>
    </row>
    <row r="12834" spans="1:3" ht="14.4" customHeight="1" x14ac:dyDescent="0.3">
      <c r="A12834" s="4" t="s">
        <v>186</v>
      </c>
      <c r="B12834">
        <v>1</v>
      </c>
      <c r="C12834" t="b">
        <f t="shared" si="177"/>
        <v>0</v>
      </c>
    </row>
    <row r="12835" spans="1:3" ht="14.4" customHeight="1" x14ac:dyDescent="0.3">
      <c r="A12835" s="4" t="s">
        <v>2042</v>
      </c>
      <c r="B12835">
        <v>1</v>
      </c>
      <c r="C12835" t="b">
        <f t="shared" si="177"/>
        <v>0</v>
      </c>
    </row>
    <row r="12836" spans="1:3" ht="14.4" customHeight="1" x14ac:dyDescent="0.3">
      <c r="A12836" s="4" t="s">
        <v>184</v>
      </c>
      <c r="B12836">
        <v>1</v>
      </c>
      <c r="C12836" t="b">
        <f t="shared" si="177"/>
        <v>0</v>
      </c>
    </row>
    <row r="12837" spans="1:3" x14ac:dyDescent="0.3">
      <c r="A12837" s="4" t="s">
        <v>1741</v>
      </c>
      <c r="B12837" t="s">
        <v>181</v>
      </c>
      <c r="C12837" t="str">
        <f t="shared" si="177"/>
        <v>Reparatur</v>
      </c>
    </row>
    <row r="12838" spans="1:3" ht="14.4" customHeight="1" x14ac:dyDescent="0.3">
      <c r="A12838" s="4">
        <v>38676.400000000001</v>
      </c>
      <c r="B12838">
        <v>1</v>
      </c>
      <c r="C12838" t="b">
        <f t="shared" si="177"/>
        <v>0</v>
      </c>
    </row>
    <row r="12839" spans="1:3" ht="14.4" customHeight="1" x14ac:dyDescent="0.3">
      <c r="A12839" s="4">
        <v>49984</v>
      </c>
      <c r="B12839">
        <v>1</v>
      </c>
      <c r="C12839" t="b">
        <f t="shared" si="177"/>
        <v>0</v>
      </c>
    </row>
    <row r="12840" spans="1:3" ht="14.4" customHeight="1" x14ac:dyDescent="0.3">
      <c r="A12840" s="4">
        <v>65024.7</v>
      </c>
      <c r="B12840">
        <v>1</v>
      </c>
      <c r="C12840" t="b">
        <f t="shared" si="177"/>
        <v>0</v>
      </c>
    </row>
    <row r="12841" spans="1:3" ht="14.4" customHeight="1" x14ac:dyDescent="0.3">
      <c r="A12841" s="4" t="s">
        <v>186</v>
      </c>
      <c r="B12841">
        <v>1</v>
      </c>
      <c r="C12841" t="b">
        <f t="shared" si="177"/>
        <v>0</v>
      </c>
    </row>
    <row r="12842" spans="1:3" ht="14.4" customHeight="1" x14ac:dyDescent="0.3">
      <c r="A12842" s="4" t="s">
        <v>2042</v>
      </c>
      <c r="B12842">
        <v>1</v>
      </c>
      <c r="C12842" t="b">
        <f t="shared" si="177"/>
        <v>0</v>
      </c>
    </row>
    <row r="12843" spans="1:3" ht="14.4" customHeight="1" x14ac:dyDescent="0.3">
      <c r="A12843" s="4" t="s">
        <v>184</v>
      </c>
      <c r="B12843">
        <v>1</v>
      </c>
      <c r="C12843" t="b">
        <f t="shared" si="177"/>
        <v>0</v>
      </c>
    </row>
    <row r="12844" spans="1:3" x14ac:dyDescent="0.3">
      <c r="A12844" s="4" t="s">
        <v>1742</v>
      </c>
      <c r="B12844" t="s">
        <v>181</v>
      </c>
      <c r="C12844" t="str">
        <f t="shared" si="177"/>
        <v>Reparatur</v>
      </c>
    </row>
    <row r="12845" spans="1:3" ht="14.4" customHeight="1" x14ac:dyDescent="0.3">
      <c r="A12845" s="4">
        <v>16584.900000000001</v>
      </c>
      <c r="B12845">
        <v>1</v>
      </c>
      <c r="C12845" t="b">
        <f t="shared" si="177"/>
        <v>0</v>
      </c>
    </row>
    <row r="12846" spans="1:3" ht="14.4" customHeight="1" x14ac:dyDescent="0.3">
      <c r="A12846" s="4">
        <v>31011.1</v>
      </c>
      <c r="B12846">
        <v>1</v>
      </c>
      <c r="C12846" t="b">
        <f t="shared" si="177"/>
        <v>0</v>
      </c>
    </row>
    <row r="12847" spans="1:3" ht="14.4" customHeight="1" x14ac:dyDescent="0.3">
      <c r="A12847" s="4">
        <v>56408.5</v>
      </c>
      <c r="B12847">
        <v>1</v>
      </c>
      <c r="C12847" t="b">
        <f t="shared" si="177"/>
        <v>0</v>
      </c>
    </row>
    <row r="12848" spans="1:3" ht="14.4" customHeight="1" x14ac:dyDescent="0.3">
      <c r="A12848" s="4" t="s">
        <v>186</v>
      </c>
      <c r="B12848">
        <v>1</v>
      </c>
      <c r="C12848" t="b">
        <f t="shared" si="177"/>
        <v>0</v>
      </c>
    </row>
    <row r="12849" spans="1:3" ht="14.4" customHeight="1" x14ac:dyDescent="0.3">
      <c r="A12849" s="4" t="s">
        <v>2042</v>
      </c>
      <c r="B12849">
        <v>1</v>
      </c>
      <c r="C12849" t="b">
        <f t="shared" si="177"/>
        <v>0</v>
      </c>
    </row>
    <row r="12850" spans="1:3" ht="14.4" customHeight="1" x14ac:dyDescent="0.3">
      <c r="A12850" s="4" t="s">
        <v>184</v>
      </c>
      <c r="B12850">
        <v>1</v>
      </c>
      <c r="C12850" t="b">
        <f t="shared" si="177"/>
        <v>0</v>
      </c>
    </row>
    <row r="12851" spans="1:3" x14ac:dyDescent="0.3">
      <c r="A12851" s="4" t="s">
        <v>1743</v>
      </c>
      <c r="B12851" t="s">
        <v>181</v>
      </c>
      <c r="C12851" t="str">
        <f t="shared" si="177"/>
        <v>Reparatur</v>
      </c>
    </row>
    <row r="12852" spans="1:3" ht="14.4" customHeight="1" x14ac:dyDescent="0.3">
      <c r="A12852" s="4">
        <v>4218.2</v>
      </c>
      <c r="B12852">
        <v>1</v>
      </c>
      <c r="C12852" t="b">
        <f t="shared" si="177"/>
        <v>0</v>
      </c>
    </row>
    <row r="12853" spans="1:3" ht="14.4" customHeight="1" x14ac:dyDescent="0.3">
      <c r="A12853" s="4">
        <v>8478.2999999999993</v>
      </c>
      <c r="B12853">
        <v>1</v>
      </c>
      <c r="C12853" t="b">
        <f t="shared" si="177"/>
        <v>0</v>
      </c>
    </row>
    <row r="12854" spans="1:3" ht="14.4" customHeight="1" x14ac:dyDescent="0.3">
      <c r="A12854" s="4">
        <v>14444</v>
      </c>
      <c r="B12854">
        <v>1</v>
      </c>
      <c r="C12854" t="b">
        <f t="shared" si="177"/>
        <v>0</v>
      </c>
    </row>
    <row r="12855" spans="1:3" ht="14.4" customHeight="1" x14ac:dyDescent="0.3">
      <c r="A12855" s="4" t="s">
        <v>186</v>
      </c>
      <c r="B12855">
        <v>1</v>
      </c>
      <c r="C12855" t="b">
        <f t="shared" si="177"/>
        <v>0</v>
      </c>
    </row>
    <row r="12856" spans="1:3" ht="14.4" customHeight="1" x14ac:dyDescent="0.3">
      <c r="A12856" s="4" t="s">
        <v>2042</v>
      </c>
      <c r="B12856">
        <v>1</v>
      </c>
      <c r="C12856" t="b">
        <f t="shared" si="177"/>
        <v>0</v>
      </c>
    </row>
    <row r="12857" spans="1:3" ht="14.4" customHeight="1" x14ac:dyDescent="0.3">
      <c r="A12857" s="4" t="s">
        <v>184</v>
      </c>
      <c r="B12857">
        <v>1</v>
      </c>
      <c r="C12857" t="b">
        <f t="shared" si="177"/>
        <v>0</v>
      </c>
    </row>
    <row r="12858" spans="1:3" x14ac:dyDescent="0.3">
      <c r="A12858" s="4" t="s">
        <v>1744</v>
      </c>
      <c r="B12858" t="s">
        <v>181</v>
      </c>
      <c r="C12858" t="str">
        <f t="shared" si="177"/>
        <v>Reparatur</v>
      </c>
    </row>
    <row r="12859" spans="1:3" ht="14.4" customHeight="1" x14ac:dyDescent="0.3">
      <c r="A12859" s="4">
        <v>17662.3</v>
      </c>
      <c r="B12859">
        <v>1</v>
      </c>
      <c r="C12859" t="b">
        <f t="shared" si="177"/>
        <v>0</v>
      </c>
    </row>
    <row r="12860" spans="1:3" ht="14.4" customHeight="1" x14ac:dyDescent="0.3">
      <c r="A12860" s="4">
        <v>34744.9</v>
      </c>
      <c r="B12860">
        <v>1</v>
      </c>
      <c r="C12860" t="b">
        <f t="shared" si="177"/>
        <v>0</v>
      </c>
    </row>
    <row r="12861" spans="1:3" ht="14.4" customHeight="1" x14ac:dyDescent="0.3">
      <c r="A12861" s="4">
        <v>68230.600000000006</v>
      </c>
      <c r="B12861">
        <v>1</v>
      </c>
      <c r="C12861" t="b">
        <f t="shared" si="177"/>
        <v>0</v>
      </c>
    </row>
    <row r="12862" spans="1:3" ht="14.4" customHeight="1" x14ac:dyDescent="0.3">
      <c r="A12862" s="4" t="s">
        <v>186</v>
      </c>
      <c r="B12862">
        <v>1</v>
      </c>
      <c r="C12862" t="b">
        <f t="shared" si="177"/>
        <v>0</v>
      </c>
    </row>
    <row r="12863" spans="1:3" ht="14.4" customHeight="1" x14ac:dyDescent="0.3">
      <c r="A12863" s="4" t="s">
        <v>2042</v>
      </c>
      <c r="B12863">
        <v>1</v>
      </c>
      <c r="C12863" t="b">
        <f t="shared" si="177"/>
        <v>0</v>
      </c>
    </row>
    <row r="12864" spans="1:3" ht="14.4" customHeight="1" x14ac:dyDescent="0.3">
      <c r="A12864" s="4" t="s">
        <v>184</v>
      </c>
      <c r="B12864">
        <v>1</v>
      </c>
      <c r="C12864" t="b">
        <f t="shared" si="177"/>
        <v>0</v>
      </c>
    </row>
    <row r="12865" spans="1:3" x14ac:dyDescent="0.3">
      <c r="A12865" s="4" t="s">
        <v>1745</v>
      </c>
      <c r="B12865" t="s">
        <v>181</v>
      </c>
      <c r="C12865" t="str">
        <f t="shared" si="177"/>
        <v>Reparatur</v>
      </c>
    </row>
    <row r="12866" spans="1:3" ht="14.4" customHeight="1" x14ac:dyDescent="0.3">
      <c r="A12866" s="4">
        <v>16441.8</v>
      </c>
      <c r="B12866">
        <v>1</v>
      </c>
      <c r="C12866" t="b">
        <f t="shared" si="177"/>
        <v>0</v>
      </c>
    </row>
    <row r="12867" spans="1:3" ht="14.4" customHeight="1" x14ac:dyDescent="0.3">
      <c r="A12867" s="4">
        <v>37597.1</v>
      </c>
      <c r="B12867">
        <v>1</v>
      </c>
      <c r="C12867" t="b">
        <f t="shared" si="177"/>
        <v>0</v>
      </c>
    </row>
    <row r="12868" spans="1:3" ht="14.4" customHeight="1" x14ac:dyDescent="0.3">
      <c r="A12868" s="4">
        <v>74728.600000000006</v>
      </c>
      <c r="B12868">
        <v>1</v>
      </c>
      <c r="C12868" t="b">
        <f t="shared" si="177"/>
        <v>0</v>
      </c>
    </row>
    <row r="12869" spans="1:3" ht="14.4" customHeight="1" x14ac:dyDescent="0.3">
      <c r="A12869" s="4" t="s">
        <v>186</v>
      </c>
      <c r="B12869">
        <v>1</v>
      </c>
      <c r="C12869" t="b">
        <f t="shared" si="177"/>
        <v>0</v>
      </c>
    </row>
    <row r="12870" spans="1:3" ht="14.4" customHeight="1" x14ac:dyDescent="0.3">
      <c r="A12870" s="4" t="s">
        <v>2042</v>
      </c>
      <c r="B12870">
        <v>1</v>
      </c>
      <c r="C12870" t="b">
        <f t="shared" si="177"/>
        <v>0</v>
      </c>
    </row>
    <row r="12871" spans="1:3" ht="14.4" customHeight="1" x14ac:dyDescent="0.3">
      <c r="A12871" s="4" t="s">
        <v>184</v>
      </c>
      <c r="B12871">
        <v>1</v>
      </c>
      <c r="C12871" t="b">
        <f t="shared" si="177"/>
        <v>0</v>
      </c>
    </row>
    <row r="12872" spans="1:3" x14ac:dyDescent="0.3">
      <c r="A12872" s="4" t="s">
        <v>1746</v>
      </c>
      <c r="B12872" t="s">
        <v>181</v>
      </c>
      <c r="C12872" t="str">
        <f t="shared" si="177"/>
        <v>Reparatur</v>
      </c>
    </row>
    <row r="12873" spans="1:3" ht="14.4" customHeight="1" x14ac:dyDescent="0.3">
      <c r="A12873" s="4">
        <v>15587.7</v>
      </c>
      <c r="B12873">
        <v>1</v>
      </c>
      <c r="C12873" t="b">
        <f t="shared" si="177"/>
        <v>0</v>
      </c>
    </row>
    <row r="12874" spans="1:3" ht="14.4" customHeight="1" x14ac:dyDescent="0.3">
      <c r="A12874" s="4">
        <v>29286.3</v>
      </c>
      <c r="B12874">
        <v>1</v>
      </c>
      <c r="C12874" t="b">
        <f t="shared" si="177"/>
        <v>0</v>
      </c>
    </row>
    <row r="12875" spans="1:3" ht="14.4" customHeight="1" x14ac:dyDescent="0.3">
      <c r="A12875" s="4">
        <v>55764.5</v>
      </c>
      <c r="B12875">
        <v>1</v>
      </c>
      <c r="C12875" t="b">
        <f t="shared" si="177"/>
        <v>0</v>
      </c>
    </row>
    <row r="12876" spans="1:3" ht="14.4" customHeight="1" x14ac:dyDescent="0.3">
      <c r="A12876" s="4" t="s">
        <v>186</v>
      </c>
      <c r="B12876">
        <v>1</v>
      </c>
      <c r="C12876" t="b">
        <f t="shared" si="177"/>
        <v>0</v>
      </c>
    </row>
    <row r="12877" spans="1:3" ht="14.4" customHeight="1" x14ac:dyDescent="0.3">
      <c r="A12877" s="4" t="s">
        <v>2042</v>
      </c>
      <c r="B12877">
        <v>1</v>
      </c>
      <c r="C12877" t="b">
        <f t="shared" si="177"/>
        <v>0</v>
      </c>
    </row>
    <row r="12878" spans="1:3" ht="14.4" customHeight="1" x14ac:dyDescent="0.3">
      <c r="A12878" s="4" t="s">
        <v>184</v>
      </c>
      <c r="B12878">
        <v>1</v>
      </c>
      <c r="C12878" t="b">
        <f t="shared" si="177"/>
        <v>0</v>
      </c>
    </row>
    <row r="12879" spans="1:3" x14ac:dyDescent="0.3">
      <c r="A12879" s="4" t="s">
        <v>1747</v>
      </c>
      <c r="B12879" t="s">
        <v>181</v>
      </c>
      <c r="C12879" t="str">
        <f t="shared" si="177"/>
        <v>Reparatur</v>
      </c>
    </row>
    <row r="12880" spans="1:3" ht="14.4" customHeight="1" x14ac:dyDescent="0.3">
      <c r="A12880" s="4">
        <v>14697.2</v>
      </c>
      <c r="B12880">
        <v>1</v>
      </c>
      <c r="C12880" t="b">
        <f t="shared" si="177"/>
        <v>0</v>
      </c>
    </row>
    <row r="12881" spans="1:3" ht="14.4" customHeight="1" x14ac:dyDescent="0.3">
      <c r="A12881" s="4">
        <v>36443.9</v>
      </c>
      <c r="B12881">
        <v>1</v>
      </c>
      <c r="C12881" t="b">
        <f t="shared" si="177"/>
        <v>0</v>
      </c>
    </row>
    <row r="12882" spans="1:3" ht="14.4" customHeight="1" x14ac:dyDescent="0.3">
      <c r="A12882" s="4">
        <v>75143.600000000006</v>
      </c>
      <c r="B12882">
        <v>1</v>
      </c>
      <c r="C12882" t="b">
        <f t="shared" si="177"/>
        <v>0</v>
      </c>
    </row>
    <row r="12883" spans="1:3" ht="14.4" customHeight="1" x14ac:dyDescent="0.3">
      <c r="A12883" s="4" t="s">
        <v>186</v>
      </c>
      <c r="B12883">
        <v>1</v>
      </c>
      <c r="C12883" t="b">
        <f t="shared" si="177"/>
        <v>0</v>
      </c>
    </row>
    <row r="12884" spans="1:3" ht="14.4" customHeight="1" x14ac:dyDescent="0.3">
      <c r="A12884" s="4" t="s">
        <v>2042</v>
      </c>
      <c r="B12884">
        <v>1</v>
      </c>
      <c r="C12884" t="b">
        <f t="shared" ref="C12884:C12947" si="178">IF(B12884="a",IF(MIN(A12885:A12887)=A12885,"Reparatur",IF(MIN(A12885:A12887)=A12886,"Renovierung","Erneuerung")))</f>
        <v>0</v>
      </c>
    </row>
    <row r="12885" spans="1:3" ht="14.4" customHeight="1" x14ac:dyDescent="0.3">
      <c r="A12885" s="4" t="s">
        <v>184</v>
      </c>
      <c r="B12885">
        <v>1</v>
      </c>
      <c r="C12885" t="b">
        <f t="shared" si="178"/>
        <v>0</v>
      </c>
    </row>
    <row r="12886" spans="1:3" x14ac:dyDescent="0.3">
      <c r="A12886" s="4" t="s">
        <v>1748</v>
      </c>
      <c r="B12886" t="s">
        <v>181</v>
      </c>
      <c r="C12886" t="str">
        <f t="shared" si="178"/>
        <v>Reparatur</v>
      </c>
    </row>
    <row r="12887" spans="1:3" ht="14.4" customHeight="1" x14ac:dyDescent="0.3">
      <c r="A12887" s="4">
        <v>15940.2</v>
      </c>
      <c r="B12887">
        <v>1</v>
      </c>
      <c r="C12887" t="b">
        <f t="shared" si="178"/>
        <v>0</v>
      </c>
    </row>
    <row r="12888" spans="1:3" ht="14.4" customHeight="1" x14ac:dyDescent="0.3">
      <c r="A12888" s="4">
        <v>35622.400000000001</v>
      </c>
      <c r="B12888">
        <v>1</v>
      </c>
      <c r="C12888" t="b">
        <f t="shared" si="178"/>
        <v>0</v>
      </c>
    </row>
    <row r="12889" spans="1:3" ht="14.4" customHeight="1" x14ac:dyDescent="0.3">
      <c r="A12889" s="4">
        <v>71909</v>
      </c>
      <c r="B12889">
        <v>1</v>
      </c>
      <c r="C12889" t="b">
        <f t="shared" si="178"/>
        <v>0</v>
      </c>
    </row>
    <row r="12890" spans="1:3" ht="14.4" customHeight="1" x14ac:dyDescent="0.3">
      <c r="A12890" s="4" t="s">
        <v>186</v>
      </c>
      <c r="B12890">
        <v>1</v>
      </c>
      <c r="C12890" t="b">
        <f t="shared" si="178"/>
        <v>0</v>
      </c>
    </row>
    <row r="12891" spans="1:3" ht="14.4" customHeight="1" x14ac:dyDescent="0.3">
      <c r="A12891" s="4" t="s">
        <v>2042</v>
      </c>
      <c r="B12891">
        <v>1</v>
      </c>
      <c r="C12891" t="b">
        <f t="shared" si="178"/>
        <v>0</v>
      </c>
    </row>
    <row r="12892" spans="1:3" ht="14.4" customHeight="1" x14ac:dyDescent="0.3">
      <c r="A12892" s="4" t="s">
        <v>184</v>
      </c>
      <c r="B12892">
        <v>1</v>
      </c>
      <c r="C12892" t="b">
        <f t="shared" si="178"/>
        <v>0</v>
      </c>
    </row>
    <row r="12893" spans="1:3" x14ac:dyDescent="0.3">
      <c r="A12893" s="4" t="s">
        <v>1749</v>
      </c>
      <c r="B12893" t="s">
        <v>181</v>
      </c>
      <c r="C12893" t="str">
        <f t="shared" si="178"/>
        <v>Reparatur</v>
      </c>
    </row>
    <row r="12894" spans="1:3" ht="14.4" customHeight="1" x14ac:dyDescent="0.3">
      <c r="A12894" s="4">
        <v>16993.900000000001</v>
      </c>
      <c r="B12894">
        <v>1</v>
      </c>
      <c r="C12894" t="b">
        <f t="shared" si="178"/>
        <v>0</v>
      </c>
    </row>
    <row r="12895" spans="1:3" ht="14.4" customHeight="1" x14ac:dyDescent="0.3">
      <c r="A12895" s="4">
        <v>40060.800000000003</v>
      </c>
      <c r="B12895">
        <v>1</v>
      </c>
      <c r="C12895" t="b">
        <f t="shared" si="178"/>
        <v>0</v>
      </c>
    </row>
    <row r="12896" spans="1:3" ht="14.4" customHeight="1" x14ac:dyDescent="0.3">
      <c r="A12896" s="4">
        <v>83653.7</v>
      </c>
      <c r="B12896">
        <v>1</v>
      </c>
      <c r="C12896" t="b">
        <f t="shared" si="178"/>
        <v>0</v>
      </c>
    </row>
    <row r="12897" spans="1:3" ht="14.4" customHeight="1" x14ac:dyDescent="0.3">
      <c r="A12897" s="4" t="s">
        <v>186</v>
      </c>
      <c r="B12897">
        <v>1</v>
      </c>
      <c r="C12897" t="b">
        <f t="shared" si="178"/>
        <v>0</v>
      </c>
    </row>
    <row r="12898" spans="1:3" ht="14.4" customHeight="1" x14ac:dyDescent="0.3">
      <c r="A12898" s="4" t="s">
        <v>2042</v>
      </c>
      <c r="B12898">
        <v>1</v>
      </c>
      <c r="C12898" t="b">
        <f t="shared" si="178"/>
        <v>0</v>
      </c>
    </row>
    <row r="12899" spans="1:3" ht="14.4" customHeight="1" x14ac:dyDescent="0.3">
      <c r="A12899" s="4" t="s">
        <v>184</v>
      </c>
      <c r="B12899">
        <v>1</v>
      </c>
      <c r="C12899" t="b">
        <f t="shared" si="178"/>
        <v>0</v>
      </c>
    </row>
    <row r="12900" spans="1:3" x14ac:dyDescent="0.3">
      <c r="A12900" s="4" t="s">
        <v>1750</v>
      </c>
      <c r="B12900" t="s">
        <v>181</v>
      </c>
      <c r="C12900" t="str">
        <f t="shared" si="178"/>
        <v>Reparatur</v>
      </c>
    </row>
    <row r="12901" spans="1:3" ht="14.4" customHeight="1" x14ac:dyDescent="0.3">
      <c r="A12901" s="4">
        <v>41992.6</v>
      </c>
      <c r="B12901">
        <v>1</v>
      </c>
      <c r="C12901" t="b">
        <f t="shared" si="178"/>
        <v>0</v>
      </c>
    </row>
    <row r="12902" spans="1:3" ht="14.4" customHeight="1" x14ac:dyDescent="0.3">
      <c r="A12902" s="4">
        <v>50196.4</v>
      </c>
      <c r="B12902">
        <v>1</v>
      </c>
      <c r="C12902" t="b">
        <f t="shared" si="178"/>
        <v>0</v>
      </c>
    </row>
    <row r="12903" spans="1:3" ht="14.4" customHeight="1" x14ac:dyDescent="0.3">
      <c r="A12903" s="4">
        <v>60262.3</v>
      </c>
      <c r="B12903">
        <v>1</v>
      </c>
      <c r="C12903" t="b">
        <f t="shared" si="178"/>
        <v>0</v>
      </c>
    </row>
    <row r="12904" spans="1:3" ht="14.4" customHeight="1" x14ac:dyDescent="0.3">
      <c r="A12904" s="4" t="s">
        <v>186</v>
      </c>
      <c r="B12904">
        <v>1</v>
      </c>
      <c r="C12904" t="b">
        <f t="shared" si="178"/>
        <v>0</v>
      </c>
    </row>
    <row r="12905" spans="1:3" ht="14.4" customHeight="1" x14ac:dyDescent="0.3">
      <c r="A12905" s="4" t="s">
        <v>2042</v>
      </c>
      <c r="B12905">
        <v>1</v>
      </c>
      <c r="C12905" t="b">
        <f t="shared" si="178"/>
        <v>0</v>
      </c>
    </row>
    <row r="12906" spans="1:3" ht="14.4" customHeight="1" x14ac:dyDescent="0.3">
      <c r="A12906" s="4" t="s">
        <v>184</v>
      </c>
      <c r="B12906">
        <v>1</v>
      </c>
      <c r="C12906" t="b">
        <f t="shared" si="178"/>
        <v>0</v>
      </c>
    </row>
    <row r="12907" spans="1:3" x14ac:dyDescent="0.3">
      <c r="A12907" s="4" t="s">
        <v>1751</v>
      </c>
      <c r="B12907" t="s">
        <v>181</v>
      </c>
      <c r="C12907" t="str">
        <f t="shared" si="178"/>
        <v>Reparatur</v>
      </c>
    </row>
    <row r="12908" spans="1:3" ht="14.4" customHeight="1" x14ac:dyDescent="0.3">
      <c r="A12908" s="4">
        <v>16768.2</v>
      </c>
      <c r="B12908">
        <v>1</v>
      </c>
      <c r="C12908" t="b">
        <f t="shared" si="178"/>
        <v>0</v>
      </c>
    </row>
    <row r="12909" spans="1:3" ht="14.4" customHeight="1" x14ac:dyDescent="0.3">
      <c r="A12909" s="4">
        <v>40166.1</v>
      </c>
      <c r="B12909">
        <v>1</v>
      </c>
      <c r="C12909" t="b">
        <f t="shared" si="178"/>
        <v>0</v>
      </c>
    </row>
    <row r="12910" spans="1:3" ht="14.4" customHeight="1" x14ac:dyDescent="0.3">
      <c r="A12910" s="4">
        <v>84511.6</v>
      </c>
      <c r="B12910">
        <v>1</v>
      </c>
      <c r="C12910" t="b">
        <f t="shared" si="178"/>
        <v>0</v>
      </c>
    </row>
    <row r="12911" spans="1:3" ht="14.4" customHeight="1" x14ac:dyDescent="0.3">
      <c r="A12911" s="4" t="s">
        <v>186</v>
      </c>
      <c r="B12911">
        <v>1</v>
      </c>
      <c r="C12911" t="b">
        <f t="shared" si="178"/>
        <v>0</v>
      </c>
    </row>
    <row r="12912" spans="1:3" ht="14.4" customHeight="1" x14ac:dyDescent="0.3">
      <c r="A12912" s="4" t="s">
        <v>2042</v>
      </c>
      <c r="B12912">
        <v>1</v>
      </c>
      <c r="C12912" t="b">
        <f t="shared" si="178"/>
        <v>0</v>
      </c>
    </row>
    <row r="12913" spans="1:3" ht="14.4" customHeight="1" x14ac:dyDescent="0.3">
      <c r="A12913" s="4" t="s">
        <v>184</v>
      </c>
      <c r="B12913">
        <v>1</v>
      </c>
      <c r="C12913" t="b">
        <f t="shared" si="178"/>
        <v>0</v>
      </c>
    </row>
    <row r="12914" spans="1:3" x14ac:dyDescent="0.3">
      <c r="A12914" s="4" t="s">
        <v>1752</v>
      </c>
      <c r="B12914" t="s">
        <v>181</v>
      </c>
      <c r="C12914" t="str">
        <f t="shared" si="178"/>
        <v>Reparatur</v>
      </c>
    </row>
    <row r="12915" spans="1:3" ht="14.4" customHeight="1" x14ac:dyDescent="0.3">
      <c r="A12915" s="4">
        <v>27288.7</v>
      </c>
      <c r="B12915">
        <v>1</v>
      </c>
      <c r="C12915" t="b">
        <f t="shared" si="178"/>
        <v>0</v>
      </c>
    </row>
    <row r="12916" spans="1:3" ht="14.4" customHeight="1" x14ac:dyDescent="0.3">
      <c r="A12916" s="4">
        <v>48705.2</v>
      </c>
      <c r="B12916">
        <v>1</v>
      </c>
      <c r="C12916" t="b">
        <f t="shared" si="178"/>
        <v>0</v>
      </c>
    </row>
    <row r="12917" spans="1:3" ht="14.4" customHeight="1" x14ac:dyDescent="0.3">
      <c r="A12917" s="4">
        <v>97100.3</v>
      </c>
      <c r="B12917">
        <v>1</v>
      </c>
      <c r="C12917" t="b">
        <f t="shared" si="178"/>
        <v>0</v>
      </c>
    </row>
    <row r="12918" spans="1:3" ht="14.4" customHeight="1" x14ac:dyDescent="0.3">
      <c r="A12918" s="4" t="s">
        <v>186</v>
      </c>
      <c r="B12918">
        <v>1</v>
      </c>
      <c r="C12918" t="b">
        <f t="shared" si="178"/>
        <v>0</v>
      </c>
    </row>
    <row r="12919" spans="1:3" ht="14.4" customHeight="1" x14ac:dyDescent="0.3">
      <c r="A12919" s="4" t="s">
        <v>2042</v>
      </c>
      <c r="B12919">
        <v>1</v>
      </c>
      <c r="C12919" t="b">
        <f t="shared" si="178"/>
        <v>0</v>
      </c>
    </row>
    <row r="12920" spans="1:3" ht="14.4" customHeight="1" x14ac:dyDescent="0.3">
      <c r="A12920" s="4" t="s">
        <v>184</v>
      </c>
      <c r="B12920">
        <v>1</v>
      </c>
      <c r="C12920" t="b">
        <f t="shared" si="178"/>
        <v>0</v>
      </c>
    </row>
    <row r="12921" spans="1:3" x14ac:dyDescent="0.3">
      <c r="A12921" s="4" t="s">
        <v>1753</v>
      </c>
      <c r="B12921" t="s">
        <v>181</v>
      </c>
      <c r="C12921" t="str">
        <f t="shared" si="178"/>
        <v>Reparatur</v>
      </c>
    </row>
    <row r="12922" spans="1:3" ht="14.4" customHeight="1" x14ac:dyDescent="0.3">
      <c r="A12922" s="4">
        <v>14072.4</v>
      </c>
      <c r="B12922">
        <v>1</v>
      </c>
      <c r="C12922" t="b">
        <f t="shared" si="178"/>
        <v>0</v>
      </c>
    </row>
    <row r="12923" spans="1:3" ht="14.4" customHeight="1" x14ac:dyDescent="0.3">
      <c r="A12923" s="4">
        <v>28735.4</v>
      </c>
      <c r="B12923">
        <v>1</v>
      </c>
      <c r="C12923" t="b">
        <f t="shared" si="178"/>
        <v>0</v>
      </c>
    </row>
    <row r="12924" spans="1:3" ht="14.4" customHeight="1" x14ac:dyDescent="0.3">
      <c r="A12924" s="4">
        <v>51799.4</v>
      </c>
      <c r="B12924">
        <v>1</v>
      </c>
      <c r="C12924" t="b">
        <f t="shared" si="178"/>
        <v>0</v>
      </c>
    </row>
    <row r="12925" spans="1:3" ht="14.4" customHeight="1" x14ac:dyDescent="0.3">
      <c r="A12925" s="4" t="s">
        <v>186</v>
      </c>
      <c r="B12925">
        <v>1</v>
      </c>
      <c r="C12925" t="b">
        <f t="shared" si="178"/>
        <v>0</v>
      </c>
    </row>
    <row r="12926" spans="1:3" ht="14.4" customHeight="1" x14ac:dyDescent="0.3">
      <c r="A12926" s="4" t="s">
        <v>2042</v>
      </c>
      <c r="B12926">
        <v>1</v>
      </c>
      <c r="C12926" t="b">
        <f t="shared" si="178"/>
        <v>0</v>
      </c>
    </row>
    <row r="12927" spans="1:3" ht="14.4" customHeight="1" x14ac:dyDescent="0.3">
      <c r="A12927" s="4" t="s">
        <v>184</v>
      </c>
      <c r="B12927">
        <v>1</v>
      </c>
      <c r="C12927" t="b">
        <f t="shared" si="178"/>
        <v>0</v>
      </c>
    </row>
    <row r="12928" spans="1:3" x14ac:dyDescent="0.3">
      <c r="A12928" s="4" t="s">
        <v>1754</v>
      </c>
      <c r="B12928" t="s">
        <v>181</v>
      </c>
      <c r="C12928" t="str">
        <f t="shared" si="178"/>
        <v>Reparatur</v>
      </c>
    </row>
    <row r="12929" spans="1:3" ht="14.4" customHeight="1" x14ac:dyDescent="0.3">
      <c r="A12929" s="4">
        <v>13804.5</v>
      </c>
      <c r="B12929">
        <v>1</v>
      </c>
      <c r="C12929" t="b">
        <f t="shared" si="178"/>
        <v>0</v>
      </c>
    </row>
    <row r="12930" spans="1:3" ht="14.4" customHeight="1" x14ac:dyDescent="0.3">
      <c r="A12930" s="4">
        <v>28276</v>
      </c>
      <c r="B12930">
        <v>1</v>
      </c>
      <c r="C12930" t="b">
        <f t="shared" si="178"/>
        <v>0</v>
      </c>
    </row>
    <row r="12931" spans="1:3" ht="14.4" customHeight="1" x14ac:dyDescent="0.3">
      <c r="A12931" s="4">
        <v>49109.4</v>
      </c>
      <c r="B12931">
        <v>1</v>
      </c>
      <c r="C12931" t="b">
        <f t="shared" si="178"/>
        <v>0</v>
      </c>
    </row>
    <row r="12932" spans="1:3" ht="14.4" customHeight="1" x14ac:dyDescent="0.3">
      <c r="A12932" s="4" t="s">
        <v>186</v>
      </c>
      <c r="B12932">
        <v>1</v>
      </c>
      <c r="C12932" t="b">
        <f t="shared" si="178"/>
        <v>0</v>
      </c>
    </row>
    <row r="12933" spans="1:3" ht="14.4" customHeight="1" x14ac:dyDescent="0.3">
      <c r="A12933" s="4" t="s">
        <v>2042</v>
      </c>
      <c r="B12933">
        <v>1</v>
      </c>
      <c r="C12933" t="b">
        <f t="shared" si="178"/>
        <v>0</v>
      </c>
    </row>
    <row r="12934" spans="1:3" ht="14.4" customHeight="1" x14ac:dyDescent="0.3">
      <c r="A12934" s="4" t="s">
        <v>184</v>
      </c>
      <c r="B12934">
        <v>1</v>
      </c>
      <c r="C12934" t="b">
        <f t="shared" si="178"/>
        <v>0</v>
      </c>
    </row>
    <row r="12935" spans="1:3" x14ac:dyDescent="0.3">
      <c r="A12935" s="4" t="s">
        <v>1755</v>
      </c>
      <c r="B12935" t="s">
        <v>181</v>
      </c>
      <c r="C12935" t="str">
        <f t="shared" si="178"/>
        <v>Reparatur</v>
      </c>
    </row>
    <row r="12936" spans="1:3" ht="14.4" customHeight="1" x14ac:dyDescent="0.3">
      <c r="A12936" s="4">
        <v>20583.8</v>
      </c>
      <c r="B12936">
        <v>1</v>
      </c>
      <c r="C12936" t="b">
        <f t="shared" si="178"/>
        <v>0</v>
      </c>
    </row>
    <row r="12937" spans="1:3" ht="14.4" customHeight="1" x14ac:dyDescent="0.3">
      <c r="A12937" s="4">
        <v>44816.3</v>
      </c>
      <c r="B12937">
        <v>1</v>
      </c>
      <c r="C12937" t="b">
        <f t="shared" si="178"/>
        <v>0</v>
      </c>
    </row>
    <row r="12938" spans="1:3" ht="14.4" customHeight="1" x14ac:dyDescent="0.3">
      <c r="A12938" s="4">
        <v>87395.199999999997</v>
      </c>
      <c r="B12938">
        <v>1</v>
      </c>
      <c r="C12938" t="b">
        <f t="shared" si="178"/>
        <v>0</v>
      </c>
    </row>
    <row r="12939" spans="1:3" ht="14.4" customHeight="1" x14ac:dyDescent="0.3">
      <c r="A12939" s="4" t="s">
        <v>186</v>
      </c>
      <c r="B12939">
        <v>1</v>
      </c>
      <c r="C12939" t="b">
        <f t="shared" si="178"/>
        <v>0</v>
      </c>
    </row>
    <row r="12940" spans="1:3" ht="14.4" customHeight="1" x14ac:dyDescent="0.3">
      <c r="A12940" s="4" t="s">
        <v>2042</v>
      </c>
      <c r="B12940">
        <v>1</v>
      </c>
      <c r="C12940" t="b">
        <f t="shared" si="178"/>
        <v>0</v>
      </c>
    </row>
    <row r="12941" spans="1:3" ht="14.4" customHeight="1" x14ac:dyDescent="0.3">
      <c r="A12941" s="4" t="s">
        <v>184</v>
      </c>
      <c r="B12941">
        <v>1</v>
      </c>
      <c r="C12941" t="b">
        <f t="shared" si="178"/>
        <v>0</v>
      </c>
    </row>
    <row r="12942" spans="1:3" x14ac:dyDescent="0.3">
      <c r="A12942" s="4" t="s">
        <v>1756</v>
      </c>
      <c r="B12942" t="s">
        <v>181</v>
      </c>
      <c r="C12942" t="str">
        <f t="shared" si="178"/>
        <v>Reparatur</v>
      </c>
    </row>
    <row r="12943" spans="1:3" ht="14.4" customHeight="1" x14ac:dyDescent="0.3">
      <c r="A12943" s="4">
        <v>21640.1</v>
      </c>
      <c r="B12943">
        <v>1</v>
      </c>
      <c r="C12943" t="b">
        <f t="shared" si="178"/>
        <v>0</v>
      </c>
    </row>
    <row r="12944" spans="1:3" ht="14.4" customHeight="1" x14ac:dyDescent="0.3">
      <c r="A12944" s="4">
        <v>42795.1</v>
      </c>
      <c r="B12944">
        <v>1</v>
      </c>
      <c r="C12944" t="b">
        <f t="shared" si="178"/>
        <v>0</v>
      </c>
    </row>
    <row r="12945" spans="1:3" ht="14.4" customHeight="1" x14ac:dyDescent="0.3">
      <c r="A12945" s="4">
        <v>85648.2</v>
      </c>
      <c r="B12945">
        <v>1</v>
      </c>
      <c r="C12945" t="b">
        <f t="shared" si="178"/>
        <v>0</v>
      </c>
    </row>
    <row r="12946" spans="1:3" ht="14.4" customHeight="1" x14ac:dyDescent="0.3">
      <c r="A12946" s="4" t="s">
        <v>186</v>
      </c>
      <c r="B12946">
        <v>1</v>
      </c>
      <c r="C12946" t="b">
        <f t="shared" si="178"/>
        <v>0</v>
      </c>
    </row>
    <row r="12947" spans="1:3" ht="14.4" customHeight="1" x14ac:dyDescent="0.3">
      <c r="A12947" s="4" t="s">
        <v>2042</v>
      </c>
      <c r="B12947">
        <v>1</v>
      </c>
      <c r="C12947" t="b">
        <f t="shared" si="178"/>
        <v>0</v>
      </c>
    </row>
    <row r="12948" spans="1:3" ht="14.4" customHeight="1" x14ac:dyDescent="0.3">
      <c r="A12948" s="4" t="s">
        <v>184</v>
      </c>
      <c r="B12948">
        <v>1</v>
      </c>
      <c r="C12948" t="b">
        <f t="shared" ref="C12948:C13011" si="179">IF(B12948="a",IF(MIN(A12949:A12951)=A12949,"Reparatur",IF(MIN(A12949:A12951)=A12950,"Renovierung","Erneuerung")))</f>
        <v>0</v>
      </c>
    </row>
    <row r="12949" spans="1:3" x14ac:dyDescent="0.3">
      <c r="A12949" s="4" t="s">
        <v>1757</v>
      </c>
      <c r="B12949" t="s">
        <v>181</v>
      </c>
      <c r="C12949" t="str">
        <f t="shared" si="179"/>
        <v>Reparatur</v>
      </c>
    </row>
    <row r="12950" spans="1:3" ht="14.4" customHeight="1" x14ac:dyDescent="0.3">
      <c r="A12950" s="4">
        <v>5483.5</v>
      </c>
      <c r="B12950">
        <v>1</v>
      </c>
      <c r="C12950" t="b">
        <f t="shared" si="179"/>
        <v>0</v>
      </c>
    </row>
    <row r="12951" spans="1:3" ht="14.4" customHeight="1" x14ac:dyDescent="0.3">
      <c r="A12951" s="4">
        <v>11458.7</v>
      </c>
      <c r="B12951">
        <v>1</v>
      </c>
      <c r="C12951" t="b">
        <f t="shared" si="179"/>
        <v>0</v>
      </c>
    </row>
    <row r="12952" spans="1:3" ht="14.4" customHeight="1" x14ac:dyDescent="0.3">
      <c r="A12952" s="4">
        <v>21571.7</v>
      </c>
      <c r="B12952">
        <v>1</v>
      </c>
      <c r="C12952" t="b">
        <f t="shared" si="179"/>
        <v>0</v>
      </c>
    </row>
    <row r="12953" spans="1:3" ht="14.4" customHeight="1" x14ac:dyDescent="0.3">
      <c r="A12953" s="4" t="s">
        <v>186</v>
      </c>
      <c r="B12953">
        <v>1</v>
      </c>
      <c r="C12953" t="b">
        <f t="shared" si="179"/>
        <v>0</v>
      </c>
    </row>
    <row r="12954" spans="1:3" ht="14.4" customHeight="1" x14ac:dyDescent="0.3">
      <c r="A12954" s="4" t="s">
        <v>2042</v>
      </c>
      <c r="B12954">
        <v>1</v>
      </c>
      <c r="C12954" t="b">
        <f t="shared" si="179"/>
        <v>0</v>
      </c>
    </row>
    <row r="12955" spans="1:3" ht="14.4" customHeight="1" x14ac:dyDescent="0.3">
      <c r="A12955" s="4" t="s">
        <v>184</v>
      </c>
      <c r="B12955">
        <v>1</v>
      </c>
      <c r="C12955" t="b">
        <f t="shared" si="179"/>
        <v>0</v>
      </c>
    </row>
    <row r="12956" spans="1:3" x14ac:dyDescent="0.3">
      <c r="A12956" s="4" t="s">
        <v>1758</v>
      </c>
      <c r="B12956" t="s">
        <v>181</v>
      </c>
      <c r="C12956" t="str">
        <f t="shared" si="179"/>
        <v>Reparatur</v>
      </c>
    </row>
    <row r="12957" spans="1:3" ht="14.4" customHeight="1" x14ac:dyDescent="0.3">
      <c r="A12957" s="4">
        <v>20441.400000000001</v>
      </c>
      <c r="B12957">
        <v>1</v>
      </c>
      <c r="C12957" t="b">
        <f t="shared" si="179"/>
        <v>0</v>
      </c>
    </row>
    <row r="12958" spans="1:3" ht="14.4" customHeight="1" x14ac:dyDescent="0.3">
      <c r="A12958" s="4">
        <v>41287.800000000003</v>
      </c>
      <c r="B12958">
        <v>1</v>
      </c>
      <c r="C12958" t="b">
        <f t="shared" si="179"/>
        <v>0</v>
      </c>
    </row>
    <row r="12959" spans="1:3" ht="14.4" customHeight="1" x14ac:dyDescent="0.3">
      <c r="A12959" s="4">
        <v>81398.100000000006</v>
      </c>
      <c r="B12959">
        <v>1</v>
      </c>
      <c r="C12959" t="b">
        <f t="shared" si="179"/>
        <v>0</v>
      </c>
    </row>
    <row r="12960" spans="1:3" ht="14.4" customHeight="1" x14ac:dyDescent="0.3">
      <c r="A12960" s="4" t="s">
        <v>186</v>
      </c>
      <c r="B12960">
        <v>1</v>
      </c>
      <c r="C12960" t="b">
        <f t="shared" si="179"/>
        <v>0</v>
      </c>
    </row>
    <row r="12961" spans="1:3" ht="14.4" customHeight="1" x14ac:dyDescent="0.3">
      <c r="A12961" s="4" t="s">
        <v>2042</v>
      </c>
      <c r="B12961">
        <v>1</v>
      </c>
      <c r="C12961" t="b">
        <f t="shared" si="179"/>
        <v>0</v>
      </c>
    </row>
    <row r="12962" spans="1:3" ht="14.4" customHeight="1" x14ac:dyDescent="0.3">
      <c r="A12962" s="4" t="s">
        <v>184</v>
      </c>
      <c r="B12962">
        <v>1</v>
      </c>
      <c r="C12962" t="b">
        <f t="shared" si="179"/>
        <v>0</v>
      </c>
    </row>
    <row r="12963" spans="1:3" x14ac:dyDescent="0.3">
      <c r="A12963" s="4" t="s">
        <v>1759</v>
      </c>
      <c r="B12963" t="s">
        <v>181</v>
      </c>
      <c r="C12963" t="str">
        <f t="shared" si="179"/>
        <v>Reparatur</v>
      </c>
    </row>
    <row r="12964" spans="1:3" ht="14.4" customHeight="1" x14ac:dyDescent="0.3">
      <c r="A12964" s="4">
        <v>12560.8</v>
      </c>
      <c r="B12964">
        <v>1</v>
      </c>
      <c r="C12964" t="b">
        <f t="shared" si="179"/>
        <v>0</v>
      </c>
    </row>
    <row r="12965" spans="1:3" ht="14.4" customHeight="1" x14ac:dyDescent="0.3">
      <c r="A12965" s="4">
        <v>25090.3</v>
      </c>
      <c r="B12965">
        <v>1</v>
      </c>
      <c r="C12965" t="b">
        <f t="shared" si="179"/>
        <v>0</v>
      </c>
    </row>
    <row r="12966" spans="1:3" ht="14.4" customHeight="1" x14ac:dyDescent="0.3">
      <c r="A12966" s="4">
        <v>47992.7</v>
      </c>
      <c r="B12966">
        <v>1</v>
      </c>
      <c r="C12966" t="b">
        <f t="shared" si="179"/>
        <v>0</v>
      </c>
    </row>
    <row r="12967" spans="1:3" ht="14.4" customHeight="1" x14ac:dyDescent="0.3">
      <c r="A12967" s="4" t="s">
        <v>186</v>
      </c>
      <c r="B12967">
        <v>1</v>
      </c>
      <c r="C12967" t="b">
        <f t="shared" si="179"/>
        <v>0</v>
      </c>
    </row>
    <row r="12968" spans="1:3" ht="14.4" customHeight="1" x14ac:dyDescent="0.3">
      <c r="A12968" s="4" t="s">
        <v>2042</v>
      </c>
      <c r="B12968">
        <v>1</v>
      </c>
      <c r="C12968" t="b">
        <f t="shared" si="179"/>
        <v>0</v>
      </c>
    </row>
    <row r="12969" spans="1:3" ht="14.4" customHeight="1" x14ac:dyDescent="0.3">
      <c r="A12969" s="4" t="s">
        <v>184</v>
      </c>
      <c r="B12969">
        <v>1</v>
      </c>
      <c r="C12969" t="b">
        <f t="shared" si="179"/>
        <v>0</v>
      </c>
    </row>
    <row r="12970" spans="1:3" x14ac:dyDescent="0.3">
      <c r="A12970" s="4" t="s">
        <v>1760</v>
      </c>
      <c r="B12970" t="s">
        <v>181</v>
      </c>
      <c r="C12970" t="str">
        <f t="shared" si="179"/>
        <v>Reparatur</v>
      </c>
    </row>
    <row r="12971" spans="1:3" ht="14.4" customHeight="1" x14ac:dyDescent="0.3">
      <c r="A12971" s="4">
        <v>11145</v>
      </c>
      <c r="B12971">
        <v>1</v>
      </c>
      <c r="C12971" t="b">
        <f t="shared" si="179"/>
        <v>0</v>
      </c>
    </row>
    <row r="12972" spans="1:3" ht="14.4" customHeight="1" x14ac:dyDescent="0.3">
      <c r="A12972" s="4">
        <v>27734.5</v>
      </c>
      <c r="B12972">
        <v>1</v>
      </c>
      <c r="C12972" t="b">
        <f t="shared" si="179"/>
        <v>0</v>
      </c>
    </row>
    <row r="12973" spans="1:3" ht="14.4" customHeight="1" x14ac:dyDescent="0.3">
      <c r="A12973" s="4">
        <v>56608.800000000003</v>
      </c>
      <c r="B12973">
        <v>1</v>
      </c>
      <c r="C12973" t="b">
        <f t="shared" si="179"/>
        <v>0</v>
      </c>
    </row>
    <row r="12974" spans="1:3" ht="14.4" customHeight="1" x14ac:dyDescent="0.3">
      <c r="A12974" s="4" t="s">
        <v>186</v>
      </c>
      <c r="B12974">
        <v>1</v>
      </c>
      <c r="C12974" t="b">
        <f t="shared" si="179"/>
        <v>0</v>
      </c>
    </row>
    <row r="12975" spans="1:3" ht="14.4" customHeight="1" x14ac:dyDescent="0.3">
      <c r="A12975" s="4" t="s">
        <v>2042</v>
      </c>
      <c r="B12975">
        <v>1</v>
      </c>
      <c r="C12975" t="b">
        <f t="shared" si="179"/>
        <v>0</v>
      </c>
    </row>
    <row r="12976" spans="1:3" ht="14.4" customHeight="1" x14ac:dyDescent="0.3">
      <c r="A12976" s="4" t="s">
        <v>184</v>
      </c>
      <c r="B12976">
        <v>1</v>
      </c>
      <c r="C12976" t="b">
        <f t="shared" si="179"/>
        <v>0</v>
      </c>
    </row>
    <row r="12977" spans="1:3" x14ac:dyDescent="0.3">
      <c r="A12977" s="4" t="s">
        <v>1761</v>
      </c>
      <c r="B12977" t="s">
        <v>181</v>
      </c>
      <c r="C12977" t="str">
        <f t="shared" si="179"/>
        <v>Reparatur</v>
      </c>
    </row>
    <row r="12978" spans="1:3" ht="14.4" customHeight="1" x14ac:dyDescent="0.3">
      <c r="A12978" s="4">
        <v>47250.6</v>
      </c>
      <c r="B12978">
        <v>1</v>
      </c>
      <c r="C12978" t="b">
        <f t="shared" si="179"/>
        <v>0</v>
      </c>
    </row>
    <row r="12979" spans="1:3" ht="14.4" customHeight="1" x14ac:dyDescent="0.3">
      <c r="A12979" s="4">
        <v>63152.2</v>
      </c>
      <c r="B12979">
        <v>1</v>
      </c>
      <c r="C12979" t="b">
        <f t="shared" si="179"/>
        <v>0</v>
      </c>
    </row>
    <row r="12980" spans="1:3" ht="14.4" customHeight="1" x14ac:dyDescent="0.3">
      <c r="A12980" s="4">
        <v>89573.8</v>
      </c>
      <c r="B12980">
        <v>1</v>
      </c>
      <c r="C12980" t="b">
        <f t="shared" si="179"/>
        <v>0</v>
      </c>
    </row>
    <row r="12981" spans="1:3" ht="14.4" customHeight="1" x14ac:dyDescent="0.3">
      <c r="A12981" s="4" t="s">
        <v>186</v>
      </c>
      <c r="B12981">
        <v>1</v>
      </c>
      <c r="C12981" t="b">
        <f t="shared" si="179"/>
        <v>0</v>
      </c>
    </row>
    <row r="12982" spans="1:3" ht="14.4" customHeight="1" x14ac:dyDescent="0.3">
      <c r="A12982" s="4" t="s">
        <v>2042</v>
      </c>
      <c r="B12982">
        <v>1</v>
      </c>
      <c r="C12982" t="b">
        <f t="shared" si="179"/>
        <v>0</v>
      </c>
    </row>
    <row r="12983" spans="1:3" ht="14.4" customHeight="1" x14ac:dyDescent="0.3">
      <c r="A12983" s="4" t="s">
        <v>184</v>
      </c>
      <c r="B12983">
        <v>1</v>
      </c>
      <c r="C12983" t="b">
        <f t="shared" si="179"/>
        <v>0</v>
      </c>
    </row>
    <row r="12984" spans="1:3" x14ac:dyDescent="0.3">
      <c r="A12984" s="4" t="s">
        <v>1762</v>
      </c>
      <c r="B12984" t="s">
        <v>181</v>
      </c>
      <c r="C12984" t="str">
        <f t="shared" si="179"/>
        <v>Erneuerung</v>
      </c>
    </row>
    <row r="12985" spans="1:3" ht="14.4" customHeight="1" x14ac:dyDescent="0.3">
      <c r="A12985" s="4">
        <v>29594.1</v>
      </c>
      <c r="B12985">
        <v>1</v>
      </c>
      <c r="C12985" t="b">
        <f t="shared" si="179"/>
        <v>0</v>
      </c>
    </row>
    <row r="12986" spans="1:3" ht="14.4" customHeight="1" x14ac:dyDescent="0.3">
      <c r="A12986" s="4">
        <v>28952.5</v>
      </c>
      <c r="B12986">
        <v>1</v>
      </c>
      <c r="C12986" t="b">
        <f t="shared" si="179"/>
        <v>0</v>
      </c>
    </row>
    <row r="12987" spans="1:3" ht="14.4" customHeight="1" x14ac:dyDescent="0.3">
      <c r="A12987" s="4">
        <v>19292.3</v>
      </c>
      <c r="B12987">
        <v>1</v>
      </c>
      <c r="C12987" t="b">
        <f t="shared" si="179"/>
        <v>0</v>
      </c>
    </row>
    <row r="12988" spans="1:3" ht="14.4" customHeight="1" x14ac:dyDescent="0.3">
      <c r="A12988" s="4" t="s">
        <v>186</v>
      </c>
      <c r="B12988">
        <v>1</v>
      </c>
      <c r="C12988" t="b">
        <f t="shared" si="179"/>
        <v>0</v>
      </c>
    </row>
    <row r="12989" spans="1:3" ht="14.4" customHeight="1" x14ac:dyDescent="0.3">
      <c r="A12989" s="4" t="s">
        <v>2042</v>
      </c>
      <c r="B12989">
        <v>1</v>
      </c>
      <c r="C12989" t="b">
        <f t="shared" si="179"/>
        <v>0</v>
      </c>
    </row>
    <row r="12990" spans="1:3" ht="14.4" customHeight="1" x14ac:dyDescent="0.3">
      <c r="A12990" s="4" t="s">
        <v>184</v>
      </c>
      <c r="B12990">
        <v>1</v>
      </c>
      <c r="C12990" t="b">
        <f t="shared" si="179"/>
        <v>0</v>
      </c>
    </row>
    <row r="12991" spans="1:3" x14ac:dyDescent="0.3">
      <c r="A12991" s="4" t="s">
        <v>1763</v>
      </c>
      <c r="B12991" t="s">
        <v>181</v>
      </c>
      <c r="C12991" t="str">
        <f t="shared" si="179"/>
        <v>Reparatur</v>
      </c>
    </row>
    <row r="12992" spans="1:3" ht="14.4" customHeight="1" x14ac:dyDescent="0.3">
      <c r="A12992" s="4">
        <v>20395.5</v>
      </c>
      <c r="B12992">
        <v>1</v>
      </c>
      <c r="C12992" t="b">
        <f t="shared" si="179"/>
        <v>0</v>
      </c>
    </row>
    <row r="12993" spans="1:3" ht="14.4" customHeight="1" x14ac:dyDescent="0.3">
      <c r="A12993" s="4">
        <v>33363.5</v>
      </c>
      <c r="B12993">
        <v>1</v>
      </c>
      <c r="C12993" t="b">
        <f t="shared" si="179"/>
        <v>0</v>
      </c>
    </row>
    <row r="12994" spans="1:3" ht="14.4" customHeight="1" x14ac:dyDescent="0.3">
      <c r="A12994" s="4">
        <v>57114</v>
      </c>
      <c r="B12994">
        <v>1</v>
      </c>
      <c r="C12994" t="b">
        <f t="shared" si="179"/>
        <v>0</v>
      </c>
    </row>
    <row r="12995" spans="1:3" ht="14.4" customHeight="1" x14ac:dyDescent="0.3">
      <c r="A12995" s="4" t="s">
        <v>186</v>
      </c>
      <c r="B12995">
        <v>1</v>
      </c>
      <c r="C12995" t="b">
        <f t="shared" si="179"/>
        <v>0</v>
      </c>
    </row>
    <row r="12996" spans="1:3" ht="14.4" customHeight="1" x14ac:dyDescent="0.3">
      <c r="A12996" s="4" t="s">
        <v>2042</v>
      </c>
      <c r="B12996">
        <v>1</v>
      </c>
      <c r="C12996" t="b">
        <f t="shared" si="179"/>
        <v>0</v>
      </c>
    </row>
    <row r="12997" spans="1:3" ht="14.4" customHeight="1" x14ac:dyDescent="0.3">
      <c r="A12997" s="4" t="s">
        <v>184</v>
      </c>
      <c r="B12997">
        <v>1</v>
      </c>
      <c r="C12997" t="b">
        <f t="shared" si="179"/>
        <v>0</v>
      </c>
    </row>
    <row r="12998" spans="1:3" x14ac:dyDescent="0.3">
      <c r="A12998" s="4" t="s">
        <v>1764</v>
      </c>
      <c r="B12998" t="s">
        <v>181</v>
      </c>
      <c r="C12998" t="str">
        <f t="shared" si="179"/>
        <v>Reparatur</v>
      </c>
    </row>
    <row r="12999" spans="1:3" ht="14.4" customHeight="1" x14ac:dyDescent="0.3">
      <c r="A12999" s="4">
        <v>18091.099999999999</v>
      </c>
      <c r="B12999">
        <v>1</v>
      </c>
      <c r="C12999" t="b">
        <f t="shared" si="179"/>
        <v>0</v>
      </c>
    </row>
    <row r="13000" spans="1:3" ht="14.4" customHeight="1" x14ac:dyDescent="0.3">
      <c r="A13000" s="4">
        <v>31029.4</v>
      </c>
      <c r="B13000">
        <v>1</v>
      </c>
      <c r="C13000" t="b">
        <f t="shared" si="179"/>
        <v>0</v>
      </c>
    </row>
    <row r="13001" spans="1:3" ht="14.4" customHeight="1" x14ac:dyDescent="0.3">
      <c r="A13001" s="4">
        <v>57865.599999999999</v>
      </c>
      <c r="B13001">
        <v>1</v>
      </c>
      <c r="C13001" t="b">
        <f t="shared" si="179"/>
        <v>0</v>
      </c>
    </row>
    <row r="13002" spans="1:3" ht="14.4" customHeight="1" x14ac:dyDescent="0.3">
      <c r="A13002" s="4" t="s">
        <v>186</v>
      </c>
      <c r="B13002">
        <v>1</v>
      </c>
      <c r="C13002" t="b">
        <f t="shared" si="179"/>
        <v>0</v>
      </c>
    </row>
    <row r="13003" spans="1:3" ht="14.4" customHeight="1" x14ac:dyDescent="0.3">
      <c r="A13003" s="4" t="s">
        <v>2042</v>
      </c>
      <c r="B13003">
        <v>1</v>
      </c>
      <c r="C13003" t="b">
        <f t="shared" si="179"/>
        <v>0</v>
      </c>
    </row>
    <row r="13004" spans="1:3" ht="14.4" customHeight="1" x14ac:dyDescent="0.3">
      <c r="A13004" s="4" t="s">
        <v>184</v>
      </c>
      <c r="B13004">
        <v>1</v>
      </c>
      <c r="C13004" t="b">
        <f t="shared" si="179"/>
        <v>0</v>
      </c>
    </row>
    <row r="13005" spans="1:3" x14ac:dyDescent="0.3">
      <c r="A13005" s="4" t="s">
        <v>1765</v>
      </c>
      <c r="B13005" t="s">
        <v>181</v>
      </c>
      <c r="C13005" t="str">
        <f t="shared" si="179"/>
        <v>Reparatur</v>
      </c>
    </row>
    <row r="13006" spans="1:3" ht="14.4" customHeight="1" x14ac:dyDescent="0.3">
      <c r="A13006" s="4">
        <v>15778.5</v>
      </c>
      <c r="B13006">
        <v>1</v>
      </c>
      <c r="C13006" t="b">
        <f t="shared" si="179"/>
        <v>0</v>
      </c>
    </row>
    <row r="13007" spans="1:3" ht="14.4" customHeight="1" x14ac:dyDescent="0.3">
      <c r="A13007" s="4">
        <v>27285.9</v>
      </c>
      <c r="B13007">
        <v>1</v>
      </c>
      <c r="C13007" t="b">
        <f t="shared" si="179"/>
        <v>0</v>
      </c>
    </row>
    <row r="13008" spans="1:3" ht="14.4" customHeight="1" x14ac:dyDescent="0.3">
      <c r="A13008" s="4">
        <v>47027</v>
      </c>
      <c r="B13008">
        <v>1</v>
      </c>
      <c r="C13008" t="b">
        <f t="shared" si="179"/>
        <v>0</v>
      </c>
    </row>
    <row r="13009" spans="1:3" ht="14.4" customHeight="1" x14ac:dyDescent="0.3">
      <c r="A13009" s="4" t="s">
        <v>186</v>
      </c>
      <c r="B13009">
        <v>1</v>
      </c>
      <c r="C13009" t="b">
        <f t="shared" si="179"/>
        <v>0</v>
      </c>
    </row>
    <row r="13010" spans="1:3" ht="14.4" customHeight="1" x14ac:dyDescent="0.3">
      <c r="A13010" s="4" t="s">
        <v>2042</v>
      </c>
      <c r="B13010">
        <v>1</v>
      </c>
      <c r="C13010" t="b">
        <f t="shared" si="179"/>
        <v>0</v>
      </c>
    </row>
    <row r="13011" spans="1:3" ht="14.4" customHeight="1" x14ac:dyDescent="0.3">
      <c r="A13011" s="4" t="s">
        <v>184</v>
      </c>
      <c r="B13011">
        <v>1</v>
      </c>
      <c r="C13011" t="b">
        <f t="shared" si="179"/>
        <v>0</v>
      </c>
    </row>
    <row r="13012" spans="1:3" x14ac:dyDescent="0.3">
      <c r="A13012" s="4" t="s">
        <v>1766</v>
      </c>
      <c r="B13012" t="s">
        <v>181</v>
      </c>
      <c r="C13012" t="str">
        <f t="shared" ref="C13012:C13075" si="180">IF(B13012="a",IF(MIN(A13013:A13015)=A13013,"Reparatur",IF(MIN(A13013:A13015)=A13014,"Renovierung","Erneuerung")))</f>
        <v>Reparatur</v>
      </c>
    </row>
    <row r="13013" spans="1:3" ht="14.4" customHeight="1" x14ac:dyDescent="0.3">
      <c r="A13013" s="4">
        <v>2878.1</v>
      </c>
      <c r="B13013">
        <v>1</v>
      </c>
      <c r="C13013" t="b">
        <f t="shared" si="180"/>
        <v>0</v>
      </c>
    </row>
    <row r="13014" spans="1:3" ht="14.4" customHeight="1" x14ac:dyDescent="0.3">
      <c r="A13014" s="4">
        <v>7650.5</v>
      </c>
      <c r="B13014">
        <v>1</v>
      </c>
      <c r="C13014" t="b">
        <f t="shared" si="180"/>
        <v>0</v>
      </c>
    </row>
    <row r="13015" spans="1:3" ht="14.4" customHeight="1" x14ac:dyDescent="0.3">
      <c r="A13015" s="4">
        <v>10431.9</v>
      </c>
      <c r="B13015">
        <v>1</v>
      </c>
      <c r="C13015" t="b">
        <f t="shared" si="180"/>
        <v>0</v>
      </c>
    </row>
    <row r="13016" spans="1:3" ht="14.4" customHeight="1" x14ac:dyDescent="0.3">
      <c r="A13016" s="4" t="s">
        <v>186</v>
      </c>
      <c r="B13016">
        <v>1</v>
      </c>
      <c r="C13016" t="b">
        <f t="shared" si="180"/>
        <v>0</v>
      </c>
    </row>
    <row r="13017" spans="1:3" ht="14.4" customHeight="1" x14ac:dyDescent="0.3">
      <c r="A13017" s="4" t="s">
        <v>2042</v>
      </c>
      <c r="B13017">
        <v>1</v>
      </c>
      <c r="C13017" t="b">
        <f t="shared" si="180"/>
        <v>0</v>
      </c>
    </row>
    <row r="13018" spans="1:3" ht="14.4" customHeight="1" x14ac:dyDescent="0.3">
      <c r="A13018" s="4" t="s">
        <v>184</v>
      </c>
      <c r="B13018">
        <v>1</v>
      </c>
      <c r="C13018" t="b">
        <f t="shared" si="180"/>
        <v>0</v>
      </c>
    </row>
    <row r="13019" spans="1:3" x14ac:dyDescent="0.3">
      <c r="A13019" s="4" t="s">
        <v>2061</v>
      </c>
      <c r="B13019" t="s">
        <v>181</v>
      </c>
      <c r="C13019" t="str">
        <f t="shared" si="180"/>
        <v>Reparatur</v>
      </c>
    </row>
    <row r="13020" spans="1:3" ht="14.4" customHeight="1" x14ac:dyDescent="0.3">
      <c r="A13020" s="4">
        <v>27325.9</v>
      </c>
      <c r="B13020">
        <v>1</v>
      </c>
      <c r="C13020" t="b">
        <f t="shared" si="180"/>
        <v>0</v>
      </c>
    </row>
    <row r="13021" spans="1:3" ht="14.4" customHeight="1" x14ac:dyDescent="0.3">
      <c r="A13021" s="4">
        <v>77786.2</v>
      </c>
      <c r="B13021">
        <v>1</v>
      </c>
      <c r="C13021" t="b">
        <f t="shared" si="180"/>
        <v>0</v>
      </c>
    </row>
    <row r="13022" spans="1:3" ht="14.4" customHeight="1" x14ac:dyDescent="0.3">
      <c r="A13022" s="4">
        <v>145663.29999999999</v>
      </c>
      <c r="B13022">
        <v>1</v>
      </c>
      <c r="C13022" t="b">
        <f t="shared" si="180"/>
        <v>0</v>
      </c>
    </row>
    <row r="13023" spans="1:3" ht="14.4" customHeight="1" x14ac:dyDescent="0.3">
      <c r="A13023" s="4" t="s">
        <v>186</v>
      </c>
      <c r="B13023">
        <v>1</v>
      </c>
      <c r="C13023" t="b">
        <f t="shared" si="180"/>
        <v>0</v>
      </c>
    </row>
    <row r="13024" spans="1:3" ht="14.4" customHeight="1" x14ac:dyDescent="0.3">
      <c r="A13024" s="4" t="s">
        <v>2042</v>
      </c>
      <c r="B13024">
        <v>1</v>
      </c>
      <c r="C13024" t="b">
        <f t="shared" si="180"/>
        <v>0</v>
      </c>
    </row>
    <row r="13025" spans="1:3" ht="14.4" customHeight="1" x14ac:dyDescent="0.3">
      <c r="A13025" s="4" t="s">
        <v>184</v>
      </c>
      <c r="B13025">
        <v>1</v>
      </c>
      <c r="C13025" t="b">
        <f t="shared" si="180"/>
        <v>0</v>
      </c>
    </row>
    <row r="13026" spans="1:3" x14ac:dyDescent="0.3">
      <c r="A13026" s="4" t="s">
        <v>1767</v>
      </c>
      <c r="B13026" t="s">
        <v>181</v>
      </c>
      <c r="C13026" t="str">
        <f t="shared" si="180"/>
        <v>Reparatur</v>
      </c>
    </row>
    <row r="13027" spans="1:3" ht="14.4" customHeight="1" x14ac:dyDescent="0.3">
      <c r="A13027" s="4">
        <v>24309.3</v>
      </c>
      <c r="B13027">
        <v>1</v>
      </c>
      <c r="C13027" t="b">
        <f t="shared" si="180"/>
        <v>0</v>
      </c>
    </row>
    <row r="13028" spans="1:3" ht="14.4" customHeight="1" x14ac:dyDescent="0.3">
      <c r="A13028" s="4">
        <v>69060.3</v>
      </c>
      <c r="B13028">
        <v>1</v>
      </c>
      <c r="C13028" t="b">
        <f t="shared" si="180"/>
        <v>0</v>
      </c>
    </row>
    <row r="13029" spans="1:3" ht="14.4" customHeight="1" x14ac:dyDescent="0.3">
      <c r="A13029" s="4">
        <v>128880.1</v>
      </c>
      <c r="B13029">
        <v>1</v>
      </c>
      <c r="C13029" t="b">
        <f t="shared" si="180"/>
        <v>0</v>
      </c>
    </row>
    <row r="13030" spans="1:3" ht="14.4" customHeight="1" x14ac:dyDescent="0.3">
      <c r="A13030" s="4" t="s">
        <v>186</v>
      </c>
      <c r="B13030">
        <v>1</v>
      </c>
      <c r="C13030" t="b">
        <f t="shared" si="180"/>
        <v>0</v>
      </c>
    </row>
    <row r="13031" spans="1:3" ht="14.4" customHeight="1" x14ac:dyDescent="0.3">
      <c r="A13031" s="4" t="s">
        <v>2042</v>
      </c>
      <c r="B13031">
        <v>1</v>
      </c>
      <c r="C13031" t="b">
        <f t="shared" si="180"/>
        <v>0</v>
      </c>
    </row>
    <row r="13032" spans="1:3" ht="14.4" customHeight="1" x14ac:dyDescent="0.3">
      <c r="A13032" s="4" t="s">
        <v>184</v>
      </c>
      <c r="B13032">
        <v>1</v>
      </c>
      <c r="C13032" t="b">
        <f t="shared" si="180"/>
        <v>0</v>
      </c>
    </row>
    <row r="13033" spans="1:3" x14ac:dyDescent="0.3">
      <c r="A13033" s="4" t="s">
        <v>1768</v>
      </c>
      <c r="B13033" t="s">
        <v>181</v>
      </c>
      <c r="C13033" t="str">
        <f t="shared" si="180"/>
        <v>Reparatur</v>
      </c>
    </row>
    <row r="13034" spans="1:3" ht="14.4" customHeight="1" x14ac:dyDescent="0.3">
      <c r="A13034" s="4">
        <v>24768.799999999999</v>
      </c>
      <c r="B13034">
        <v>1</v>
      </c>
      <c r="C13034" t="b">
        <f t="shared" si="180"/>
        <v>0</v>
      </c>
    </row>
    <row r="13035" spans="1:3" ht="14.4" customHeight="1" x14ac:dyDescent="0.3">
      <c r="A13035" s="4">
        <v>32379.7</v>
      </c>
      <c r="B13035">
        <v>1</v>
      </c>
      <c r="C13035" t="b">
        <f t="shared" si="180"/>
        <v>0</v>
      </c>
    </row>
    <row r="13036" spans="1:3" ht="14.4" customHeight="1" x14ac:dyDescent="0.3">
      <c r="A13036" s="4">
        <v>32873.300000000003</v>
      </c>
      <c r="B13036">
        <v>1</v>
      </c>
      <c r="C13036" t="b">
        <f t="shared" si="180"/>
        <v>0</v>
      </c>
    </row>
    <row r="13037" spans="1:3" ht="14.4" customHeight="1" x14ac:dyDescent="0.3">
      <c r="A13037" s="4" t="s">
        <v>186</v>
      </c>
      <c r="B13037">
        <v>1</v>
      </c>
      <c r="C13037" t="b">
        <f t="shared" si="180"/>
        <v>0</v>
      </c>
    </row>
    <row r="13038" spans="1:3" ht="14.4" customHeight="1" x14ac:dyDescent="0.3">
      <c r="A13038" s="4" t="s">
        <v>2042</v>
      </c>
      <c r="B13038">
        <v>1</v>
      </c>
      <c r="C13038" t="b">
        <f t="shared" si="180"/>
        <v>0</v>
      </c>
    </row>
    <row r="13039" spans="1:3" ht="14.4" customHeight="1" x14ac:dyDescent="0.3">
      <c r="A13039" s="4" t="s">
        <v>184</v>
      </c>
      <c r="B13039">
        <v>1</v>
      </c>
      <c r="C13039" t="b">
        <f t="shared" si="180"/>
        <v>0</v>
      </c>
    </row>
    <row r="13040" spans="1:3" x14ac:dyDescent="0.3">
      <c r="A13040" s="4" t="s">
        <v>1769</v>
      </c>
      <c r="B13040" t="s">
        <v>181</v>
      </c>
      <c r="C13040" t="str">
        <f t="shared" si="180"/>
        <v>Reparatur</v>
      </c>
    </row>
    <row r="13041" spans="1:3" ht="14.4" customHeight="1" x14ac:dyDescent="0.3">
      <c r="A13041" s="4">
        <v>32045.5</v>
      </c>
      <c r="B13041">
        <v>1</v>
      </c>
      <c r="C13041" t="b">
        <f t="shared" si="180"/>
        <v>0</v>
      </c>
    </row>
    <row r="13042" spans="1:3" ht="14.4" customHeight="1" x14ac:dyDescent="0.3">
      <c r="A13042" s="4">
        <v>100687.6</v>
      </c>
      <c r="B13042">
        <v>1</v>
      </c>
      <c r="C13042" t="b">
        <f t="shared" si="180"/>
        <v>0</v>
      </c>
    </row>
    <row r="13043" spans="1:3" ht="14.4" customHeight="1" x14ac:dyDescent="0.3">
      <c r="A13043" s="4">
        <v>132951.1</v>
      </c>
      <c r="B13043">
        <v>1</v>
      </c>
      <c r="C13043" t="b">
        <f t="shared" si="180"/>
        <v>0</v>
      </c>
    </row>
    <row r="13044" spans="1:3" ht="14.4" customHeight="1" x14ac:dyDescent="0.3">
      <c r="A13044" s="4" t="s">
        <v>186</v>
      </c>
      <c r="B13044">
        <v>1</v>
      </c>
      <c r="C13044" t="b">
        <f t="shared" si="180"/>
        <v>0</v>
      </c>
    </row>
    <row r="13045" spans="1:3" ht="14.4" customHeight="1" x14ac:dyDescent="0.3">
      <c r="A13045" s="4" t="s">
        <v>2042</v>
      </c>
      <c r="B13045">
        <v>1</v>
      </c>
      <c r="C13045" t="b">
        <f t="shared" si="180"/>
        <v>0</v>
      </c>
    </row>
    <row r="13046" spans="1:3" ht="14.4" customHeight="1" x14ac:dyDescent="0.3">
      <c r="A13046" s="4" t="s">
        <v>184</v>
      </c>
      <c r="B13046">
        <v>1</v>
      </c>
      <c r="C13046" t="b">
        <f t="shared" si="180"/>
        <v>0</v>
      </c>
    </row>
    <row r="13047" spans="1:3" x14ac:dyDescent="0.3">
      <c r="A13047" s="4" t="s">
        <v>1770</v>
      </c>
      <c r="B13047" t="s">
        <v>181</v>
      </c>
      <c r="C13047" t="str">
        <f t="shared" si="180"/>
        <v>Reparatur</v>
      </c>
    </row>
    <row r="13048" spans="1:3" ht="14.4" customHeight="1" x14ac:dyDescent="0.3">
      <c r="A13048" s="4">
        <v>58212.800000000003</v>
      </c>
      <c r="B13048">
        <v>1</v>
      </c>
      <c r="C13048" t="b">
        <f t="shared" si="180"/>
        <v>0</v>
      </c>
    </row>
    <row r="13049" spans="1:3" ht="14.4" customHeight="1" x14ac:dyDescent="0.3">
      <c r="A13049" s="4">
        <v>113497.60000000001</v>
      </c>
      <c r="B13049">
        <v>1</v>
      </c>
      <c r="C13049" t="b">
        <f t="shared" si="180"/>
        <v>0</v>
      </c>
    </row>
    <row r="13050" spans="1:3" ht="14.4" customHeight="1" x14ac:dyDescent="0.3">
      <c r="A13050" s="4">
        <v>139903.79999999999</v>
      </c>
      <c r="B13050">
        <v>1</v>
      </c>
      <c r="C13050" t="b">
        <f t="shared" si="180"/>
        <v>0</v>
      </c>
    </row>
    <row r="13051" spans="1:3" ht="14.4" customHeight="1" x14ac:dyDescent="0.3">
      <c r="A13051" s="4" t="s">
        <v>186</v>
      </c>
      <c r="B13051">
        <v>1</v>
      </c>
      <c r="C13051" t="b">
        <f t="shared" si="180"/>
        <v>0</v>
      </c>
    </row>
    <row r="13052" spans="1:3" ht="14.4" customHeight="1" x14ac:dyDescent="0.3">
      <c r="A13052" s="4" t="s">
        <v>2042</v>
      </c>
      <c r="B13052">
        <v>1</v>
      </c>
      <c r="C13052" t="b">
        <f t="shared" si="180"/>
        <v>0</v>
      </c>
    </row>
    <row r="13053" spans="1:3" ht="14.4" customHeight="1" x14ac:dyDescent="0.3">
      <c r="A13053" s="4" t="s">
        <v>184</v>
      </c>
      <c r="B13053">
        <v>1</v>
      </c>
      <c r="C13053" t="b">
        <f t="shared" si="180"/>
        <v>0</v>
      </c>
    </row>
    <row r="13054" spans="1:3" x14ac:dyDescent="0.3">
      <c r="A13054" s="4" t="s">
        <v>1771</v>
      </c>
      <c r="B13054" t="s">
        <v>181</v>
      </c>
      <c r="C13054" t="str">
        <f t="shared" si="180"/>
        <v>Reparatur</v>
      </c>
    </row>
    <row r="13055" spans="1:3" ht="14.4" customHeight="1" x14ac:dyDescent="0.3">
      <c r="A13055" s="4">
        <v>24734.9</v>
      </c>
      <c r="B13055">
        <v>1</v>
      </c>
      <c r="C13055" t="b">
        <f t="shared" si="180"/>
        <v>0</v>
      </c>
    </row>
    <row r="13056" spans="1:3" ht="14.4" customHeight="1" x14ac:dyDescent="0.3">
      <c r="A13056" s="4">
        <v>88415.5</v>
      </c>
      <c r="B13056">
        <v>1</v>
      </c>
      <c r="C13056" t="b">
        <f t="shared" si="180"/>
        <v>0</v>
      </c>
    </row>
    <row r="13057" spans="1:3" ht="14.4" customHeight="1" x14ac:dyDescent="0.3">
      <c r="A13057" s="4">
        <v>121294.7</v>
      </c>
      <c r="B13057">
        <v>1</v>
      </c>
      <c r="C13057" t="b">
        <f t="shared" si="180"/>
        <v>0</v>
      </c>
    </row>
    <row r="13058" spans="1:3" ht="14.4" customHeight="1" x14ac:dyDescent="0.3">
      <c r="A13058" s="4" t="s">
        <v>186</v>
      </c>
      <c r="B13058">
        <v>1</v>
      </c>
      <c r="C13058" t="b">
        <f t="shared" si="180"/>
        <v>0</v>
      </c>
    </row>
    <row r="13059" spans="1:3" ht="14.4" customHeight="1" x14ac:dyDescent="0.3">
      <c r="A13059" s="4" t="s">
        <v>2042</v>
      </c>
      <c r="B13059">
        <v>1</v>
      </c>
      <c r="C13059" t="b">
        <f t="shared" si="180"/>
        <v>0</v>
      </c>
    </row>
    <row r="13060" spans="1:3" ht="14.4" customHeight="1" x14ac:dyDescent="0.3">
      <c r="A13060" s="4" t="s">
        <v>184</v>
      </c>
      <c r="B13060">
        <v>1</v>
      </c>
      <c r="C13060" t="b">
        <f t="shared" si="180"/>
        <v>0</v>
      </c>
    </row>
    <row r="13061" spans="1:3" x14ac:dyDescent="0.3">
      <c r="A13061" s="4" t="s">
        <v>1772</v>
      </c>
      <c r="B13061" t="s">
        <v>181</v>
      </c>
      <c r="C13061" t="str">
        <f t="shared" si="180"/>
        <v>Reparatur</v>
      </c>
    </row>
    <row r="13062" spans="1:3" ht="14.4" customHeight="1" x14ac:dyDescent="0.3">
      <c r="A13062" s="4">
        <v>36502.199999999997</v>
      </c>
      <c r="B13062">
        <v>1</v>
      </c>
      <c r="C13062" t="b">
        <f t="shared" si="180"/>
        <v>0</v>
      </c>
    </row>
    <row r="13063" spans="1:3" ht="14.4" customHeight="1" x14ac:dyDescent="0.3">
      <c r="A13063" s="4">
        <v>96519.2</v>
      </c>
      <c r="B13063">
        <v>1</v>
      </c>
      <c r="C13063" t="b">
        <f t="shared" si="180"/>
        <v>0</v>
      </c>
    </row>
    <row r="13064" spans="1:3" ht="14.4" customHeight="1" x14ac:dyDescent="0.3">
      <c r="A13064" s="4">
        <v>123439.8</v>
      </c>
      <c r="B13064">
        <v>1</v>
      </c>
      <c r="C13064" t="b">
        <f t="shared" si="180"/>
        <v>0</v>
      </c>
    </row>
    <row r="13065" spans="1:3" ht="14.4" customHeight="1" x14ac:dyDescent="0.3">
      <c r="A13065" s="4" t="s">
        <v>186</v>
      </c>
      <c r="B13065">
        <v>1</v>
      </c>
      <c r="C13065" t="b">
        <f t="shared" si="180"/>
        <v>0</v>
      </c>
    </row>
    <row r="13066" spans="1:3" ht="14.4" customHeight="1" x14ac:dyDescent="0.3">
      <c r="A13066" s="4" t="s">
        <v>2042</v>
      </c>
      <c r="B13066">
        <v>1</v>
      </c>
      <c r="C13066" t="b">
        <f t="shared" si="180"/>
        <v>0</v>
      </c>
    </row>
    <row r="13067" spans="1:3" ht="14.4" customHeight="1" x14ac:dyDescent="0.3">
      <c r="A13067" s="4" t="s">
        <v>184</v>
      </c>
      <c r="B13067">
        <v>1</v>
      </c>
      <c r="C13067" t="b">
        <f t="shared" si="180"/>
        <v>0</v>
      </c>
    </row>
    <row r="13068" spans="1:3" x14ac:dyDescent="0.3">
      <c r="A13068" s="4" t="s">
        <v>1773</v>
      </c>
      <c r="B13068" t="s">
        <v>181</v>
      </c>
      <c r="C13068" t="str">
        <f t="shared" si="180"/>
        <v>Reparatur</v>
      </c>
    </row>
    <row r="13069" spans="1:3" ht="14.4" customHeight="1" x14ac:dyDescent="0.3">
      <c r="A13069" s="4">
        <v>15191.3</v>
      </c>
      <c r="B13069">
        <v>1</v>
      </c>
      <c r="C13069" t="b">
        <f t="shared" si="180"/>
        <v>0</v>
      </c>
    </row>
    <row r="13070" spans="1:3" ht="14.4" customHeight="1" x14ac:dyDescent="0.3">
      <c r="A13070" s="4">
        <v>33655.5</v>
      </c>
      <c r="B13070">
        <v>1</v>
      </c>
      <c r="C13070" t="b">
        <f t="shared" si="180"/>
        <v>0</v>
      </c>
    </row>
    <row r="13071" spans="1:3" ht="14.4" customHeight="1" x14ac:dyDescent="0.3">
      <c r="A13071" s="4">
        <v>63364.9</v>
      </c>
      <c r="B13071">
        <v>1</v>
      </c>
      <c r="C13071" t="b">
        <f t="shared" si="180"/>
        <v>0</v>
      </c>
    </row>
    <row r="13072" spans="1:3" ht="14.4" customHeight="1" x14ac:dyDescent="0.3">
      <c r="A13072" s="4" t="s">
        <v>186</v>
      </c>
      <c r="B13072">
        <v>1</v>
      </c>
      <c r="C13072" t="b">
        <f t="shared" si="180"/>
        <v>0</v>
      </c>
    </row>
    <row r="13073" spans="1:3" ht="14.4" customHeight="1" x14ac:dyDescent="0.3">
      <c r="A13073" s="4" t="s">
        <v>2042</v>
      </c>
      <c r="B13073">
        <v>1</v>
      </c>
      <c r="C13073" t="b">
        <f t="shared" si="180"/>
        <v>0</v>
      </c>
    </row>
    <row r="13074" spans="1:3" ht="14.4" customHeight="1" x14ac:dyDescent="0.3">
      <c r="A13074" s="4" t="s">
        <v>184</v>
      </c>
      <c r="B13074">
        <v>1</v>
      </c>
      <c r="C13074" t="b">
        <f t="shared" si="180"/>
        <v>0</v>
      </c>
    </row>
    <row r="13075" spans="1:3" x14ac:dyDescent="0.3">
      <c r="A13075" s="4" t="s">
        <v>1774</v>
      </c>
      <c r="B13075" t="s">
        <v>181</v>
      </c>
      <c r="C13075" t="str">
        <f t="shared" si="180"/>
        <v>Reparatur</v>
      </c>
    </row>
    <row r="13076" spans="1:3" ht="14.4" customHeight="1" x14ac:dyDescent="0.3">
      <c r="A13076" s="4">
        <v>12722.2</v>
      </c>
      <c r="B13076">
        <v>1</v>
      </c>
      <c r="C13076" t="b">
        <f t="shared" ref="C13076:C13139" si="181">IF(B13076="a",IF(MIN(A13077:A13079)=A13077,"Reparatur",IF(MIN(A13077:A13079)=A13078,"Renovierung","Erneuerung")))</f>
        <v>0</v>
      </c>
    </row>
    <row r="13077" spans="1:3" ht="14.4" customHeight="1" x14ac:dyDescent="0.3">
      <c r="A13077" s="4">
        <v>32724</v>
      </c>
      <c r="B13077">
        <v>1</v>
      </c>
      <c r="C13077" t="b">
        <f t="shared" si="181"/>
        <v>0</v>
      </c>
    </row>
    <row r="13078" spans="1:3" ht="14.4" customHeight="1" x14ac:dyDescent="0.3">
      <c r="A13078" s="4">
        <v>63319.4</v>
      </c>
      <c r="B13078">
        <v>1</v>
      </c>
      <c r="C13078" t="b">
        <f t="shared" si="181"/>
        <v>0</v>
      </c>
    </row>
    <row r="13079" spans="1:3" ht="14.4" customHeight="1" x14ac:dyDescent="0.3">
      <c r="A13079" s="4" t="s">
        <v>186</v>
      </c>
      <c r="B13079">
        <v>1</v>
      </c>
      <c r="C13079" t="b">
        <f t="shared" si="181"/>
        <v>0</v>
      </c>
    </row>
    <row r="13080" spans="1:3" ht="14.4" customHeight="1" x14ac:dyDescent="0.3">
      <c r="A13080" s="4" t="s">
        <v>2042</v>
      </c>
      <c r="B13080">
        <v>1</v>
      </c>
      <c r="C13080" t="b">
        <f t="shared" si="181"/>
        <v>0</v>
      </c>
    </row>
    <row r="13081" spans="1:3" ht="14.4" customHeight="1" x14ac:dyDescent="0.3">
      <c r="A13081" s="4" t="s">
        <v>184</v>
      </c>
      <c r="B13081">
        <v>1</v>
      </c>
      <c r="C13081" t="b">
        <f t="shared" si="181"/>
        <v>0</v>
      </c>
    </row>
    <row r="13082" spans="1:3" x14ac:dyDescent="0.3">
      <c r="A13082" s="4" t="s">
        <v>1775</v>
      </c>
      <c r="B13082" t="s">
        <v>181</v>
      </c>
      <c r="C13082" t="str">
        <f t="shared" si="181"/>
        <v>Reparatur</v>
      </c>
    </row>
    <row r="13083" spans="1:3" ht="14.4" customHeight="1" x14ac:dyDescent="0.3">
      <c r="A13083" s="4">
        <v>13061.1</v>
      </c>
      <c r="B13083">
        <v>1</v>
      </c>
      <c r="C13083" t="b">
        <f t="shared" si="181"/>
        <v>0</v>
      </c>
    </row>
    <row r="13084" spans="1:3" ht="14.4" customHeight="1" x14ac:dyDescent="0.3">
      <c r="A13084" s="4">
        <v>32362.6</v>
      </c>
      <c r="B13084">
        <v>1</v>
      </c>
      <c r="C13084" t="b">
        <f t="shared" si="181"/>
        <v>0</v>
      </c>
    </row>
    <row r="13085" spans="1:3" ht="14.4" customHeight="1" x14ac:dyDescent="0.3">
      <c r="A13085" s="4">
        <v>61587.4</v>
      </c>
      <c r="B13085">
        <v>1</v>
      </c>
      <c r="C13085" t="b">
        <f t="shared" si="181"/>
        <v>0</v>
      </c>
    </row>
    <row r="13086" spans="1:3" ht="14.4" customHeight="1" x14ac:dyDescent="0.3">
      <c r="A13086" s="4" t="s">
        <v>186</v>
      </c>
      <c r="B13086">
        <v>1</v>
      </c>
      <c r="C13086" t="b">
        <f t="shared" si="181"/>
        <v>0</v>
      </c>
    </row>
    <row r="13087" spans="1:3" ht="14.4" customHeight="1" x14ac:dyDescent="0.3">
      <c r="A13087" s="4" t="s">
        <v>2042</v>
      </c>
      <c r="B13087">
        <v>1</v>
      </c>
      <c r="C13087" t="b">
        <f t="shared" si="181"/>
        <v>0</v>
      </c>
    </row>
    <row r="13088" spans="1:3" ht="14.4" customHeight="1" x14ac:dyDescent="0.3">
      <c r="A13088" s="4" t="s">
        <v>184</v>
      </c>
      <c r="B13088">
        <v>1</v>
      </c>
      <c r="C13088" t="b">
        <f t="shared" si="181"/>
        <v>0</v>
      </c>
    </row>
    <row r="13089" spans="1:3" x14ac:dyDescent="0.3">
      <c r="A13089" s="4" t="s">
        <v>1776</v>
      </c>
      <c r="B13089" t="s">
        <v>181</v>
      </c>
      <c r="C13089" t="str">
        <f t="shared" si="181"/>
        <v>Reparatur</v>
      </c>
    </row>
    <row r="13090" spans="1:3" ht="14.4" customHeight="1" x14ac:dyDescent="0.3">
      <c r="A13090" s="4">
        <v>15836.1</v>
      </c>
      <c r="B13090">
        <v>1</v>
      </c>
      <c r="C13090" t="b">
        <f t="shared" si="181"/>
        <v>0</v>
      </c>
    </row>
    <row r="13091" spans="1:3" ht="14.4" customHeight="1" x14ac:dyDescent="0.3">
      <c r="A13091" s="4">
        <v>40938.300000000003</v>
      </c>
      <c r="B13091">
        <v>1</v>
      </c>
      <c r="C13091" t="b">
        <f t="shared" si="181"/>
        <v>0</v>
      </c>
    </row>
    <row r="13092" spans="1:3" ht="14.4" customHeight="1" x14ac:dyDescent="0.3">
      <c r="A13092" s="4">
        <v>80057.899999999994</v>
      </c>
      <c r="B13092">
        <v>1</v>
      </c>
      <c r="C13092" t="b">
        <f t="shared" si="181"/>
        <v>0</v>
      </c>
    </row>
    <row r="13093" spans="1:3" ht="14.4" customHeight="1" x14ac:dyDescent="0.3">
      <c r="A13093" s="4" t="s">
        <v>186</v>
      </c>
      <c r="B13093">
        <v>1</v>
      </c>
      <c r="C13093" t="b">
        <f t="shared" si="181"/>
        <v>0</v>
      </c>
    </row>
    <row r="13094" spans="1:3" ht="14.4" customHeight="1" x14ac:dyDescent="0.3">
      <c r="A13094" s="4" t="s">
        <v>2042</v>
      </c>
      <c r="B13094">
        <v>1</v>
      </c>
      <c r="C13094" t="b">
        <f t="shared" si="181"/>
        <v>0</v>
      </c>
    </row>
    <row r="13095" spans="1:3" ht="14.4" customHeight="1" x14ac:dyDescent="0.3">
      <c r="A13095" s="4" t="s">
        <v>184</v>
      </c>
      <c r="B13095">
        <v>1</v>
      </c>
      <c r="C13095" t="b">
        <f t="shared" si="181"/>
        <v>0</v>
      </c>
    </row>
    <row r="13096" spans="1:3" x14ac:dyDescent="0.3">
      <c r="A13096" s="4" t="s">
        <v>1777</v>
      </c>
      <c r="B13096" t="s">
        <v>181</v>
      </c>
      <c r="C13096" t="str">
        <f t="shared" si="181"/>
        <v>Reparatur</v>
      </c>
    </row>
    <row r="13097" spans="1:3" ht="14.4" customHeight="1" x14ac:dyDescent="0.3">
      <c r="A13097" s="4">
        <v>16047.7</v>
      </c>
      <c r="B13097">
        <v>1</v>
      </c>
      <c r="C13097" t="b">
        <f t="shared" si="181"/>
        <v>0</v>
      </c>
    </row>
    <row r="13098" spans="1:3" ht="14.4" customHeight="1" x14ac:dyDescent="0.3">
      <c r="A13098" s="4">
        <v>38355.800000000003</v>
      </c>
      <c r="B13098">
        <v>1</v>
      </c>
      <c r="C13098" t="b">
        <f t="shared" si="181"/>
        <v>0</v>
      </c>
    </row>
    <row r="13099" spans="1:3" ht="14.4" customHeight="1" x14ac:dyDescent="0.3">
      <c r="A13099" s="4">
        <v>77967.600000000006</v>
      </c>
      <c r="B13099">
        <v>1</v>
      </c>
      <c r="C13099" t="b">
        <f t="shared" si="181"/>
        <v>0</v>
      </c>
    </row>
    <row r="13100" spans="1:3" ht="14.4" customHeight="1" x14ac:dyDescent="0.3">
      <c r="A13100" s="4" t="s">
        <v>186</v>
      </c>
      <c r="B13100">
        <v>1</v>
      </c>
      <c r="C13100" t="b">
        <f t="shared" si="181"/>
        <v>0</v>
      </c>
    </row>
    <row r="13101" spans="1:3" ht="14.4" customHeight="1" x14ac:dyDescent="0.3">
      <c r="A13101" s="4" t="s">
        <v>2042</v>
      </c>
      <c r="B13101">
        <v>1</v>
      </c>
      <c r="C13101" t="b">
        <f t="shared" si="181"/>
        <v>0</v>
      </c>
    </row>
    <row r="13102" spans="1:3" ht="14.4" customHeight="1" x14ac:dyDescent="0.3">
      <c r="A13102" s="4" t="s">
        <v>184</v>
      </c>
      <c r="B13102">
        <v>1</v>
      </c>
      <c r="C13102" t="b">
        <f t="shared" si="181"/>
        <v>0</v>
      </c>
    </row>
    <row r="13103" spans="1:3" x14ac:dyDescent="0.3">
      <c r="A13103" s="4" t="s">
        <v>1778</v>
      </c>
      <c r="B13103" t="s">
        <v>181</v>
      </c>
      <c r="C13103" t="str">
        <f t="shared" si="181"/>
        <v>Reparatur</v>
      </c>
    </row>
    <row r="13104" spans="1:3" ht="14.4" customHeight="1" x14ac:dyDescent="0.3">
      <c r="A13104" s="4">
        <v>17177.599999999999</v>
      </c>
      <c r="B13104">
        <v>1</v>
      </c>
      <c r="C13104" t="b">
        <f t="shared" si="181"/>
        <v>0</v>
      </c>
    </row>
    <row r="13105" spans="1:3" ht="14.4" customHeight="1" x14ac:dyDescent="0.3">
      <c r="A13105" s="4">
        <v>39486.300000000003</v>
      </c>
      <c r="B13105">
        <v>1</v>
      </c>
      <c r="C13105" t="b">
        <f t="shared" si="181"/>
        <v>0</v>
      </c>
    </row>
    <row r="13106" spans="1:3" ht="14.4" customHeight="1" x14ac:dyDescent="0.3">
      <c r="A13106" s="4">
        <v>77938.7</v>
      </c>
      <c r="B13106">
        <v>1</v>
      </c>
      <c r="C13106" t="b">
        <f t="shared" si="181"/>
        <v>0</v>
      </c>
    </row>
    <row r="13107" spans="1:3" ht="14.4" customHeight="1" x14ac:dyDescent="0.3">
      <c r="A13107" s="4" t="s">
        <v>186</v>
      </c>
      <c r="B13107">
        <v>1</v>
      </c>
      <c r="C13107" t="b">
        <f t="shared" si="181"/>
        <v>0</v>
      </c>
    </row>
    <row r="13108" spans="1:3" ht="14.4" customHeight="1" x14ac:dyDescent="0.3">
      <c r="A13108" s="4" t="s">
        <v>2042</v>
      </c>
      <c r="B13108">
        <v>1</v>
      </c>
      <c r="C13108" t="b">
        <f t="shared" si="181"/>
        <v>0</v>
      </c>
    </row>
    <row r="13109" spans="1:3" ht="14.4" customHeight="1" x14ac:dyDescent="0.3">
      <c r="A13109" s="4" t="s">
        <v>184</v>
      </c>
      <c r="B13109">
        <v>1</v>
      </c>
      <c r="C13109" t="b">
        <f t="shared" si="181"/>
        <v>0</v>
      </c>
    </row>
    <row r="13110" spans="1:3" x14ac:dyDescent="0.3">
      <c r="A13110" s="4" t="s">
        <v>1779</v>
      </c>
      <c r="B13110" t="s">
        <v>181</v>
      </c>
      <c r="C13110" t="str">
        <f t="shared" si="181"/>
        <v>Reparatur</v>
      </c>
    </row>
    <row r="13111" spans="1:3" ht="14.4" customHeight="1" x14ac:dyDescent="0.3">
      <c r="A13111" s="4">
        <v>17278.2</v>
      </c>
      <c r="B13111">
        <v>1</v>
      </c>
      <c r="C13111" t="b">
        <f t="shared" si="181"/>
        <v>0</v>
      </c>
    </row>
    <row r="13112" spans="1:3" ht="14.4" customHeight="1" x14ac:dyDescent="0.3">
      <c r="A13112" s="4">
        <v>39742.699999999997</v>
      </c>
      <c r="B13112">
        <v>1</v>
      </c>
      <c r="C13112" t="b">
        <f t="shared" si="181"/>
        <v>0</v>
      </c>
    </row>
    <row r="13113" spans="1:3" ht="14.4" customHeight="1" x14ac:dyDescent="0.3">
      <c r="A13113" s="4">
        <v>78487.899999999994</v>
      </c>
      <c r="B13113">
        <v>1</v>
      </c>
      <c r="C13113" t="b">
        <f t="shared" si="181"/>
        <v>0</v>
      </c>
    </row>
    <row r="13114" spans="1:3" ht="14.4" customHeight="1" x14ac:dyDescent="0.3">
      <c r="A13114" s="4" t="s">
        <v>186</v>
      </c>
      <c r="B13114">
        <v>1</v>
      </c>
      <c r="C13114" t="b">
        <f t="shared" si="181"/>
        <v>0</v>
      </c>
    </row>
    <row r="13115" spans="1:3" ht="14.4" customHeight="1" x14ac:dyDescent="0.3">
      <c r="A13115" s="4" t="s">
        <v>2042</v>
      </c>
      <c r="B13115">
        <v>1</v>
      </c>
      <c r="C13115" t="b">
        <f t="shared" si="181"/>
        <v>0</v>
      </c>
    </row>
    <row r="13116" spans="1:3" ht="14.4" customHeight="1" x14ac:dyDescent="0.3">
      <c r="A13116" s="4" t="s">
        <v>184</v>
      </c>
      <c r="B13116">
        <v>1</v>
      </c>
      <c r="C13116" t="b">
        <f t="shared" si="181"/>
        <v>0</v>
      </c>
    </row>
    <row r="13117" spans="1:3" x14ac:dyDescent="0.3">
      <c r="A13117" s="4" t="s">
        <v>1780</v>
      </c>
      <c r="B13117" t="s">
        <v>181</v>
      </c>
      <c r="C13117" t="str">
        <f t="shared" si="181"/>
        <v>Reparatur</v>
      </c>
    </row>
    <row r="13118" spans="1:3" ht="14.4" customHeight="1" x14ac:dyDescent="0.3">
      <c r="A13118" s="4">
        <v>8919.2000000000007</v>
      </c>
      <c r="B13118">
        <v>1</v>
      </c>
      <c r="C13118" t="b">
        <f t="shared" si="181"/>
        <v>0</v>
      </c>
    </row>
    <row r="13119" spans="1:3" ht="14.4" customHeight="1" x14ac:dyDescent="0.3">
      <c r="A13119" s="4">
        <v>18719.400000000001</v>
      </c>
      <c r="B13119">
        <v>1</v>
      </c>
      <c r="C13119" t="b">
        <f t="shared" si="181"/>
        <v>0</v>
      </c>
    </row>
    <row r="13120" spans="1:3" ht="14.4" customHeight="1" x14ac:dyDescent="0.3">
      <c r="A13120" s="4">
        <v>33702.6</v>
      </c>
      <c r="B13120">
        <v>1</v>
      </c>
      <c r="C13120" t="b">
        <f t="shared" si="181"/>
        <v>0</v>
      </c>
    </row>
    <row r="13121" spans="1:3" ht="14.4" customHeight="1" x14ac:dyDescent="0.3">
      <c r="A13121" s="4" t="s">
        <v>186</v>
      </c>
      <c r="B13121">
        <v>1</v>
      </c>
      <c r="C13121" t="b">
        <f t="shared" si="181"/>
        <v>0</v>
      </c>
    </row>
    <row r="13122" spans="1:3" ht="14.4" customHeight="1" x14ac:dyDescent="0.3">
      <c r="A13122" s="4" t="s">
        <v>2042</v>
      </c>
      <c r="B13122">
        <v>1</v>
      </c>
      <c r="C13122" t="b">
        <f t="shared" si="181"/>
        <v>0</v>
      </c>
    </row>
    <row r="13123" spans="1:3" ht="14.4" customHeight="1" x14ac:dyDescent="0.3">
      <c r="A13123" s="4" t="s">
        <v>184</v>
      </c>
      <c r="B13123">
        <v>1</v>
      </c>
      <c r="C13123" t="b">
        <f t="shared" si="181"/>
        <v>0</v>
      </c>
    </row>
    <row r="13124" spans="1:3" x14ac:dyDescent="0.3">
      <c r="A13124" s="4" t="s">
        <v>1781</v>
      </c>
      <c r="B13124" t="s">
        <v>181</v>
      </c>
      <c r="C13124" t="str">
        <f t="shared" si="181"/>
        <v>Reparatur</v>
      </c>
    </row>
    <row r="13125" spans="1:3" ht="14.4" customHeight="1" x14ac:dyDescent="0.3">
      <c r="A13125" s="4">
        <v>27954.5</v>
      </c>
      <c r="B13125">
        <v>1</v>
      </c>
      <c r="C13125" t="b">
        <f t="shared" si="181"/>
        <v>0</v>
      </c>
    </row>
    <row r="13126" spans="1:3" ht="14.4" customHeight="1" x14ac:dyDescent="0.3">
      <c r="A13126" s="4">
        <v>31677.200000000001</v>
      </c>
      <c r="B13126">
        <v>1</v>
      </c>
      <c r="C13126" t="b">
        <f t="shared" si="181"/>
        <v>0</v>
      </c>
    </row>
    <row r="13127" spans="1:3" ht="14.4" customHeight="1" x14ac:dyDescent="0.3">
      <c r="A13127" s="4">
        <v>33105.9</v>
      </c>
      <c r="B13127">
        <v>1</v>
      </c>
      <c r="C13127" t="b">
        <f t="shared" si="181"/>
        <v>0</v>
      </c>
    </row>
    <row r="13128" spans="1:3" ht="14.4" customHeight="1" x14ac:dyDescent="0.3">
      <c r="A13128" s="4" t="s">
        <v>186</v>
      </c>
      <c r="B13128">
        <v>1</v>
      </c>
      <c r="C13128" t="b">
        <f t="shared" si="181"/>
        <v>0</v>
      </c>
    </row>
    <row r="13129" spans="1:3" ht="14.4" customHeight="1" x14ac:dyDescent="0.3">
      <c r="A13129" s="4" t="s">
        <v>2042</v>
      </c>
      <c r="B13129">
        <v>1</v>
      </c>
      <c r="C13129" t="b">
        <f t="shared" si="181"/>
        <v>0</v>
      </c>
    </row>
    <row r="13130" spans="1:3" ht="14.4" customHeight="1" x14ac:dyDescent="0.3">
      <c r="A13130" s="4" t="s">
        <v>184</v>
      </c>
      <c r="B13130">
        <v>1</v>
      </c>
      <c r="C13130" t="b">
        <f t="shared" si="181"/>
        <v>0</v>
      </c>
    </row>
    <row r="13131" spans="1:3" x14ac:dyDescent="0.3">
      <c r="A13131" s="4" t="s">
        <v>1782</v>
      </c>
      <c r="B13131" t="s">
        <v>181</v>
      </c>
      <c r="C13131" t="str">
        <f t="shared" si="181"/>
        <v>Reparatur</v>
      </c>
    </row>
    <row r="13132" spans="1:3" ht="14.4" customHeight="1" x14ac:dyDescent="0.3">
      <c r="A13132" s="4">
        <v>7031</v>
      </c>
      <c r="B13132">
        <v>1</v>
      </c>
      <c r="C13132" t="b">
        <f t="shared" si="181"/>
        <v>0</v>
      </c>
    </row>
    <row r="13133" spans="1:3" ht="14.4" customHeight="1" x14ac:dyDescent="0.3">
      <c r="A13133" s="4">
        <v>18008</v>
      </c>
      <c r="B13133">
        <v>1</v>
      </c>
      <c r="C13133" t="b">
        <f t="shared" si="181"/>
        <v>0</v>
      </c>
    </row>
    <row r="13134" spans="1:3" ht="14.4" customHeight="1" x14ac:dyDescent="0.3">
      <c r="A13134" s="4">
        <v>33568.5</v>
      </c>
      <c r="B13134">
        <v>1</v>
      </c>
      <c r="C13134" t="b">
        <f t="shared" si="181"/>
        <v>0</v>
      </c>
    </row>
    <row r="13135" spans="1:3" ht="14.4" customHeight="1" x14ac:dyDescent="0.3">
      <c r="A13135" s="4" t="s">
        <v>186</v>
      </c>
      <c r="B13135">
        <v>1</v>
      </c>
      <c r="C13135" t="b">
        <f t="shared" si="181"/>
        <v>0</v>
      </c>
    </row>
    <row r="13136" spans="1:3" ht="14.4" customHeight="1" x14ac:dyDescent="0.3">
      <c r="A13136" s="4" t="s">
        <v>2042</v>
      </c>
      <c r="B13136">
        <v>1</v>
      </c>
      <c r="C13136" t="b">
        <f t="shared" si="181"/>
        <v>0</v>
      </c>
    </row>
    <row r="13137" spans="1:3" ht="14.4" customHeight="1" x14ac:dyDescent="0.3">
      <c r="A13137" s="4" t="s">
        <v>184</v>
      </c>
      <c r="B13137">
        <v>1</v>
      </c>
      <c r="C13137" t="b">
        <f t="shared" si="181"/>
        <v>0</v>
      </c>
    </row>
    <row r="13138" spans="1:3" x14ac:dyDescent="0.3">
      <c r="A13138" s="4" t="s">
        <v>1783</v>
      </c>
      <c r="B13138" t="s">
        <v>181</v>
      </c>
      <c r="C13138" t="str">
        <f t="shared" si="181"/>
        <v>Reparatur</v>
      </c>
    </row>
    <row r="13139" spans="1:3" ht="14.4" customHeight="1" x14ac:dyDescent="0.3">
      <c r="A13139" s="4">
        <v>21281.5</v>
      </c>
      <c r="B13139">
        <v>1</v>
      </c>
      <c r="C13139" t="b">
        <f t="shared" si="181"/>
        <v>0</v>
      </c>
    </row>
    <row r="13140" spans="1:3" ht="14.4" customHeight="1" x14ac:dyDescent="0.3">
      <c r="A13140" s="4">
        <v>38626.5</v>
      </c>
      <c r="B13140">
        <v>1</v>
      </c>
      <c r="C13140" t="b">
        <f t="shared" ref="C13140:C13203" si="182">IF(B13140="a",IF(MIN(A13141:A13143)=A13141,"Reparatur",IF(MIN(A13141:A13143)=A13142,"Renovierung","Erneuerung")))</f>
        <v>0</v>
      </c>
    </row>
    <row r="13141" spans="1:3" ht="14.4" customHeight="1" x14ac:dyDescent="0.3">
      <c r="A13141" s="4">
        <v>65586.899999999994</v>
      </c>
      <c r="B13141">
        <v>1</v>
      </c>
      <c r="C13141" t="b">
        <f t="shared" si="182"/>
        <v>0</v>
      </c>
    </row>
    <row r="13142" spans="1:3" ht="14.4" customHeight="1" x14ac:dyDescent="0.3">
      <c r="A13142" s="4" t="s">
        <v>186</v>
      </c>
      <c r="B13142">
        <v>1</v>
      </c>
      <c r="C13142" t="b">
        <f t="shared" si="182"/>
        <v>0</v>
      </c>
    </row>
    <row r="13143" spans="1:3" ht="14.4" customHeight="1" x14ac:dyDescent="0.3">
      <c r="A13143" s="4" t="s">
        <v>2042</v>
      </c>
      <c r="B13143">
        <v>1</v>
      </c>
      <c r="C13143" t="b">
        <f t="shared" si="182"/>
        <v>0</v>
      </c>
    </row>
    <row r="13144" spans="1:3" ht="14.4" customHeight="1" x14ac:dyDescent="0.3">
      <c r="A13144" s="4" t="s">
        <v>184</v>
      </c>
      <c r="B13144">
        <v>1</v>
      </c>
      <c r="C13144" t="b">
        <f t="shared" si="182"/>
        <v>0</v>
      </c>
    </row>
    <row r="13145" spans="1:3" x14ac:dyDescent="0.3">
      <c r="A13145" s="4" t="s">
        <v>1784</v>
      </c>
      <c r="B13145" t="s">
        <v>181</v>
      </c>
      <c r="C13145" t="str">
        <f t="shared" si="182"/>
        <v>Reparatur</v>
      </c>
    </row>
    <row r="13146" spans="1:3" ht="14.4" customHeight="1" x14ac:dyDescent="0.3">
      <c r="A13146" s="4">
        <v>15601.9</v>
      </c>
      <c r="B13146">
        <v>1</v>
      </c>
      <c r="C13146" t="b">
        <f t="shared" si="182"/>
        <v>0</v>
      </c>
    </row>
    <row r="13147" spans="1:3" ht="14.4" customHeight="1" x14ac:dyDescent="0.3">
      <c r="A13147" s="4">
        <v>33046.699999999997</v>
      </c>
      <c r="B13147">
        <v>1</v>
      </c>
      <c r="C13147" t="b">
        <f t="shared" si="182"/>
        <v>0</v>
      </c>
    </row>
    <row r="13148" spans="1:3" ht="14.4" customHeight="1" x14ac:dyDescent="0.3">
      <c r="A13148" s="4">
        <v>60983.5</v>
      </c>
      <c r="B13148">
        <v>1</v>
      </c>
      <c r="C13148" t="b">
        <f t="shared" si="182"/>
        <v>0</v>
      </c>
    </row>
    <row r="13149" spans="1:3" ht="14.4" customHeight="1" x14ac:dyDescent="0.3">
      <c r="A13149" s="4" t="s">
        <v>186</v>
      </c>
      <c r="B13149">
        <v>1</v>
      </c>
      <c r="C13149" t="b">
        <f t="shared" si="182"/>
        <v>0</v>
      </c>
    </row>
    <row r="13150" spans="1:3" ht="14.4" customHeight="1" x14ac:dyDescent="0.3">
      <c r="A13150" s="4" t="s">
        <v>2042</v>
      </c>
      <c r="B13150">
        <v>1</v>
      </c>
      <c r="C13150" t="b">
        <f t="shared" si="182"/>
        <v>0</v>
      </c>
    </row>
    <row r="13151" spans="1:3" ht="14.4" customHeight="1" x14ac:dyDescent="0.3">
      <c r="A13151" s="4" t="s">
        <v>184</v>
      </c>
      <c r="B13151">
        <v>1</v>
      </c>
      <c r="C13151" t="b">
        <f t="shared" si="182"/>
        <v>0</v>
      </c>
    </row>
    <row r="13152" spans="1:3" x14ac:dyDescent="0.3">
      <c r="A13152" s="4" t="s">
        <v>1785</v>
      </c>
      <c r="B13152" t="s">
        <v>181</v>
      </c>
      <c r="C13152" t="str">
        <f t="shared" si="182"/>
        <v>Reparatur</v>
      </c>
    </row>
    <row r="13153" spans="1:3" ht="14.4" customHeight="1" x14ac:dyDescent="0.3">
      <c r="A13153" s="4">
        <v>17764</v>
      </c>
      <c r="B13153">
        <v>1</v>
      </c>
      <c r="C13153" t="b">
        <f t="shared" si="182"/>
        <v>0</v>
      </c>
    </row>
    <row r="13154" spans="1:3" ht="14.4" customHeight="1" x14ac:dyDescent="0.3">
      <c r="A13154" s="4">
        <v>34110.199999999997</v>
      </c>
      <c r="B13154">
        <v>1</v>
      </c>
      <c r="C13154" t="b">
        <f t="shared" si="182"/>
        <v>0</v>
      </c>
    </row>
    <row r="13155" spans="1:3" ht="14.4" customHeight="1" x14ac:dyDescent="0.3">
      <c r="A13155" s="4">
        <v>61610.2</v>
      </c>
      <c r="B13155">
        <v>1</v>
      </c>
      <c r="C13155" t="b">
        <f t="shared" si="182"/>
        <v>0</v>
      </c>
    </row>
    <row r="13156" spans="1:3" ht="14.4" customHeight="1" x14ac:dyDescent="0.3">
      <c r="A13156" s="4" t="s">
        <v>186</v>
      </c>
      <c r="B13156">
        <v>1</v>
      </c>
      <c r="C13156" t="b">
        <f t="shared" si="182"/>
        <v>0</v>
      </c>
    </row>
    <row r="13157" spans="1:3" ht="14.4" customHeight="1" x14ac:dyDescent="0.3">
      <c r="A13157" s="4" t="s">
        <v>2042</v>
      </c>
      <c r="B13157">
        <v>1</v>
      </c>
      <c r="C13157" t="b">
        <f t="shared" si="182"/>
        <v>0</v>
      </c>
    </row>
    <row r="13158" spans="1:3" ht="14.4" customHeight="1" x14ac:dyDescent="0.3">
      <c r="A13158" s="4" t="s">
        <v>184</v>
      </c>
      <c r="B13158">
        <v>1</v>
      </c>
      <c r="C13158" t="b">
        <f t="shared" si="182"/>
        <v>0</v>
      </c>
    </row>
    <row r="13159" spans="1:3" x14ac:dyDescent="0.3">
      <c r="A13159" s="4" t="s">
        <v>1786</v>
      </c>
      <c r="B13159" t="s">
        <v>181</v>
      </c>
      <c r="C13159" t="str">
        <f t="shared" si="182"/>
        <v>Reparatur</v>
      </c>
    </row>
    <row r="13160" spans="1:3" ht="14.4" customHeight="1" x14ac:dyDescent="0.3">
      <c r="A13160" s="4">
        <v>24371.3</v>
      </c>
      <c r="B13160">
        <v>1</v>
      </c>
      <c r="C13160" t="b">
        <f t="shared" si="182"/>
        <v>0</v>
      </c>
    </row>
    <row r="13161" spans="1:3" ht="14.4" customHeight="1" x14ac:dyDescent="0.3">
      <c r="A13161" s="4">
        <v>49256.1</v>
      </c>
      <c r="B13161">
        <v>1</v>
      </c>
      <c r="C13161" t="b">
        <f t="shared" si="182"/>
        <v>0</v>
      </c>
    </row>
    <row r="13162" spans="1:3" ht="14.4" customHeight="1" x14ac:dyDescent="0.3">
      <c r="A13162" s="4">
        <v>85432.8</v>
      </c>
      <c r="B13162">
        <v>1</v>
      </c>
      <c r="C13162" t="b">
        <f t="shared" si="182"/>
        <v>0</v>
      </c>
    </row>
    <row r="13163" spans="1:3" ht="14.4" customHeight="1" x14ac:dyDescent="0.3">
      <c r="A13163" s="4" t="s">
        <v>186</v>
      </c>
      <c r="B13163">
        <v>1</v>
      </c>
      <c r="C13163" t="b">
        <f t="shared" si="182"/>
        <v>0</v>
      </c>
    </row>
    <row r="13164" spans="1:3" ht="14.4" customHeight="1" x14ac:dyDescent="0.3">
      <c r="A13164" s="4" t="s">
        <v>2042</v>
      </c>
      <c r="B13164">
        <v>1</v>
      </c>
      <c r="C13164" t="b">
        <f t="shared" si="182"/>
        <v>0</v>
      </c>
    </row>
    <row r="13165" spans="1:3" ht="14.4" customHeight="1" x14ac:dyDescent="0.3">
      <c r="A13165" s="4" t="s">
        <v>184</v>
      </c>
      <c r="B13165">
        <v>1</v>
      </c>
      <c r="C13165" t="b">
        <f t="shared" si="182"/>
        <v>0</v>
      </c>
    </row>
    <row r="13166" spans="1:3" x14ac:dyDescent="0.3">
      <c r="A13166" s="4" t="s">
        <v>1787</v>
      </c>
      <c r="B13166" t="s">
        <v>181</v>
      </c>
      <c r="C13166" t="str">
        <f t="shared" si="182"/>
        <v>Reparatur</v>
      </c>
    </row>
    <row r="13167" spans="1:3" ht="14.4" customHeight="1" x14ac:dyDescent="0.3">
      <c r="A13167" s="4">
        <v>15356.9</v>
      </c>
      <c r="B13167">
        <v>1</v>
      </c>
      <c r="C13167" t="b">
        <f t="shared" si="182"/>
        <v>0</v>
      </c>
    </row>
    <row r="13168" spans="1:3" ht="14.4" customHeight="1" x14ac:dyDescent="0.3">
      <c r="A13168" s="4">
        <v>39674.5</v>
      </c>
      <c r="B13168">
        <v>1</v>
      </c>
      <c r="C13168" t="b">
        <f t="shared" si="182"/>
        <v>0</v>
      </c>
    </row>
    <row r="13169" spans="1:3" ht="14.4" customHeight="1" x14ac:dyDescent="0.3">
      <c r="A13169" s="4">
        <v>77482.7</v>
      </c>
      <c r="B13169">
        <v>1</v>
      </c>
      <c r="C13169" t="b">
        <f t="shared" si="182"/>
        <v>0</v>
      </c>
    </row>
    <row r="13170" spans="1:3" ht="14.4" customHeight="1" x14ac:dyDescent="0.3">
      <c r="A13170" s="4" t="s">
        <v>186</v>
      </c>
      <c r="B13170">
        <v>1</v>
      </c>
      <c r="C13170" t="b">
        <f t="shared" si="182"/>
        <v>0</v>
      </c>
    </row>
    <row r="13171" spans="1:3" ht="14.4" customHeight="1" x14ac:dyDescent="0.3">
      <c r="A13171" s="4" t="s">
        <v>2042</v>
      </c>
      <c r="B13171">
        <v>1</v>
      </c>
      <c r="C13171" t="b">
        <f t="shared" si="182"/>
        <v>0</v>
      </c>
    </row>
    <row r="13172" spans="1:3" ht="14.4" customHeight="1" x14ac:dyDescent="0.3">
      <c r="A13172" s="4" t="s">
        <v>184</v>
      </c>
      <c r="B13172">
        <v>1</v>
      </c>
      <c r="C13172" t="b">
        <f t="shared" si="182"/>
        <v>0</v>
      </c>
    </row>
    <row r="13173" spans="1:3" x14ac:dyDescent="0.3">
      <c r="A13173" s="4" t="s">
        <v>1788</v>
      </c>
      <c r="B13173" t="s">
        <v>181</v>
      </c>
      <c r="C13173" t="str">
        <f t="shared" si="182"/>
        <v>Reparatur</v>
      </c>
    </row>
    <row r="13174" spans="1:3" ht="14.4" customHeight="1" x14ac:dyDescent="0.3">
      <c r="A13174" s="4">
        <v>27695.3</v>
      </c>
      <c r="B13174">
        <v>1</v>
      </c>
      <c r="C13174" t="b">
        <f t="shared" si="182"/>
        <v>0</v>
      </c>
    </row>
    <row r="13175" spans="1:3" ht="14.4" customHeight="1" x14ac:dyDescent="0.3">
      <c r="A13175" s="4">
        <v>45235.5</v>
      </c>
      <c r="B13175">
        <v>1</v>
      </c>
      <c r="C13175" t="b">
        <f t="shared" si="182"/>
        <v>0</v>
      </c>
    </row>
    <row r="13176" spans="1:3" ht="14.4" customHeight="1" x14ac:dyDescent="0.3">
      <c r="A13176" s="4">
        <v>64921</v>
      </c>
      <c r="B13176">
        <v>1</v>
      </c>
      <c r="C13176" t="b">
        <f t="shared" si="182"/>
        <v>0</v>
      </c>
    </row>
    <row r="13177" spans="1:3" ht="14.4" customHeight="1" x14ac:dyDescent="0.3">
      <c r="A13177" s="4" t="s">
        <v>186</v>
      </c>
      <c r="B13177">
        <v>1</v>
      </c>
      <c r="C13177" t="b">
        <f t="shared" si="182"/>
        <v>0</v>
      </c>
    </row>
    <row r="13178" spans="1:3" ht="14.4" customHeight="1" x14ac:dyDescent="0.3">
      <c r="A13178" s="4" t="s">
        <v>2042</v>
      </c>
      <c r="B13178">
        <v>1</v>
      </c>
      <c r="C13178" t="b">
        <f t="shared" si="182"/>
        <v>0</v>
      </c>
    </row>
    <row r="13179" spans="1:3" ht="14.4" customHeight="1" x14ac:dyDescent="0.3">
      <c r="A13179" s="4" t="s">
        <v>184</v>
      </c>
      <c r="B13179">
        <v>1</v>
      </c>
      <c r="C13179" t="b">
        <f t="shared" si="182"/>
        <v>0</v>
      </c>
    </row>
    <row r="13180" spans="1:3" x14ac:dyDescent="0.3">
      <c r="A13180" s="4" t="s">
        <v>1789</v>
      </c>
      <c r="B13180" t="s">
        <v>181</v>
      </c>
      <c r="C13180" t="str">
        <f t="shared" si="182"/>
        <v>Reparatur</v>
      </c>
    </row>
    <row r="13181" spans="1:3" ht="14.4" customHeight="1" x14ac:dyDescent="0.3">
      <c r="A13181" s="4">
        <v>8772.7999999999993</v>
      </c>
      <c r="B13181">
        <v>1</v>
      </c>
      <c r="C13181" t="b">
        <f t="shared" si="182"/>
        <v>0</v>
      </c>
    </row>
    <row r="13182" spans="1:3" ht="14.4" customHeight="1" x14ac:dyDescent="0.3">
      <c r="A13182" s="4">
        <v>18880.8</v>
      </c>
      <c r="B13182">
        <v>1</v>
      </c>
      <c r="C13182" t="b">
        <f t="shared" si="182"/>
        <v>0</v>
      </c>
    </row>
    <row r="13183" spans="1:3" ht="14.4" customHeight="1" x14ac:dyDescent="0.3">
      <c r="A13183" s="4">
        <v>32394.799999999999</v>
      </c>
      <c r="B13183">
        <v>1</v>
      </c>
      <c r="C13183" t="b">
        <f t="shared" si="182"/>
        <v>0</v>
      </c>
    </row>
    <row r="13184" spans="1:3" ht="14.4" customHeight="1" x14ac:dyDescent="0.3">
      <c r="A13184" s="4" t="s">
        <v>186</v>
      </c>
      <c r="B13184">
        <v>1</v>
      </c>
      <c r="C13184" t="b">
        <f t="shared" si="182"/>
        <v>0</v>
      </c>
    </row>
    <row r="13185" spans="1:3" ht="14.4" customHeight="1" x14ac:dyDescent="0.3">
      <c r="A13185" s="4" t="s">
        <v>2042</v>
      </c>
      <c r="B13185">
        <v>1</v>
      </c>
      <c r="C13185" t="b">
        <f t="shared" si="182"/>
        <v>0</v>
      </c>
    </row>
    <row r="13186" spans="1:3" ht="14.4" customHeight="1" x14ac:dyDescent="0.3">
      <c r="A13186" s="4" t="s">
        <v>184</v>
      </c>
      <c r="B13186">
        <v>1</v>
      </c>
      <c r="C13186" t="b">
        <f t="shared" si="182"/>
        <v>0</v>
      </c>
    </row>
    <row r="13187" spans="1:3" x14ac:dyDescent="0.3">
      <c r="A13187" s="4" t="s">
        <v>1790</v>
      </c>
      <c r="B13187" t="s">
        <v>181</v>
      </c>
      <c r="C13187" t="str">
        <f t="shared" si="182"/>
        <v>Reparatur</v>
      </c>
    </row>
    <row r="13188" spans="1:3" ht="14.4" customHeight="1" x14ac:dyDescent="0.3">
      <c r="A13188" s="4">
        <v>10556.3</v>
      </c>
      <c r="B13188">
        <v>1</v>
      </c>
      <c r="C13188" t="b">
        <f t="shared" si="182"/>
        <v>0</v>
      </c>
    </row>
    <row r="13189" spans="1:3" ht="14.4" customHeight="1" x14ac:dyDescent="0.3">
      <c r="A13189" s="4">
        <v>27307.200000000001</v>
      </c>
      <c r="B13189">
        <v>1</v>
      </c>
      <c r="C13189" t="b">
        <f t="shared" si="182"/>
        <v>0</v>
      </c>
    </row>
    <row r="13190" spans="1:3" ht="14.4" customHeight="1" x14ac:dyDescent="0.3">
      <c r="A13190" s="4">
        <v>52517.4</v>
      </c>
      <c r="B13190">
        <v>1</v>
      </c>
      <c r="C13190" t="b">
        <f t="shared" si="182"/>
        <v>0</v>
      </c>
    </row>
    <row r="13191" spans="1:3" ht="14.4" customHeight="1" x14ac:dyDescent="0.3">
      <c r="A13191" s="4" t="s">
        <v>186</v>
      </c>
      <c r="B13191">
        <v>1</v>
      </c>
      <c r="C13191" t="b">
        <f t="shared" si="182"/>
        <v>0</v>
      </c>
    </row>
    <row r="13192" spans="1:3" ht="14.4" customHeight="1" x14ac:dyDescent="0.3">
      <c r="A13192" s="4" t="s">
        <v>2042</v>
      </c>
      <c r="B13192">
        <v>1</v>
      </c>
      <c r="C13192" t="b">
        <f t="shared" si="182"/>
        <v>0</v>
      </c>
    </row>
    <row r="13193" spans="1:3" ht="14.4" customHeight="1" x14ac:dyDescent="0.3">
      <c r="A13193" s="4" t="s">
        <v>184</v>
      </c>
      <c r="B13193">
        <v>1</v>
      </c>
      <c r="C13193" t="b">
        <f t="shared" si="182"/>
        <v>0</v>
      </c>
    </row>
    <row r="13194" spans="1:3" x14ac:dyDescent="0.3">
      <c r="A13194" s="4" t="s">
        <v>1791</v>
      </c>
      <c r="B13194" t="s">
        <v>181</v>
      </c>
      <c r="C13194" t="str">
        <f t="shared" si="182"/>
        <v>Reparatur</v>
      </c>
    </row>
    <row r="13195" spans="1:3" ht="14.4" customHeight="1" x14ac:dyDescent="0.3">
      <c r="A13195" s="4">
        <v>11970</v>
      </c>
      <c r="B13195">
        <v>1</v>
      </c>
      <c r="C13195" t="b">
        <f t="shared" si="182"/>
        <v>0</v>
      </c>
    </row>
    <row r="13196" spans="1:3" ht="14.4" customHeight="1" x14ac:dyDescent="0.3">
      <c r="A13196" s="4">
        <v>27313.8</v>
      </c>
      <c r="B13196">
        <v>1</v>
      </c>
      <c r="C13196" t="b">
        <f t="shared" si="182"/>
        <v>0</v>
      </c>
    </row>
    <row r="13197" spans="1:3" ht="14.4" customHeight="1" x14ac:dyDescent="0.3">
      <c r="A13197" s="4">
        <v>49577.599999999999</v>
      </c>
      <c r="B13197">
        <v>1</v>
      </c>
      <c r="C13197" t="b">
        <f t="shared" si="182"/>
        <v>0</v>
      </c>
    </row>
    <row r="13198" spans="1:3" ht="14.4" customHeight="1" x14ac:dyDescent="0.3">
      <c r="A13198" s="4" t="s">
        <v>186</v>
      </c>
      <c r="B13198">
        <v>1</v>
      </c>
      <c r="C13198" t="b">
        <f t="shared" si="182"/>
        <v>0</v>
      </c>
    </row>
    <row r="13199" spans="1:3" ht="14.4" customHeight="1" x14ac:dyDescent="0.3">
      <c r="A13199" s="4" t="s">
        <v>2042</v>
      </c>
      <c r="B13199">
        <v>1</v>
      </c>
      <c r="C13199" t="b">
        <f t="shared" si="182"/>
        <v>0</v>
      </c>
    </row>
    <row r="13200" spans="1:3" ht="14.4" customHeight="1" x14ac:dyDescent="0.3">
      <c r="A13200" s="4" t="s">
        <v>184</v>
      </c>
      <c r="B13200">
        <v>1</v>
      </c>
      <c r="C13200" t="b">
        <f t="shared" si="182"/>
        <v>0</v>
      </c>
    </row>
    <row r="13201" spans="1:3" x14ac:dyDescent="0.3">
      <c r="A13201" s="4" t="s">
        <v>1792</v>
      </c>
      <c r="B13201" t="s">
        <v>181</v>
      </c>
      <c r="C13201" t="str">
        <f t="shared" si="182"/>
        <v>Reparatur</v>
      </c>
    </row>
    <row r="13202" spans="1:3" ht="14.4" customHeight="1" x14ac:dyDescent="0.3">
      <c r="A13202" s="4">
        <v>9509.2000000000007</v>
      </c>
      <c r="B13202">
        <v>1</v>
      </c>
      <c r="C13202" t="b">
        <f t="shared" si="182"/>
        <v>0</v>
      </c>
    </row>
    <row r="13203" spans="1:3" ht="14.4" customHeight="1" x14ac:dyDescent="0.3">
      <c r="A13203" s="4">
        <v>24545</v>
      </c>
      <c r="B13203">
        <v>1</v>
      </c>
      <c r="C13203" t="b">
        <f t="shared" si="182"/>
        <v>0</v>
      </c>
    </row>
    <row r="13204" spans="1:3" ht="14.4" customHeight="1" x14ac:dyDescent="0.3">
      <c r="A13204" s="4">
        <v>46888.5</v>
      </c>
      <c r="B13204">
        <v>1</v>
      </c>
      <c r="C13204" t="b">
        <f t="shared" ref="C13204:C13267" si="183">IF(B13204="a",IF(MIN(A13205:A13207)=A13205,"Reparatur",IF(MIN(A13205:A13207)=A13206,"Renovierung","Erneuerung")))</f>
        <v>0</v>
      </c>
    </row>
    <row r="13205" spans="1:3" ht="14.4" customHeight="1" x14ac:dyDescent="0.3">
      <c r="A13205" s="4" t="s">
        <v>186</v>
      </c>
      <c r="B13205">
        <v>1</v>
      </c>
      <c r="C13205" t="b">
        <f t="shared" si="183"/>
        <v>0</v>
      </c>
    </row>
    <row r="13206" spans="1:3" ht="14.4" customHeight="1" x14ac:dyDescent="0.3">
      <c r="A13206" s="4" t="s">
        <v>2042</v>
      </c>
      <c r="B13206">
        <v>1</v>
      </c>
      <c r="C13206" t="b">
        <f t="shared" si="183"/>
        <v>0</v>
      </c>
    </row>
    <row r="13207" spans="1:3" ht="14.4" customHeight="1" x14ac:dyDescent="0.3">
      <c r="A13207" s="4" t="s">
        <v>184</v>
      </c>
      <c r="B13207">
        <v>1</v>
      </c>
      <c r="C13207" t="b">
        <f t="shared" si="183"/>
        <v>0</v>
      </c>
    </row>
    <row r="13208" spans="1:3" x14ac:dyDescent="0.3">
      <c r="A13208" s="4" t="s">
        <v>1793</v>
      </c>
      <c r="B13208" t="s">
        <v>181</v>
      </c>
      <c r="C13208" t="str">
        <f t="shared" si="183"/>
        <v>Reparatur</v>
      </c>
    </row>
    <row r="13209" spans="1:3" ht="14.4" customHeight="1" x14ac:dyDescent="0.3">
      <c r="A13209" s="4">
        <v>13043.7</v>
      </c>
      <c r="B13209">
        <v>1</v>
      </c>
      <c r="C13209" t="b">
        <f t="shared" si="183"/>
        <v>0</v>
      </c>
    </row>
    <row r="13210" spans="1:3" ht="14.4" customHeight="1" x14ac:dyDescent="0.3">
      <c r="A13210" s="4">
        <v>28221.8</v>
      </c>
      <c r="B13210">
        <v>1</v>
      </c>
      <c r="C13210" t="b">
        <f t="shared" si="183"/>
        <v>0</v>
      </c>
    </row>
    <row r="13211" spans="1:3" ht="14.4" customHeight="1" x14ac:dyDescent="0.3">
      <c r="A13211" s="4">
        <v>52506</v>
      </c>
      <c r="B13211">
        <v>1</v>
      </c>
      <c r="C13211" t="b">
        <f t="shared" si="183"/>
        <v>0</v>
      </c>
    </row>
    <row r="13212" spans="1:3" ht="14.4" customHeight="1" x14ac:dyDescent="0.3">
      <c r="A13212" s="4" t="s">
        <v>186</v>
      </c>
      <c r="B13212">
        <v>1</v>
      </c>
      <c r="C13212" t="b">
        <f t="shared" si="183"/>
        <v>0</v>
      </c>
    </row>
    <row r="13213" spans="1:3" ht="14.4" customHeight="1" x14ac:dyDescent="0.3">
      <c r="A13213" s="4" t="s">
        <v>2042</v>
      </c>
      <c r="B13213">
        <v>1</v>
      </c>
      <c r="C13213" t="b">
        <f t="shared" si="183"/>
        <v>0</v>
      </c>
    </row>
    <row r="13214" spans="1:3" ht="14.4" customHeight="1" x14ac:dyDescent="0.3">
      <c r="A13214" s="4" t="s">
        <v>184</v>
      </c>
      <c r="B13214">
        <v>1</v>
      </c>
      <c r="C13214" t="b">
        <f t="shared" si="183"/>
        <v>0</v>
      </c>
    </row>
    <row r="13215" spans="1:3" x14ac:dyDescent="0.3">
      <c r="A13215" s="4" t="s">
        <v>1794</v>
      </c>
      <c r="B13215" t="s">
        <v>181</v>
      </c>
      <c r="C13215" t="str">
        <f t="shared" si="183"/>
        <v>Reparatur</v>
      </c>
    </row>
    <row r="13216" spans="1:3" ht="14.4" customHeight="1" x14ac:dyDescent="0.3">
      <c r="A13216" s="4">
        <v>8392.4</v>
      </c>
      <c r="B13216">
        <v>1</v>
      </c>
      <c r="C13216" t="b">
        <f t="shared" si="183"/>
        <v>0</v>
      </c>
    </row>
    <row r="13217" spans="1:3" ht="14.4" customHeight="1" x14ac:dyDescent="0.3">
      <c r="A13217" s="4">
        <v>22217.5</v>
      </c>
      <c r="B13217">
        <v>1</v>
      </c>
      <c r="C13217" t="b">
        <f t="shared" si="183"/>
        <v>0</v>
      </c>
    </row>
    <row r="13218" spans="1:3" ht="14.4" customHeight="1" x14ac:dyDescent="0.3">
      <c r="A13218" s="4">
        <v>40992.6</v>
      </c>
      <c r="B13218">
        <v>1</v>
      </c>
      <c r="C13218" t="b">
        <f t="shared" si="183"/>
        <v>0</v>
      </c>
    </row>
    <row r="13219" spans="1:3" ht="14.4" customHeight="1" x14ac:dyDescent="0.3">
      <c r="A13219" s="4" t="s">
        <v>186</v>
      </c>
      <c r="B13219">
        <v>1</v>
      </c>
      <c r="C13219" t="b">
        <f t="shared" si="183"/>
        <v>0</v>
      </c>
    </row>
    <row r="13220" spans="1:3" ht="14.4" customHeight="1" x14ac:dyDescent="0.3">
      <c r="A13220" s="4" t="s">
        <v>2042</v>
      </c>
      <c r="B13220">
        <v>1</v>
      </c>
      <c r="C13220" t="b">
        <f t="shared" si="183"/>
        <v>0</v>
      </c>
    </row>
    <row r="13221" spans="1:3" ht="14.4" customHeight="1" x14ac:dyDescent="0.3">
      <c r="A13221" s="4" t="s">
        <v>184</v>
      </c>
      <c r="B13221">
        <v>1</v>
      </c>
      <c r="C13221" t="b">
        <f t="shared" si="183"/>
        <v>0</v>
      </c>
    </row>
    <row r="13222" spans="1:3" x14ac:dyDescent="0.3">
      <c r="A13222" s="4" t="s">
        <v>1795</v>
      </c>
      <c r="B13222" t="s">
        <v>181</v>
      </c>
      <c r="C13222" t="str">
        <f t="shared" si="183"/>
        <v>Reparatur</v>
      </c>
    </row>
    <row r="13223" spans="1:3" ht="14.4" customHeight="1" x14ac:dyDescent="0.3">
      <c r="A13223" s="4">
        <v>10290.5</v>
      </c>
      <c r="B13223">
        <v>1</v>
      </c>
      <c r="C13223" t="b">
        <f t="shared" si="183"/>
        <v>0</v>
      </c>
    </row>
    <row r="13224" spans="1:3" ht="14.4" customHeight="1" x14ac:dyDescent="0.3">
      <c r="A13224" s="4">
        <v>20876.3</v>
      </c>
      <c r="B13224">
        <v>1</v>
      </c>
      <c r="C13224" t="b">
        <f t="shared" si="183"/>
        <v>0</v>
      </c>
    </row>
    <row r="13225" spans="1:3" ht="14.4" customHeight="1" x14ac:dyDescent="0.3">
      <c r="A13225" s="4">
        <v>36287.199999999997</v>
      </c>
      <c r="B13225">
        <v>1</v>
      </c>
      <c r="C13225" t="b">
        <f t="shared" si="183"/>
        <v>0</v>
      </c>
    </row>
    <row r="13226" spans="1:3" ht="14.4" customHeight="1" x14ac:dyDescent="0.3">
      <c r="A13226" s="4" t="s">
        <v>186</v>
      </c>
      <c r="B13226">
        <v>1</v>
      </c>
      <c r="C13226" t="b">
        <f t="shared" si="183"/>
        <v>0</v>
      </c>
    </row>
    <row r="13227" spans="1:3" ht="14.4" customHeight="1" x14ac:dyDescent="0.3">
      <c r="A13227" s="4" t="s">
        <v>2042</v>
      </c>
      <c r="B13227">
        <v>1</v>
      </c>
      <c r="C13227" t="b">
        <f t="shared" si="183"/>
        <v>0</v>
      </c>
    </row>
    <row r="13228" spans="1:3" ht="14.4" customHeight="1" x14ac:dyDescent="0.3">
      <c r="A13228" s="4" t="s">
        <v>184</v>
      </c>
      <c r="B13228">
        <v>1</v>
      </c>
      <c r="C13228" t="b">
        <f t="shared" si="183"/>
        <v>0</v>
      </c>
    </row>
    <row r="13229" spans="1:3" x14ac:dyDescent="0.3">
      <c r="A13229" s="4" t="s">
        <v>1796</v>
      </c>
      <c r="B13229" t="s">
        <v>181</v>
      </c>
      <c r="C13229" t="str">
        <f t="shared" si="183"/>
        <v>Reparatur</v>
      </c>
    </row>
    <row r="13230" spans="1:3" ht="14.4" customHeight="1" x14ac:dyDescent="0.3">
      <c r="A13230" s="4">
        <v>17208</v>
      </c>
      <c r="B13230">
        <v>1</v>
      </c>
      <c r="C13230" t="b">
        <f t="shared" si="183"/>
        <v>0</v>
      </c>
    </row>
    <row r="13231" spans="1:3" ht="14.4" customHeight="1" x14ac:dyDescent="0.3">
      <c r="A13231" s="4">
        <v>44556.5</v>
      </c>
      <c r="B13231">
        <v>1</v>
      </c>
      <c r="C13231" t="b">
        <f t="shared" si="183"/>
        <v>0</v>
      </c>
    </row>
    <row r="13232" spans="1:3" ht="14.4" customHeight="1" x14ac:dyDescent="0.3">
      <c r="A13232" s="4">
        <v>87430.1</v>
      </c>
      <c r="B13232">
        <v>1</v>
      </c>
      <c r="C13232" t="b">
        <f t="shared" si="183"/>
        <v>0</v>
      </c>
    </row>
    <row r="13233" spans="1:3" ht="14.4" customHeight="1" x14ac:dyDescent="0.3">
      <c r="A13233" s="4" t="s">
        <v>186</v>
      </c>
      <c r="B13233">
        <v>1</v>
      </c>
      <c r="C13233" t="b">
        <f t="shared" si="183"/>
        <v>0</v>
      </c>
    </row>
    <row r="13234" spans="1:3" ht="14.4" customHeight="1" x14ac:dyDescent="0.3">
      <c r="A13234" s="4" t="s">
        <v>2042</v>
      </c>
      <c r="B13234">
        <v>1</v>
      </c>
      <c r="C13234" t="b">
        <f t="shared" si="183"/>
        <v>0</v>
      </c>
    </row>
    <row r="13235" spans="1:3" ht="14.4" customHeight="1" x14ac:dyDescent="0.3">
      <c r="A13235" s="4" t="s">
        <v>184</v>
      </c>
      <c r="B13235">
        <v>1</v>
      </c>
      <c r="C13235" t="b">
        <f t="shared" si="183"/>
        <v>0</v>
      </c>
    </row>
    <row r="13236" spans="1:3" x14ac:dyDescent="0.3">
      <c r="A13236" s="4" t="s">
        <v>1797</v>
      </c>
      <c r="B13236" t="s">
        <v>181</v>
      </c>
      <c r="C13236" t="str">
        <f t="shared" si="183"/>
        <v>Reparatur</v>
      </c>
    </row>
    <row r="13237" spans="1:3" ht="14.4" customHeight="1" x14ac:dyDescent="0.3">
      <c r="A13237" s="4">
        <v>16078.8</v>
      </c>
      <c r="B13237">
        <v>1</v>
      </c>
      <c r="C13237" t="b">
        <f t="shared" si="183"/>
        <v>0</v>
      </c>
    </row>
    <row r="13238" spans="1:3" ht="14.4" customHeight="1" x14ac:dyDescent="0.3">
      <c r="A13238" s="4">
        <v>31283.8</v>
      </c>
      <c r="B13238">
        <v>1</v>
      </c>
      <c r="C13238" t="b">
        <f t="shared" si="183"/>
        <v>0</v>
      </c>
    </row>
    <row r="13239" spans="1:3" ht="14.4" customHeight="1" x14ac:dyDescent="0.3">
      <c r="A13239" s="4">
        <v>52173.3</v>
      </c>
      <c r="B13239">
        <v>1</v>
      </c>
      <c r="C13239" t="b">
        <f t="shared" si="183"/>
        <v>0</v>
      </c>
    </row>
    <row r="13240" spans="1:3" ht="14.4" customHeight="1" x14ac:dyDescent="0.3">
      <c r="A13240" s="4" t="s">
        <v>186</v>
      </c>
      <c r="B13240">
        <v>1</v>
      </c>
      <c r="C13240" t="b">
        <f t="shared" si="183"/>
        <v>0</v>
      </c>
    </row>
    <row r="13241" spans="1:3" ht="14.4" customHeight="1" x14ac:dyDescent="0.3">
      <c r="A13241" s="4" t="s">
        <v>2042</v>
      </c>
      <c r="B13241">
        <v>1</v>
      </c>
      <c r="C13241" t="b">
        <f t="shared" si="183"/>
        <v>0</v>
      </c>
    </row>
    <row r="13242" spans="1:3" ht="14.4" customHeight="1" x14ac:dyDescent="0.3">
      <c r="A13242" s="4" t="s">
        <v>184</v>
      </c>
      <c r="B13242">
        <v>1</v>
      </c>
      <c r="C13242" t="b">
        <f t="shared" si="183"/>
        <v>0</v>
      </c>
    </row>
    <row r="13243" spans="1:3" x14ac:dyDescent="0.3">
      <c r="A13243" s="4" t="s">
        <v>1798</v>
      </c>
      <c r="B13243" t="s">
        <v>181</v>
      </c>
      <c r="C13243" t="str">
        <f t="shared" si="183"/>
        <v>Reparatur</v>
      </c>
    </row>
    <row r="13244" spans="1:3" ht="14.4" customHeight="1" x14ac:dyDescent="0.3">
      <c r="A13244" s="4">
        <v>43913.5</v>
      </c>
      <c r="B13244">
        <v>1</v>
      </c>
      <c r="C13244" t="b">
        <f t="shared" si="183"/>
        <v>0</v>
      </c>
    </row>
    <row r="13245" spans="1:3" ht="14.4" customHeight="1" x14ac:dyDescent="0.3">
      <c r="A13245" s="4">
        <v>136092.6</v>
      </c>
      <c r="B13245">
        <v>1</v>
      </c>
      <c r="C13245" t="b">
        <f t="shared" si="183"/>
        <v>0</v>
      </c>
    </row>
    <row r="13246" spans="1:3" ht="14.4" customHeight="1" x14ac:dyDescent="0.3">
      <c r="A13246" s="4">
        <v>226479.6</v>
      </c>
      <c r="B13246">
        <v>1</v>
      </c>
      <c r="C13246" t="b">
        <f t="shared" si="183"/>
        <v>0</v>
      </c>
    </row>
    <row r="13247" spans="1:3" ht="14.4" customHeight="1" x14ac:dyDescent="0.3">
      <c r="A13247" s="4" t="s">
        <v>186</v>
      </c>
      <c r="B13247">
        <v>1</v>
      </c>
      <c r="C13247" t="b">
        <f t="shared" si="183"/>
        <v>0</v>
      </c>
    </row>
    <row r="13248" spans="1:3" ht="14.4" customHeight="1" x14ac:dyDescent="0.3">
      <c r="A13248" s="4" t="s">
        <v>2042</v>
      </c>
      <c r="B13248">
        <v>1</v>
      </c>
      <c r="C13248" t="b">
        <f t="shared" si="183"/>
        <v>0</v>
      </c>
    </row>
    <row r="13249" spans="1:3" ht="14.4" customHeight="1" x14ac:dyDescent="0.3">
      <c r="A13249" s="4" t="s">
        <v>184</v>
      </c>
      <c r="B13249">
        <v>1</v>
      </c>
      <c r="C13249" t="b">
        <f t="shared" si="183"/>
        <v>0</v>
      </c>
    </row>
    <row r="13250" spans="1:3" x14ac:dyDescent="0.3">
      <c r="A13250" s="4" t="s">
        <v>1799</v>
      </c>
      <c r="B13250" t="s">
        <v>181</v>
      </c>
      <c r="C13250" t="str">
        <f t="shared" si="183"/>
        <v>Reparatur</v>
      </c>
    </row>
    <row r="13251" spans="1:3" ht="14.4" customHeight="1" x14ac:dyDescent="0.3">
      <c r="A13251" s="4">
        <v>49156.7</v>
      </c>
      <c r="B13251">
        <v>1</v>
      </c>
      <c r="C13251" t="b">
        <f t="shared" si="183"/>
        <v>0</v>
      </c>
    </row>
    <row r="13252" spans="1:3" ht="14.4" customHeight="1" x14ac:dyDescent="0.3">
      <c r="A13252" s="4">
        <v>153875.20000000001</v>
      </c>
      <c r="B13252">
        <v>1</v>
      </c>
      <c r="C13252" t="b">
        <f t="shared" si="183"/>
        <v>0</v>
      </c>
    </row>
    <row r="13253" spans="1:3" ht="14.4" customHeight="1" x14ac:dyDescent="0.3">
      <c r="A13253" s="4">
        <v>258530.4</v>
      </c>
      <c r="B13253">
        <v>1</v>
      </c>
      <c r="C13253" t="b">
        <f t="shared" si="183"/>
        <v>0</v>
      </c>
    </row>
    <row r="13254" spans="1:3" ht="14.4" customHeight="1" x14ac:dyDescent="0.3">
      <c r="A13254" s="4" t="s">
        <v>186</v>
      </c>
      <c r="B13254">
        <v>1</v>
      </c>
      <c r="C13254" t="b">
        <f t="shared" si="183"/>
        <v>0</v>
      </c>
    </row>
    <row r="13255" spans="1:3" ht="14.4" customHeight="1" x14ac:dyDescent="0.3">
      <c r="A13255" s="4" t="s">
        <v>2042</v>
      </c>
      <c r="B13255">
        <v>1</v>
      </c>
      <c r="C13255" t="b">
        <f t="shared" si="183"/>
        <v>0</v>
      </c>
    </row>
    <row r="13256" spans="1:3" ht="14.4" customHeight="1" x14ac:dyDescent="0.3">
      <c r="A13256" s="4" t="s">
        <v>184</v>
      </c>
      <c r="B13256">
        <v>1</v>
      </c>
      <c r="C13256" t="b">
        <f t="shared" si="183"/>
        <v>0</v>
      </c>
    </row>
    <row r="13257" spans="1:3" x14ac:dyDescent="0.3">
      <c r="A13257" s="4" t="s">
        <v>1800</v>
      </c>
      <c r="B13257" t="s">
        <v>181</v>
      </c>
      <c r="C13257" t="str">
        <f t="shared" si="183"/>
        <v>Reparatur</v>
      </c>
    </row>
    <row r="13258" spans="1:3" ht="14.4" customHeight="1" x14ac:dyDescent="0.3">
      <c r="A13258" s="4">
        <v>7981.9</v>
      </c>
      <c r="B13258">
        <v>1</v>
      </c>
      <c r="C13258" t="b">
        <f t="shared" si="183"/>
        <v>0</v>
      </c>
    </row>
    <row r="13259" spans="1:3" ht="14.4" customHeight="1" x14ac:dyDescent="0.3">
      <c r="A13259" s="4">
        <v>15517.2</v>
      </c>
      <c r="B13259">
        <v>1</v>
      </c>
      <c r="C13259" t="b">
        <f t="shared" si="183"/>
        <v>0</v>
      </c>
    </row>
    <row r="13260" spans="1:3" ht="14.4" customHeight="1" x14ac:dyDescent="0.3">
      <c r="A13260" s="4">
        <v>30064.6</v>
      </c>
      <c r="B13260">
        <v>1</v>
      </c>
      <c r="C13260" t="b">
        <f t="shared" si="183"/>
        <v>0</v>
      </c>
    </row>
    <row r="13261" spans="1:3" ht="14.4" customHeight="1" x14ac:dyDescent="0.3">
      <c r="A13261" s="4" t="s">
        <v>186</v>
      </c>
      <c r="B13261">
        <v>1</v>
      </c>
      <c r="C13261" t="b">
        <f t="shared" si="183"/>
        <v>0</v>
      </c>
    </row>
    <row r="13262" spans="1:3" ht="14.4" customHeight="1" x14ac:dyDescent="0.3">
      <c r="A13262" s="4" t="s">
        <v>2042</v>
      </c>
      <c r="B13262">
        <v>1</v>
      </c>
      <c r="C13262" t="b">
        <f t="shared" si="183"/>
        <v>0</v>
      </c>
    </row>
    <row r="13263" spans="1:3" ht="14.4" customHeight="1" x14ac:dyDescent="0.3">
      <c r="A13263" s="4" t="s">
        <v>184</v>
      </c>
      <c r="B13263">
        <v>1</v>
      </c>
      <c r="C13263" t="b">
        <f t="shared" si="183"/>
        <v>0</v>
      </c>
    </row>
    <row r="13264" spans="1:3" x14ac:dyDescent="0.3">
      <c r="A13264" s="4" t="s">
        <v>1801</v>
      </c>
      <c r="B13264" t="s">
        <v>181</v>
      </c>
      <c r="C13264" t="str">
        <f t="shared" si="183"/>
        <v>Reparatur</v>
      </c>
    </row>
    <row r="13265" spans="1:3" ht="14.4" customHeight="1" x14ac:dyDescent="0.3">
      <c r="A13265" s="4">
        <v>7606.4</v>
      </c>
      <c r="B13265">
        <v>1</v>
      </c>
      <c r="C13265" t="b">
        <f t="shared" si="183"/>
        <v>0</v>
      </c>
    </row>
    <row r="13266" spans="1:3" ht="14.4" customHeight="1" x14ac:dyDescent="0.3">
      <c r="A13266" s="4">
        <v>14594</v>
      </c>
      <c r="B13266">
        <v>1</v>
      </c>
      <c r="C13266" t="b">
        <f t="shared" si="183"/>
        <v>0</v>
      </c>
    </row>
    <row r="13267" spans="1:3" ht="14.4" customHeight="1" x14ac:dyDescent="0.3">
      <c r="A13267" s="4">
        <v>27996.5</v>
      </c>
      <c r="B13267">
        <v>1</v>
      </c>
      <c r="C13267" t="b">
        <f t="shared" si="183"/>
        <v>0</v>
      </c>
    </row>
    <row r="13268" spans="1:3" ht="14.4" customHeight="1" x14ac:dyDescent="0.3">
      <c r="A13268" s="4" t="s">
        <v>186</v>
      </c>
      <c r="B13268">
        <v>1</v>
      </c>
      <c r="C13268" t="b">
        <f t="shared" ref="C13268:C13331" si="184">IF(B13268="a",IF(MIN(A13269:A13271)=A13269,"Reparatur",IF(MIN(A13269:A13271)=A13270,"Renovierung","Erneuerung")))</f>
        <v>0</v>
      </c>
    </row>
    <row r="13269" spans="1:3" ht="14.4" customHeight="1" x14ac:dyDescent="0.3">
      <c r="A13269" s="4" t="s">
        <v>2042</v>
      </c>
      <c r="B13269">
        <v>1</v>
      </c>
      <c r="C13269" t="b">
        <f t="shared" si="184"/>
        <v>0</v>
      </c>
    </row>
    <row r="13270" spans="1:3" ht="14.4" customHeight="1" x14ac:dyDescent="0.3">
      <c r="A13270" s="4" t="s">
        <v>184</v>
      </c>
      <c r="B13270">
        <v>1</v>
      </c>
      <c r="C13270" t="b">
        <f t="shared" si="184"/>
        <v>0</v>
      </c>
    </row>
    <row r="13271" spans="1:3" x14ac:dyDescent="0.3">
      <c r="A13271" s="4" t="s">
        <v>1802</v>
      </c>
      <c r="B13271" t="s">
        <v>181</v>
      </c>
      <c r="C13271" t="str">
        <f t="shared" si="184"/>
        <v>Reparatur</v>
      </c>
    </row>
    <row r="13272" spans="1:3" ht="14.4" customHeight="1" x14ac:dyDescent="0.3">
      <c r="A13272" s="4">
        <v>7137.8</v>
      </c>
      <c r="B13272">
        <v>1</v>
      </c>
      <c r="C13272" t="b">
        <f t="shared" si="184"/>
        <v>0</v>
      </c>
    </row>
    <row r="13273" spans="1:3" ht="14.4" customHeight="1" x14ac:dyDescent="0.3">
      <c r="A13273" s="4">
        <v>13458.9</v>
      </c>
      <c r="B13273">
        <v>1</v>
      </c>
      <c r="C13273" t="b">
        <f t="shared" si="184"/>
        <v>0</v>
      </c>
    </row>
    <row r="13274" spans="1:3" ht="14.4" customHeight="1" x14ac:dyDescent="0.3">
      <c r="A13274" s="4">
        <v>24912.5</v>
      </c>
      <c r="B13274">
        <v>1</v>
      </c>
      <c r="C13274" t="b">
        <f t="shared" si="184"/>
        <v>0</v>
      </c>
    </row>
    <row r="13275" spans="1:3" ht="14.4" customHeight="1" x14ac:dyDescent="0.3">
      <c r="A13275" s="4" t="s">
        <v>186</v>
      </c>
      <c r="B13275">
        <v>1</v>
      </c>
      <c r="C13275" t="b">
        <f t="shared" si="184"/>
        <v>0</v>
      </c>
    </row>
    <row r="13276" spans="1:3" ht="14.4" customHeight="1" x14ac:dyDescent="0.3">
      <c r="A13276" s="4" t="s">
        <v>2042</v>
      </c>
      <c r="B13276">
        <v>1</v>
      </c>
      <c r="C13276" t="b">
        <f t="shared" si="184"/>
        <v>0</v>
      </c>
    </row>
    <row r="13277" spans="1:3" ht="14.4" customHeight="1" x14ac:dyDescent="0.3">
      <c r="A13277" s="4" t="s">
        <v>184</v>
      </c>
      <c r="B13277">
        <v>1</v>
      </c>
      <c r="C13277" t="b">
        <f t="shared" si="184"/>
        <v>0</v>
      </c>
    </row>
    <row r="13278" spans="1:3" x14ac:dyDescent="0.3">
      <c r="A13278" s="4" t="s">
        <v>1803</v>
      </c>
      <c r="B13278" t="s">
        <v>181</v>
      </c>
      <c r="C13278" t="str">
        <f t="shared" si="184"/>
        <v>Reparatur</v>
      </c>
    </row>
    <row r="13279" spans="1:3" ht="14.4" customHeight="1" x14ac:dyDescent="0.3">
      <c r="A13279" s="4">
        <v>9971.1</v>
      </c>
      <c r="B13279">
        <v>1</v>
      </c>
      <c r="C13279" t="b">
        <f t="shared" si="184"/>
        <v>0</v>
      </c>
    </row>
    <row r="13280" spans="1:3" ht="14.4" customHeight="1" x14ac:dyDescent="0.3">
      <c r="A13280" s="4">
        <v>16450.599999999999</v>
      </c>
      <c r="B13280">
        <v>1</v>
      </c>
      <c r="C13280" t="b">
        <f t="shared" si="184"/>
        <v>0</v>
      </c>
    </row>
    <row r="13281" spans="1:3" ht="14.4" customHeight="1" x14ac:dyDescent="0.3">
      <c r="A13281" s="4">
        <v>29972.5</v>
      </c>
      <c r="B13281">
        <v>1</v>
      </c>
      <c r="C13281" t="b">
        <f t="shared" si="184"/>
        <v>0</v>
      </c>
    </row>
    <row r="13282" spans="1:3" ht="14.4" customHeight="1" x14ac:dyDescent="0.3">
      <c r="A13282" s="4" t="s">
        <v>186</v>
      </c>
      <c r="B13282">
        <v>1</v>
      </c>
      <c r="C13282" t="b">
        <f t="shared" si="184"/>
        <v>0</v>
      </c>
    </row>
    <row r="13283" spans="1:3" ht="14.4" customHeight="1" x14ac:dyDescent="0.3">
      <c r="A13283" s="4" t="s">
        <v>2042</v>
      </c>
      <c r="B13283">
        <v>1</v>
      </c>
      <c r="C13283" t="b">
        <f t="shared" si="184"/>
        <v>0</v>
      </c>
    </row>
    <row r="13284" spans="1:3" ht="14.4" customHeight="1" x14ac:dyDescent="0.3">
      <c r="A13284" s="4" t="s">
        <v>184</v>
      </c>
      <c r="B13284">
        <v>1</v>
      </c>
      <c r="C13284" t="b">
        <f t="shared" si="184"/>
        <v>0</v>
      </c>
    </row>
    <row r="13285" spans="1:3" x14ac:dyDescent="0.3">
      <c r="A13285" s="4" t="s">
        <v>1804</v>
      </c>
      <c r="B13285" t="s">
        <v>181</v>
      </c>
      <c r="C13285" t="str">
        <f t="shared" si="184"/>
        <v>Reparatur</v>
      </c>
    </row>
    <row r="13286" spans="1:3" ht="14.4" customHeight="1" x14ac:dyDescent="0.3">
      <c r="A13286" s="4">
        <v>14030.7</v>
      </c>
      <c r="B13286">
        <v>1</v>
      </c>
      <c r="C13286" t="b">
        <f t="shared" si="184"/>
        <v>0</v>
      </c>
    </row>
    <row r="13287" spans="1:3" ht="14.4" customHeight="1" x14ac:dyDescent="0.3">
      <c r="A13287" s="4">
        <v>19532.2</v>
      </c>
      <c r="B13287">
        <v>1</v>
      </c>
      <c r="C13287" t="b">
        <f t="shared" si="184"/>
        <v>0</v>
      </c>
    </row>
    <row r="13288" spans="1:3" ht="14.4" customHeight="1" x14ac:dyDescent="0.3">
      <c r="A13288" s="4">
        <v>25857.9</v>
      </c>
      <c r="B13288">
        <v>1</v>
      </c>
      <c r="C13288" t="b">
        <f t="shared" si="184"/>
        <v>0</v>
      </c>
    </row>
    <row r="13289" spans="1:3" ht="14.4" customHeight="1" x14ac:dyDescent="0.3">
      <c r="A13289" s="4" t="s">
        <v>186</v>
      </c>
      <c r="B13289">
        <v>1</v>
      </c>
      <c r="C13289" t="b">
        <f t="shared" si="184"/>
        <v>0</v>
      </c>
    </row>
    <row r="13290" spans="1:3" ht="14.4" customHeight="1" x14ac:dyDescent="0.3">
      <c r="A13290" s="4" t="s">
        <v>2042</v>
      </c>
      <c r="B13290">
        <v>1</v>
      </c>
      <c r="C13290" t="b">
        <f t="shared" si="184"/>
        <v>0</v>
      </c>
    </row>
    <row r="13291" spans="1:3" ht="14.4" customHeight="1" x14ac:dyDescent="0.3">
      <c r="A13291" s="4" t="s">
        <v>184</v>
      </c>
      <c r="B13291">
        <v>1</v>
      </c>
      <c r="C13291" t="b">
        <f t="shared" si="184"/>
        <v>0</v>
      </c>
    </row>
    <row r="13292" spans="1:3" x14ac:dyDescent="0.3">
      <c r="A13292" s="4" t="s">
        <v>1805</v>
      </c>
      <c r="B13292" t="s">
        <v>181</v>
      </c>
      <c r="C13292" t="str">
        <f t="shared" si="184"/>
        <v>Renovierung</v>
      </c>
    </row>
    <row r="13293" spans="1:3" ht="14.4" customHeight="1" x14ac:dyDescent="0.3">
      <c r="A13293" s="4" t="s">
        <v>2044</v>
      </c>
      <c r="B13293">
        <v>1</v>
      </c>
      <c r="C13293" t="b">
        <f t="shared" si="184"/>
        <v>0</v>
      </c>
    </row>
    <row r="13294" spans="1:3" ht="14.4" customHeight="1" x14ac:dyDescent="0.3">
      <c r="A13294" s="4">
        <v>72373.7</v>
      </c>
      <c r="B13294">
        <v>1</v>
      </c>
      <c r="C13294" t="b">
        <f t="shared" si="184"/>
        <v>0</v>
      </c>
    </row>
    <row r="13295" spans="1:3" ht="14.4" customHeight="1" x14ac:dyDescent="0.3">
      <c r="A13295" s="4">
        <v>76422.8</v>
      </c>
      <c r="B13295">
        <v>1</v>
      </c>
      <c r="C13295" t="b">
        <f t="shared" si="184"/>
        <v>0</v>
      </c>
    </row>
    <row r="13296" spans="1:3" ht="14.4" customHeight="1" x14ac:dyDescent="0.3">
      <c r="A13296" s="4" t="s">
        <v>186</v>
      </c>
      <c r="B13296">
        <v>1</v>
      </c>
      <c r="C13296" t="b">
        <f t="shared" si="184"/>
        <v>0</v>
      </c>
    </row>
    <row r="13297" spans="1:3" ht="14.4" customHeight="1" x14ac:dyDescent="0.3">
      <c r="A13297" s="4" t="s">
        <v>2042</v>
      </c>
      <c r="B13297">
        <v>1</v>
      </c>
      <c r="C13297" t="b">
        <f t="shared" si="184"/>
        <v>0</v>
      </c>
    </row>
    <row r="13298" spans="1:3" ht="14.4" customHeight="1" x14ac:dyDescent="0.3">
      <c r="A13298" s="4" t="s">
        <v>184</v>
      </c>
      <c r="B13298">
        <v>1</v>
      </c>
      <c r="C13298" t="b">
        <f t="shared" si="184"/>
        <v>0</v>
      </c>
    </row>
    <row r="13299" spans="1:3" x14ac:dyDescent="0.3">
      <c r="A13299" s="4" t="s">
        <v>1806</v>
      </c>
      <c r="B13299" t="s">
        <v>181</v>
      </c>
      <c r="C13299" t="str">
        <f t="shared" si="184"/>
        <v>Reparatur</v>
      </c>
    </row>
    <row r="13300" spans="1:3" ht="14.4" customHeight="1" x14ac:dyDescent="0.3">
      <c r="A13300" s="4">
        <v>30802.2</v>
      </c>
      <c r="B13300">
        <v>1</v>
      </c>
      <c r="C13300" t="b">
        <f t="shared" si="184"/>
        <v>0</v>
      </c>
    </row>
    <row r="13301" spans="1:3" ht="14.4" customHeight="1" x14ac:dyDescent="0.3">
      <c r="A13301" s="4">
        <v>45716.4</v>
      </c>
      <c r="B13301">
        <v>1</v>
      </c>
      <c r="C13301" t="b">
        <f t="shared" si="184"/>
        <v>0</v>
      </c>
    </row>
    <row r="13302" spans="1:3" ht="14.4" customHeight="1" x14ac:dyDescent="0.3">
      <c r="A13302" s="4">
        <v>82323.100000000006</v>
      </c>
      <c r="B13302">
        <v>1</v>
      </c>
      <c r="C13302" t="b">
        <f t="shared" si="184"/>
        <v>0</v>
      </c>
    </row>
    <row r="13303" spans="1:3" ht="14.4" customHeight="1" x14ac:dyDescent="0.3">
      <c r="A13303" s="4" t="s">
        <v>186</v>
      </c>
      <c r="B13303">
        <v>1</v>
      </c>
      <c r="C13303" t="b">
        <f t="shared" si="184"/>
        <v>0</v>
      </c>
    </row>
    <row r="13304" spans="1:3" ht="14.4" customHeight="1" x14ac:dyDescent="0.3">
      <c r="A13304" s="4" t="s">
        <v>2042</v>
      </c>
      <c r="B13304">
        <v>1</v>
      </c>
      <c r="C13304" t="b">
        <f t="shared" si="184"/>
        <v>0</v>
      </c>
    </row>
    <row r="13305" spans="1:3" ht="14.4" customHeight="1" x14ac:dyDescent="0.3">
      <c r="A13305" s="4" t="s">
        <v>184</v>
      </c>
      <c r="B13305">
        <v>1</v>
      </c>
      <c r="C13305" t="b">
        <f t="shared" si="184"/>
        <v>0</v>
      </c>
    </row>
    <row r="13306" spans="1:3" x14ac:dyDescent="0.3">
      <c r="A13306" s="4" t="s">
        <v>1807</v>
      </c>
      <c r="B13306" t="s">
        <v>181</v>
      </c>
      <c r="C13306" t="str">
        <f t="shared" si="184"/>
        <v>Erneuerung</v>
      </c>
    </row>
    <row r="13307" spans="1:3" ht="14.4" customHeight="1" x14ac:dyDescent="0.3">
      <c r="A13307" s="4" t="s">
        <v>2044</v>
      </c>
      <c r="B13307">
        <v>1</v>
      </c>
      <c r="C13307" t="b">
        <f t="shared" si="184"/>
        <v>0</v>
      </c>
    </row>
    <row r="13308" spans="1:3" ht="14.4" customHeight="1" x14ac:dyDescent="0.3">
      <c r="A13308" s="4">
        <v>62033</v>
      </c>
      <c r="B13308">
        <v>1</v>
      </c>
      <c r="C13308" t="b">
        <f t="shared" si="184"/>
        <v>0</v>
      </c>
    </row>
    <row r="13309" spans="1:3" ht="14.4" customHeight="1" x14ac:dyDescent="0.3">
      <c r="A13309" s="4">
        <v>60244.800000000003</v>
      </c>
      <c r="B13309">
        <v>1</v>
      </c>
      <c r="C13309" t="b">
        <f t="shared" si="184"/>
        <v>0</v>
      </c>
    </row>
    <row r="13310" spans="1:3" ht="14.4" customHeight="1" x14ac:dyDescent="0.3">
      <c r="A13310" s="4" t="s">
        <v>186</v>
      </c>
      <c r="B13310">
        <v>1</v>
      </c>
      <c r="C13310" t="b">
        <f t="shared" si="184"/>
        <v>0</v>
      </c>
    </row>
    <row r="13311" spans="1:3" ht="14.4" customHeight="1" x14ac:dyDescent="0.3">
      <c r="A13311" s="4" t="s">
        <v>2042</v>
      </c>
      <c r="B13311">
        <v>1</v>
      </c>
      <c r="C13311" t="b">
        <f t="shared" si="184"/>
        <v>0</v>
      </c>
    </row>
    <row r="13312" spans="1:3" ht="14.4" customHeight="1" x14ac:dyDescent="0.3">
      <c r="A13312" s="4" t="s">
        <v>184</v>
      </c>
      <c r="B13312">
        <v>1</v>
      </c>
      <c r="C13312" t="b">
        <f t="shared" si="184"/>
        <v>0</v>
      </c>
    </row>
    <row r="13313" spans="1:3" x14ac:dyDescent="0.3">
      <c r="A13313" s="4" t="s">
        <v>1808</v>
      </c>
      <c r="B13313" t="s">
        <v>181</v>
      </c>
      <c r="C13313" t="str">
        <f t="shared" si="184"/>
        <v>Renovierung</v>
      </c>
    </row>
    <row r="13314" spans="1:3" ht="14.4" customHeight="1" x14ac:dyDescent="0.3">
      <c r="A13314" s="4" t="s">
        <v>2044</v>
      </c>
      <c r="B13314">
        <v>1</v>
      </c>
      <c r="C13314" t="b">
        <f t="shared" si="184"/>
        <v>0</v>
      </c>
    </row>
    <row r="13315" spans="1:3" ht="14.4" customHeight="1" x14ac:dyDescent="0.3">
      <c r="A13315" s="4">
        <v>14067.3</v>
      </c>
      <c r="B13315">
        <v>1</v>
      </c>
      <c r="C13315" t="b">
        <f t="shared" si="184"/>
        <v>0</v>
      </c>
    </row>
    <row r="13316" spans="1:3" ht="14.4" customHeight="1" x14ac:dyDescent="0.3">
      <c r="A13316" s="4">
        <v>18901.5</v>
      </c>
      <c r="B13316">
        <v>1</v>
      </c>
      <c r="C13316" t="b">
        <f t="shared" si="184"/>
        <v>0</v>
      </c>
    </row>
    <row r="13317" spans="1:3" ht="14.4" customHeight="1" x14ac:dyDescent="0.3">
      <c r="A13317" s="4" t="s">
        <v>186</v>
      </c>
      <c r="B13317">
        <v>1</v>
      </c>
      <c r="C13317" t="b">
        <f t="shared" si="184"/>
        <v>0</v>
      </c>
    </row>
    <row r="13318" spans="1:3" ht="14.4" customHeight="1" x14ac:dyDescent="0.3">
      <c r="A13318" s="4" t="s">
        <v>2042</v>
      </c>
      <c r="B13318">
        <v>1</v>
      </c>
      <c r="C13318" t="b">
        <f t="shared" si="184"/>
        <v>0</v>
      </c>
    </row>
    <row r="13319" spans="1:3" ht="14.4" customHeight="1" x14ac:dyDescent="0.3">
      <c r="A13319" s="4" t="s">
        <v>184</v>
      </c>
      <c r="B13319">
        <v>1</v>
      </c>
      <c r="C13319" t="b">
        <f t="shared" si="184"/>
        <v>0</v>
      </c>
    </row>
    <row r="13320" spans="1:3" x14ac:dyDescent="0.3">
      <c r="A13320" s="4" t="s">
        <v>1809</v>
      </c>
      <c r="B13320" t="s">
        <v>181</v>
      </c>
      <c r="C13320" t="str">
        <f t="shared" si="184"/>
        <v>Reparatur</v>
      </c>
    </row>
    <row r="13321" spans="1:3" ht="14.4" customHeight="1" x14ac:dyDescent="0.3">
      <c r="A13321" s="4">
        <v>33560</v>
      </c>
      <c r="B13321">
        <v>1</v>
      </c>
      <c r="C13321" t="b">
        <f t="shared" si="184"/>
        <v>0</v>
      </c>
    </row>
    <row r="13322" spans="1:3" ht="14.4" customHeight="1" x14ac:dyDescent="0.3">
      <c r="A13322" s="4">
        <v>50876.800000000003</v>
      </c>
      <c r="B13322">
        <v>1</v>
      </c>
      <c r="C13322" t="b">
        <f t="shared" si="184"/>
        <v>0</v>
      </c>
    </row>
    <row r="13323" spans="1:3" ht="14.4" customHeight="1" x14ac:dyDescent="0.3">
      <c r="A13323" s="4">
        <v>85947.4</v>
      </c>
      <c r="B13323">
        <v>1</v>
      </c>
      <c r="C13323" t="b">
        <f t="shared" si="184"/>
        <v>0</v>
      </c>
    </row>
    <row r="13324" spans="1:3" ht="14.4" customHeight="1" x14ac:dyDescent="0.3">
      <c r="A13324" s="4" t="s">
        <v>186</v>
      </c>
      <c r="B13324">
        <v>1</v>
      </c>
      <c r="C13324" t="b">
        <f t="shared" si="184"/>
        <v>0</v>
      </c>
    </row>
    <row r="13325" spans="1:3" ht="14.4" customHeight="1" x14ac:dyDescent="0.3">
      <c r="A13325" s="4" t="s">
        <v>2042</v>
      </c>
      <c r="B13325">
        <v>1</v>
      </c>
      <c r="C13325" t="b">
        <f t="shared" si="184"/>
        <v>0</v>
      </c>
    </row>
    <row r="13326" spans="1:3" ht="14.4" customHeight="1" x14ac:dyDescent="0.3">
      <c r="A13326" s="4" t="s">
        <v>184</v>
      </c>
      <c r="B13326">
        <v>1</v>
      </c>
      <c r="C13326" t="b">
        <f t="shared" si="184"/>
        <v>0</v>
      </c>
    </row>
    <row r="13327" spans="1:3" x14ac:dyDescent="0.3">
      <c r="A13327" s="4" t="s">
        <v>1810</v>
      </c>
      <c r="B13327" t="s">
        <v>181</v>
      </c>
      <c r="C13327" t="str">
        <f t="shared" si="184"/>
        <v>Reparatur</v>
      </c>
    </row>
    <row r="13328" spans="1:3" ht="14.4" customHeight="1" x14ac:dyDescent="0.3">
      <c r="A13328" s="4">
        <v>9931.5</v>
      </c>
      <c r="B13328">
        <v>1</v>
      </c>
      <c r="C13328" t="b">
        <f t="shared" si="184"/>
        <v>0</v>
      </c>
    </row>
    <row r="13329" spans="1:3" ht="14.4" customHeight="1" x14ac:dyDescent="0.3">
      <c r="A13329" s="4">
        <v>18663.2</v>
      </c>
      <c r="B13329">
        <v>1</v>
      </c>
      <c r="C13329" t="b">
        <f t="shared" si="184"/>
        <v>0</v>
      </c>
    </row>
    <row r="13330" spans="1:3" ht="14.4" customHeight="1" x14ac:dyDescent="0.3">
      <c r="A13330" s="4">
        <v>35767.9</v>
      </c>
      <c r="B13330">
        <v>1</v>
      </c>
      <c r="C13330" t="b">
        <f t="shared" si="184"/>
        <v>0</v>
      </c>
    </row>
    <row r="13331" spans="1:3" ht="14.4" customHeight="1" x14ac:dyDescent="0.3">
      <c r="A13331" s="4" t="s">
        <v>186</v>
      </c>
      <c r="B13331">
        <v>1</v>
      </c>
      <c r="C13331" t="b">
        <f t="shared" si="184"/>
        <v>0</v>
      </c>
    </row>
    <row r="13332" spans="1:3" ht="14.4" customHeight="1" x14ac:dyDescent="0.3">
      <c r="A13332" s="4" t="s">
        <v>2042</v>
      </c>
      <c r="B13332">
        <v>1</v>
      </c>
      <c r="C13332" t="b">
        <f t="shared" ref="C13332:C13395" si="185">IF(B13332="a",IF(MIN(A13333:A13335)=A13333,"Reparatur",IF(MIN(A13333:A13335)=A13334,"Renovierung","Erneuerung")))</f>
        <v>0</v>
      </c>
    </row>
    <row r="13333" spans="1:3" ht="14.4" customHeight="1" x14ac:dyDescent="0.3">
      <c r="A13333" s="4" t="s">
        <v>184</v>
      </c>
      <c r="B13333">
        <v>1</v>
      </c>
      <c r="C13333" t="b">
        <f t="shared" si="185"/>
        <v>0</v>
      </c>
    </row>
    <row r="13334" spans="1:3" x14ac:dyDescent="0.3">
      <c r="A13334" s="4" t="s">
        <v>1811</v>
      </c>
      <c r="B13334" t="s">
        <v>181</v>
      </c>
      <c r="C13334" t="str">
        <f t="shared" si="185"/>
        <v>Reparatur</v>
      </c>
    </row>
    <row r="13335" spans="1:3" ht="14.4" customHeight="1" x14ac:dyDescent="0.3">
      <c r="A13335" s="4">
        <v>35026.699999999997</v>
      </c>
      <c r="B13335">
        <v>1</v>
      </c>
      <c r="C13335" t="b">
        <f t="shared" si="185"/>
        <v>0</v>
      </c>
    </row>
    <row r="13336" spans="1:3" ht="14.4" customHeight="1" x14ac:dyDescent="0.3">
      <c r="A13336" s="4">
        <v>109022.1</v>
      </c>
      <c r="B13336">
        <v>1</v>
      </c>
      <c r="C13336" t="b">
        <f t="shared" si="185"/>
        <v>0</v>
      </c>
    </row>
    <row r="13337" spans="1:3" ht="14.4" customHeight="1" x14ac:dyDescent="0.3">
      <c r="A13337" s="4">
        <v>185818.2</v>
      </c>
      <c r="B13337">
        <v>1</v>
      </c>
      <c r="C13337" t="b">
        <f t="shared" si="185"/>
        <v>0</v>
      </c>
    </row>
    <row r="13338" spans="1:3" ht="14.4" customHeight="1" x14ac:dyDescent="0.3">
      <c r="A13338" s="4" t="s">
        <v>186</v>
      </c>
      <c r="B13338">
        <v>1</v>
      </c>
      <c r="C13338" t="b">
        <f t="shared" si="185"/>
        <v>0</v>
      </c>
    </row>
    <row r="13339" spans="1:3" ht="14.4" customHeight="1" x14ac:dyDescent="0.3">
      <c r="A13339" s="4" t="s">
        <v>2042</v>
      </c>
      <c r="B13339">
        <v>1</v>
      </c>
      <c r="C13339" t="b">
        <f t="shared" si="185"/>
        <v>0</v>
      </c>
    </row>
    <row r="13340" spans="1:3" ht="14.4" customHeight="1" x14ac:dyDescent="0.3">
      <c r="A13340" s="4" t="s">
        <v>184</v>
      </c>
      <c r="B13340">
        <v>1</v>
      </c>
      <c r="C13340" t="b">
        <f t="shared" si="185"/>
        <v>0</v>
      </c>
    </row>
    <row r="13341" spans="1:3" x14ac:dyDescent="0.3">
      <c r="A13341" s="4" t="s">
        <v>1812</v>
      </c>
      <c r="B13341" t="s">
        <v>181</v>
      </c>
      <c r="C13341" t="str">
        <f t="shared" si="185"/>
        <v>Reparatur</v>
      </c>
    </row>
    <row r="13342" spans="1:3" ht="14.4" customHeight="1" x14ac:dyDescent="0.3">
      <c r="A13342" s="4">
        <v>40079.1</v>
      </c>
      <c r="B13342">
        <v>1</v>
      </c>
      <c r="C13342" t="b">
        <f t="shared" si="185"/>
        <v>0</v>
      </c>
    </row>
    <row r="13343" spans="1:3" ht="14.4" customHeight="1" x14ac:dyDescent="0.3">
      <c r="A13343" s="4">
        <v>113990.5</v>
      </c>
      <c r="B13343">
        <v>1</v>
      </c>
      <c r="C13343" t="b">
        <f t="shared" si="185"/>
        <v>0</v>
      </c>
    </row>
    <row r="13344" spans="1:3" ht="14.4" customHeight="1" x14ac:dyDescent="0.3">
      <c r="A13344" s="4">
        <v>187262.4</v>
      </c>
      <c r="B13344">
        <v>1</v>
      </c>
      <c r="C13344" t="b">
        <f t="shared" si="185"/>
        <v>0</v>
      </c>
    </row>
    <row r="13345" spans="1:3" ht="14.4" customHeight="1" x14ac:dyDescent="0.3">
      <c r="A13345" s="4" t="s">
        <v>186</v>
      </c>
      <c r="B13345">
        <v>1</v>
      </c>
      <c r="C13345" t="b">
        <f t="shared" si="185"/>
        <v>0</v>
      </c>
    </row>
    <row r="13346" spans="1:3" ht="14.4" customHeight="1" x14ac:dyDescent="0.3">
      <c r="A13346" s="4" t="s">
        <v>2042</v>
      </c>
      <c r="B13346">
        <v>1</v>
      </c>
      <c r="C13346" t="b">
        <f t="shared" si="185"/>
        <v>0</v>
      </c>
    </row>
    <row r="13347" spans="1:3" ht="14.4" customHeight="1" x14ac:dyDescent="0.3">
      <c r="A13347" s="4" t="s">
        <v>184</v>
      </c>
      <c r="B13347">
        <v>1</v>
      </c>
      <c r="C13347" t="b">
        <f t="shared" si="185"/>
        <v>0</v>
      </c>
    </row>
    <row r="13348" spans="1:3" x14ac:dyDescent="0.3">
      <c r="A13348" s="4" t="s">
        <v>1813</v>
      </c>
      <c r="B13348" t="s">
        <v>181</v>
      </c>
      <c r="C13348" t="str">
        <f t="shared" si="185"/>
        <v>Reparatur</v>
      </c>
    </row>
    <row r="13349" spans="1:3" ht="14.4" customHeight="1" x14ac:dyDescent="0.3">
      <c r="A13349" s="4">
        <v>32051.3</v>
      </c>
      <c r="B13349">
        <v>1</v>
      </c>
      <c r="C13349" t="b">
        <f t="shared" si="185"/>
        <v>0</v>
      </c>
    </row>
    <row r="13350" spans="1:3" ht="14.4" customHeight="1" x14ac:dyDescent="0.3">
      <c r="A13350" s="4">
        <v>99994.2</v>
      </c>
      <c r="B13350">
        <v>1</v>
      </c>
      <c r="C13350" t="b">
        <f t="shared" si="185"/>
        <v>0</v>
      </c>
    </row>
    <row r="13351" spans="1:3" ht="14.4" customHeight="1" x14ac:dyDescent="0.3">
      <c r="A13351" s="4">
        <v>164451</v>
      </c>
      <c r="B13351">
        <v>1</v>
      </c>
      <c r="C13351" t="b">
        <f t="shared" si="185"/>
        <v>0</v>
      </c>
    </row>
    <row r="13352" spans="1:3" ht="14.4" customHeight="1" x14ac:dyDescent="0.3">
      <c r="A13352" s="4" t="s">
        <v>186</v>
      </c>
      <c r="B13352">
        <v>1</v>
      </c>
      <c r="C13352" t="b">
        <f t="shared" si="185"/>
        <v>0</v>
      </c>
    </row>
    <row r="13353" spans="1:3" ht="14.4" customHeight="1" x14ac:dyDescent="0.3">
      <c r="A13353" s="4" t="s">
        <v>2042</v>
      </c>
      <c r="B13353">
        <v>1</v>
      </c>
      <c r="C13353" t="b">
        <f t="shared" si="185"/>
        <v>0</v>
      </c>
    </row>
    <row r="13354" spans="1:3" ht="14.4" customHeight="1" x14ac:dyDescent="0.3">
      <c r="A13354" s="4" t="s">
        <v>184</v>
      </c>
      <c r="B13354">
        <v>1</v>
      </c>
      <c r="C13354" t="b">
        <f t="shared" si="185"/>
        <v>0</v>
      </c>
    </row>
    <row r="13355" spans="1:3" x14ac:dyDescent="0.3">
      <c r="A13355" s="4" t="s">
        <v>1814</v>
      </c>
      <c r="B13355" t="s">
        <v>181</v>
      </c>
      <c r="C13355" t="str">
        <f t="shared" si="185"/>
        <v>Reparatur</v>
      </c>
    </row>
    <row r="13356" spans="1:3" ht="14.4" customHeight="1" x14ac:dyDescent="0.3">
      <c r="A13356" s="4">
        <v>35543.199999999997</v>
      </c>
      <c r="B13356">
        <v>1</v>
      </c>
      <c r="C13356" t="b">
        <f t="shared" si="185"/>
        <v>0</v>
      </c>
    </row>
    <row r="13357" spans="1:3" ht="14.4" customHeight="1" x14ac:dyDescent="0.3">
      <c r="A13357" s="4">
        <v>86197.7</v>
      </c>
      <c r="B13357">
        <v>1</v>
      </c>
      <c r="C13357" t="b">
        <f t="shared" si="185"/>
        <v>0</v>
      </c>
    </row>
    <row r="13358" spans="1:3" ht="14.4" customHeight="1" x14ac:dyDescent="0.3">
      <c r="A13358" s="4">
        <v>165697.20000000001</v>
      </c>
      <c r="B13358">
        <v>1</v>
      </c>
      <c r="C13358" t="b">
        <f t="shared" si="185"/>
        <v>0</v>
      </c>
    </row>
    <row r="13359" spans="1:3" ht="14.4" customHeight="1" x14ac:dyDescent="0.3">
      <c r="A13359" s="4" t="s">
        <v>186</v>
      </c>
      <c r="B13359">
        <v>1</v>
      </c>
      <c r="C13359" t="b">
        <f t="shared" si="185"/>
        <v>0</v>
      </c>
    </row>
    <row r="13360" spans="1:3" ht="14.4" customHeight="1" x14ac:dyDescent="0.3">
      <c r="A13360" s="4" t="s">
        <v>2042</v>
      </c>
      <c r="B13360">
        <v>1</v>
      </c>
      <c r="C13360" t="b">
        <f t="shared" si="185"/>
        <v>0</v>
      </c>
    </row>
    <row r="13361" spans="1:3" ht="14.4" customHeight="1" x14ac:dyDescent="0.3">
      <c r="A13361" s="4" t="s">
        <v>184</v>
      </c>
      <c r="B13361">
        <v>1</v>
      </c>
      <c r="C13361" t="b">
        <f t="shared" si="185"/>
        <v>0</v>
      </c>
    </row>
    <row r="13362" spans="1:3" x14ac:dyDescent="0.3">
      <c r="A13362" s="4" t="s">
        <v>1815</v>
      </c>
      <c r="B13362" t="s">
        <v>181</v>
      </c>
      <c r="C13362" t="str">
        <f t="shared" si="185"/>
        <v>Reparatur</v>
      </c>
    </row>
    <row r="13363" spans="1:3" ht="14.4" customHeight="1" x14ac:dyDescent="0.3">
      <c r="A13363" s="4">
        <v>31744.2</v>
      </c>
      <c r="B13363">
        <v>1</v>
      </c>
      <c r="C13363" t="b">
        <f t="shared" si="185"/>
        <v>0</v>
      </c>
    </row>
    <row r="13364" spans="1:3" ht="14.4" customHeight="1" x14ac:dyDescent="0.3">
      <c r="A13364" s="4">
        <v>67841.2</v>
      </c>
      <c r="B13364">
        <v>1</v>
      </c>
      <c r="C13364" t="b">
        <f t="shared" si="185"/>
        <v>0</v>
      </c>
    </row>
    <row r="13365" spans="1:3" ht="14.4" customHeight="1" x14ac:dyDescent="0.3">
      <c r="A13365" s="4">
        <v>136794</v>
      </c>
      <c r="B13365">
        <v>1</v>
      </c>
      <c r="C13365" t="b">
        <f t="shared" si="185"/>
        <v>0</v>
      </c>
    </row>
    <row r="13366" spans="1:3" ht="14.4" customHeight="1" x14ac:dyDescent="0.3">
      <c r="A13366" s="4" t="s">
        <v>186</v>
      </c>
      <c r="B13366">
        <v>1</v>
      </c>
      <c r="C13366" t="b">
        <f t="shared" si="185"/>
        <v>0</v>
      </c>
    </row>
    <row r="13367" spans="1:3" ht="14.4" customHeight="1" x14ac:dyDescent="0.3">
      <c r="A13367" s="4" t="s">
        <v>2042</v>
      </c>
      <c r="B13367">
        <v>1</v>
      </c>
      <c r="C13367" t="b">
        <f t="shared" si="185"/>
        <v>0</v>
      </c>
    </row>
    <row r="13368" spans="1:3" ht="14.4" customHeight="1" x14ac:dyDescent="0.3">
      <c r="A13368" s="4" t="s">
        <v>184</v>
      </c>
      <c r="B13368">
        <v>1</v>
      </c>
      <c r="C13368" t="b">
        <f t="shared" si="185"/>
        <v>0</v>
      </c>
    </row>
    <row r="13369" spans="1:3" x14ac:dyDescent="0.3">
      <c r="A13369" s="4" t="s">
        <v>1816</v>
      </c>
      <c r="B13369" t="s">
        <v>181</v>
      </c>
      <c r="C13369" t="str">
        <f t="shared" si="185"/>
        <v>Reparatur</v>
      </c>
    </row>
    <row r="13370" spans="1:3" ht="14.4" customHeight="1" x14ac:dyDescent="0.3">
      <c r="A13370" s="4">
        <v>21933.599999999999</v>
      </c>
      <c r="B13370">
        <v>1</v>
      </c>
      <c r="C13370" t="b">
        <f t="shared" si="185"/>
        <v>0</v>
      </c>
    </row>
    <row r="13371" spans="1:3" ht="14.4" customHeight="1" x14ac:dyDescent="0.3">
      <c r="A13371" s="4">
        <v>44985.5</v>
      </c>
      <c r="B13371">
        <v>1</v>
      </c>
      <c r="C13371" t="b">
        <f t="shared" si="185"/>
        <v>0</v>
      </c>
    </row>
    <row r="13372" spans="1:3" ht="14.4" customHeight="1" x14ac:dyDescent="0.3">
      <c r="A13372" s="4">
        <v>91935.3</v>
      </c>
      <c r="B13372">
        <v>1</v>
      </c>
      <c r="C13372" t="b">
        <f t="shared" si="185"/>
        <v>0</v>
      </c>
    </row>
    <row r="13373" spans="1:3" ht="14.4" customHeight="1" x14ac:dyDescent="0.3">
      <c r="A13373" s="4" t="s">
        <v>186</v>
      </c>
      <c r="B13373">
        <v>1</v>
      </c>
      <c r="C13373" t="b">
        <f t="shared" si="185"/>
        <v>0</v>
      </c>
    </row>
    <row r="13374" spans="1:3" ht="14.4" customHeight="1" x14ac:dyDescent="0.3">
      <c r="A13374" s="4" t="s">
        <v>2042</v>
      </c>
      <c r="B13374">
        <v>1</v>
      </c>
      <c r="C13374" t="b">
        <f t="shared" si="185"/>
        <v>0</v>
      </c>
    </row>
    <row r="13375" spans="1:3" ht="14.4" customHeight="1" x14ac:dyDescent="0.3">
      <c r="A13375" s="4" t="s">
        <v>184</v>
      </c>
      <c r="B13375">
        <v>1</v>
      </c>
      <c r="C13375" t="b">
        <f t="shared" si="185"/>
        <v>0</v>
      </c>
    </row>
    <row r="13376" spans="1:3" x14ac:dyDescent="0.3">
      <c r="A13376" s="4" t="s">
        <v>1817</v>
      </c>
      <c r="B13376" t="s">
        <v>181</v>
      </c>
      <c r="C13376" t="str">
        <f t="shared" si="185"/>
        <v>Reparatur</v>
      </c>
    </row>
    <row r="13377" spans="1:3" ht="14.4" customHeight="1" x14ac:dyDescent="0.3">
      <c r="A13377" s="4">
        <v>28769.599999999999</v>
      </c>
      <c r="B13377">
        <v>1</v>
      </c>
      <c r="C13377" t="b">
        <f t="shared" si="185"/>
        <v>0</v>
      </c>
    </row>
    <row r="13378" spans="1:3" ht="14.4" customHeight="1" x14ac:dyDescent="0.3">
      <c r="A13378" s="4">
        <v>86272.8</v>
      </c>
      <c r="B13378">
        <v>1</v>
      </c>
      <c r="C13378" t="b">
        <f t="shared" si="185"/>
        <v>0</v>
      </c>
    </row>
    <row r="13379" spans="1:3" ht="14.4" customHeight="1" x14ac:dyDescent="0.3">
      <c r="A13379" s="4">
        <v>122137.5</v>
      </c>
      <c r="B13379">
        <v>1</v>
      </c>
      <c r="C13379" t="b">
        <f t="shared" si="185"/>
        <v>0</v>
      </c>
    </row>
    <row r="13380" spans="1:3" ht="14.4" customHeight="1" x14ac:dyDescent="0.3">
      <c r="A13380" s="4" t="s">
        <v>186</v>
      </c>
      <c r="B13380">
        <v>1</v>
      </c>
      <c r="C13380" t="b">
        <f t="shared" si="185"/>
        <v>0</v>
      </c>
    </row>
    <row r="13381" spans="1:3" ht="14.4" customHeight="1" x14ac:dyDescent="0.3">
      <c r="A13381" s="4" t="s">
        <v>2042</v>
      </c>
      <c r="B13381">
        <v>1</v>
      </c>
      <c r="C13381" t="b">
        <f t="shared" si="185"/>
        <v>0</v>
      </c>
    </row>
    <row r="13382" spans="1:3" ht="14.4" customHeight="1" x14ac:dyDescent="0.3">
      <c r="A13382" s="4" t="s">
        <v>184</v>
      </c>
      <c r="B13382">
        <v>1</v>
      </c>
      <c r="C13382" t="b">
        <f t="shared" si="185"/>
        <v>0</v>
      </c>
    </row>
    <row r="13383" spans="1:3" x14ac:dyDescent="0.3">
      <c r="A13383" s="4" t="s">
        <v>1818</v>
      </c>
      <c r="B13383" t="s">
        <v>181</v>
      </c>
      <c r="C13383" t="str">
        <f t="shared" si="185"/>
        <v>Reparatur</v>
      </c>
    </row>
    <row r="13384" spans="1:3" ht="14.4" customHeight="1" x14ac:dyDescent="0.3">
      <c r="A13384" s="4">
        <v>18279.7</v>
      </c>
      <c r="B13384">
        <v>1</v>
      </c>
      <c r="C13384" t="b">
        <f t="shared" si="185"/>
        <v>0</v>
      </c>
    </row>
    <row r="13385" spans="1:3" ht="14.4" customHeight="1" x14ac:dyDescent="0.3">
      <c r="A13385" s="4">
        <v>60276.7</v>
      </c>
      <c r="B13385">
        <v>1</v>
      </c>
      <c r="C13385" t="b">
        <f t="shared" si="185"/>
        <v>0</v>
      </c>
    </row>
    <row r="13386" spans="1:3" ht="14.4" customHeight="1" x14ac:dyDescent="0.3">
      <c r="A13386" s="4">
        <v>76477.7</v>
      </c>
      <c r="B13386">
        <v>1</v>
      </c>
      <c r="C13386" t="b">
        <f t="shared" si="185"/>
        <v>0</v>
      </c>
    </row>
    <row r="13387" spans="1:3" ht="14.4" customHeight="1" x14ac:dyDescent="0.3">
      <c r="A13387" s="4" t="s">
        <v>186</v>
      </c>
      <c r="B13387">
        <v>1</v>
      </c>
      <c r="C13387" t="b">
        <f t="shared" si="185"/>
        <v>0</v>
      </c>
    </row>
    <row r="13388" spans="1:3" ht="14.4" customHeight="1" x14ac:dyDescent="0.3">
      <c r="A13388" s="4" t="s">
        <v>2042</v>
      </c>
      <c r="B13388">
        <v>1</v>
      </c>
      <c r="C13388" t="b">
        <f t="shared" si="185"/>
        <v>0</v>
      </c>
    </row>
    <row r="13389" spans="1:3" ht="14.4" customHeight="1" x14ac:dyDescent="0.3">
      <c r="A13389" s="4" t="s">
        <v>184</v>
      </c>
      <c r="B13389">
        <v>1</v>
      </c>
      <c r="C13389" t="b">
        <f t="shared" si="185"/>
        <v>0</v>
      </c>
    </row>
    <row r="13390" spans="1:3" x14ac:dyDescent="0.3">
      <c r="A13390" s="4" t="s">
        <v>1819</v>
      </c>
      <c r="B13390" t="s">
        <v>181</v>
      </c>
      <c r="C13390" t="str">
        <f t="shared" si="185"/>
        <v>Reparatur</v>
      </c>
    </row>
    <row r="13391" spans="1:3" ht="14.4" customHeight="1" x14ac:dyDescent="0.3">
      <c r="A13391" s="4">
        <v>28915.9</v>
      </c>
      <c r="B13391">
        <v>1</v>
      </c>
      <c r="C13391" t="b">
        <f t="shared" si="185"/>
        <v>0</v>
      </c>
    </row>
    <row r="13392" spans="1:3" ht="14.4" customHeight="1" x14ac:dyDescent="0.3">
      <c r="A13392" s="4">
        <v>89825.8</v>
      </c>
      <c r="B13392">
        <v>1</v>
      </c>
      <c r="C13392" t="b">
        <f t="shared" si="185"/>
        <v>0</v>
      </c>
    </row>
    <row r="13393" spans="1:3" ht="14.4" customHeight="1" x14ac:dyDescent="0.3">
      <c r="A13393" s="4">
        <v>115660.2</v>
      </c>
      <c r="B13393">
        <v>1</v>
      </c>
      <c r="C13393" t="b">
        <f t="shared" si="185"/>
        <v>0</v>
      </c>
    </row>
    <row r="13394" spans="1:3" ht="14.4" customHeight="1" x14ac:dyDescent="0.3">
      <c r="A13394" s="4" t="s">
        <v>186</v>
      </c>
      <c r="B13394">
        <v>1</v>
      </c>
      <c r="C13394" t="b">
        <f t="shared" si="185"/>
        <v>0</v>
      </c>
    </row>
    <row r="13395" spans="1:3" ht="14.4" customHeight="1" x14ac:dyDescent="0.3">
      <c r="A13395" s="4" t="s">
        <v>2042</v>
      </c>
      <c r="B13395">
        <v>1</v>
      </c>
      <c r="C13395" t="b">
        <f t="shared" si="185"/>
        <v>0</v>
      </c>
    </row>
    <row r="13396" spans="1:3" ht="14.4" customHeight="1" x14ac:dyDescent="0.3">
      <c r="A13396" s="4" t="s">
        <v>184</v>
      </c>
      <c r="B13396">
        <v>1</v>
      </c>
      <c r="C13396" t="b">
        <f t="shared" ref="C13396:C13459" si="186">IF(B13396="a",IF(MIN(A13397:A13399)=A13397,"Reparatur",IF(MIN(A13397:A13399)=A13398,"Renovierung","Erneuerung")))</f>
        <v>0</v>
      </c>
    </row>
    <row r="13397" spans="1:3" x14ac:dyDescent="0.3">
      <c r="A13397" s="4" t="s">
        <v>1820</v>
      </c>
      <c r="B13397" t="s">
        <v>181</v>
      </c>
      <c r="C13397" t="str">
        <f t="shared" si="186"/>
        <v>Reparatur</v>
      </c>
    </row>
    <row r="13398" spans="1:3" ht="14.4" customHeight="1" x14ac:dyDescent="0.3">
      <c r="A13398" s="4">
        <v>51051.1</v>
      </c>
      <c r="B13398">
        <v>1</v>
      </c>
      <c r="C13398" t="b">
        <f t="shared" si="186"/>
        <v>0</v>
      </c>
    </row>
    <row r="13399" spans="1:3" ht="14.4" customHeight="1" x14ac:dyDescent="0.3">
      <c r="A13399" s="4">
        <v>141838.29999999999</v>
      </c>
      <c r="B13399">
        <v>1</v>
      </c>
      <c r="C13399" t="b">
        <f t="shared" si="186"/>
        <v>0</v>
      </c>
    </row>
    <row r="13400" spans="1:3" ht="14.4" customHeight="1" x14ac:dyDescent="0.3">
      <c r="A13400" s="4">
        <v>198817</v>
      </c>
      <c r="B13400">
        <v>1</v>
      </c>
      <c r="C13400" t="b">
        <f t="shared" si="186"/>
        <v>0</v>
      </c>
    </row>
    <row r="13401" spans="1:3" ht="14.4" customHeight="1" x14ac:dyDescent="0.3">
      <c r="A13401" s="4" t="s">
        <v>186</v>
      </c>
      <c r="B13401">
        <v>1</v>
      </c>
      <c r="C13401" t="b">
        <f t="shared" si="186"/>
        <v>0</v>
      </c>
    </row>
    <row r="13402" spans="1:3" ht="14.4" customHeight="1" x14ac:dyDescent="0.3">
      <c r="A13402" s="4" t="s">
        <v>2042</v>
      </c>
      <c r="B13402">
        <v>1</v>
      </c>
      <c r="C13402" t="b">
        <f t="shared" si="186"/>
        <v>0</v>
      </c>
    </row>
    <row r="13403" spans="1:3" ht="14.4" customHeight="1" x14ac:dyDescent="0.3">
      <c r="A13403" s="4" t="s">
        <v>184</v>
      </c>
      <c r="B13403">
        <v>1</v>
      </c>
      <c r="C13403" t="b">
        <f t="shared" si="186"/>
        <v>0</v>
      </c>
    </row>
    <row r="13404" spans="1:3" x14ac:dyDescent="0.3">
      <c r="A13404" s="4" t="s">
        <v>1821</v>
      </c>
      <c r="B13404" t="s">
        <v>181</v>
      </c>
      <c r="C13404" t="str">
        <f t="shared" si="186"/>
        <v>Reparatur</v>
      </c>
    </row>
    <row r="13405" spans="1:3" ht="14.4" customHeight="1" x14ac:dyDescent="0.3">
      <c r="A13405" s="4">
        <v>11366.4</v>
      </c>
      <c r="B13405">
        <v>1</v>
      </c>
      <c r="C13405" t="b">
        <f t="shared" si="186"/>
        <v>0</v>
      </c>
    </row>
    <row r="13406" spans="1:3" ht="14.4" customHeight="1" x14ac:dyDescent="0.3">
      <c r="A13406" s="4">
        <v>29724.2</v>
      </c>
      <c r="B13406">
        <v>1</v>
      </c>
      <c r="C13406" t="b">
        <f t="shared" si="186"/>
        <v>0</v>
      </c>
    </row>
    <row r="13407" spans="1:3" ht="14.4" customHeight="1" x14ac:dyDescent="0.3">
      <c r="A13407" s="4">
        <v>37741.199999999997</v>
      </c>
      <c r="B13407">
        <v>1</v>
      </c>
      <c r="C13407" t="b">
        <f t="shared" si="186"/>
        <v>0</v>
      </c>
    </row>
    <row r="13408" spans="1:3" ht="14.4" customHeight="1" x14ac:dyDescent="0.3">
      <c r="A13408" s="4" t="s">
        <v>186</v>
      </c>
      <c r="B13408">
        <v>1</v>
      </c>
      <c r="C13408" t="b">
        <f t="shared" si="186"/>
        <v>0</v>
      </c>
    </row>
    <row r="13409" spans="1:3" ht="14.4" customHeight="1" x14ac:dyDescent="0.3">
      <c r="A13409" s="4" t="s">
        <v>2042</v>
      </c>
      <c r="B13409">
        <v>1</v>
      </c>
      <c r="C13409" t="b">
        <f t="shared" si="186"/>
        <v>0</v>
      </c>
    </row>
    <row r="13410" spans="1:3" ht="14.4" customHeight="1" x14ac:dyDescent="0.3">
      <c r="A13410" s="4" t="s">
        <v>184</v>
      </c>
      <c r="B13410">
        <v>1</v>
      </c>
      <c r="C13410" t="b">
        <f t="shared" si="186"/>
        <v>0</v>
      </c>
    </row>
    <row r="13411" spans="1:3" x14ac:dyDescent="0.3">
      <c r="A13411" s="4" t="s">
        <v>1822</v>
      </c>
      <c r="B13411" t="s">
        <v>181</v>
      </c>
      <c r="C13411" t="str">
        <f t="shared" si="186"/>
        <v>Reparatur</v>
      </c>
    </row>
    <row r="13412" spans="1:3" ht="14.4" customHeight="1" x14ac:dyDescent="0.3">
      <c r="A13412" s="4">
        <v>27757.9</v>
      </c>
      <c r="B13412">
        <v>1</v>
      </c>
      <c r="C13412" t="b">
        <f t="shared" si="186"/>
        <v>0</v>
      </c>
    </row>
    <row r="13413" spans="1:3" ht="14.4" customHeight="1" x14ac:dyDescent="0.3">
      <c r="A13413" s="4">
        <v>42757.599999999999</v>
      </c>
      <c r="B13413">
        <v>1</v>
      </c>
      <c r="C13413" t="b">
        <f t="shared" si="186"/>
        <v>0</v>
      </c>
    </row>
    <row r="13414" spans="1:3" ht="14.4" customHeight="1" x14ac:dyDescent="0.3">
      <c r="A13414" s="4">
        <v>66261.899999999994</v>
      </c>
      <c r="B13414">
        <v>1</v>
      </c>
      <c r="C13414" t="b">
        <f t="shared" si="186"/>
        <v>0</v>
      </c>
    </row>
    <row r="13415" spans="1:3" ht="14.4" customHeight="1" x14ac:dyDescent="0.3">
      <c r="A13415" s="4" t="s">
        <v>186</v>
      </c>
      <c r="B13415">
        <v>1</v>
      </c>
      <c r="C13415" t="b">
        <f t="shared" si="186"/>
        <v>0</v>
      </c>
    </row>
    <row r="13416" spans="1:3" ht="14.4" customHeight="1" x14ac:dyDescent="0.3">
      <c r="A13416" s="4" t="s">
        <v>2042</v>
      </c>
      <c r="B13416">
        <v>1</v>
      </c>
      <c r="C13416" t="b">
        <f t="shared" si="186"/>
        <v>0</v>
      </c>
    </row>
    <row r="13417" spans="1:3" ht="14.4" customHeight="1" x14ac:dyDescent="0.3">
      <c r="A13417" s="4" t="s">
        <v>184</v>
      </c>
      <c r="B13417">
        <v>1</v>
      </c>
      <c r="C13417" t="b">
        <f t="shared" si="186"/>
        <v>0</v>
      </c>
    </row>
    <row r="13418" spans="1:3" x14ac:dyDescent="0.3">
      <c r="A13418" s="4" t="s">
        <v>1823</v>
      </c>
      <c r="B13418" t="s">
        <v>181</v>
      </c>
      <c r="C13418" t="str">
        <f t="shared" si="186"/>
        <v>Reparatur</v>
      </c>
    </row>
    <row r="13419" spans="1:3" ht="14.4" customHeight="1" x14ac:dyDescent="0.3">
      <c r="A13419" s="4">
        <v>15473.1</v>
      </c>
      <c r="B13419">
        <v>1</v>
      </c>
      <c r="C13419" t="b">
        <f t="shared" si="186"/>
        <v>0</v>
      </c>
    </row>
    <row r="13420" spans="1:3" ht="14.4" customHeight="1" x14ac:dyDescent="0.3">
      <c r="A13420" s="4">
        <v>31932.1</v>
      </c>
      <c r="B13420">
        <v>1</v>
      </c>
      <c r="C13420" t="b">
        <f t="shared" si="186"/>
        <v>0</v>
      </c>
    </row>
    <row r="13421" spans="1:3" ht="14.4" customHeight="1" x14ac:dyDescent="0.3">
      <c r="A13421" s="4">
        <v>58949.5</v>
      </c>
      <c r="B13421">
        <v>1</v>
      </c>
      <c r="C13421" t="b">
        <f t="shared" si="186"/>
        <v>0</v>
      </c>
    </row>
    <row r="13422" spans="1:3" ht="14.4" customHeight="1" x14ac:dyDescent="0.3">
      <c r="A13422" s="4" t="s">
        <v>186</v>
      </c>
      <c r="B13422">
        <v>1</v>
      </c>
      <c r="C13422" t="b">
        <f t="shared" si="186"/>
        <v>0</v>
      </c>
    </row>
    <row r="13423" spans="1:3" ht="14.4" customHeight="1" x14ac:dyDescent="0.3">
      <c r="A13423" s="4" t="s">
        <v>2042</v>
      </c>
      <c r="B13423">
        <v>1</v>
      </c>
      <c r="C13423" t="b">
        <f t="shared" si="186"/>
        <v>0</v>
      </c>
    </row>
    <row r="13424" spans="1:3" ht="14.4" customHeight="1" x14ac:dyDescent="0.3">
      <c r="A13424" s="4" t="s">
        <v>184</v>
      </c>
      <c r="B13424">
        <v>1</v>
      </c>
      <c r="C13424" t="b">
        <f t="shared" si="186"/>
        <v>0</v>
      </c>
    </row>
    <row r="13425" spans="1:3" x14ac:dyDescent="0.3">
      <c r="A13425" s="4" t="s">
        <v>1824</v>
      </c>
      <c r="B13425" t="s">
        <v>181</v>
      </c>
      <c r="C13425" t="str">
        <f t="shared" si="186"/>
        <v>Reparatur</v>
      </c>
    </row>
    <row r="13426" spans="1:3" ht="14.4" customHeight="1" x14ac:dyDescent="0.3">
      <c r="A13426" s="4">
        <v>22492.1</v>
      </c>
      <c r="B13426">
        <v>1</v>
      </c>
      <c r="C13426" t="b">
        <f t="shared" si="186"/>
        <v>0</v>
      </c>
    </row>
    <row r="13427" spans="1:3" ht="14.4" customHeight="1" x14ac:dyDescent="0.3">
      <c r="A13427" s="4">
        <v>35581.699999999997</v>
      </c>
      <c r="B13427">
        <v>1</v>
      </c>
      <c r="C13427" t="b">
        <f t="shared" si="186"/>
        <v>0</v>
      </c>
    </row>
    <row r="13428" spans="1:3" ht="14.4" customHeight="1" x14ac:dyDescent="0.3">
      <c r="A13428" s="4">
        <v>61594</v>
      </c>
      <c r="B13428">
        <v>1</v>
      </c>
      <c r="C13428" t="b">
        <f t="shared" si="186"/>
        <v>0</v>
      </c>
    </row>
    <row r="13429" spans="1:3" ht="14.4" customHeight="1" x14ac:dyDescent="0.3">
      <c r="A13429" s="4" t="s">
        <v>186</v>
      </c>
      <c r="B13429">
        <v>1</v>
      </c>
      <c r="C13429" t="b">
        <f t="shared" si="186"/>
        <v>0</v>
      </c>
    </row>
    <row r="13430" spans="1:3" ht="14.4" customHeight="1" x14ac:dyDescent="0.3">
      <c r="A13430" s="4" t="s">
        <v>2042</v>
      </c>
      <c r="B13430">
        <v>1</v>
      </c>
      <c r="C13430" t="b">
        <f t="shared" si="186"/>
        <v>0</v>
      </c>
    </row>
    <row r="13431" spans="1:3" ht="14.4" customHeight="1" x14ac:dyDescent="0.3">
      <c r="A13431" s="4" t="s">
        <v>184</v>
      </c>
      <c r="B13431">
        <v>1</v>
      </c>
      <c r="C13431" t="b">
        <f t="shared" si="186"/>
        <v>0</v>
      </c>
    </row>
    <row r="13432" spans="1:3" x14ac:dyDescent="0.3">
      <c r="A13432" s="4" t="s">
        <v>1825</v>
      </c>
      <c r="B13432" t="s">
        <v>181</v>
      </c>
      <c r="C13432" t="str">
        <f t="shared" si="186"/>
        <v>Renovierung</v>
      </c>
    </row>
    <row r="13433" spans="1:3" ht="14.4" customHeight="1" x14ac:dyDescent="0.3">
      <c r="A13433" s="4" t="s">
        <v>2044</v>
      </c>
      <c r="B13433">
        <v>1</v>
      </c>
      <c r="C13433" t="b">
        <f t="shared" si="186"/>
        <v>0</v>
      </c>
    </row>
    <row r="13434" spans="1:3" ht="14.4" customHeight="1" x14ac:dyDescent="0.3">
      <c r="A13434" s="4">
        <v>61008.4</v>
      </c>
      <c r="B13434">
        <v>1</v>
      </c>
      <c r="C13434" t="b">
        <f t="shared" si="186"/>
        <v>0</v>
      </c>
    </row>
    <row r="13435" spans="1:3" ht="14.4" customHeight="1" x14ac:dyDescent="0.3">
      <c r="A13435" s="4">
        <v>68718.600000000006</v>
      </c>
      <c r="B13435">
        <v>1</v>
      </c>
      <c r="C13435" t="b">
        <f t="shared" si="186"/>
        <v>0</v>
      </c>
    </row>
    <row r="13436" spans="1:3" ht="14.4" customHeight="1" x14ac:dyDescent="0.3">
      <c r="A13436" s="4" t="s">
        <v>186</v>
      </c>
      <c r="B13436">
        <v>1</v>
      </c>
      <c r="C13436" t="b">
        <f t="shared" si="186"/>
        <v>0</v>
      </c>
    </row>
    <row r="13437" spans="1:3" ht="14.4" customHeight="1" x14ac:dyDescent="0.3">
      <c r="A13437" s="4" t="s">
        <v>2042</v>
      </c>
      <c r="B13437">
        <v>1</v>
      </c>
      <c r="C13437" t="b">
        <f t="shared" si="186"/>
        <v>0</v>
      </c>
    </row>
    <row r="13438" spans="1:3" ht="14.4" customHeight="1" x14ac:dyDescent="0.3">
      <c r="A13438" s="4" t="s">
        <v>184</v>
      </c>
      <c r="B13438">
        <v>1</v>
      </c>
      <c r="C13438" t="b">
        <f t="shared" si="186"/>
        <v>0</v>
      </c>
    </row>
    <row r="13439" spans="1:3" x14ac:dyDescent="0.3">
      <c r="A13439" s="4" t="s">
        <v>1826</v>
      </c>
      <c r="B13439" t="s">
        <v>181</v>
      </c>
      <c r="C13439" t="str">
        <f t="shared" si="186"/>
        <v>Renovierung</v>
      </c>
    </row>
    <row r="13440" spans="1:3" ht="14.4" customHeight="1" x14ac:dyDescent="0.3">
      <c r="A13440" s="4" t="s">
        <v>2044</v>
      </c>
      <c r="B13440">
        <v>1</v>
      </c>
      <c r="C13440" t="b">
        <f t="shared" si="186"/>
        <v>0</v>
      </c>
    </row>
    <row r="13441" spans="1:3" ht="14.4" customHeight="1" x14ac:dyDescent="0.3">
      <c r="A13441" s="4">
        <v>51437.4</v>
      </c>
      <c r="B13441">
        <v>1</v>
      </c>
      <c r="C13441" t="b">
        <f t="shared" si="186"/>
        <v>0</v>
      </c>
    </row>
    <row r="13442" spans="1:3" ht="14.4" customHeight="1" x14ac:dyDescent="0.3">
      <c r="A13442" s="4">
        <v>64036.4</v>
      </c>
      <c r="B13442">
        <v>1</v>
      </c>
      <c r="C13442" t="b">
        <f t="shared" si="186"/>
        <v>0</v>
      </c>
    </row>
    <row r="13443" spans="1:3" ht="14.4" customHeight="1" x14ac:dyDescent="0.3">
      <c r="A13443" s="4" t="s">
        <v>186</v>
      </c>
      <c r="B13443">
        <v>1</v>
      </c>
      <c r="C13443" t="b">
        <f t="shared" si="186"/>
        <v>0</v>
      </c>
    </row>
    <row r="13444" spans="1:3" ht="14.4" customHeight="1" x14ac:dyDescent="0.3">
      <c r="A13444" s="4" t="s">
        <v>2042</v>
      </c>
      <c r="B13444">
        <v>1</v>
      </c>
      <c r="C13444" t="b">
        <f t="shared" si="186"/>
        <v>0</v>
      </c>
    </row>
    <row r="13445" spans="1:3" ht="14.4" customHeight="1" x14ac:dyDescent="0.3">
      <c r="A13445" s="4" t="s">
        <v>184</v>
      </c>
      <c r="B13445">
        <v>1</v>
      </c>
      <c r="C13445" t="b">
        <f t="shared" si="186"/>
        <v>0</v>
      </c>
    </row>
    <row r="13446" spans="1:3" x14ac:dyDescent="0.3">
      <c r="A13446" s="4" t="s">
        <v>1827</v>
      </c>
      <c r="B13446" t="s">
        <v>181</v>
      </c>
      <c r="C13446" t="str">
        <f t="shared" si="186"/>
        <v>Renovierung</v>
      </c>
    </row>
    <row r="13447" spans="1:3" ht="14.4" customHeight="1" x14ac:dyDescent="0.3">
      <c r="A13447" s="4" t="s">
        <v>2044</v>
      </c>
      <c r="B13447">
        <v>1</v>
      </c>
      <c r="C13447" t="b">
        <f t="shared" si="186"/>
        <v>0</v>
      </c>
    </row>
    <row r="13448" spans="1:3" ht="14.4" customHeight="1" x14ac:dyDescent="0.3">
      <c r="A13448" s="4">
        <v>53042.1</v>
      </c>
      <c r="B13448">
        <v>1</v>
      </c>
      <c r="C13448" t="b">
        <f t="shared" si="186"/>
        <v>0</v>
      </c>
    </row>
    <row r="13449" spans="1:3" ht="14.4" customHeight="1" x14ac:dyDescent="0.3">
      <c r="A13449" s="4">
        <v>64094.2</v>
      </c>
      <c r="B13449">
        <v>1</v>
      </c>
      <c r="C13449" t="b">
        <f t="shared" si="186"/>
        <v>0</v>
      </c>
    </row>
    <row r="13450" spans="1:3" ht="14.4" customHeight="1" x14ac:dyDescent="0.3">
      <c r="A13450" s="4" t="s">
        <v>186</v>
      </c>
      <c r="B13450">
        <v>1</v>
      </c>
      <c r="C13450" t="b">
        <f t="shared" si="186"/>
        <v>0</v>
      </c>
    </row>
    <row r="13451" spans="1:3" ht="14.4" customHeight="1" x14ac:dyDescent="0.3">
      <c r="A13451" s="4" t="s">
        <v>2042</v>
      </c>
      <c r="B13451">
        <v>1</v>
      </c>
      <c r="C13451" t="b">
        <f t="shared" si="186"/>
        <v>0</v>
      </c>
    </row>
    <row r="13452" spans="1:3" ht="14.4" customHeight="1" x14ac:dyDescent="0.3">
      <c r="A13452" s="4" t="s">
        <v>184</v>
      </c>
      <c r="B13452">
        <v>1</v>
      </c>
      <c r="C13452" t="b">
        <f t="shared" si="186"/>
        <v>0</v>
      </c>
    </row>
    <row r="13453" spans="1:3" x14ac:dyDescent="0.3">
      <c r="A13453" s="4" t="s">
        <v>1828</v>
      </c>
      <c r="B13453" t="s">
        <v>181</v>
      </c>
      <c r="C13453" t="str">
        <f t="shared" si="186"/>
        <v>Reparatur</v>
      </c>
    </row>
    <row r="13454" spans="1:3" ht="14.4" customHeight="1" x14ac:dyDescent="0.3">
      <c r="A13454" s="4">
        <v>22211.200000000001</v>
      </c>
      <c r="B13454">
        <v>1</v>
      </c>
      <c r="C13454" t="b">
        <f t="shared" si="186"/>
        <v>0</v>
      </c>
    </row>
    <row r="13455" spans="1:3" ht="14.4" customHeight="1" x14ac:dyDescent="0.3">
      <c r="A13455" s="4">
        <v>37577.599999999999</v>
      </c>
      <c r="B13455">
        <v>1</v>
      </c>
      <c r="C13455" t="b">
        <f t="shared" si="186"/>
        <v>0</v>
      </c>
    </row>
    <row r="13456" spans="1:3" ht="14.4" customHeight="1" x14ac:dyDescent="0.3">
      <c r="A13456" s="4">
        <v>69436.7</v>
      </c>
      <c r="B13456">
        <v>1</v>
      </c>
      <c r="C13456" t="b">
        <f t="shared" si="186"/>
        <v>0</v>
      </c>
    </row>
    <row r="13457" spans="1:3" ht="14.4" customHeight="1" x14ac:dyDescent="0.3">
      <c r="A13457" s="4" t="s">
        <v>186</v>
      </c>
      <c r="B13457">
        <v>1</v>
      </c>
      <c r="C13457" t="b">
        <f t="shared" si="186"/>
        <v>0</v>
      </c>
    </row>
    <row r="13458" spans="1:3" ht="14.4" customHeight="1" x14ac:dyDescent="0.3">
      <c r="A13458" s="4" t="s">
        <v>2042</v>
      </c>
      <c r="B13458">
        <v>1</v>
      </c>
      <c r="C13458" t="b">
        <f t="shared" si="186"/>
        <v>0</v>
      </c>
    </row>
    <row r="13459" spans="1:3" ht="14.4" customHeight="1" x14ac:dyDescent="0.3">
      <c r="A13459" s="4" t="s">
        <v>184</v>
      </c>
      <c r="B13459">
        <v>1</v>
      </c>
      <c r="C13459" t="b">
        <f t="shared" si="186"/>
        <v>0</v>
      </c>
    </row>
    <row r="13460" spans="1:3" x14ac:dyDescent="0.3">
      <c r="A13460" s="4" t="s">
        <v>1829</v>
      </c>
      <c r="B13460" t="s">
        <v>181</v>
      </c>
      <c r="C13460" t="str">
        <f t="shared" ref="C13460:C13523" si="187">IF(B13460="a",IF(MIN(A13461:A13463)=A13461,"Reparatur",IF(MIN(A13461:A13463)=A13462,"Renovierung","Erneuerung")))</f>
        <v>Reparatur</v>
      </c>
    </row>
    <row r="13461" spans="1:3" ht="14.4" customHeight="1" x14ac:dyDescent="0.3">
      <c r="A13461" s="4">
        <v>28282.9</v>
      </c>
      <c r="B13461">
        <v>1</v>
      </c>
      <c r="C13461" t="b">
        <f t="shared" si="187"/>
        <v>0</v>
      </c>
    </row>
    <row r="13462" spans="1:3" ht="14.4" customHeight="1" x14ac:dyDescent="0.3">
      <c r="A13462" s="4">
        <v>49019</v>
      </c>
      <c r="B13462">
        <v>1</v>
      </c>
      <c r="C13462" t="b">
        <f t="shared" si="187"/>
        <v>0</v>
      </c>
    </row>
    <row r="13463" spans="1:3" ht="14.4" customHeight="1" x14ac:dyDescent="0.3">
      <c r="A13463" s="4">
        <v>83728.800000000003</v>
      </c>
      <c r="B13463">
        <v>1</v>
      </c>
      <c r="C13463" t="b">
        <f t="shared" si="187"/>
        <v>0</v>
      </c>
    </row>
    <row r="13464" spans="1:3" ht="14.4" customHeight="1" x14ac:dyDescent="0.3">
      <c r="A13464" s="4" t="s">
        <v>186</v>
      </c>
      <c r="B13464">
        <v>1</v>
      </c>
      <c r="C13464" t="b">
        <f t="shared" si="187"/>
        <v>0</v>
      </c>
    </row>
    <row r="13465" spans="1:3" ht="14.4" customHeight="1" x14ac:dyDescent="0.3">
      <c r="A13465" s="4" t="s">
        <v>2042</v>
      </c>
      <c r="B13465">
        <v>1</v>
      </c>
      <c r="C13465" t="b">
        <f t="shared" si="187"/>
        <v>0</v>
      </c>
    </row>
    <row r="13466" spans="1:3" ht="14.4" customHeight="1" x14ac:dyDescent="0.3">
      <c r="A13466" s="4" t="s">
        <v>184</v>
      </c>
      <c r="B13466">
        <v>1</v>
      </c>
      <c r="C13466" t="b">
        <f t="shared" si="187"/>
        <v>0</v>
      </c>
    </row>
    <row r="13467" spans="1:3" x14ac:dyDescent="0.3">
      <c r="A13467" s="4" t="s">
        <v>1830</v>
      </c>
      <c r="B13467" t="s">
        <v>181</v>
      </c>
      <c r="C13467" t="str">
        <f t="shared" si="187"/>
        <v>Reparatur</v>
      </c>
    </row>
    <row r="13468" spans="1:3" ht="14.4" customHeight="1" x14ac:dyDescent="0.3">
      <c r="A13468" s="4">
        <v>19619.400000000001</v>
      </c>
      <c r="B13468">
        <v>1</v>
      </c>
      <c r="C13468" t="b">
        <f t="shared" si="187"/>
        <v>0</v>
      </c>
    </row>
    <row r="13469" spans="1:3" ht="14.4" customHeight="1" x14ac:dyDescent="0.3">
      <c r="A13469" s="4">
        <v>28653.599999999999</v>
      </c>
      <c r="B13469">
        <v>1</v>
      </c>
      <c r="C13469" t="b">
        <f t="shared" si="187"/>
        <v>0</v>
      </c>
    </row>
    <row r="13470" spans="1:3" ht="14.4" customHeight="1" x14ac:dyDescent="0.3">
      <c r="A13470" s="4">
        <v>49180.2</v>
      </c>
      <c r="B13470">
        <v>1</v>
      </c>
      <c r="C13470" t="b">
        <f t="shared" si="187"/>
        <v>0</v>
      </c>
    </row>
    <row r="13471" spans="1:3" ht="14.4" customHeight="1" x14ac:dyDescent="0.3">
      <c r="A13471" s="4" t="s">
        <v>186</v>
      </c>
      <c r="B13471">
        <v>1</v>
      </c>
      <c r="C13471" t="b">
        <f t="shared" si="187"/>
        <v>0</v>
      </c>
    </row>
    <row r="13472" spans="1:3" ht="14.4" customHeight="1" x14ac:dyDescent="0.3">
      <c r="A13472" s="4" t="s">
        <v>2042</v>
      </c>
      <c r="B13472">
        <v>1</v>
      </c>
      <c r="C13472" t="b">
        <f t="shared" si="187"/>
        <v>0</v>
      </c>
    </row>
    <row r="13473" spans="1:3" ht="14.4" customHeight="1" x14ac:dyDescent="0.3">
      <c r="A13473" s="4" t="s">
        <v>184</v>
      </c>
      <c r="B13473">
        <v>1</v>
      </c>
      <c r="C13473" t="b">
        <f t="shared" si="187"/>
        <v>0</v>
      </c>
    </row>
    <row r="13474" spans="1:3" x14ac:dyDescent="0.3">
      <c r="A13474" s="4" t="s">
        <v>1831</v>
      </c>
      <c r="B13474" t="s">
        <v>181</v>
      </c>
      <c r="C13474" t="str">
        <f t="shared" si="187"/>
        <v>Reparatur</v>
      </c>
    </row>
    <row r="13475" spans="1:3" ht="14.4" customHeight="1" x14ac:dyDescent="0.3">
      <c r="A13475" s="4">
        <v>6723.1</v>
      </c>
      <c r="B13475">
        <v>1</v>
      </c>
      <c r="C13475" t="b">
        <f t="shared" si="187"/>
        <v>0</v>
      </c>
    </row>
    <row r="13476" spans="1:3" ht="14.4" customHeight="1" x14ac:dyDescent="0.3">
      <c r="A13476" s="4">
        <v>15918.7</v>
      </c>
      <c r="B13476">
        <v>1</v>
      </c>
      <c r="C13476" t="b">
        <f t="shared" si="187"/>
        <v>0</v>
      </c>
    </row>
    <row r="13477" spans="1:3" ht="14.4" customHeight="1" x14ac:dyDescent="0.3">
      <c r="A13477" s="4">
        <v>29569.5</v>
      </c>
      <c r="B13477">
        <v>1</v>
      </c>
      <c r="C13477" t="b">
        <f t="shared" si="187"/>
        <v>0</v>
      </c>
    </row>
    <row r="13478" spans="1:3" ht="14.4" customHeight="1" x14ac:dyDescent="0.3">
      <c r="A13478" s="4" t="s">
        <v>186</v>
      </c>
      <c r="B13478">
        <v>1</v>
      </c>
      <c r="C13478" t="b">
        <f t="shared" si="187"/>
        <v>0</v>
      </c>
    </row>
    <row r="13479" spans="1:3" ht="14.4" customHeight="1" x14ac:dyDescent="0.3">
      <c r="A13479" s="4" t="s">
        <v>2042</v>
      </c>
      <c r="B13479">
        <v>1</v>
      </c>
      <c r="C13479" t="b">
        <f t="shared" si="187"/>
        <v>0</v>
      </c>
    </row>
    <row r="13480" spans="1:3" ht="14.4" customHeight="1" x14ac:dyDescent="0.3">
      <c r="A13480" s="4" t="s">
        <v>184</v>
      </c>
      <c r="B13480">
        <v>1</v>
      </c>
      <c r="C13480" t="b">
        <f t="shared" si="187"/>
        <v>0</v>
      </c>
    </row>
    <row r="13481" spans="1:3" x14ac:dyDescent="0.3">
      <c r="A13481" s="4" t="s">
        <v>1832</v>
      </c>
      <c r="B13481" t="s">
        <v>181</v>
      </c>
      <c r="C13481" t="str">
        <f t="shared" si="187"/>
        <v>Reparatur</v>
      </c>
    </row>
    <row r="13482" spans="1:3" ht="14.4" customHeight="1" x14ac:dyDescent="0.3">
      <c r="A13482" s="4">
        <v>7198.8</v>
      </c>
      <c r="B13482">
        <v>1</v>
      </c>
      <c r="C13482" t="b">
        <f t="shared" si="187"/>
        <v>0</v>
      </c>
    </row>
    <row r="13483" spans="1:3" ht="14.4" customHeight="1" x14ac:dyDescent="0.3">
      <c r="A13483" s="4">
        <v>13880.7</v>
      </c>
      <c r="B13483">
        <v>1</v>
      </c>
      <c r="C13483" t="b">
        <f t="shared" si="187"/>
        <v>0</v>
      </c>
    </row>
    <row r="13484" spans="1:3" ht="14.4" customHeight="1" x14ac:dyDescent="0.3">
      <c r="A13484" s="4">
        <v>24988.400000000001</v>
      </c>
      <c r="B13484">
        <v>1</v>
      </c>
      <c r="C13484" t="b">
        <f t="shared" si="187"/>
        <v>0</v>
      </c>
    </row>
    <row r="13485" spans="1:3" ht="14.4" customHeight="1" x14ac:dyDescent="0.3">
      <c r="A13485" s="4" t="s">
        <v>186</v>
      </c>
      <c r="B13485">
        <v>1</v>
      </c>
      <c r="C13485" t="b">
        <f t="shared" si="187"/>
        <v>0</v>
      </c>
    </row>
    <row r="13486" spans="1:3" ht="14.4" customHeight="1" x14ac:dyDescent="0.3">
      <c r="A13486" s="4" t="s">
        <v>2042</v>
      </c>
      <c r="B13486">
        <v>1</v>
      </c>
      <c r="C13486" t="b">
        <f t="shared" si="187"/>
        <v>0</v>
      </c>
    </row>
    <row r="13487" spans="1:3" ht="14.4" customHeight="1" x14ac:dyDescent="0.3">
      <c r="A13487" s="4" t="s">
        <v>184</v>
      </c>
      <c r="B13487">
        <v>1</v>
      </c>
      <c r="C13487" t="b">
        <f t="shared" si="187"/>
        <v>0</v>
      </c>
    </row>
    <row r="13488" spans="1:3" x14ac:dyDescent="0.3">
      <c r="A13488" s="4" t="s">
        <v>1833</v>
      </c>
      <c r="B13488" t="s">
        <v>181</v>
      </c>
      <c r="C13488" t="str">
        <f t="shared" si="187"/>
        <v>Reparatur</v>
      </c>
    </row>
    <row r="13489" spans="1:3" ht="14.4" customHeight="1" x14ac:dyDescent="0.3">
      <c r="A13489" s="4">
        <v>6071.1</v>
      </c>
      <c r="B13489">
        <v>1</v>
      </c>
      <c r="C13489" t="b">
        <f t="shared" si="187"/>
        <v>0</v>
      </c>
    </row>
    <row r="13490" spans="1:3" ht="14.4" customHeight="1" x14ac:dyDescent="0.3">
      <c r="A13490" s="4">
        <v>11006.6</v>
      </c>
      <c r="B13490">
        <v>1</v>
      </c>
      <c r="C13490" t="b">
        <f t="shared" si="187"/>
        <v>0</v>
      </c>
    </row>
    <row r="13491" spans="1:3" ht="14.4" customHeight="1" x14ac:dyDescent="0.3">
      <c r="A13491" s="4">
        <v>18832</v>
      </c>
      <c r="B13491">
        <v>1</v>
      </c>
      <c r="C13491" t="b">
        <f t="shared" si="187"/>
        <v>0</v>
      </c>
    </row>
    <row r="13492" spans="1:3" ht="14.4" customHeight="1" x14ac:dyDescent="0.3">
      <c r="A13492" s="4" t="s">
        <v>186</v>
      </c>
      <c r="B13492">
        <v>1</v>
      </c>
      <c r="C13492" t="b">
        <f t="shared" si="187"/>
        <v>0</v>
      </c>
    </row>
    <row r="13493" spans="1:3" ht="14.4" customHeight="1" x14ac:dyDescent="0.3">
      <c r="A13493" s="4" t="s">
        <v>2042</v>
      </c>
      <c r="B13493">
        <v>1</v>
      </c>
      <c r="C13493" t="b">
        <f t="shared" si="187"/>
        <v>0</v>
      </c>
    </row>
    <row r="13494" spans="1:3" ht="14.4" customHeight="1" x14ac:dyDescent="0.3">
      <c r="A13494" s="4" t="s">
        <v>184</v>
      </c>
      <c r="B13494">
        <v>1</v>
      </c>
      <c r="C13494" t="b">
        <f t="shared" si="187"/>
        <v>0</v>
      </c>
    </row>
    <row r="13495" spans="1:3" x14ac:dyDescent="0.3">
      <c r="A13495" s="4" t="s">
        <v>1834</v>
      </c>
      <c r="B13495" t="s">
        <v>181</v>
      </c>
      <c r="C13495" t="str">
        <f t="shared" si="187"/>
        <v>Reparatur</v>
      </c>
    </row>
    <row r="13496" spans="1:3" ht="14.4" customHeight="1" x14ac:dyDescent="0.3">
      <c r="A13496" s="4">
        <v>13802.3</v>
      </c>
      <c r="B13496">
        <v>1</v>
      </c>
      <c r="C13496" t="b">
        <f t="shared" si="187"/>
        <v>0</v>
      </c>
    </row>
    <row r="13497" spans="1:3" ht="14.4" customHeight="1" x14ac:dyDescent="0.3">
      <c r="A13497" s="4">
        <v>26902.7</v>
      </c>
      <c r="B13497">
        <v>1</v>
      </c>
      <c r="C13497" t="b">
        <f t="shared" si="187"/>
        <v>0</v>
      </c>
    </row>
    <row r="13498" spans="1:3" ht="14.4" customHeight="1" x14ac:dyDescent="0.3">
      <c r="A13498" s="4">
        <v>50885.5</v>
      </c>
      <c r="B13498">
        <v>1</v>
      </c>
      <c r="C13498" t="b">
        <f t="shared" si="187"/>
        <v>0</v>
      </c>
    </row>
    <row r="13499" spans="1:3" ht="14.4" customHeight="1" x14ac:dyDescent="0.3">
      <c r="A13499" s="4" t="s">
        <v>186</v>
      </c>
      <c r="B13499">
        <v>1</v>
      </c>
      <c r="C13499" t="b">
        <f t="shared" si="187"/>
        <v>0</v>
      </c>
    </row>
    <row r="13500" spans="1:3" ht="14.4" customHeight="1" x14ac:dyDescent="0.3">
      <c r="A13500" s="4" t="s">
        <v>2042</v>
      </c>
      <c r="B13500">
        <v>1</v>
      </c>
      <c r="C13500" t="b">
        <f t="shared" si="187"/>
        <v>0</v>
      </c>
    </row>
    <row r="13501" spans="1:3" ht="14.4" customHeight="1" x14ac:dyDescent="0.3">
      <c r="A13501" s="4" t="s">
        <v>184</v>
      </c>
      <c r="B13501">
        <v>1</v>
      </c>
      <c r="C13501" t="b">
        <f t="shared" si="187"/>
        <v>0</v>
      </c>
    </row>
    <row r="13502" spans="1:3" x14ac:dyDescent="0.3">
      <c r="A13502" s="4" t="s">
        <v>1835</v>
      </c>
      <c r="B13502" t="s">
        <v>181</v>
      </c>
      <c r="C13502" t="str">
        <f t="shared" si="187"/>
        <v>Reparatur</v>
      </c>
    </row>
    <row r="13503" spans="1:3" ht="14.4" customHeight="1" x14ac:dyDescent="0.3">
      <c r="A13503" s="4">
        <v>21023.599999999999</v>
      </c>
      <c r="B13503">
        <v>1</v>
      </c>
      <c r="C13503" t="b">
        <f t="shared" si="187"/>
        <v>0</v>
      </c>
    </row>
    <row r="13504" spans="1:3" ht="14.4" customHeight="1" x14ac:dyDescent="0.3">
      <c r="A13504" s="4">
        <v>34643.1</v>
      </c>
      <c r="B13504">
        <v>1</v>
      </c>
      <c r="C13504" t="b">
        <f t="shared" si="187"/>
        <v>0</v>
      </c>
    </row>
    <row r="13505" spans="1:3" ht="14.4" customHeight="1" x14ac:dyDescent="0.3">
      <c r="A13505" s="4">
        <v>59990</v>
      </c>
      <c r="B13505">
        <v>1</v>
      </c>
      <c r="C13505" t="b">
        <f t="shared" si="187"/>
        <v>0</v>
      </c>
    </row>
    <row r="13506" spans="1:3" ht="14.4" customHeight="1" x14ac:dyDescent="0.3">
      <c r="A13506" s="4" t="s">
        <v>186</v>
      </c>
      <c r="B13506">
        <v>1</v>
      </c>
      <c r="C13506" t="b">
        <f t="shared" si="187"/>
        <v>0</v>
      </c>
    </row>
    <row r="13507" spans="1:3" ht="14.4" customHeight="1" x14ac:dyDescent="0.3">
      <c r="A13507" s="4" t="s">
        <v>2042</v>
      </c>
      <c r="B13507">
        <v>1</v>
      </c>
      <c r="C13507" t="b">
        <f t="shared" si="187"/>
        <v>0</v>
      </c>
    </row>
    <row r="13508" spans="1:3" ht="14.4" customHeight="1" x14ac:dyDescent="0.3">
      <c r="A13508" s="4" t="s">
        <v>184</v>
      </c>
      <c r="B13508">
        <v>1</v>
      </c>
      <c r="C13508" t="b">
        <f t="shared" si="187"/>
        <v>0</v>
      </c>
    </row>
    <row r="13509" spans="1:3" x14ac:dyDescent="0.3">
      <c r="A13509" s="4" t="s">
        <v>1836</v>
      </c>
      <c r="B13509" t="s">
        <v>181</v>
      </c>
      <c r="C13509" t="str">
        <f t="shared" si="187"/>
        <v>Reparatur</v>
      </c>
    </row>
    <row r="13510" spans="1:3" ht="14.4" customHeight="1" x14ac:dyDescent="0.3">
      <c r="A13510" s="4">
        <v>15656.3</v>
      </c>
      <c r="B13510">
        <v>1</v>
      </c>
      <c r="C13510" t="b">
        <f t="shared" si="187"/>
        <v>0</v>
      </c>
    </row>
    <row r="13511" spans="1:3" ht="14.4" customHeight="1" x14ac:dyDescent="0.3">
      <c r="A13511" s="4">
        <v>25681.599999999999</v>
      </c>
      <c r="B13511">
        <v>1</v>
      </c>
      <c r="C13511" t="b">
        <f t="shared" si="187"/>
        <v>0</v>
      </c>
    </row>
    <row r="13512" spans="1:3" ht="14.4" customHeight="1" x14ac:dyDescent="0.3">
      <c r="A13512" s="4">
        <v>40792.5</v>
      </c>
      <c r="B13512">
        <v>1</v>
      </c>
      <c r="C13512" t="b">
        <f t="shared" si="187"/>
        <v>0</v>
      </c>
    </row>
    <row r="13513" spans="1:3" ht="14.4" customHeight="1" x14ac:dyDescent="0.3">
      <c r="A13513" s="4" t="s">
        <v>186</v>
      </c>
      <c r="B13513">
        <v>1</v>
      </c>
      <c r="C13513" t="b">
        <f t="shared" si="187"/>
        <v>0</v>
      </c>
    </row>
    <row r="13514" spans="1:3" ht="14.4" customHeight="1" x14ac:dyDescent="0.3">
      <c r="A13514" s="4" t="s">
        <v>2042</v>
      </c>
      <c r="B13514">
        <v>1</v>
      </c>
      <c r="C13514" t="b">
        <f t="shared" si="187"/>
        <v>0</v>
      </c>
    </row>
    <row r="13515" spans="1:3" ht="14.4" customHeight="1" x14ac:dyDescent="0.3">
      <c r="A13515" s="4" t="s">
        <v>184</v>
      </c>
      <c r="B13515">
        <v>1</v>
      </c>
      <c r="C13515" t="b">
        <f t="shared" si="187"/>
        <v>0</v>
      </c>
    </row>
    <row r="13516" spans="1:3" x14ac:dyDescent="0.3">
      <c r="A13516" s="4" t="s">
        <v>1837</v>
      </c>
      <c r="B13516" t="s">
        <v>181</v>
      </c>
      <c r="C13516" t="str">
        <f t="shared" si="187"/>
        <v>Reparatur</v>
      </c>
    </row>
    <row r="13517" spans="1:3" ht="14.4" customHeight="1" x14ac:dyDescent="0.3">
      <c r="A13517" s="4">
        <v>16512</v>
      </c>
      <c r="B13517">
        <v>1</v>
      </c>
      <c r="C13517" t="b">
        <f t="shared" si="187"/>
        <v>0</v>
      </c>
    </row>
    <row r="13518" spans="1:3" ht="14.4" customHeight="1" x14ac:dyDescent="0.3">
      <c r="A13518" s="4">
        <v>32193.599999999999</v>
      </c>
      <c r="B13518">
        <v>1</v>
      </c>
      <c r="C13518" t="b">
        <f t="shared" si="187"/>
        <v>0</v>
      </c>
    </row>
    <row r="13519" spans="1:3" ht="14.4" customHeight="1" x14ac:dyDescent="0.3">
      <c r="A13519" s="4">
        <v>62244.3</v>
      </c>
      <c r="B13519">
        <v>1</v>
      </c>
      <c r="C13519" t="b">
        <f t="shared" si="187"/>
        <v>0</v>
      </c>
    </row>
    <row r="13520" spans="1:3" ht="14.4" customHeight="1" x14ac:dyDescent="0.3">
      <c r="A13520" s="4" t="s">
        <v>186</v>
      </c>
      <c r="B13520">
        <v>1</v>
      </c>
      <c r="C13520" t="b">
        <f t="shared" si="187"/>
        <v>0</v>
      </c>
    </row>
    <row r="13521" spans="1:3" ht="14.4" customHeight="1" x14ac:dyDescent="0.3">
      <c r="A13521" s="4" t="s">
        <v>2042</v>
      </c>
      <c r="B13521">
        <v>1</v>
      </c>
      <c r="C13521" t="b">
        <f t="shared" si="187"/>
        <v>0</v>
      </c>
    </row>
    <row r="13522" spans="1:3" ht="14.4" customHeight="1" x14ac:dyDescent="0.3">
      <c r="A13522" s="4" t="s">
        <v>184</v>
      </c>
      <c r="B13522">
        <v>1</v>
      </c>
      <c r="C13522" t="b">
        <f t="shared" si="187"/>
        <v>0</v>
      </c>
    </row>
    <row r="13523" spans="1:3" x14ac:dyDescent="0.3">
      <c r="A13523" s="4" t="s">
        <v>1838</v>
      </c>
      <c r="B13523" t="s">
        <v>181</v>
      </c>
      <c r="C13523" t="str">
        <f t="shared" si="187"/>
        <v>Reparatur</v>
      </c>
    </row>
    <row r="13524" spans="1:3" ht="14.4" customHeight="1" x14ac:dyDescent="0.3">
      <c r="A13524" s="4">
        <v>13889.6</v>
      </c>
      <c r="B13524">
        <v>1</v>
      </c>
      <c r="C13524" t="b">
        <f t="shared" ref="C13524:C13587" si="188">IF(B13524="a",IF(MIN(A13525:A13527)=A13525,"Reparatur",IF(MIN(A13525:A13527)=A13526,"Renovierung","Erneuerung")))</f>
        <v>0</v>
      </c>
    </row>
    <row r="13525" spans="1:3" ht="14.4" customHeight="1" x14ac:dyDescent="0.3">
      <c r="A13525" s="4">
        <v>28313.5</v>
      </c>
      <c r="B13525">
        <v>1</v>
      </c>
      <c r="C13525" t="b">
        <f t="shared" si="188"/>
        <v>0</v>
      </c>
    </row>
    <row r="13526" spans="1:3" ht="14.4" customHeight="1" x14ac:dyDescent="0.3">
      <c r="A13526" s="4">
        <v>54339.4</v>
      </c>
      <c r="B13526">
        <v>1</v>
      </c>
      <c r="C13526" t="b">
        <f t="shared" si="188"/>
        <v>0</v>
      </c>
    </row>
    <row r="13527" spans="1:3" ht="14.4" customHeight="1" x14ac:dyDescent="0.3">
      <c r="A13527" s="4" t="s">
        <v>186</v>
      </c>
      <c r="B13527">
        <v>1</v>
      </c>
      <c r="C13527" t="b">
        <f t="shared" si="188"/>
        <v>0</v>
      </c>
    </row>
    <row r="13528" spans="1:3" ht="14.4" customHeight="1" x14ac:dyDescent="0.3">
      <c r="A13528" s="4" t="s">
        <v>2042</v>
      </c>
      <c r="B13528">
        <v>1</v>
      </c>
      <c r="C13528" t="b">
        <f t="shared" si="188"/>
        <v>0</v>
      </c>
    </row>
    <row r="13529" spans="1:3" ht="14.4" customHeight="1" x14ac:dyDescent="0.3">
      <c r="A13529" s="4" t="s">
        <v>184</v>
      </c>
      <c r="B13529">
        <v>1</v>
      </c>
      <c r="C13529" t="b">
        <f t="shared" si="188"/>
        <v>0</v>
      </c>
    </row>
    <row r="13530" spans="1:3" x14ac:dyDescent="0.3">
      <c r="A13530" s="4" t="s">
        <v>1839</v>
      </c>
      <c r="B13530" t="s">
        <v>181</v>
      </c>
      <c r="C13530" t="str">
        <f t="shared" si="188"/>
        <v>Reparatur</v>
      </c>
    </row>
    <row r="13531" spans="1:3" ht="14.4" customHeight="1" x14ac:dyDescent="0.3">
      <c r="A13531" s="4">
        <v>16188.5</v>
      </c>
      <c r="B13531">
        <v>1</v>
      </c>
      <c r="C13531" t="b">
        <f t="shared" si="188"/>
        <v>0</v>
      </c>
    </row>
    <row r="13532" spans="1:3" ht="14.4" customHeight="1" x14ac:dyDescent="0.3">
      <c r="A13532" s="4">
        <v>30172.6</v>
      </c>
      <c r="B13532">
        <v>1</v>
      </c>
      <c r="C13532" t="b">
        <f t="shared" si="188"/>
        <v>0</v>
      </c>
    </row>
    <row r="13533" spans="1:3" ht="14.4" customHeight="1" x14ac:dyDescent="0.3">
      <c r="A13533" s="4">
        <v>56868.4</v>
      </c>
      <c r="B13533">
        <v>1</v>
      </c>
      <c r="C13533" t="b">
        <f t="shared" si="188"/>
        <v>0</v>
      </c>
    </row>
    <row r="13534" spans="1:3" ht="14.4" customHeight="1" x14ac:dyDescent="0.3">
      <c r="A13534" s="4" t="s">
        <v>186</v>
      </c>
      <c r="B13534">
        <v>1</v>
      </c>
      <c r="C13534" t="b">
        <f t="shared" si="188"/>
        <v>0</v>
      </c>
    </row>
    <row r="13535" spans="1:3" ht="14.4" customHeight="1" x14ac:dyDescent="0.3">
      <c r="A13535" s="4" t="s">
        <v>2042</v>
      </c>
      <c r="B13535">
        <v>1</v>
      </c>
      <c r="C13535" t="b">
        <f t="shared" si="188"/>
        <v>0</v>
      </c>
    </row>
    <row r="13536" spans="1:3" ht="14.4" customHeight="1" x14ac:dyDescent="0.3">
      <c r="A13536" s="4" t="s">
        <v>184</v>
      </c>
      <c r="B13536">
        <v>1</v>
      </c>
      <c r="C13536" t="b">
        <f t="shared" si="188"/>
        <v>0</v>
      </c>
    </row>
    <row r="13537" spans="1:3" x14ac:dyDescent="0.3">
      <c r="A13537" s="4" t="s">
        <v>1840</v>
      </c>
      <c r="B13537" t="s">
        <v>181</v>
      </c>
      <c r="C13537" t="str">
        <f t="shared" si="188"/>
        <v>Reparatur</v>
      </c>
    </row>
    <row r="13538" spans="1:3" ht="14.4" customHeight="1" x14ac:dyDescent="0.3">
      <c r="A13538" s="4">
        <v>3921.4</v>
      </c>
      <c r="B13538">
        <v>1</v>
      </c>
      <c r="C13538" t="b">
        <f t="shared" si="188"/>
        <v>0</v>
      </c>
    </row>
    <row r="13539" spans="1:3" ht="14.4" customHeight="1" x14ac:dyDescent="0.3">
      <c r="A13539" s="4">
        <v>5527.9</v>
      </c>
      <c r="B13539">
        <v>1</v>
      </c>
      <c r="C13539" t="b">
        <f t="shared" si="188"/>
        <v>0</v>
      </c>
    </row>
    <row r="13540" spans="1:3" ht="14.4" customHeight="1" x14ac:dyDescent="0.3">
      <c r="A13540" s="4">
        <v>7097.4</v>
      </c>
      <c r="B13540">
        <v>1</v>
      </c>
      <c r="C13540" t="b">
        <f t="shared" si="188"/>
        <v>0</v>
      </c>
    </row>
    <row r="13541" spans="1:3" ht="14.4" customHeight="1" x14ac:dyDescent="0.3">
      <c r="A13541" s="4" t="s">
        <v>186</v>
      </c>
      <c r="B13541">
        <v>1</v>
      </c>
      <c r="C13541" t="b">
        <f t="shared" si="188"/>
        <v>0</v>
      </c>
    </row>
    <row r="13542" spans="1:3" ht="14.4" customHeight="1" x14ac:dyDescent="0.3">
      <c r="A13542" s="4" t="s">
        <v>2042</v>
      </c>
      <c r="B13542">
        <v>1</v>
      </c>
      <c r="C13542" t="b">
        <f t="shared" si="188"/>
        <v>0</v>
      </c>
    </row>
    <row r="13543" spans="1:3" ht="14.4" customHeight="1" x14ac:dyDescent="0.3">
      <c r="A13543" s="4" t="s">
        <v>184</v>
      </c>
      <c r="B13543">
        <v>1</v>
      </c>
      <c r="C13543" t="b">
        <f t="shared" si="188"/>
        <v>0</v>
      </c>
    </row>
    <row r="13544" spans="1:3" x14ac:dyDescent="0.3">
      <c r="A13544" s="4" t="s">
        <v>1841</v>
      </c>
      <c r="B13544" t="s">
        <v>181</v>
      </c>
      <c r="C13544" t="str">
        <f t="shared" si="188"/>
        <v>Reparatur</v>
      </c>
    </row>
    <row r="13545" spans="1:3" ht="14.4" customHeight="1" x14ac:dyDescent="0.3">
      <c r="A13545" s="4">
        <v>13402.5</v>
      </c>
      <c r="B13545">
        <v>1</v>
      </c>
      <c r="C13545" t="b">
        <f t="shared" si="188"/>
        <v>0</v>
      </c>
    </row>
    <row r="13546" spans="1:3" ht="14.4" customHeight="1" x14ac:dyDescent="0.3">
      <c r="A13546" s="4">
        <v>26547.1</v>
      </c>
      <c r="B13546">
        <v>1</v>
      </c>
      <c r="C13546" t="b">
        <f t="shared" si="188"/>
        <v>0</v>
      </c>
    </row>
    <row r="13547" spans="1:3" ht="14.4" customHeight="1" x14ac:dyDescent="0.3">
      <c r="A13547" s="4">
        <v>50365.2</v>
      </c>
      <c r="B13547">
        <v>1</v>
      </c>
      <c r="C13547" t="b">
        <f t="shared" si="188"/>
        <v>0</v>
      </c>
    </row>
    <row r="13548" spans="1:3" ht="14.4" customHeight="1" x14ac:dyDescent="0.3">
      <c r="A13548" s="4" t="s">
        <v>186</v>
      </c>
      <c r="B13548">
        <v>1</v>
      </c>
      <c r="C13548" t="b">
        <f t="shared" si="188"/>
        <v>0</v>
      </c>
    </row>
    <row r="13549" spans="1:3" ht="14.4" customHeight="1" x14ac:dyDescent="0.3">
      <c r="A13549" s="4" t="s">
        <v>2042</v>
      </c>
      <c r="B13549">
        <v>1</v>
      </c>
      <c r="C13549" t="b">
        <f t="shared" si="188"/>
        <v>0</v>
      </c>
    </row>
    <row r="13550" spans="1:3" ht="14.4" customHeight="1" x14ac:dyDescent="0.3">
      <c r="A13550" s="4" t="s">
        <v>184</v>
      </c>
      <c r="B13550">
        <v>1</v>
      </c>
      <c r="C13550" t="b">
        <f t="shared" si="188"/>
        <v>0</v>
      </c>
    </row>
    <row r="13551" spans="1:3" x14ac:dyDescent="0.3">
      <c r="A13551" s="4" t="s">
        <v>1842</v>
      </c>
      <c r="B13551" t="s">
        <v>181</v>
      </c>
      <c r="C13551" t="str">
        <f t="shared" si="188"/>
        <v>Reparatur</v>
      </c>
    </row>
    <row r="13552" spans="1:3" ht="14.4" customHeight="1" x14ac:dyDescent="0.3">
      <c r="A13552" s="4">
        <v>18539.8</v>
      </c>
      <c r="B13552">
        <v>1</v>
      </c>
      <c r="C13552" t="b">
        <f t="shared" si="188"/>
        <v>0</v>
      </c>
    </row>
    <row r="13553" spans="1:3" ht="14.4" customHeight="1" x14ac:dyDescent="0.3">
      <c r="A13553" s="4">
        <v>40702.699999999997</v>
      </c>
      <c r="B13553">
        <v>1</v>
      </c>
      <c r="C13553" t="b">
        <f t="shared" si="188"/>
        <v>0</v>
      </c>
    </row>
    <row r="13554" spans="1:3" ht="14.4" customHeight="1" x14ac:dyDescent="0.3">
      <c r="A13554" s="4">
        <v>75831.8</v>
      </c>
      <c r="B13554">
        <v>1</v>
      </c>
      <c r="C13554" t="b">
        <f t="shared" si="188"/>
        <v>0</v>
      </c>
    </row>
    <row r="13555" spans="1:3" ht="14.4" customHeight="1" x14ac:dyDescent="0.3">
      <c r="A13555" s="4" t="s">
        <v>186</v>
      </c>
      <c r="B13555">
        <v>1</v>
      </c>
      <c r="C13555" t="b">
        <f t="shared" si="188"/>
        <v>0</v>
      </c>
    </row>
    <row r="13556" spans="1:3" ht="14.4" customHeight="1" x14ac:dyDescent="0.3">
      <c r="A13556" s="4" t="s">
        <v>2042</v>
      </c>
      <c r="B13556">
        <v>1</v>
      </c>
      <c r="C13556" t="b">
        <f t="shared" si="188"/>
        <v>0</v>
      </c>
    </row>
    <row r="13557" spans="1:3" ht="14.4" customHeight="1" x14ac:dyDescent="0.3">
      <c r="A13557" s="4" t="s">
        <v>184</v>
      </c>
      <c r="B13557">
        <v>1</v>
      </c>
      <c r="C13557" t="b">
        <f t="shared" si="188"/>
        <v>0</v>
      </c>
    </row>
    <row r="13558" spans="1:3" x14ac:dyDescent="0.3">
      <c r="A13558" s="4" t="s">
        <v>1843</v>
      </c>
      <c r="B13558" t="s">
        <v>181</v>
      </c>
      <c r="C13558" t="str">
        <f t="shared" si="188"/>
        <v>Reparatur</v>
      </c>
    </row>
    <row r="13559" spans="1:3" ht="14.4" customHeight="1" x14ac:dyDescent="0.3">
      <c r="A13559" s="4">
        <v>16339.7</v>
      </c>
      <c r="B13559">
        <v>1</v>
      </c>
      <c r="C13559" t="b">
        <f t="shared" si="188"/>
        <v>0</v>
      </c>
    </row>
    <row r="13560" spans="1:3" ht="14.4" customHeight="1" x14ac:dyDescent="0.3">
      <c r="A13560" s="4">
        <v>27007.599999999999</v>
      </c>
      <c r="B13560">
        <v>1</v>
      </c>
      <c r="C13560" t="b">
        <f t="shared" si="188"/>
        <v>0</v>
      </c>
    </row>
    <row r="13561" spans="1:3" ht="14.4" customHeight="1" x14ac:dyDescent="0.3">
      <c r="A13561" s="4">
        <v>49411.5</v>
      </c>
      <c r="B13561">
        <v>1</v>
      </c>
      <c r="C13561" t="b">
        <f t="shared" si="188"/>
        <v>0</v>
      </c>
    </row>
    <row r="13562" spans="1:3" ht="14.4" customHeight="1" x14ac:dyDescent="0.3">
      <c r="A13562" s="4" t="s">
        <v>186</v>
      </c>
      <c r="B13562">
        <v>1</v>
      </c>
      <c r="C13562" t="b">
        <f t="shared" si="188"/>
        <v>0</v>
      </c>
    </row>
    <row r="13563" spans="1:3" ht="14.4" customHeight="1" x14ac:dyDescent="0.3">
      <c r="A13563" s="4" t="s">
        <v>2042</v>
      </c>
      <c r="B13563">
        <v>1</v>
      </c>
      <c r="C13563" t="b">
        <f t="shared" si="188"/>
        <v>0</v>
      </c>
    </row>
    <row r="13564" spans="1:3" ht="14.4" customHeight="1" x14ac:dyDescent="0.3">
      <c r="A13564" s="4" t="s">
        <v>184</v>
      </c>
      <c r="B13564">
        <v>1</v>
      </c>
      <c r="C13564" t="b">
        <f t="shared" si="188"/>
        <v>0</v>
      </c>
    </row>
    <row r="13565" spans="1:3" x14ac:dyDescent="0.3">
      <c r="A13565" s="4" t="s">
        <v>1844</v>
      </c>
      <c r="B13565" t="s">
        <v>181</v>
      </c>
      <c r="C13565" t="str">
        <f t="shared" si="188"/>
        <v>Reparatur</v>
      </c>
    </row>
    <row r="13566" spans="1:3" ht="14.4" customHeight="1" x14ac:dyDescent="0.3">
      <c r="A13566" s="4">
        <v>11143.3</v>
      </c>
      <c r="B13566">
        <v>1</v>
      </c>
      <c r="C13566" t="b">
        <f t="shared" si="188"/>
        <v>0</v>
      </c>
    </row>
    <row r="13567" spans="1:3" ht="14.4" customHeight="1" x14ac:dyDescent="0.3">
      <c r="A13567" s="4">
        <v>26517.3</v>
      </c>
      <c r="B13567">
        <v>1</v>
      </c>
      <c r="C13567" t="b">
        <f t="shared" si="188"/>
        <v>0</v>
      </c>
    </row>
    <row r="13568" spans="1:3" ht="14.4" customHeight="1" x14ac:dyDescent="0.3">
      <c r="A13568" s="4">
        <v>50467.1</v>
      </c>
      <c r="B13568">
        <v>1</v>
      </c>
      <c r="C13568" t="b">
        <f t="shared" si="188"/>
        <v>0</v>
      </c>
    </row>
    <row r="13569" spans="1:3" ht="14.4" customHeight="1" x14ac:dyDescent="0.3">
      <c r="A13569" s="4" t="s">
        <v>186</v>
      </c>
      <c r="B13569">
        <v>1</v>
      </c>
      <c r="C13569" t="b">
        <f t="shared" si="188"/>
        <v>0</v>
      </c>
    </row>
    <row r="13570" spans="1:3" ht="14.4" customHeight="1" x14ac:dyDescent="0.3">
      <c r="A13570" s="4" t="s">
        <v>2042</v>
      </c>
      <c r="B13570">
        <v>1</v>
      </c>
      <c r="C13570" t="b">
        <f t="shared" si="188"/>
        <v>0</v>
      </c>
    </row>
    <row r="13571" spans="1:3" ht="14.4" customHeight="1" x14ac:dyDescent="0.3">
      <c r="A13571" s="4" t="s">
        <v>184</v>
      </c>
      <c r="B13571">
        <v>1</v>
      </c>
      <c r="C13571" t="b">
        <f t="shared" si="188"/>
        <v>0</v>
      </c>
    </row>
    <row r="13572" spans="1:3" x14ac:dyDescent="0.3">
      <c r="A13572" s="4" t="s">
        <v>1845</v>
      </c>
      <c r="B13572" t="s">
        <v>181</v>
      </c>
      <c r="C13572" t="str">
        <f t="shared" si="188"/>
        <v>Reparatur</v>
      </c>
    </row>
    <row r="13573" spans="1:3" ht="14.4" customHeight="1" x14ac:dyDescent="0.3">
      <c r="A13573" s="4">
        <v>16723.7</v>
      </c>
      <c r="B13573">
        <v>1</v>
      </c>
      <c r="C13573" t="b">
        <f t="shared" si="188"/>
        <v>0</v>
      </c>
    </row>
    <row r="13574" spans="1:3" ht="14.4" customHeight="1" x14ac:dyDescent="0.3">
      <c r="A13574" s="4">
        <v>27986</v>
      </c>
      <c r="B13574">
        <v>1</v>
      </c>
      <c r="C13574" t="b">
        <f t="shared" si="188"/>
        <v>0</v>
      </c>
    </row>
    <row r="13575" spans="1:3" ht="14.4" customHeight="1" x14ac:dyDescent="0.3">
      <c r="A13575" s="4">
        <v>51507</v>
      </c>
      <c r="B13575">
        <v>1</v>
      </c>
      <c r="C13575" t="b">
        <f t="shared" si="188"/>
        <v>0</v>
      </c>
    </row>
    <row r="13576" spans="1:3" ht="14.4" customHeight="1" x14ac:dyDescent="0.3">
      <c r="A13576" s="4" t="s">
        <v>186</v>
      </c>
      <c r="B13576">
        <v>1</v>
      </c>
      <c r="C13576" t="b">
        <f t="shared" si="188"/>
        <v>0</v>
      </c>
    </row>
    <row r="13577" spans="1:3" ht="14.4" customHeight="1" x14ac:dyDescent="0.3">
      <c r="A13577" s="4" t="s">
        <v>2042</v>
      </c>
      <c r="B13577">
        <v>1</v>
      </c>
      <c r="C13577" t="b">
        <f t="shared" si="188"/>
        <v>0</v>
      </c>
    </row>
    <row r="13578" spans="1:3" ht="14.4" customHeight="1" x14ac:dyDescent="0.3">
      <c r="A13578" s="4" t="s">
        <v>184</v>
      </c>
      <c r="B13578">
        <v>1</v>
      </c>
      <c r="C13578" t="b">
        <f t="shared" si="188"/>
        <v>0</v>
      </c>
    </row>
    <row r="13579" spans="1:3" x14ac:dyDescent="0.3">
      <c r="A13579" s="4" t="s">
        <v>1846</v>
      </c>
      <c r="B13579" t="s">
        <v>181</v>
      </c>
      <c r="C13579" t="str">
        <f t="shared" si="188"/>
        <v>Reparatur</v>
      </c>
    </row>
    <row r="13580" spans="1:3" ht="14.4" customHeight="1" x14ac:dyDescent="0.3">
      <c r="A13580" s="4">
        <v>10296.6</v>
      </c>
      <c r="B13580">
        <v>1</v>
      </c>
      <c r="C13580" t="b">
        <f t="shared" si="188"/>
        <v>0</v>
      </c>
    </row>
    <row r="13581" spans="1:3" ht="14.4" customHeight="1" x14ac:dyDescent="0.3">
      <c r="A13581" s="4">
        <v>12933</v>
      </c>
      <c r="B13581">
        <v>1</v>
      </c>
      <c r="C13581" t="b">
        <f t="shared" si="188"/>
        <v>0</v>
      </c>
    </row>
    <row r="13582" spans="1:3" ht="14.4" customHeight="1" x14ac:dyDescent="0.3">
      <c r="A13582" s="4">
        <v>15531.6</v>
      </c>
      <c r="B13582">
        <v>1</v>
      </c>
      <c r="C13582" t="b">
        <f t="shared" si="188"/>
        <v>0</v>
      </c>
    </row>
    <row r="13583" spans="1:3" ht="14.4" customHeight="1" x14ac:dyDescent="0.3">
      <c r="A13583" s="4" t="s">
        <v>186</v>
      </c>
      <c r="B13583">
        <v>1</v>
      </c>
      <c r="C13583" t="b">
        <f t="shared" si="188"/>
        <v>0</v>
      </c>
    </row>
    <row r="13584" spans="1:3" ht="14.4" customHeight="1" x14ac:dyDescent="0.3">
      <c r="A13584" s="4" t="s">
        <v>2042</v>
      </c>
      <c r="B13584">
        <v>1</v>
      </c>
      <c r="C13584" t="b">
        <f t="shared" si="188"/>
        <v>0</v>
      </c>
    </row>
    <row r="13585" spans="1:3" ht="14.4" customHeight="1" x14ac:dyDescent="0.3">
      <c r="A13585" s="4" t="s">
        <v>184</v>
      </c>
      <c r="B13585">
        <v>1</v>
      </c>
      <c r="C13585" t="b">
        <f t="shared" si="188"/>
        <v>0</v>
      </c>
    </row>
    <row r="13586" spans="1:3" x14ac:dyDescent="0.3">
      <c r="A13586" s="4" t="s">
        <v>1847</v>
      </c>
      <c r="B13586" t="s">
        <v>181</v>
      </c>
      <c r="C13586" t="str">
        <f t="shared" si="188"/>
        <v>Reparatur</v>
      </c>
    </row>
    <row r="13587" spans="1:3" ht="14.4" customHeight="1" x14ac:dyDescent="0.3">
      <c r="A13587" s="4">
        <v>20580.3</v>
      </c>
      <c r="B13587">
        <v>1</v>
      </c>
      <c r="C13587" t="b">
        <f t="shared" si="188"/>
        <v>0</v>
      </c>
    </row>
    <row r="13588" spans="1:3" ht="14.4" customHeight="1" x14ac:dyDescent="0.3">
      <c r="A13588" s="4">
        <v>40925</v>
      </c>
      <c r="B13588">
        <v>1</v>
      </c>
      <c r="C13588" t="b">
        <f t="shared" ref="C13588:C13651" si="189">IF(B13588="a",IF(MIN(A13589:A13591)=A13589,"Reparatur",IF(MIN(A13589:A13591)=A13590,"Renovierung","Erneuerung")))</f>
        <v>0</v>
      </c>
    </row>
    <row r="13589" spans="1:3" ht="14.4" customHeight="1" x14ac:dyDescent="0.3">
      <c r="A13589" s="4">
        <v>80207.600000000006</v>
      </c>
      <c r="B13589">
        <v>1</v>
      </c>
      <c r="C13589" t="b">
        <f t="shared" si="189"/>
        <v>0</v>
      </c>
    </row>
    <row r="13590" spans="1:3" ht="14.4" customHeight="1" x14ac:dyDescent="0.3">
      <c r="A13590" s="4" t="s">
        <v>186</v>
      </c>
      <c r="B13590">
        <v>1</v>
      </c>
      <c r="C13590" t="b">
        <f t="shared" si="189"/>
        <v>0</v>
      </c>
    </row>
    <row r="13591" spans="1:3" ht="14.4" customHeight="1" x14ac:dyDescent="0.3">
      <c r="A13591" s="4" t="s">
        <v>2042</v>
      </c>
      <c r="B13591">
        <v>1</v>
      </c>
      <c r="C13591" t="b">
        <f t="shared" si="189"/>
        <v>0</v>
      </c>
    </row>
    <row r="13592" spans="1:3" ht="14.4" customHeight="1" x14ac:dyDescent="0.3">
      <c r="A13592" s="4" t="s">
        <v>184</v>
      </c>
      <c r="B13592">
        <v>1</v>
      </c>
      <c r="C13592" t="b">
        <f t="shared" si="189"/>
        <v>0</v>
      </c>
    </row>
    <row r="13593" spans="1:3" x14ac:dyDescent="0.3">
      <c r="A13593" s="4" t="s">
        <v>1848</v>
      </c>
      <c r="B13593" t="s">
        <v>181</v>
      </c>
      <c r="C13593" t="str">
        <f t="shared" si="189"/>
        <v>Reparatur</v>
      </c>
    </row>
    <row r="13594" spans="1:3" ht="14.4" customHeight="1" x14ac:dyDescent="0.3">
      <c r="A13594" s="4">
        <v>13004.3</v>
      </c>
      <c r="B13594">
        <v>1</v>
      </c>
      <c r="C13594" t="b">
        <f t="shared" si="189"/>
        <v>0</v>
      </c>
    </row>
    <row r="13595" spans="1:3" ht="14.4" customHeight="1" x14ac:dyDescent="0.3">
      <c r="A13595" s="4">
        <v>31101.8</v>
      </c>
      <c r="B13595">
        <v>1</v>
      </c>
      <c r="C13595" t="b">
        <f t="shared" si="189"/>
        <v>0</v>
      </c>
    </row>
    <row r="13596" spans="1:3" ht="14.4" customHeight="1" x14ac:dyDescent="0.3">
      <c r="A13596" s="4">
        <v>56766.400000000001</v>
      </c>
      <c r="B13596">
        <v>1</v>
      </c>
      <c r="C13596" t="b">
        <f t="shared" si="189"/>
        <v>0</v>
      </c>
    </row>
    <row r="13597" spans="1:3" ht="14.4" customHeight="1" x14ac:dyDescent="0.3">
      <c r="A13597" s="4" t="s">
        <v>186</v>
      </c>
      <c r="B13597">
        <v>1</v>
      </c>
      <c r="C13597" t="b">
        <f t="shared" si="189"/>
        <v>0</v>
      </c>
    </row>
    <row r="13598" spans="1:3" ht="14.4" customHeight="1" x14ac:dyDescent="0.3">
      <c r="A13598" s="4" t="s">
        <v>2042</v>
      </c>
      <c r="B13598">
        <v>1</v>
      </c>
      <c r="C13598" t="b">
        <f t="shared" si="189"/>
        <v>0</v>
      </c>
    </row>
    <row r="13599" spans="1:3" ht="14.4" customHeight="1" x14ac:dyDescent="0.3">
      <c r="A13599" s="4" t="s">
        <v>184</v>
      </c>
      <c r="B13599">
        <v>1</v>
      </c>
      <c r="C13599" t="b">
        <f t="shared" si="189"/>
        <v>0</v>
      </c>
    </row>
    <row r="13600" spans="1:3" x14ac:dyDescent="0.3">
      <c r="A13600" s="4" t="s">
        <v>1849</v>
      </c>
      <c r="B13600" t="s">
        <v>181</v>
      </c>
      <c r="C13600" t="str">
        <f t="shared" si="189"/>
        <v>Reparatur</v>
      </c>
    </row>
    <row r="13601" spans="1:3" ht="14.4" customHeight="1" x14ac:dyDescent="0.3">
      <c r="A13601" s="4">
        <v>18659.3</v>
      </c>
      <c r="B13601">
        <v>1</v>
      </c>
      <c r="C13601" t="b">
        <f t="shared" si="189"/>
        <v>0</v>
      </c>
    </row>
    <row r="13602" spans="1:3" ht="14.4" customHeight="1" x14ac:dyDescent="0.3">
      <c r="A13602" s="4">
        <v>34586.300000000003</v>
      </c>
      <c r="B13602">
        <v>1</v>
      </c>
      <c r="C13602" t="b">
        <f t="shared" si="189"/>
        <v>0</v>
      </c>
    </row>
    <row r="13603" spans="1:3" ht="14.4" customHeight="1" x14ac:dyDescent="0.3">
      <c r="A13603" s="4">
        <v>62685.4</v>
      </c>
      <c r="B13603">
        <v>1</v>
      </c>
      <c r="C13603" t="b">
        <f t="shared" si="189"/>
        <v>0</v>
      </c>
    </row>
    <row r="13604" spans="1:3" ht="14.4" customHeight="1" x14ac:dyDescent="0.3">
      <c r="A13604" s="4" t="s">
        <v>186</v>
      </c>
      <c r="B13604">
        <v>1</v>
      </c>
      <c r="C13604" t="b">
        <f t="shared" si="189"/>
        <v>0</v>
      </c>
    </row>
    <row r="13605" spans="1:3" ht="14.4" customHeight="1" x14ac:dyDescent="0.3">
      <c r="A13605" s="4" t="s">
        <v>2042</v>
      </c>
      <c r="B13605">
        <v>1</v>
      </c>
      <c r="C13605" t="b">
        <f t="shared" si="189"/>
        <v>0</v>
      </c>
    </row>
    <row r="13606" spans="1:3" ht="14.4" customHeight="1" x14ac:dyDescent="0.3">
      <c r="A13606" s="4" t="s">
        <v>184</v>
      </c>
      <c r="B13606">
        <v>1</v>
      </c>
      <c r="C13606" t="b">
        <f t="shared" si="189"/>
        <v>0</v>
      </c>
    </row>
    <row r="13607" spans="1:3" x14ac:dyDescent="0.3">
      <c r="A13607" s="4" t="s">
        <v>1850</v>
      </c>
      <c r="B13607" t="s">
        <v>181</v>
      </c>
      <c r="C13607" t="str">
        <f t="shared" si="189"/>
        <v>Reparatur</v>
      </c>
    </row>
    <row r="13608" spans="1:3" ht="14.4" customHeight="1" x14ac:dyDescent="0.3">
      <c r="A13608" s="4">
        <v>13893.2</v>
      </c>
      <c r="B13608">
        <v>1</v>
      </c>
      <c r="C13608" t="b">
        <f t="shared" si="189"/>
        <v>0</v>
      </c>
    </row>
    <row r="13609" spans="1:3" ht="14.4" customHeight="1" x14ac:dyDescent="0.3">
      <c r="A13609" s="4">
        <v>29631.1</v>
      </c>
      <c r="B13609">
        <v>1</v>
      </c>
      <c r="C13609" t="b">
        <f t="shared" si="189"/>
        <v>0</v>
      </c>
    </row>
    <row r="13610" spans="1:3" ht="14.4" customHeight="1" x14ac:dyDescent="0.3">
      <c r="A13610" s="4">
        <v>56522.9</v>
      </c>
      <c r="B13610">
        <v>1</v>
      </c>
      <c r="C13610" t="b">
        <f t="shared" si="189"/>
        <v>0</v>
      </c>
    </row>
    <row r="13611" spans="1:3" ht="14.4" customHeight="1" x14ac:dyDescent="0.3">
      <c r="A13611" s="4" t="s">
        <v>186</v>
      </c>
      <c r="B13611">
        <v>1</v>
      </c>
      <c r="C13611" t="b">
        <f t="shared" si="189"/>
        <v>0</v>
      </c>
    </row>
    <row r="13612" spans="1:3" ht="14.4" customHeight="1" x14ac:dyDescent="0.3">
      <c r="A13612" s="4" t="s">
        <v>2042</v>
      </c>
      <c r="B13612">
        <v>1</v>
      </c>
      <c r="C13612" t="b">
        <f t="shared" si="189"/>
        <v>0</v>
      </c>
    </row>
    <row r="13613" spans="1:3" ht="14.4" customHeight="1" x14ac:dyDescent="0.3">
      <c r="A13613" s="4" t="s">
        <v>184</v>
      </c>
      <c r="B13613">
        <v>1</v>
      </c>
      <c r="C13613" t="b">
        <f t="shared" si="189"/>
        <v>0</v>
      </c>
    </row>
    <row r="13614" spans="1:3" x14ac:dyDescent="0.3">
      <c r="A13614" s="4" t="s">
        <v>1851</v>
      </c>
      <c r="B13614" t="s">
        <v>181</v>
      </c>
      <c r="C13614" t="str">
        <f t="shared" si="189"/>
        <v>Reparatur</v>
      </c>
    </row>
    <row r="13615" spans="1:3" ht="14.4" customHeight="1" x14ac:dyDescent="0.3">
      <c r="A13615" s="4">
        <v>23452.3</v>
      </c>
      <c r="B13615">
        <v>1</v>
      </c>
      <c r="C13615" t="b">
        <f t="shared" si="189"/>
        <v>0</v>
      </c>
    </row>
    <row r="13616" spans="1:3" ht="14.4" customHeight="1" x14ac:dyDescent="0.3">
      <c r="A13616" s="4">
        <v>34988.6</v>
      </c>
      <c r="B13616">
        <v>1</v>
      </c>
      <c r="C13616" t="b">
        <f t="shared" si="189"/>
        <v>0</v>
      </c>
    </row>
    <row r="13617" spans="1:3" ht="14.4" customHeight="1" x14ac:dyDescent="0.3">
      <c r="A13617" s="4">
        <v>63454.8</v>
      </c>
      <c r="B13617">
        <v>1</v>
      </c>
      <c r="C13617" t="b">
        <f t="shared" si="189"/>
        <v>0</v>
      </c>
    </row>
    <row r="13618" spans="1:3" ht="14.4" customHeight="1" x14ac:dyDescent="0.3">
      <c r="A13618" s="4" t="s">
        <v>186</v>
      </c>
      <c r="B13618">
        <v>1</v>
      </c>
      <c r="C13618" t="b">
        <f t="shared" si="189"/>
        <v>0</v>
      </c>
    </row>
    <row r="13619" spans="1:3" ht="14.4" customHeight="1" x14ac:dyDescent="0.3">
      <c r="A13619" s="4" t="s">
        <v>2042</v>
      </c>
      <c r="B13619">
        <v>1</v>
      </c>
      <c r="C13619" t="b">
        <f t="shared" si="189"/>
        <v>0</v>
      </c>
    </row>
    <row r="13620" spans="1:3" ht="14.4" customHeight="1" x14ac:dyDescent="0.3">
      <c r="A13620" s="4" t="s">
        <v>184</v>
      </c>
      <c r="B13620">
        <v>1</v>
      </c>
      <c r="C13620" t="b">
        <f t="shared" si="189"/>
        <v>0</v>
      </c>
    </row>
    <row r="13621" spans="1:3" x14ac:dyDescent="0.3">
      <c r="A13621" s="4" t="s">
        <v>1852</v>
      </c>
      <c r="B13621" t="s">
        <v>181</v>
      </c>
      <c r="C13621" t="str">
        <f t="shared" si="189"/>
        <v>Reparatur</v>
      </c>
    </row>
    <row r="13622" spans="1:3" ht="14.4" customHeight="1" x14ac:dyDescent="0.3">
      <c r="A13622" s="4">
        <v>22731.7</v>
      </c>
      <c r="B13622">
        <v>1</v>
      </c>
      <c r="C13622" t="b">
        <f t="shared" si="189"/>
        <v>0</v>
      </c>
    </row>
    <row r="13623" spans="1:3" ht="14.4" customHeight="1" x14ac:dyDescent="0.3">
      <c r="A13623" s="4">
        <v>33153.1</v>
      </c>
      <c r="B13623">
        <v>1</v>
      </c>
      <c r="C13623" t="b">
        <f t="shared" si="189"/>
        <v>0</v>
      </c>
    </row>
    <row r="13624" spans="1:3" ht="14.4" customHeight="1" x14ac:dyDescent="0.3">
      <c r="A13624" s="4">
        <v>59471.4</v>
      </c>
      <c r="B13624">
        <v>1</v>
      </c>
      <c r="C13624" t="b">
        <f t="shared" si="189"/>
        <v>0</v>
      </c>
    </row>
    <row r="13625" spans="1:3" ht="14.4" customHeight="1" x14ac:dyDescent="0.3">
      <c r="A13625" s="4" t="s">
        <v>186</v>
      </c>
      <c r="B13625">
        <v>1</v>
      </c>
      <c r="C13625" t="b">
        <f t="shared" si="189"/>
        <v>0</v>
      </c>
    </row>
    <row r="13626" spans="1:3" ht="14.4" customHeight="1" x14ac:dyDescent="0.3">
      <c r="A13626" s="4" t="s">
        <v>2042</v>
      </c>
      <c r="B13626">
        <v>1</v>
      </c>
      <c r="C13626" t="b">
        <f t="shared" si="189"/>
        <v>0</v>
      </c>
    </row>
    <row r="13627" spans="1:3" ht="14.4" customHeight="1" x14ac:dyDescent="0.3">
      <c r="A13627" s="4" t="s">
        <v>184</v>
      </c>
      <c r="B13627">
        <v>1</v>
      </c>
      <c r="C13627" t="b">
        <f t="shared" si="189"/>
        <v>0</v>
      </c>
    </row>
    <row r="13628" spans="1:3" x14ac:dyDescent="0.3">
      <c r="A13628" s="4" t="s">
        <v>1853</v>
      </c>
      <c r="B13628" t="s">
        <v>181</v>
      </c>
      <c r="C13628" t="str">
        <f t="shared" si="189"/>
        <v>Reparatur</v>
      </c>
    </row>
    <row r="13629" spans="1:3" ht="14.4" customHeight="1" x14ac:dyDescent="0.3">
      <c r="A13629" s="4">
        <v>28281.200000000001</v>
      </c>
      <c r="B13629">
        <v>1</v>
      </c>
      <c r="C13629" t="b">
        <f t="shared" si="189"/>
        <v>0</v>
      </c>
    </row>
    <row r="13630" spans="1:3" ht="14.4" customHeight="1" x14ac:dyDescent="0.3">
      <c r="A13630" s="4">
        <v>43899.8</v>
      </c>
      <c r="B13630">
        <v>1</v>
      </c>
      <c r="C13630" t="b">
        <f t="shared" si="189"/>
        <v>0</v>
      </c>
    </row>
    <row r="13631" spans="1:3" ht="14.4" customHeight="1" x14ac:dyDescent="0.3">
      <c r="A13631" s="4">
        <v>81544.800000000003</v>
      </c>
      <c r="B13631">
        <v>1</v>
      </c>
      <c r="C13631" t="b">
        <f t="shared" si="189"/>
        <v>0</v>
      </c>
    </row>
    <row r="13632" spans="1:3" ht="14.4" customHeight="1" x14ac:dyDescent="0.3">
      <c r="A13632" s="4" t="s">
        <v>186</v>
      </c>
      <c r="B13632">
        <v>1</v>
      </c>
      <c r="C13632" t="b">
        <f t="shared" si="189"/>
        <v>0</v>
      </c>
    </row>
    <row r="13633" spans="1:3" ht="14.4" customHeight="1" x14ac:dyDescent="0.3">
      <c r="A13633" s="4" t="s">
        <v>2042</v>
      </c>
      <c r="B13633">
        <v>1</v>
      </c>
      <c r="C13633" t="b">
        <f t="shared" si="189"/>
        <v>0</v>
      </c>
    </row>
    <row r="13634" spans="1:3" ht="14.4" customHeight="1" x14ac:dyDescent="0.3">
      <c r="A13634" s="4" t="s">
        <v>184</v>
      </c>
      <c r="B13634">
        <v>1</v>
      </c>
      <c r="C13634" t="b">
        <f t="shared" si="189"/>
        <v>0</v>
      </c>
    </row>
    <row r="13635" spans="1:3" x14ac:dyDescent="0.3">
      <c r="A13635" s="4" t="s">
        <v>1854</v>
      </c>
      <c r="B13635" t="s">
        <v>181</v>
      </c>
      <c r="C13635" t="str">
        <f t="shared" si="189"/>
        <v>Reparatur</v>
      </c>
    </row>
    <row r="13636" spans="1:3" ht="14.4" customHeight="1" x14ac:dyDescent="0.3">
      <c r="A13636" s="4">
        <v>43486.400000000001</v>
      </c>
      <c r="B13636">
        <v>1</v>
      </c>
      <c r="C13636" t="b">
        <f t="shared" si="189"/>
        <v>0</v>
      </c>
    </row>
    <row r="13637" spans="1:3" ht="14.4" customHeight="1" x14ac:dyDescent="0.3">
      <c r="A13637" s="4">
        <v>52626.8</v>
      </c>
      <c r="B13637">
        <v>1</v>
      </c>
      <c r="C13637" t="b">
        <f t="shared" si="189"/>
        <v>0</v>
      </c>
    </row>
    <row r="13638" spans="1:3" ht="14.4" customHeight="1" x14ac:dyDescent="0.3">
      <c r="A13638" s="4">
        <v>85784.2</v>
      </c>
      <c r="B13638">
        <v>1</v>
      </c>
      <c r="C13638" t="b">
        <f t="shared" si="189"/>
        <v>0</v>
      </c>
    </row>
    <row r="13639" spans="1:3" ht="14.4" customHeight="1" x14ac:dyDescent="0.3">
      <c r="A13639" s="4" t="s">
        <v>186</v>
      </c>
      <c r="B13639">
        <v>1</v>
      </c>
      <c r="C13639" t="b">
        <f t="shared" si="189"/>
        <v>0</v>
      </c>
    </row>
    <row r="13640" spans="1:3" ht="14.4" customHeight="1" x14ac:dyDescent="0.3">
      <c r="A13640" s="4" t="s">
        <v>2042</v>
      </c>
      <c r="B13640">
        <v>1</v>
      </c>
      <c r="C13640" t="b">
        <f t="shared" si="189"/>
        <v>0</v>
      </c>
    </row>
    <row r="13641" spans="1:3" ht="14.4" customHeight="1" x14ac:dyDescent="0.3">
      <c r="A13641" s="4" t="s">
        <v>184</v>
      </c>
      <c r="B13641">
        <v>1</v>
      </c>
      <c r="C13641" t="b">
        <f t="shared" si="189"/>
        <v>0</v>
      </c>
    </row>
    <row r="13642" spans="1:3" x14ac:dyDescent="0.3">
      <c r="A13642" s="4" t="s">
        <v>1855</v>
      </c>
      <c r="B13642" t="s">
        <v>181</v>
      </c>
      <c r="C13642" t="str">
        <f t="shared" si="189"/>
        <v>Reparatur</v>
      </c>
    </row>
    <row r="13643" spans="1:3" ht="14.4" customHeight="1" x14ac:dyDescent="0.3">
      <c r="A13643" s="4">
        <v>46090.400000000001</v>
      </c>
      <c r="B13643">
        <v>1</v>
      </c>
      <c r="C13643" t="b">
        <f t="shared" si="189"/>
        <v>0</v>
      </c>
    </row>
    <row r="13644" spans="1:3" ht="14.4" customHeight="1" x14ac:dyDescent="0.3">
      <c r="A13644" s="4">
        <v>57422.2</v>
      </c>
      <c r="B13644">
        <v>1</v>
      </c>
      <c r="C13644" t="b">
        <f t="shared" si="189"/>
        <v>0</v>
      </c>
    </row>
    <row r="13645" spans="1:3" ht="14.4" customHeight="1" x14ac:dyDescent="0.3">
      <c r="A13645" s="4">
        <v>89383.9</v>
      </c>
      <c r="B13645">
        <v>1</v>
      </c>
      <c r="C13645" t="b">
        <f t="shared" si="189"/>
        <v>0</v>
      </c>
    </row>
    <row r="13646" spans="1:3" ht="14.4" customHeight="1" x14ac:dyDescent="0.3">
      <c r="A13646" s="4" t="s">
        <v>186</v>
      </c>
      <c r="B13646">
        <v>1</v>
      </c>
      <c r="C13646" t="b">
        <f t="shared" si="189"/>
        <v>0</v>
      </c>
    </row>
    <row r="13647" spans="1:3" ht="14.4" customHeight="1" x14ac:dyDescent="0.3">
      <c r="A13647" s="4" t="s">
        <v>2042</v>
      </c>
      <c r="B13647">
        <v>1</v>
      </c>
      <c r="C13647" t="b">
        <f t="shared" si="189"/>
        <v>0</v>
      </c>
    </row>
    <row r="13648" spans="1:3" ht="14.4" customHeight="1" x14ac:dyDescent="0.3">
      <c r="A13648" s="4" t="s">
        <v>184</v>
      </c>
      <c r="B13648">
        <v>1</v>
      </c>
      <c r="C13648" t="b">
        <f t="shared" si="189"/>
        <v>0</v>
      </c>
    </row>
    <row r="13649" spans="1:3" x14ac:dyDescent="0.3">
      <c r="A13649" s="4" t="s">
        <v>1856</v>
      </c>
      <c r="B13649" t="s">
        <v>181</v>
      </c>
      <c r="C13649" t="str">
        <f t="shared" si="189"/>
        <v>Reparatur</v>
      </c>
    </row>
    <row r="13650" spans="1:3" ht="14.4" customHeight="1" x14ac:dyDescent="0.3">
      <c r="A13650" s="4">
        <v>176830.8</v>
      </c>
      <c r="B13650">
        <v>1</v>
      </c>
      <c r="C13650" t="b">
        <f t="shared" si="189"/>
        <v>0</v>
      </c>
    </row>
    <row r="13651" spans="1:3" ht="14.4" customHeight="1" x14ac:dyDescent="0.3">
      <c r="A13651" s="4">
        <v>208352</v>
      </c>
      <c r="B13651">
        <v>1</v>
      </c>
      <c r="C13651" t="b">
        <f t="shared" si="189"/>
        <v>0</v>
      </c>
    </row>
    <row r="13652" spans="1:3" ht="14.4" customHeight="1" x14ac:dyDescent="0.3">
      <c r="A13652" s="4">
        <v>221795.3</v>
      </c>
      <c r="B13652">
        <v>1</v>
      </c>
      <c r="C13652" t="b">
        <f t="shared" ref="C13652:C13715" si="190">IF(B13652="a",IF(MIN(A13653:A13655)=A13653,"Reparatur",IF(MIN(A13653:A13655)=A13654,"Renovierung","Erneuerung")))</f>
        <v>0</v>
      </c>
    </row>
    <row r="13653" spans="1:3" ht="14.4" customHeight="1" x14ac:dyDescent="0.3">
      <c r="A13653" s="4" t="s">
        <v>186</v>
      </c>
      <c r="B13653">
        <v>1</v>
      </c>
      <c r="C13653" t="b">
        <f t="shared" si="190"/>
        <v>0</v>
      </c>
    </row>
    <row r="13654" spans="1:3" ht="14.4" customHeight="1" x14ac:dyDescent="0.3">
      <c r="A13654" s="4" t="s">
        <v>2042</v>
      </c>
      <c r="B13654">
        <v>1</v>
      </c>
      <c r="C13654" t="b">
        <f t="shared" si="190"/>
        <v>0</v>
      </c>
    </row>
    <row r="13655" spans="1:3" ht="14.4" customHeight="1" x14ac:dyDescent="0.3">
      <c r="A13655" s="4" t="s">
        <v>184</v>
      </c>
      <c r="B13655">
        <v>1</v>
      </c>
      <c r="C13655" t="b">
        <f t="shared" si="190"/>
        <v>0</v>
      </c>
    </row>
    <row r="13656" spans="1:3" x14ac:dyDescent="0.3">
      <c r="A13656" s="4" t="s">
        <v>1857</v>
      </c>
      <c r="B13656" t="s">
        <v>181</v>
      </c>
      <c r="C13656" t="str">
        <f t="shared" si="190"/>
        <v>Reparatur</v>
      </c>
    </row>
    <row r="13657" spans="1:3" ht="14.4" customHeight="1" x14ac:dyDescent="0.3">
      <c r="A13657" s="4">
        <v>8017.4</v>
      </c>
      <c r="B13657">
        <v>1</v>
      </c>
      <c r="C13657" t="b">
        <f t="shared" si="190"/>
        <v>0</v>
      </c>
    </row>
    <row r="13658" spans="1:3" ht="14.4" customHeight="1" x14ac:dyDescent="0.3">
      <c r="A13658" s="4">
        <v>19899.099999999999</v>
      </c>
      <c r="B13658">
        <v>1</v>
      </c>
      <c r="C13658" t="b">
        <f t="shared" si="190"/>
        <v>0</v>
      </c>
    </row>
    <row r="13659" spans="1:3" ht="14.4" customHeight="1" x14ac:dyDescent="0.3">
      <c r="A13659" s="4">
        <v>28854.5</v>
      </c>
      <c r="B13659">
        <v>1</v>
      </c>
      <c r="C13659" t="b">
        <f t="shared" si="190"/>
        <v>0</v>
      </c>
    </row>
    <row r="13660" spans="1:3" ht="14.4" customHeight="1" x14ac:dyDescent="0.3">
      <c r="A13660" s="4" t="s">
        <v>186</v>
      </c>
      <c r="B13660">
        <v>1</v>
      </c>
      <c r="C13660" t="b">
        <f t="shared" si="190"/>
        <v>0</v>
      </c>
    </row>
    <row r="13661" spans="1:3" ht="14.4" customHeight="1" x14ac:dyDescent="0.3">
      <c r="A13661" s="4" t="s">
        <v>2042</v>
      </c>
      <c r="B13661">
        <v>1</v>
      </c>
      <c r="C13661" t="b">
        <f t="shared" si="190"/>
        <v>0</v>
      </c>
    </row>
    <row r="13662" spans="1:3" ht="14.4" customHeight="1" x14ac:dyDescent="0.3">
      <c r="A13662" s="4" t="s">
        <v>184</v>
      </c>
      <c r="B13662">
        <v>1</v>
      </c>
      <c r="C13662" t="b">
        <f t="shared" si="190"/>
        <v>0</v>
      </c>
    </row>
    <row r="13663" spans="1:3" x14ac:dyDescent="0.3">
      <c r="A13663" s="4" t="s">
        <v>1858</v>
      </c>
      <c r="B13663" t="s">
        <v>181</v>
      </c>
      <c r="C13663" t="str">
        <f t="shared" si="190"/>
        <v>Reparatur</v>
      </c>
    </row>
    <row r="13664" spans="1:3" ht="14.4" customHeight="1" x14ac:dyDescent="0.3">
      <c r="A13664" s="4">
        <v>30687.9</v>
      </c>
      <c r="B13664">
        <v>1</v>
      </c>
      <c r="C13664" t="b">
        <f t="shared" si="190"/>
        <v>0</v>
      </c>
    </row>
    <row r="13665" spans="1:3" ht="14.4" customHeight="1" x14ac:dyDescent="0.3">
      <c r="A13665" s="4">
        <v>92283.4</v>
      </c>
      <c r="B13665">
        <v>1</v>
      </c>
      <c r="C13665" t="b">
        <f t="shared" si="190"/>
        <v>0</v>
      </c>
    </row>
    <row r="13666" spans="1:3" ht="14.4" customHeight="1" x14ac:dyDescent="0.3">
      <c r="A13666" s="4">
        <v>152546.79999999999</v>
      </c>
      <c r="B13666">
        <v>1</v>
      </c>
      <c r="C13666" t="b">
        <f t="shared" si="190"/>
        <v>0</v>
      </c>
    </row>
    <row r="13667" spans="1:3" ht="14.4" customHeight="1" x14ac:dyDescent="0.3">
      <c r="A13667" s="4" t="s">
        <v>186</v>
      </c>
      <c r="B13667">
        <v>1</v>
      </c>
      <c r="C13667" t="b">
        <f t="shared" si="190"/>
        <v>0</v>
      </c>
    </row>
    <row r="13668" spans="1:3" ht="14.4" customHeight="1" x14ac:dyDescent="0.3">
      <c r="A13668" s="4" t="s">
        <v>2042</v>
      </c>
      <c r="B13668">
        <v>1</v>
      </c>
      <c r="C13668" t="b">
        <f t="shared" si="190"/>
        <v>0</v>
      </c>
    </row>
    <row r="13669" spans="1:3" ht="14.4" customHeight="1" x14ac:dyDescent="0.3">
      <c r="A13669" s="4" t="s">
        <v>184</v>
      </c>
      <c r="B13669">
        <v>1</v>
      </c>
      <c r="C13669" t="b">
        <f t="shared" si="190"/>
        <v>0</v>
      </c>
    </row>
    <row r="13670" spans="1:3" x14ac:dyDescent="0.3">
      <c r="A13670" s="4" t="s">
        <v>1859</v>
      </c>
      <c r="B13670" t="s">
        <v>181</v>
      </c>
      <c r="C13670" t="str">
        <f t="shared" si="190"/>
        <v>Reparatur</v>
      </c>
    </row>
    <row r="13671" spans="1:3" ht="14.4" customHeight="1" x14ac:dyDescent="0.3">
      <c r="A13671" s="4">
        <v>31689.3</v>
      </c>
      <c r="B13671">
        <v>1</v>
      </c>
      <c r="C13671" t="b">
        <f t="shared" si="190"/>
        <v>0</v>
      </c>
    </row>
    <row r="13672" spans="1:3" ht="14.4" customHeight="1" x14ac:dyDescent="0.3">
      <c r="A13672" s="4">
        <v>84054.2</v>
      </c>
      <c r="B13672">
        <v>1</v>
      </c>
      <c r="C13672" t="b">
        <f t="shared" si="190"/>
        <v>0</v>
      </c>
    </row>
    <row r="13673" spans="1:3" ht="14.4" customHeight="1" x14ac:dyDescent="0.3">
      <c r="A13673" s="4">
        <v>135913.70000000001</v>
      </c>
      <c r="B13673">
        <v>1</v>
      </c>
      <c r="C13673" t="b">
        <f t="shared" si="190"/>
        <v>0</v>
      </c>
    </row>
    <row r="13674" spans="1:3" ht="14.4" customHeight="1" x14ac:dyDescent="0.3">
      <c r="A13674" s="4" t="s">
        <v>186</v>
      </c>
      <c r="B13674">
        <v>1</v>
      </c>
      <c r="C13674" t="b">
        <f t="shared" si="190"/>
        <v>0</v>
      </c>
    </row>
    <row r="13675" spans="1:3" ht="14.4" customHeight="1" x14ac:dyDescent="0.3">
      <c r="A13675" s="4" t="s">
        <v>2042</v>
      </c>
      <c r="B13675">
        <v>1</v>
      </c>
      <c r="C13675" t="b">
        <f t="shared" si="190"/>
        <v>0</v>
      </c>
    </row>
    <row r="13676" spans="1:3" ht="14.4" customHeight="1" x14ac:dyDescent="0.3">
      <c r="A13676" s="4" t="s">
        <v>184</v>
      </c>
      <c r="B13676">
        <v>1</v>
      </c>
      <c r="C13676" t="b">
        <f t="shared" si="190"/>
        <v>0</v>
      </c>
    </row>
    <row r="13677" spans="1:3" x14ac:dyDescent="0.3">
      <c r="A13677" s="4" t="s">
        <v>1860</v>
      </c>
      <c r="B13677" t="s">
        <v>181</v>
      </c>
      <c r="C13677" t="str">
        <f t="shared" si="190"/>
        <v>Renovierung</v>
      </c>
    </row>
    <row r="13678" spans="1:3" ht="14.4" customHeight="1" x14ac:dyDescent="0.3">
      <c r="A13678" s="4">
        <v>27573</v>
      </c>
      <c r="B13678">
        <v>1</v>
      </c>
      <c r="C13678" t="b">
        <f t="shared" si="190"/>
        <v>0</v>
      </c>
    </row>
    <row r="13679" spans="1:3" ht="14.4" customHeight="1" x14ac:dyDescent="0.3">
      <c r="A13679" s="4">
        <v>27023</v>
      </c>
      <c r="B13679">
        <v>1</v>
      </c>
      <c r="C13679" t="b">
        <f t="shared" si="190"/>
        <v>0</v>
      </c>
    </row>
    <row r="13680" spans="1:3" ht="14.4" customHeight="1" x14ac:dyDescent="0.3">
      <c r="A13680" s="4">
        <v>39049.699999999997</v>
      </c>
      <c r="B13680">
        <v>1</v>
      </c>
      <c r="C13680" t="b">
        <f t="shared" si="190"/>
        <v>0</v>
      </c>
    </row>
    <row r="13681" spans="1:3" ht="14.4" customHeight="1" x14ac:dyDescent="0.3">
      <c r="A13681" s="4" t="s">
        <v>186</v>
      </c>
      <c r="B13681">
        <v>1</v>
      </c>
      <c r="C13681" t="b">
        <f t="shared" si="190"/>
        <v>0</v>
      </c>
    </row>
    <row r="13682" spans="1:3" ht="14.4" customHeight="1" x14ac:dyDescent="0.3">
      <c r="A13682" s="4" t="s">
        <v>2042</v>
      </c>
      <c r="B13682">
        <v>1</v>
      </c>
      <c r="C13682" t="b">
        <f t="shared" si="190"/>
        <v>0</v>
      </c>
    </row>
    <row r="13683" spans="1:3" ht="14.4" customHeight="1" x14ac:dyDescent="0.3">
      <c r="A13683" s="4" t="s">
        <v>184</v>
      </c>
      <c r="B13683">
        <v>1</v>
      </c>
      <c r="C13683" t="b">
        <f t="shared" si="190"/>
        <v>0</v>
      </c>
    </row>
    <row r="13684" spans="1:3" x14ac:dyDescent="0.3">
      <c r="A13684" s="4" t="s">
        <v>1861</v>
      </c>
      <c r="B13684" t="s">
        <v>181</v>
      </c>
      <c r="C13684" t="str">
        <f t="shared" si="190"/>
        <v>Reparatur</v>
      </c>
    </row>
    <row r="13685" spans="1:3" ht="14.4" customHeight="1" x14ac:dyDescent="0.3">
      <c r="A13685" s="4">
        <v>23079.9</v>
      </c>
      <c r="B13685">
        <v>1</v>
      </c>
      <c r="C13685" t="b">
        <f t="shared" si="190"/>
        <v>0</v>
      </c>
    </row>
    <row r="13686" spans="1:3" ht="14.4" customHeight="1" x14ac:dyDescent="0.3">
      <c r="A13686" s="4">
        <v>34015.300000000003</v>
      </c>
      <c r="B13686">
        <v>1</v>
      </c>
      <c r="C13686" t="b">
        <f t="shared" si="190"/>
        <v>0</v>
      </c>
    </row>
    <row r="13687" spans="1:3" ht="14.4" customHeight="1" x14ac:dyDescent="0.3">
      <c r="A13687" s="4">
        <v>60726.9</v>
      </c>
      <c r="B13687">
        <v>1</v>
      </c>
      <c r="C13687" t="b">
        <f t="shared" si="190"/>
        <v>0</v>
      </c>
    </row>
    <row r="13688" spans="1:3" ht="14.4" customHeight="1" x14ac:dyDescent="0.3">
      <c r="A13688" s="4" t="s">
        <v>186</v>
      </c>
      <c r="B13688">
        <v>1</v>
      </c>
      <c r="C13688" t="b">
        <f t="shared" si="190"/>
        <v>0</v>
      </c>
    </row>
    <row r="13689" spans="1:3" ht="14.4" customHeight="1" x14ac:dyDescent="0.3">
      <c r="A13689" s="4" t="s">
        <v>2042</v>
      </c>
      <c r="B13689">
        <v>1</v>
      </c>
      <c r="C13689" t="b">
        <f t="shared" si="190"/>
        <v>0</v>
      </c>
    </row>
    <row r="13690" spans="1:3" ht="14.4" customHeight="1" x14ac:dyDescent="0.3">
      <c r="A13690" s="4" t="s">
        <v>184</v>
      </c>
      <c r="B13690">
        <v>1</v>
      </c>
      <c r="C13690" t="b">
        <f t="shared" si="190"/>
        <v>0</v>
      </c>
    </row>
    <row r="13691" spans="1:3" x14ac:dyDescent="0.3">
      <c r="A13691" s="4" t="s">
        <v>1862</v>
      </c>
      <c r="B13691" t="s">
        <v>181</v>
      </c>
      <c r="C13691" t="str">
        <f t="shared" si="190"/>
        <v>Reparatur</v>
      </c>
    </row>
    <row r="13692" spans="1:3" ht="14.4" customHeight="1" x14ac:dyDescent="0.3">
      <c r="A13692" s="4">
        <v>72487.600000000006</v>
      </c>
      <c r="B13692">
        <v>1</v>
      </c>
      <c r="C13692" t="b">
        <f t="shared" si="190"/>
        <v>0</v>
      </c>
    </row>
    <row r="13693" spans="1:3" ht="14.4" customHeight="1" x14ac:dyDescent="0.3">
      <c r="A13693" s="4">
        <v>73288.800000000003</v>
      </c>
      <c r="B13693">
        <v>1</v>
      </c>
      <c r="C13693" t="b">
        <f t="shared" si="190"/>
        <v>0</v>
      </c>
    </row>
    <row r="13694" spans="1:3" ht="14.4" customHeight="1" x14ac:dyDescent="0.3">
      <c r="A13694" s="4">
        <v>78348.7</v>
      </c>
      <c r="B13694">
        <v>1</v>
      </c>
      <c r="C13694" t="b">
        <f t="shared" si="190"/>
        <v>0</v>
      </c>
    </row>
    <row r="13695" spans="1:3" ht="14.4" customHeight="1" x14ac:dyDescent="0.3">
      <c r="A13695" s="4" t="s">
        <v>186</v>
      </c>
      <c r="B13695">
        <v>1</v>
      </c>
      <c r="C13695" t="b">
        <f t="shared" si="190"/>
        <v>0</v>
      </c>
    </row>
    <row r="13696" spans="1:3" ht="14.4" customHeight="1" x14ac:dyDescent="0.3">
      <c r="A13696" s="4" t="s">
        <v>2042</v>
      </c>
      <c r="B13696">
        <v>1</v>
      </c>
      <c r="C13696" t="b">
        <f t="shared" si="190"/>
        <v>0</v>
      </c>
    </row>
    <row r="13697" spans="1:3" ht="14.4" customHeight="1" x14ac:dyDescent="0.3">
      <c r="A13697" s="4" t="s">
        <v>184</v>
      </c>
      <c r="B13697">
        <v>1</v>
      </c>
      <c r="C13697" t="b">
        <f t="shared" si="190"/>
        <v>0</v>
      </c>
    </row>
    <row r="13698" spans="1:3" x14ac:dyDescent="0.3">
      <c r="A13698" s="4" t="s">
        <v>1863</v>
      </c>
      <c r="B13698" t="s">
        <v>181</v>
      </c>
      <c r="C13698" t="str">
        <f t="shared" si="190"/>
        <v>Reparatur</v>
      </c>
    </row>
    <row r="13699" spans="1:3" ht="14.4" customHeight="1" x14ac:dyDescent="0.3">
      <c r="A13699" s="4">
        <v>48848.1</v>
      </c>
      <c r="B13699">
        <v>1</v>
      </c>
      <c r="C13699" t="b">
        <f t="shared" si="190"/>
        <v>0</v>
      </c>
    </row>
    <row r="13700" spans="1:3" ht="14.4" customHeight="1" x14ac:dyDescent="0.3">
      <c r="A13700" s="4">
        <v>128645.5</v>
      </c>
      <c r="B13700">
        <v>1</v>
      </c>
      <c r="C13700" t="b">
        <f t="shared" si="190"/>
        <v>0</v>
      </c>
    </row>
    <row r="13701" spans="1:3" ht="14.4" customHeight="1" x14ac:dyDescent="0.3">
      <c r="A13701" s="4">
        <v>195476.5</v>
      </c>
      <c r="B13701">
        <v>1</v>
      </c>
      <c r="C13701" t="b">
        <f t="shared" si="190"/>
        <v>0</v>
      </c>
    </row>
    <row r="13702" spans="1:3" ht="14.4" customHeight="1" x14ac:dyDescent="0.3">
      <c r="A13702" s="4" t="s">
        <v>186</v>
      </c>
      <c r="B13702">
        <v>1</v>
      </c>
      <c r="C13702" t="b">
        <f t="shared" si="190"/>
        <v>0</v>
      </c>
    </row>
    <row r="13703" spans="1:3" ht="14.4" customHeight="1" x14ac:dyDescent="0.3">
      <c r="A13703" s="4" t="s">
        <v>2042</v>
      </c>
      <c r="B13703">
        <v>1</v>
      </c>
      <c r="C13703" t="b">
        <f t="shared" si="190"/>
        <v>0</v>
      </c>
    </row>
    <row r="13704" spans="1:3" ht="14.4" customHeight="1" x14ac:dyDescent="0.3">
      <c r="A13704" s="4" t="s">
        <v>184</v>
      </c>
      <c r="B13704">
        <v>1</v>
      </c>
      <c r="C13704" t="b">
        <f t="shared" si="190"/>
        <v>0</v>
      </c>
    </row>
    <row r="13705" spans="1:3" x14ac:dyDescent="0.3">
      <c r="A13705" s="4" t="s">
        <v>1864</v>
      </c>
      <c r="B13705" t="s">
        <v>181</v>
      </c>
      <c r="C13705" t="str">
        <f t="shared" si="190"/>
        <v>Reparatur</v>
      </c>
    </row>
    <row r="13706" spans="1:3" ht="14.4" customHeight="1" x14ac:dyDescent="0.3">
      <c r="A13706" s="4">
        <v>14964.5</v>
      </c>
      <c r="B13706">
        <v>1</v>
      </c>
      <c r="C13706" t="b">
        <f t="shared" si="190"/>
        <v>0</v>
      </c>
    </row>
    <row r="13707" spans="1:3" ht="14.4" customHeight="1" x14ac:dyDescent="0.3">
      <c r="A13707" s="4">
        <v>33313.9</v>
      </c>
      <c r="B13707">
        <v>1</v>
      </c>
      <c r="C13707" t="b">
        <f t="shared" si="190"/>
        <v>0</v>
      </c>
    </row>
    <row r="13708" spans="1:3" ht="14.4" customHeight="1" x14ac:dyDescent="0.3">
      <c r="A13708" s="4">
        <v>67027.8</v>
      </c>
      <c r="B13708">
        <v>1</v>
      </c>
      <c r="C13708" t="b">
        <f t="shared" si="190"/>
        <v>0</v>
      </c>
    </row>
    <row r="13709" spans="1:3" ht="14.4" customHeight="1" x14ac:dyDescent="0.3">
      <c r="A13709" s="4" t="s">
        <v>186</v>
      </c>
      <c r="B13709">
        <v>1</v>
      </c>
      <c r="C13709" t="b">
        <f t="shared" si="190"/>
        <v>0</v>
      </c>
    </row>
    <row r="13710" spans="1:3" ht="14.4" customHeight="1" x14ac:dyDescent="0.3">
      <c r="A13710" s="4" t="s">
        <v>2042</v>
      </c>
      <c r="B13710">
        <v>1</v>
      </c>
      <c r="C13710" t="b">
        <f t="shared" si="190"/>
        <v>0</v>
      </c>
    </row>
    <row r="13711" spans="1:3" ht="14.4" customHeight="1" x14ac:dyDescent="0.3">
      <c r="A13711" s="4" t="s">
        <v>184</v>
      </c>
      <c r="B13711">
        <v>1</v>
      </c>
      <c r="C13711" t="b">
        <f t="shared" si="190"/>
        <v>0</v>
      </c>
    </row>
    <row r="13712" spans="1:3" x14ac:dyDescent="0.3">
      <c r="A13712" s="4" t="s">
        <v>1865</v>
      </c>
      <c r="B13712" t="s">
        <v>181</v>
      </c>
      <c r="C13712" t="str">
        <f t="shared" si="190"/>
        <v>Reparatur</v>
      </c>
    </row>
    <row r="13713" spans="1:3" ht="14.4" customHeight="1" x14ac:dyDescent="0.3">
      <c r="A13713" s="4">
        <v>26341.4</v>
      </c>
      <c r="B13713">
        <v>1</v>
      </c>
      <c r="C13713" t="b">
        <f t="shared" si="190"/>
        <v>0</v>
      </c>
    </row>
    <row r="13714" spans="1:3" ht="14.4" customHeight="1" x14ac:dyDescent="0.3">
      <c r="A13714" s="4">
        <v>47923.9</v>
      </c>
      <c r="B13714">
        <v>1</v>
      </c>
      <c r="C13714" t="b">
        <f t="shared" si="190"/>
        <v>0</v>
      </c>
    </row>
    <row r="13715" spans="1:3" ht="14.4" customHeight="1" x14ac:dyDescent="0.3">
      <c r="A13715" s="4">
        <v>89055</v>
      </c>
      <c r="B13715">
        <v>1</v>
      </c>
      <c r="C13715" t="b">
        <f t="shared" si="190"/>
        <v>0</v>
      </c>
    </row>
    <row r="13716" spans="1:3" ht="14.4" customHeight="1" x14ac:dyDescent="0.3">
      <c r="A13716" s="4" t="s">
        <v>186</v>
      </c>
      <c r="B13716">
        <v>1</v>
      </c>
      <c r="C13716" t="b">
        <f t="shared" ref="C13716:C13779" si="191">IF(B13716="a",IF(MIN(A13717:A13719)=A13717,"Reparatur",IF(MIN(A13717:A13719)=A13718,"Renovierung","Erneuerung")))</f>
        <v>0</v>
      </c>
    </row>
    <row r="13717" spans="1:3" ht="14.4" customHeight="1" x14ac:dyDescent="0.3">
      <c r="A13717" s="4" t="s">
        <v>2042</v>
      </c>
      <c r="B13717">
        <v>1</v>
      </c>
      <c r="C13717" t="b">
        <f t="shared" si="191"/>
        <v>0</v>
      </c>
    </row>
    <row r="13718" spans="1:3" ht="14.4" customHeight="1" x14ac:dyDescent="0.3">
      <c r="A13718" s="4" t="s">
        <v>184</v>
      </c>
      <c r="B13718">
        <v>1</v>
      </c>
      <c r="C13718" t="b">
        <f t="shared" si="191"/>
        <v>0</v>
      </c>
    </row>
    <row r="13719" spans="1:3" x14ac:dyDescent="0.3">
      <c r="A13719" s="4" t="s">
        <v>1866</v>
      </c>
      <c r="B13719" t="s">
        <v>181</v>
      </c>
      <c r="C13719" t="str">
        <f t="shared" si="191"/>
        <v>Reparatur</v>
      </c>
    </row>
    <row r="13720" spans="1:3" ht="14.4" customHeight="1" x14ac:dyDescent="0.3">
      <c r="A13720" s="4">
        <v>11839.6</v>
      </c>
      <c r="B13720">
        <v>1</v>
      </c>
      <c r="C13720" t="b">
        <f t="shared" si="191"/>
        <v>0</v>
      </c>
    </row>
    <row r="13721" spans="1:3" ht="14.4" customHeight="1" x14ac:dyDescent="0.3">
      <c r="A13721" s="4">
        <v>16780.2</v>
      </c>
      <c r="B13721">
        <v>1</v>
      </c>
      <c r="C13721" t="b">
        <f t="shared" si="191"/>
        <v>0</v>
      </c>
    </row>
    <row r="13722" spans="1:3" ht="14.4" customHeight="1" x14ac:dyDescent="0.3">
      <c r="A13722" s="4">
        <v>24478.9</v>
      </c>
      <c r="B13722">
        <v>1</v>
      </c>
      <c r="C13722" t="b">
        <f t="shared" si="191"/>
        <v>0</v>
      </c>
    </row>
    <row r="13723" spans="1:3" ht="14.4" customHeight="1" x14ac:dyDescent="0.3">
      <c r="A13723" s="4" t="s">
        <v>186</v>
      </c>
      <c r="B13723">
        <v>1</v>
      </c>
      <c r="C13723" t="b">
        <f t="shared" si="191"/>
        <v>0</v>
      </c>
    </row>
    <row r="13724" spans="1:3" ht="14.4" customHeight="1" x14ac:dyDescent="0.3">
      <c r="A13724" s="4" t="s">
        <v>2042</v>
      </c>
      <c r="B13724">
        <v>1</v>
      </c>
      <c r="C13724" t="b">
        <f t="shared" si="191"/>
        <v>0</v>
      </c>
    </row>
    <row r="13725" spans="1:3" ht="14.4" customHeight="1" x14ac:dyDescent="0.3">
      <c r="A13725" s="4" t="s">
        <v>184</v>
      </c>
      <c r="B13725">
        <v>1</v>
      </c>
      <c r="C13725" t="b">
        <f t="shared" si="191"/>
        <v>0</v>
      </c>
    </row>
    <row r="13726" spans="1:3" x14ac:dyDescent="0.3">
      <c r="A13726" s="4" t="s">
        <v>1867</v>
      </c>
      <c r="B13726" t="s">
        <v>181</v>
      </c>
      <c r="C13726" t="str">
        <f t="shared" si="191"/>
        <v>Reparatur</v>
      </c>
    </row>
    <row r="13727" spans="1:3" ht="14.4" customHeight="1" x14ac:dyDescent="0.3">
      <c r="A13727" s="4">
        <v>18621.2</v>
      </c>
      <c r="B13727">
        <v>1</v>
      </c>
      <c r="C13727" t="b">
        <f t="shared" si="191"/>
        <v>0</v>
      </c>
    </row>
    <row r="13728" spans="1:3" ht="14.4" customHeight="1" x14ac:dyDescent="0.3">
      <c r="A13728" s="4">
        <v>34912.800000000003</v>
      </c>
      <c r="B13728">
        <v>1</v>
      </c>
      <c r="C13728" t="b">
        <f t="shared" si="191"/>
        <v>0</v>
      </c>
    </row>
    <row r="13729" spans="1:3" ht="14.4" customHeight="1" x14ac:dyDescent="0.3">
      <c r="A13729" s="4">
        <v>61517.9</v>
      </c>
      <c r="B13729">
        <v>1</v>
      </c>
      <c r="C13729" t="b">
        <f t="shared" si="191"/>
        <v>0</v>
      </c>
    </row>
    <row r="13730" spans="1:3" ht="14.4" customHeight="1" x14ac:dyDescent="0.3">
      <c r="A13730" s="4" t="s">
        <v>186</v>
      </c>
      <c r="B13730">
        <v>1</v>
      </c>
      <c r="C13730" t="b">
        <f t="shared" si="191"/>
        <v>0</v>
      </c>
    </row>
    <row r="13731" spans="1:3" ht="14.4" customHeight="1" x14ac:dyDescent="0.3">
      <c r="A13731" s="4" t="s">
        <v>2042</v>
      </c>
      <c r="B13731">
        <v>1</v>
      </c>
      <c r="C13731" t="b">
        <f t="shared" si="191"/>
        <v>0</v>
      </c>
    </row>
    <row r="13732" spans="1:3" ht="14.4" customHeight="1" x14ac:dyDescent="0.3">
      <c r="A13732" s="4" t="s">
        <v>184</v>
      </c>
      <c r="B13732">
        <v>1</v>
      </c>
      <c r="C13732" t="b">
        <f t="shared" si="191"/>
        <v>0</v>
      </c>
    </row>
    <row r="13733" spans="1:3" x14ac:dyDescent="0.3">
      <c r="A13733" s="4" t="s">
        <v>1868</v>
      </c>
      <c r="B13733" t="s">
        <v>181</v>
      </c>
      <c r="C13733" t="str">
        <f t="shared" si="191"/>
        <v>Reparatur</v>
      </c>
    </row>
    <row r="13734" spans="1:3" ht="14.4" customHeight="1" x14ac:dyDescent="0.3">
      <c r="A13734" s="4">
        <v>20288.400000000001</v>
      </c>
      <c r="B13734">
        <v>1</v>
      </c>
      <c r="C13734" t="b">
        <f t="shared" si="191"/>
        <v>0</v>
      </c>
    </row>
    <row r="13735" spans="1:3" ht="14.4" customHeight="1" x14ac:dyDescent="0.3">
      <c r="A13735" s="4">
        <v>34686.300000000003</v>
      </c>
      <c r="B13735">
        <v>1</v>
      </c>
      <c r="C13735" t="b">
        <f t="shared" si="191"/>
        <v>0</v>
      </c>
    </row>
    <row r="13736" spans="1:3" ht="14.4" customHeight="1" x14ac:dyDescent="0.3">
      <c r="A13736" s="4">
        <v>59296.3</v>
      </c>
      <c r="B13736">
        <v>1</v>
      </c>
      <c r="C13736" t="b">
        <f t="shared" si="191"/>
        <v>0</v>
      </c>
    </row>
    <row r="13737" spans="1:3" ht="14.4" customHeight="1" x14ac:dyDescent="0.3">
      <c r="A13737" s="4" t="s">
        <v>186</v>
      </c>
      <c r="B13737">
        <v>1</v>
      </c>
      <c r="C13737" t="b">
        <f t="shared" si="191"/>
        <v>0</v>
      </c>
    </row>
    <row r="13738" spans="1:3" ht="14.4" customHeight="1" x14ac:dyDescent="0.3">
      <c r="A13738" s="4" t="s">
        <v>2042</v>
      </c>
      <c r="B13738">
        <v>1</v>
      </c>
      <c r="C13738" t="b">
        <f t="shared" si="191"/>
        <v>0</v>
      </c>
    </row>
    <row r="13739" spans="1:3" ht="14.4" customHeight="1" x14ac:dyDescent="0.3">
      <c r="A13739" s="4" t="s">
        <v>184</v>
      </c>
      <c r="B13739">
        <v>1</v>
      </c>
      <c r="C13739" t="b">
        <f t="shared" si="191"/>
        <v>0</v>
      </c>
    </row>
    <row r="13740" spans="1:3" x14ac:dyDescent="0.3">
      <c r="A13740" s="4" t="s">
        <v>1869</v>
      </c>
      <c r="B13740" t="s">
        <v>181</v>
      </c>
      <c r="C13740" t="str">
        <f t="shared" si="191"/>
        <v>Renovierung</v>
      </c>
    </row>
    <row r="13741" spans="1:3" ht="14.4" customHeight="1" x14ac:dyDescent="0.3">
      <c r="A13741" s="4" t="s">
        <v>2044</v>
      </c>
      <c r="B13741">
        <v>1</v>
      </c>
      <c r="C13741" t="b">
        <f t="shared" si="191"/>
        <v>0</v>
      </c>
    </row>
    <row r="13742" spans="1:3" ht="14.4" customHeight="1" x14ac:dyDescent="0.3">
      <c r="A13742" s="4">
        <v>51721</v>
      </c>
      <c r="B13742">
        <v>1</v>
      </c>
      <c r="C13742" t="b">
        <f t="shared" si="191"/>
        <v>0</v>
      </c>
    </row>
    <row r="13743" spans="1:3" ht="14.4" customHeight="1" x14ac:dyDescent="0.3">
      <c r="A13743" s="4">
        <v>76300.100000000006</v>
      </c>
      <c r="B13743">
        <v>1</v>
      </c>
      <c r="C13743" t="b">
        <f t="shared" si="191"/>
        <v>0</v>
      </c>
    </row>
    <row r="13744" spans="1:3" ht="14.4" customHeight="1" x14ac:dyDescent="0.3">
      <c r="A13744" s="4" t="s">
        <v>186</v>
      </c>
      <c r="B13744">
        <v>1</v>
      </c>
      <c r="C13744" t="b">
        <f t="shared" si="191"/>
        <v>0</v>
      </c>
    </row>
    <row r="13745" spans="1:3" ht="14.4" customHeight="1" x14ac:dyDescent="0.3">
      <c r="A13745" s="4" t="s">
        <v>2042</v>
      </c>
      <c r="B13745">
        <v>1</v>
      </c>
      <c r="C13745" t="b">
        <f t="shared" si="191"/>
        <v>0</v>
      </c>
    </row>
    <row r="13746" spans="1:3" ht="14.4" customHeight="1" x14ac:dyDescent="0.3">
      <c r="A13746" s="4" t="s">
        <v>184</v>
      </c>
      <c r="B13746">
        <v>1</v>
      </c>
      <c r="C13746" t="b">
        <f t="shared" si="191"/>
        <v>0</v>
      </c>
    </row>
    <row r="13747" spans="1:3" x14ac:dyDescent="0.3">
      <c r="A13747" s="4" t="s">
        <v>1870</v>
      </c>
      <c r="B13747" t="s">
        <v>181</v>
      </c>
      <c r="C13747" t="str">
        <f t="shared" si="191"/>
        <v>Reparatur</v>
      </c>
    </row>
    <row r="13748" spans="1:3" ht="14.4" customHeight="1" x14ac:dyDescent="0.3">
      <c r="A13748" s="4">
        <v>25093.200000000001</v>
      </c>
      <c r="B13748">
        <v>1</v>
      </c>
      <c r="C13748" t="b">
        <f t="shared" si="191"/>
        <v>0</v>
      </c>
    </row>
    <row r="13749" spans="1:3" ht="14.4" customHeight="1" x14ac:dyDescent="0.3">
      <c r="A13749" s="4">
        <v>40766.6</v>
      </c>
      <c r="B13749">
        <v>1</v>
      </c>
      <c r="C13749" t="b">
        <f t="shared" si="191"/>
        <v>0</v>
      </c>
    </row>
    <row r="13750" spans="1:3" ht="14.4" customHeight="1" x14ac:dyDescent="0.3">
      <c r="A13750" s="4">
        <v>70698.5</v>
      </c>
      <c r="B13750">
        <v>1</v>
      </c>
      <c r="C13750" t="b">
        <f t="shared" si="191"/>
        <v>0</v>
      </c>
    </row>
    <row r="13751" spans="1:3" ht="14.4" customHeight="1" x14ac:dyDescent="0.3">
      <c r="A13751" s="4" t="s">
        <v>186</v>
      </c>
      <c r="B13751">
        <v>1</v>
      </c>
      <c r="C13751" t="b">
        <f t="shared" si="191"/>
        <v>0</v>
      </c>
    </row>
    <row r="13752" spans="1:3" ht="14.4" customHeight="1" x14ac:dyDescent="0.3">
      <c r="A13752" s="4" t="s">
        <v>2042</v>
      </c>
      <c r="B13752">
        <v>1</v>
      </c>
      <c r="C13752" t="b">
        <f t="shared" si="191"/>
        <v>0</v>
      </c>
    </row>
    <row r="13753" spans="1:3" ht="14.4" customHeight="1" x14ac:dyDescent="0.3">
      <c r="A13753" s="4" t="s">
        <v>184</v>
      </c>
      <c r="B13753">
        <v>1</v>
      </c>
      <c r="C13753" t="b">
        <f t="shared" si="191"/>
        <v>0</v>
      </c>
    </row>
    <row r="13754" spans="1:3" x14ac:dyDescent="0.3">
      <c r="A13754" s="4" t="s">
        <v>1871</v>
      </c>
      <c r="B13754" t="s">
        <v>181</v>
      </c>
      <c r="C13754" t="str">
        <f t="shared" si="191"/>
        <v>Reparatur</v>
      </c>
    </row>
    <row r="13755" spans="1:3" ht="14.4" customHeight="1" x14ac:dyDescent="0.3">
      <c r="A13755" s="4">
        <v>30949.7</v>
      </c>
      <c r="B13755">
        <v>1</v>
      </c>
      <c r="C13755" t="b">
        <f t="shared" si="191"/>
        <v>0</v>
      </c>
    </row>
    <row r="13756" spans="1:3" ht="14.4" customHeight="1" x14ac:dyDescent="0.3">
      <c r="A13756" s="4">
        <v>48190.3</v>
      </c>
      <c r="B13756">
        <v>1</v>
      </c>
      <c r="C13756" t="b">
        <f t="shared" si="191"/>
        <v>0</v>
      </c>
    </row>
    <row r="13757" spans="1:3" ht="14.4" customHeight="1" x14ac:dyDescent="0.3">
      <c r="A13757" s="4">
        <v>85282</v>
      </c>
      <c r="B13757">
        <v>1</v>
      </c>
      <c r="C13757" t="b">
        <f t="shared" si="191"/>
        <v>0</v>
      </c>
    </row>
    <row r="13758" spans="1:3" ht="14.4" customHeight="1" x14ac:dyDescent="0.3">
      <c r="A13758" s="4" t="s">
        <v>186</v>
      </c>
      <c r="B13758">
        <v>1</v>
      </c>
      <c r="C13758" t="b">
        <f t="shared" si="191"/>
        <v>0</v>
      </c>
    </row>
    <row r="13759" spans="1:3" ht="14.4" customHeight="1" x14ac:dyDescent="0.3">
      <c r="A13759" s="4" t="s">
        <v>2042</v>
      </c>
      <c r="B13759">
        <v>1</v>
      </c>
      <c r="C13759" t="b">
        <f t="shared" si="191"/>
        <v>0</v>
      </c>
    </row>
    <row r="13760" spans="1:3" ht="14.4" customHeight="1" x14ac:dyDescent="0.3">
      <c r="A13760" s="4" t="s">
        <v>184</v>
      </c>
      <c r="B13760">
        <v>1</v>
      </c>
      <c r="C13760" t="b">
        <f t="shared" si="191"/>
        <v>0</v>
      </c>
    </row>
    <row r="13761" spans="1:3" x14ac:dyDescent="0.3">
      <c r="A13761" s="4" t="s">
        <v>1872</v>
      </c>
      <c r="B13761" t="s">
        <v>181</v>
      </c>
      <c r="C13761" t="str">
        <f t="shared" si="191"/>
        <v>Reparatur</v>
      </c>
    </row>
    <row r="13762" spans="1:3" ht="14.4" customHeight="1" x14ac:dyDescent="0.3">
      <c r="A13762" s="4">
        <v>12083.2</v>
      </c>
      <c r="B13762">
        <v>1</v>
      </c>
      <c r="C13762" t="b">
        <f t="shared" si="191"/>
        <v>0</v>
      </c>
    </row>
    <row r="13763" spans="1:3" ht="14.4" customHeight="1" x14ac:dyDescent="0.3">
      <c r="A13763" s="4">
        <v>20327.7</v>
      </c>
      <c r="B13763">
        <v>1</v>
      </c>
      <c r="C13763" t="b">
        <f t="shared" si="191"/>
        <v>0</v>
      </c>
    </row>
    <row r="13764" spans="1:3" ht="14.4" customHeight="1" x14ac:dyDescent="0.3">
      <c r="A13764" s="4">
        <v>36904.400000000001</v>
      </c>
      <c r="B13764">
        <v>1</v>
      </c>
      <c r="C13764" t="b">
        <f t="shared" si="191"/>
        <v>0</v>
      </c>
    </row>
    <row r="13765" spans="1:3" ht="14.4" customHeight="1" x14ac:dyDescent="0.3">
      <c r="A13765" s="4" t="s">
        <v>186</v>
      </c>
      <c r="B13765">
        <v>1</v>
      </c>
      <c r="C13765" t="b">
        <f t="shared" si="191"/>
        <v>0</v>
      </c>
    </row>
    <row r="13766" spans="1:3" ht="14.4" customHeight="1" x14ac:dyDescent="0.3">
      <c r="A13766" s="4" t="s">
        <v>2042</v>
      </c>
      <c r="B13766">
        <v>1</v>
      </c>
      <c r="C13766" t="b">
        <f t="shared" si="191"/>
        <v>0</v>
      </c>
    </row>
    <row r="13767" spans="1:3" ht="14.4" customHeight="1" x14ac:dyDescent="0.3">
      <c r="A13767" s="4" t="s">
        <v>184</v>
      </c>
      <c r="B13767">
        <v>1</v>
      </c>
      <c r="C13767" t="b">
        <f t="shared" si="191"/>
        <v>0</v>
      </c>
    </row>
    <row r="13768" spans="1:3" x14ac:dyDescent="0.3">
      <c r="A13768" s="4" t="s">
        <v>1873</v>
      </c>
      <c r="B13768" t="s">
        <v>181</v>
      </c>
      <c r="C13768" t="str">
        <f t="shared" si="191"/>
        <v>Reparatur</v>
      </c>
    </row>
    <row r="13769" spans="1:3" ht="14.4" customHeight="1" x14ac:dyDescent="0.3">
      <c r="A13769" s="4">
        <v>20383.099999999999</v>
      </c>
      <c r="B13769">
        <v>1</v>
      </c>
      <c r="C13769" t="b">
        <f t="shared" si="191"/>
        <v>0</v>
      </c>
    </row>
    <row r="13770" spans="1:3" ht="14.4" customHeight="1" x14ac:dyDescent="0.3">
      <c r="A13770" s="4">
        <v>39400.699999999997</v>
      </c>
      <c r="B13770">
        <v>1</v>
      </c>
      <c r="C13770" t="b">
        <f t="shared" si="191"/>
        <v>0</v>
      </c>
    </row>
    <row r="13771" spans="1:3" ht="14.4" customHeight="1" x14ac:dyDescent="0.3">
      <c r="A13771" s="4">
        <v>71257.3</v>
      </c>
      <c r="B13771">
        <v>1</v>
      </c>
      <c r="C13771" t="b">
        <f t="shared" si="191"/>
        <v>0</v>
      </c>
    </row>
    <row r="13772" spans="1:3" ht="14.4" customHeight="1" x14ac:dyDescent="0.3">
      <c r="A13772" s="4" t="s">
        <v>186</v>
      </c>
      <c r="B13772">
        <v>1</v>
      </c>
      <c r="C13772" t="b">
        <f t="shared" si="191"/>
        <v>0</v>
      </c>
    </row>
    <row r="13773" spans="1:3" ht="14.4" customHeight="1" x14ac:dyDescent="0.3">
      <c r="A13773" s="4" t="s">
        <v>2042</v>
      </c>
      <c r="B13773">
        <v>1</v>
      </c>
      <c r="C13773" t="b">
        <f t="shared" si="191"/>
        <v>0</v>
      </c>
    </row>
    <row r="13774" spans="1:3" ht="14.4" customHeight="1" x14ac:dyDescent="0.3">
      <c r="A13774" s="4" t="s">
        <v>184</v>
      </c>
      <c r="B13774">
        <v>1</v>
      </c>
      <c r="C13774" t="b">
        <f t="shared" si="191"/>
        <v>0</v>
      </c>
    </row>
    <row r="13775" spans="1:3" x14ac:dyDescent="0.3">
      <c r="A13775" s="4" t="s">
        <v>1874</v>
      </c>
      <c r="B13775" t="s">
        <v>181</v>
      </c>
      <c r="C13775" t="str">
        <f t="shared" si="191"/>
        <v>Reparatur</v>
      </c>
    </row>
    <row r="13776" spans="1:3" ht="14.4" customHeight="1" x14ac:dyDescent="0.3">
      <c r="A13776" s="4">
        <v>8756.1</v>
      </c>
      <c r="B13776">
        <v>1</v>
      </c>
      <c r="C13776" t="b">
        <f t="shared" si="191"/>
        <v>0</v>
      </c>
    </row>
    <row r="13777" spans="1:3" ht="14.4" customHeight="1" x14ac:dyDescent="0.3">
      <c r="A13777" s="4">
        <v>21851.3</v>
      </c>
      <c r="B13777">
        <v>1</v>
      </c>
      <c r="C13777" t="b">
        <f t="shared" si="191"/>
        <v>0</v>
      </c>
    </row>
    <row r="13778" spans="1:3" ht="14.4" customHeight="1" x14ac:dyDescent="0.3">
      <c r="A13778" s="4">
        <v>43515.199999999997</v>
      </c>
      <c r="B13778">
        <v>1</v>
      </c>
      <c r="C13778" t="b">
        <f t="shared" si="191"/>
        <v>0</v>
      </c>
    </row>
    <row r="13779" spans="1:3" ht="14.4" customHeight="1" x14ac:dyDescent="0.3">
      <c r="A13779" s="4" t="s">
        <v>186</v>
      </c>
      <c r="B13779">
        <v>1</v>
      </c>
      <c r="C13779" t="b">
        <f t="shared" si="191"/>
        <v>0</v>
      </c>
    </row>
    <row r="13780" spans="1:3" ht="14.4" customHeight="1" x14ac:dyDescent="0.3">
      <c r="A13780" s="4" t="s">
        <v>2042</v>
      </c>
      <c r="B13780">
        <v>1</v>
      </c>
      <c r="C13780" t="b">
        <f t="shared" ref="C13780:C13843" si="192">IF(B13780="a",IF(MIN(A13781:A13783)=A13781,"Reparatur",IF(MIN(A13781:A13783)=A13782,"Renovierung","Erneuerung")))</f>
        <v>0</v>
      </c>
    </row>
    <row r="13781" spans="1:3" ht="14.4" customHeight="1" x14ac:dyDescent="0.3">
      <c r="A13781" s="4" t="s">
        <v>184</v>
      </c>
      <c r="B13781">
        <v>1</v>
      </c>
      <c r="C13781" t="b">
        <f t="shared" si="192"/>
        <v>0</v>
      </c>
    </row>
    <row r="13782" spans="1:3" x14ac:dyDescent="0.3">
      <c r="A13782" s="4" t="s">
        <v>1875</v>
      </c>
      <c r="B13782" t="s">
        <v>181</v>
      </c>
      <c r="C13782" t="str">
        <f t="shared" si="192"/>
        <v>Reparatur</v>
      </c>
    </row>
    <row r="13783" spans="1:3" ht="14.4" customHeight="1" x14ac:dyDescent="0.3">
      <c r="A13783" s="4">
        <v>22085.1</v>
      </c>
      <c r="B13783">
        <v>1</v>
      </c>
      <c r="C13783" t="b">
        <f t="shared" si="192"/>
        <v>0</v>
      </c>
    </row>
    <row r="13784" spans="1:3" ht="14.4" customHeight="1" x14ac:dyDescent="0.3">
      <c r="A13784" s="4">
        <v>24886.9</v>
      </c>
      <c r="B13784">
        <v>1</v>
      </c>
      <c r="C13784" t="b">
        <f t="shared" si="192"/>
        <v>0</v>
      </c>
    </row>
    <row r="13785" spans="1:3" ht="14.4" customHeight="1" x14ac:dyDescent="0.3">
      <c r="A13785" s="4">
        <v>22950.7</v>
      </c>
      <c r="B13785">
        <v>1</v>
      </c>
      <c r="C13785" t="b">
        <f t="shared" si="192"/>
        <v>0</v>
      </c>
    </row>
    <row r="13786" spans="1:3" ht="14.4" customHeight="1" x14ac:dyDescent="0.3">
      <c r="A13786" s="4" t="s">
        <v>186</v>
      </c>
      <c r="B13786">
        <v>1</v>
      </c>
      <c r="C13786" t="b">
        <f t="shared" si="192"/>
        <v>0</v>
      </c>
    </row>
    <row r="13787" spans="1:3" ht="14.4" customHeight="1" x14ac:dyDescent="0.3">
      <c r="A13787" s="4" t="s">
        <v>2042</v>
      </c>
      <c r="B13787">
        <v>1</v>
      </c>
      <c r="C13787" t="b">
        <f t="shared" si="192"/>
        <v>0</v>
      </c>
    </row>
    <row r="13788" spans="1:3" ht="14.4" customHeight="1" x14ac:dyDescent="0.3">
      <c r="A13788" s="4" t="s">
        <v>184</v>
      </c>
      <c r="B13788">
        <v>1</v>
      </c>
      <c r="C13788" t="b">
        <f t="shared" si="192"/>
        <v>0</v>
      </c>
    </row>
    <row r="13789" spans="1:3" x14ac:dyDescent="0.3">
      <c r="A13789" s="4" t="s">
        <v>1876</v>
      </c>
      <c r="B13789" t="s">
        <v>181</v>
      </c>
      <c r="C13789" t="str">
        <f t="shared" si="192"/>
        <v>Renovierung</v>
      </c>
    </row>
    <row r="13790" spans="1:3" ht="14.4" customHeight="1" x14ac:dyDescent="0.3">
      <c r="A13790" s="4">
        <v>56744.800000000003</v>
      </c>
      <c r="B13790">
        <v>1</v>
      </c>
      <c r="C13790" t="b">
        <f t="shared" si="192"/>
        <v>0</v>
      </c>
    </row>
    <row r="13791" spans="1:3" ht="14.4" customHeight="1" x14ac:dyDescent="0.3">
      <c r="A13791" s="4">
        <v>53446.2</v>
      </c>
      <c r="B13791">
        <v>1</v>
      </c>
      <c r="C13791" t="b">
        <f t="shared" si="192"/>
        <v>0</v>
      </c>
    </row>
    <row r="13792" spans="1:3" ht="14.4" customHeight="1" x14ac:dyDescent="0.3">
      <c r="A13792" s="4">
        <v>76421.3</v>
      </c>
      <c r="B13792">
        <v>1</v>
      </c>
      <c r="C13792" t="b">
        <f t="shared" si="192"/>
        <v>0</v>
      </c>
    </row>
    <row r="13793" spans="1:3" ht="14.4" customHeight="1" x14ac:dyDescent="0.3">
      <c r="A13793" s="4" t="s">
        <v>186</v>
      </c>
      <c r="B13793">
        <v>1</v>
      </c>
      <c r="C13793" t="b">
        <f t="shared" si="192"/>
        <v>0</v>
      </c>
    </row>
    <row r="13794" spans="1:3" ht="14.4" customHeight="1" x14ac:dyDescent="0.3">
      <c r="A13794" s="4" t="s">
        <v>2042</v>
      </c>
      <c r="B13794">
        <v>1</v>
      </c>
      <c r="C13794" t="b">
        <f t="shared" si="192"/>
        <v>0</v>
      </c>
    </row>
    <row r="13795" spans="1:3" ht="14.4" customHeight="1" x14ac:dyDescent="0.3">
      <c r="A13795" s="4" t="s">
        <v>184</v>
      </c>
      <c r="B13795">
        <v>1</v>
      </c>
      <c r="C13795" t="b">
        <f t="shared" si="192"/>
        <v>0</v>
      </c>
    </row>
    <row r="13796" spans="1:3" x14ac:dyDescent="0.3">
      <c r="A13796" s="4" t="s">
        <v>1877</v>
      </c>
      <c r="B13796" t="s">
        <v>181</v>
      </c>
      <c r="C13796" t="str">
        <f t="shared" si="192"/>
        <v>Reparatur</v>
      </c>
    </row>
    <row r="13797" spans="1:3" ht="14.4" customHeight="1" x14ac:dyDescent="0.3">
      <c r="A13797" s="4">
        <v>17158</v>
      </c>
      <c r="B13797">
        <v>1</v>
      </c>
      <c r="C13797" t="b">
        <f t="shared" si="192"/>
        <v>0</v>
      </c>
    </row>
    <row r="13798" spans="1:3" ht="14.4" customHeight="1" x14ac:dyDescent="0.3">
      <c r="A13798" s="4">
        <v>33346.699999999997</v>
      </c>
      <c r="B13798">
        <v>1</v>
      </c>
      <c r="C13798" t="b">
        <f t="shared" si="192"/>
        <v>0</v>
      </c>
    </row>
    <row r="13799" spans="1:3" ht="14.4" customHeight="1" x14ac:dyDescent="0.3">
      <c r="A13799" s="4">
        <v>63241.599999999999</v>
      </c>
      <c r="B13799">
        <v>1</v>
      </c>
      <c r="C13799" t="b">
        <f t="shared" si="192"/>
        <v>0</v>
      </c>
    </row>
    <row r="13800" spans="1:3" ht="14.4" customHeight="1" x14ac:dyDescent="0.3">
      <c r="A13800" s="4" t="s">
        <v>186</v>
      </c>
      <c r="B13800">
        <v>1</v>
      </c>
      <c r="C13800" t="b">
        <f t="shared" si="192"/>
        <v>0</v>
      </c>
    </row>
    <row r="13801" spans="1:3" ht="14.4" customHeight="1" x14ac:dyDescent="0.3">
      <c r="A13801" s="4" t="s">
        <v>2042</v>
      </c>
      <c r="B13801">
        <v>1</v>
      </c>
      <c r="C13801" t="b">
        <f t="shared" si="192"/>
        <v>0</v>
      </c>
    </row>
    <row r="13802" spans="1:3" ht="14.4" customHeight="1" x14ac:dyDescent="0.3">
      <c r="A13802" s="4" t="s">
        <v>184</v>
      </c>
      <c r="B13802">
        <v>1</v>
      </c>
      <c r="C13802" t="b">
        <f t="shared" si="192"/>
        <v>0</v>
      </c>
    </row>
    <row r="13803" spans="1:3" x14ac:dyDescent="0.3">
      <c r="A13803" s="4" t="s">
        <v>1878</v>
      </c>
      <c r="B13803" t="s">
        <v>181</v>
      </c>
      <c r="C13803" t="str">
        <f t="shared" si="192"/>
        <v>Reparatur</v>
      </c>
    </row>
    <row r="13804" spans="1:3" ht="14.4" customHeight="1" x14ac:dyDescent="0.3">
      <c r="A13804" s="4">
        <v>20583.900000000001</v>
      </c>
      <c r="B13804">
        <v>1</v>
      </c>
      <c r="C13804" t="b">
        <f t="shared" si="192"/>
        <v>0</v>
      </c>
    </row>
    <row r="13805" spans="1:3" ht="14.4" customHeight="1" x14ac:dyDescent="0.3">
      <c r="A13805" s="4">
        <v>32660.7</v>
      </c>
      <c r="B13805">
        <v>1</v>
      </c>
      <c r="C13805" t="b">
        <f t="shared" si="192"/>
        <v>0</v>
      </c>
    </row>
    <row r="13806" spans="1:3" ht="14.4" customHeight="1" x14ac:dyDescent="0.3">
      <c r="A13806" s="4">
        <v>55553.4</v>
      </c>
      <c r="B13806">
        <v>1</v>
      </c>
      <c r="C13806" t="b">
        <f t="shared" si="192"/>
        <v>0</v>
      </c>
    </row>
    <row r="13807" spans="1:3" ht="14.4" customHeight="1" x14ac:dyDescent="0.3">
      <c r="A13807" s="4" t="s">
        <v>186</v>
      </c>
      <c r="B13807">
        <v>1</v>
      </c>
      <c r="C13807" t="b">
        <f t="shared" si="192"/>
        <v>0</v>
      </c>
    </row>
    <row r="13808" spans="1:3" ht="14.4" customHeight="1" x14ac:dyDescent="0.3">
      <c r="A13808" s="4" t="s">
        <v>2042</v>
      </c>
      <c r="B13808">
        <v>1</v>
      </c>
      <c r="C13808" t="b">
        <f t="shared" si="192"/>
        <v>0</v>
      </c>
    </row>
    <row r="13809" spans="1:3" ht="14.4" customHeight="1" x14ac:dyDescent="0.3">
      <c r="A13809" s="4" t="s">
        <v>184</v>
      </c>
      <c r="B13809">
        <v>1</v>
      </c>
      <c r="C13809" t="b">
        <f t="shared" si="192"/>
        <v>0</v>
      </c>
    </row>
    <row r="13810" spans="1:3" x14ac:dyDescent="0.3">
      <c r="A13810" s="4" t="s">
        <v>1879</v>
      </c>
      <c r="B13810" t="s">
        <v>181</v>
      </c>
      <c r="C13810" t="str">
        <f t="shared" si="192"/>
        <v>Reparatur</v>
      </c>
    </row>
    <row r="13811" spans="1:3" ht="14.4" customHeight="1" x14ac:dyDescent="0.3">
      <c r="A13811" s="4">
        <v>14818.9</v>
      </c>
      <c r="B13811">
        <v>1</v>
      </c>
      <c r="C13811" t="b">
        <f t="shared" si="192"/>
        <v>0</v>
      </c>
    </row>
    <row r="13812" spans="1:3" ht="14.4" customHeight="1" x14ac:dyDescent="0.3">
      <c r="A13812" s="4">
        <v>27229.9</v>
      </c>
      <c r="B13812">
        <v>1</v>
      </c>
      <c r="C13812" t="b">
        <f t="shared" si="192"/>
        <v>0</v>
      </c>
    </row>
    <row r="13813" spans="1:3" ht="14.4" customHeight="1" x14ac:dyDescent="0.3">
      <c r="A13813" s="4">
        <v>50003.9</v>
      </c>
      <c r="B13813">
        <v>1</v>
      </c>
      <c r="C13813" t="b">
        <f t="shared" si="192"/>
        <v>0</v>
      </c>
    </row>
    <row r="13814" spans="1:3" ht="14.4" customHeight="1" x14ac:dyDescent="0.3">
      <c r="A13814" s="4" t="s">
        <v>186</v>
      </c>
      <c r="B13814">
        <v>1</v>
      </c>
      <c r="C13814" t="b">
        <f t="shared" si="192"/>
        <v>0</v>
      </c>
    </row>
    <row r="13815" spans="1:3" ht="14.4" customHeight="1" x14ac:dyDescent="0.3">
      <c r="A13815" s="4" t="s">
        <v>2042</v>
      </c>
      <c r="B13815">
        <v>1</v>
      </c>
      <c r="C13815" t="b">
        <f t="shared" si="192"/>
        <v>0</v>
      </c>
    </row>
    <row r="13816" spans="1:3" ht="14.4" customHeight="1" x14ac:dyDescent="0.3">
      <c r="A13816" s="4" t="s">
        <v>184</v>
      </c>
      <c r="B13816">
        <v>1</v>
      </c>
      <c r="C13816" t="b">
        <f t="shared" si="192"/>
        <v>0</v>
      </c>
    </row>
    <row r="13817" spans="1:3" x14ac:dyDescent="0.3">
      <c r="A13817" s="4" t="s">
        <v>1880</v>
      </c>
      <c r="B13817" t="s">
        <v>181</v>
      </c>
      <c r="C13817" t="str">
        <f t="shared" si="192"/>
        <v>Reparatur</v>
      </c>
    </row>
    <row r="13818" spans="1:3" ht="14.4" customHeight="1" x14ac:dyDescent="0.3">
      <c r="A13818" s="4">
        <v>7812.1</v>
      </c>
      <c r="B13818">
        <v>1</v>
      </c>
      <c r="C13818" t="b">
        <f t="shared" si="192"/>
        <v>0</v>
      </c>
    </row>
    <row r="13819" spans="1:3" ht="14.4" customHeight="1" x14ac:dyDescent="0.3">
      <c r="A13819" s="4">
        <v>12904.8</v>
      </c>
      <c r="B13819">
        <v>1</v>
      </c>
      <c r="C13819" t="b">
        <f t="shared" si="192"/>
        <v>0</v>
      </c>
    </row>
    <row r="13820" spans="1:3" ht="14.4" customHeight="1" x14ac:dyDescent="0.3">
      <c r="A13820" s="4">
        <v>18629.8</v>
      </c>
      <c r="B13820">
        <v>1</v>
      </c>
      <c r="C13820" t="b">
        <f t="shared" si="192"/>
        <v>0</v>
      </c>
    </row>
    <row r="13821" spans="1:3" ht="14.4" customHeight="1" x14ac:dyDescent="0.3">
      <c r="A13821" s="4" t="s">
        <v>186</v>
      </c>
      <c r="B13821">
        <v>1</v>
      </c>
      <c r="C13821" t="b">
        <f t="shared" si="192"/>
        <v>0</v>
      </c>
    </row>
    <row r="13822" spans="1:3" ht="14.4" customHeight="1" x14ac:dyDescent="0.3">
      <c r="A13822" s="4" t="s">
        <v>2042</v>
      </c>
      <c r="B13822">
        <v>1</v>
      </c>
      <c r="C13822" t="b">
        <f t="shared" si="192"/>
        <v>0</v>
      </c>
    </row>
    <row r="13823" spans="1:3" ht="14.4" customHeight="1" x14ac:dyDescent="0.3">
      <c r="A13823" s="4" t="s">
        <v>184</v>
      </c>
      <c r="B13823">
        <v>1</v>
      </c>
      <c r="C13823" t="b">
        <f t="shared" si="192"/>
        <v>0</v>
      </c>
    </row>
    <row r="13824" spans="1:3" x14ac:dyDescent="0.3">
      <c r="A13824" s="4" t="s">
        <v>1881</v>
      </c>
      <c r="B13824" t="s">
        <v>181</v>
      </c>
      <c r="C13824" t="str">
        <f t="shared" si="192"/>
        <v>Reparatur</v>
      </c>
    </row>
    <row r="13825" spans="1:3" ht="14.4" customHeight="1" x14ac:dyDescent="0.3">
      <c r="A13825" s="4">
        <v>11409.3</v>
      </c>
      <c r="B13825">
        <v>1</v>
      </c>
      <c r="C13825" t="b">
        <f t="shared" si="192"/>
        <v>0</v>
      </c>
    </row>
    <row r="13826" spans="1:3" ht="14.4" customHeight="1" x14ac:dyDescent="0.3">
      <c r="A13826" s="4">
        <v>19895.400000000001</v>
      </c>
      <c r="B13826">
        <v>1</v>
      </c>
      <c r="C13826" t="b">
        <f t="shared" si="192"/>
        <v>0</v>
      </c>
    </row>
    <row r="13827" spans="1:3" ht="14.4" customHeight="1" x14ac:dyDescent="0.3">
      <c r="A13827" s="4">
        <v>36520.6</v>
      </c>
      <c r="B13827">
        <v>1</v>
      </c>
      <c r="C13827" t="b">
        <f t="shared" si="192"/>
        <v>0</v>
      </c>
    </row>
    <row r="13828" spans="1:3" ht="14.4" customHeight="1" x14ac:dyDescent="0.3">
      <c r="A13828" s="4" t="s">
        <v>186</v>
      </c>
      <c r="B13828">
        <v>1</v>
      </c>
      <c r="C13828" t="b">
        <f t="shared" si="192"/>
        <v>0</v>
      </c>
    </row>
    <row r="13829" spans="1:3" ht="14.4" customHeight="1" x14ac:dyDescent="0.3">
      <c r="A13829" s="4" t="s">
        <v>2042</v>
      </c>
      <c r="B13829">
        <v>1</v>
      </c>
      <c r="C13829" t="b">
        <f t="shared" si="192"/>
        <v>0</v>
      </c>
    </row>
    <row r="13830" spans="1:3" ht="14.4" customHeight="1" x14ac:dyDescent="0.3">
      <c r="A13830" s="4" t="s">
        <v>184</v>
      </c>
      <c r="B13830">
        <v>1</v>
      </c>
      <c r="C13830" t="b">
        <f t="shared" si="192"/>
        <v>0</v>
      </c>
    </row>
    <row r="13831" spans="1:3" x14ac:dyDescent="0.3">
      <c r="A13831" s="4" t="s">
        <v>1882</v>
      </c>
      <c r="B13831" t="s">
        <v>181</v>
      </c>
      <c r="C13831" t="str">
        <f t="shared" si="192"/>
        <v>Reparatur</v>
      </c>
    </row>
    <row r="13832" spans="1:3" ht="14.4" customHeight="1" x14ac:dyDescent="0.3">
      <c r="A13832" s="4">
        <v>7392.4</v>
      </c>
      <c r="B13832">
        <v>1</v>
      </c>
      <c r="C13832" t="b">
        <f t="shared" si="192"/>
        <v>0</v>
      </c>
    </row>
    <row r="13833" spans="1:3" ht="14.4" customHeight="1" x14ac:dyDescent="0.3">
      <c r="A13833" s="4">
        <v>12273.4</v>
      </c>
      <c r="B13833">
        <v>1</v>
      </c>
      <c r="C13833" t="b">
        <f t="shared" si="192"/>
        <v>0</v>
      </c>
    </row>
    <row r="13834" spans="1:3" ht="14.4" customHeight="1" x14ac:dyDescent="0.3">
      <c r="A13834" s="4">
        <v>20436.2</v>
      </c>
      <c r="B13834">
        <v>1</v>
      </c>
      <c r="C13834" t="b">
        <f t="shared" si="192"/>
        <v>0</v>
      </c>
    </row>
    <row r="13835" spans="1:3" ht="14.4" customHeight="1" x14ac:dyDescent="0.3">
      <c r="A13835" s="4" t="s">
        <v>186</v>
      </c>
      <c r="B13835">
        <v>1</v>
      </c>
      <c r="C13835" t="b">
        <f t="shared" si="192"/>
        <v>0</v>
      </c>
    </row>
    <row r="13836" spans="1:3" ht="14.4" customHeight="1" x14ac:dyDescent="0.3">
      <c r="A13836" s="4" t="s">
        <v>2042</v>
      </c>
      <c r="B13836">
        <v>1</v>
      </c>
      <c r="C13836" t="b">
        <f t="shared" si="192"/>
        <v>0</v>
      </c>
    </row>
    <row r="13837" spans="1:3" ht="14.4" customHeight="1" x14ac:dyDescent="0.3">
      <c r="A13837" s="4" t="s">
        <v>184</v>
      </c>
      <c r="B13837">
        <v>1</v>
      </c>
      <c r="C13837" t="b">
        <f t="shared" si="192"/>
        <v>0</v>
      </c>
    </row>
    <row r="13838" spans="1:3" x14ac:dyDescent="0.3">
      <c r="A13838" s="4" t="s">
        <v>1883</v>
      </c>
      <c r="B13838" t="s">
        <v>181</v>
      </c>
      <c r="C13838" t="str">
        <f t="shared" si="192"/>
        <v>Reparatur</v>
      </c>
    </row>
    <row r="13839" spans="1:3" ht="14.4" customHeight="1" x14ac:dyDescent="0.3">
      <c r="A13839" s="4">
        <v>8078.6</v>
      </c>
      <c r="B13839">
        <v>1</v>
      </c>
      <c r="C13839" t="b">
        <f t="shared" si="192"/>
        <v>0</v>
      </c>
    </row>
    <row r="13840" spans="1:3" ht="14.4" customHeight="1" x14ac:dyDescent="0.3">
      <c r="A13840" s="4">
        <v>15851.1</v>
      </c>
      <c r="B13840">
        <v>1</v>
      </c>
      <c r="C13840" t="b">
        <f t="shared" si="192"/>
        <v>0</v>
      </c>
    </row>
    <row r="13841" spans="1:3" ht="14.4" customHeight="1" x14ac:dyDescent="0.3">
      <c r="A13841" s="4">
        <v>27251.1</v>
      </c>
      <c r="B13841">
        <v>1</v>
      </c>
      <c r="C13841" t="b">
        <f t="shared" si="192"/>
        <v>0</v>
      </c>
    </row>
    <row r="13842" spans="1:3" ht="14.4" customHeight="1" x14ac:dyDescent="0.3">
      <c r="A13842" s="4" t="s">
        <v>186</v>
      </c>
      <c r="B13842">
        <v>1</v>
      </c>
      <c r="C13842" t="b">
        <f t="shared" si="192"/>
        <v>0</v>
      </c>
    </row>
    <row r="13843" spans="1:3" ht="14.4" customHeight="1" x14ac:dyDescent="0.3">
      <c r="A13843" s="4" t="s">
        <v>2042</v>
      </c>
      <c r="B13843">
        <v>1</v>
      </c>
      <c r="C13843" t="b">
        <f t="shared" si="192"/>
        <v>0</v>
      </c>
    </row>
    <row r="13844" spans="1:3" ht="14.4" customHeight="1" x14ac:dyDescent="0.3">
      <c r="A13844" s="4" t="s">
        <v>184</v>
      </c>
      <c r="B13844">
        <v>1</v>
      </c>
      <c r="C13844" t="b">
        <f t="shared" ref="C13844:C13907" si="193">IF(B13844="a",IF(MIN(A13845:A13847)=A13845,"Reparatur",IF(MIN(A13845:A13847)=A13846,"Renovierung","Erneuerung")))</f>
        <v>0</v>
      </c>
    </row>
    <row r="13845" spans="1:3" x14ac:dyDescent="0.3">
      <c r="A13845" s="4" t="s">
        <v>1884</v>
      </c>
      <c r="B13845" t="s">
        <v>181</v>
      </c>
      <c r="C13845" t="str">
        <f t="shared" si="193"/>
        <v>Reparatur</v>
      </c>
    </row>
    <row r="13846" spans="1:3" ht="14.4" customHeight="1" x14ac:dyDescent="0.3">
      <c r="A13846" s="4">
        <v>18841.099999999999</v>
      </c>
      <c r="B13846">
        <v>1</v>
      </c>
      <c r="C13846" t="b">
        <f t="shared" si="193"/>
        <v>0</v>
      </c>
    </row>
    <row r="13847" spans="1:3" ht="14.4" customHeight="1" x14ac:dyDescent="0.3">
      <c r="A13847" s="4">
        <v>45245.3</v>
      </c>
      <c r="B13847">
        <v>1</v>
      </c>
      <c r="C13847" t="b">
        <f t="shared" si="193"/>
        <v>0</v>
      </c>
    </row>
    <row r="13848" spans="1:3" ht="14.4" customHeight="1" x14ac:dyDescent="0.3">
      <c r="A13848" s="4">
        <v>89593.2</v>
      </c>
      <c r="B13848">
        <v>1</v>
      </c>
      <c r="C13848" t="b">
        <f t="shared" si="193"/>
        <v>0</v>
      </c>
    </row>
    <row r="13849" spans="1:3" ht="14.4" customHeight="1" x14ac:dyDescent="0.3">
      <c r="A13849" s="4" t="s">
        <v>186</v>
      </c>
      <c r="B13849">
        <v>1</v>
      </c>
      <c r="C13849" t="b">
        <f t="shared" si="193"/>
        <v>0</v>
      </c>
    </row>
    <row r="13850" spans="1:3" ht="14.4" customHeight="1" x14ac:dyDescent="0.3">
      <c r="A13850" s="4" t="s">
        <v>2042</v>
      </c>
      <c r="B13850">
        <v>1</v>
      </c>
      <c r="C13850" t="b">
        <f t="shared" si="193"/>
        <v>0</v>
      </c>
    </row>
    <row r="13851" spans="1:3" ht="14.4" customHeight="1" x14ac:dyDescent="0.3">
      <c r="A13851" s="4" t="s">
        <v>184</v>
      </c>
      <c r="B13851">
        <v>1</v>
      </c>
      <c r="C13851" t="b">
        <f t="shared" si="193"/>
        <v>0</v>
      </c>
    </row>
    <row r="13852" spans="1:3" x14ac:dyDescent="0.3">
      <c r="A13852" s="4" t="s">
        <v>1885</v>
      </c>
      <c r="B13852" t="s">
        <v>181</v>
      </c>
      <c r="C13852" t="str">
        <f t="shared" si="193"/>
        <v>Reparatur</v>
      </c>
    </row>
    <row r="13853" spans="1:3" ht="14.4" customHeight="1" x14ac:dyDescent="0.3">
      <c r="A13853" s="4">
        <v>24896.400000000001</v>
      </c>
      <c r="B13853">
        <v>1</v>
      </c>
      <c r="C13853" t="b">
        <f t="shared" si="193"/>
        <v>0</v>
      </c>
    </row>
    <row r="13854" spans="1:3" ht="14.4" customHeight="1" x14ac:dyDescent="0.3">
      <c r="A13854" s="4">
        <v>53871.1</v>
      </c>
      <c r="B13854">
        <v>1</v>
      </c>
      <c r="C13854" t="b">
        <f t="shared" si="193"/>
        <v>0</v>
      </c>
    </row>
    <row r="13855" spans="1:3" ht="14.4" customHeight="1" x14ac:dyDescent="0.3">
      <c r="A13855" s="4">
        <v>101637.2</v>
      </c>
      <c r="B13855">
        <v>1</v>
      </c>
      <c r="C13855" t="b">
        <f t="shared" si="193"/>
        <v>0</v>
      </c>
    </row>
    <row r="13856" spans="1:3" ht="14.4" customHeight="1" x14ac:dyDescent="0.3">
      <c r="A13856" s="4" t="s">
        <v>186</v>
      </c>
      <c r="B13856">
        <v>1</v>
      </c>
      <c r="C13856" t="b">
        <f t="shared" si="193"/>
        <v>0</v>
      </c>
    </row>
    <row r="13857" spans="1:3" ht="14.4" customHeight="1" x14ac:dyDescent="0.3">
      <c r="A13857" s="4" t="s">
        <v>2042</v>
      </c>
      <c r="B13857">
        <v>1</v>
      </c>
      <c r="C13857" t="b">
        <f t="shared" si="193"/>
        <v>0</v>
      </c>
    </row>
    <row r="13858" spans="1:3" ht="14.4" customHeight="1" x14ac:dyDescent="0.3">
      <c r="A13858" s="4" t="s">
        <v>184</v>
      </c>
      <c r="B13858">
        <v>1</v>
      </c>
      <c r="C13858" t="b">
        <f t="shared" si="193"/>
        <v>0</v>
      </c>
    </row>
    <row r="13859" spans="1:3" x14ac:dyDescent="0.3">
      <c r="A13859" s="4" t="s">
        <v>1886</v>
      </c>
      <c r="B13859" t="s">
        <v>181</v>
      </c>
      <c r="C13859" t="str">
        <f t="shared" si="193"/>
        <v>Reparatur</v>
      </c>
    </row>
    <row r="13860" spans="1:3" ht="14.4" customHeight="1" x14ac:dyDescent="0.3">
      <c r="A13860" s="4">
        <v>23971.200000000001</v>
      </c>
      <c r="B13860">
        <v>1</v>
      </c>
      <c r="C13860" t="b">
        <f t="shared" si="193"/>
        <v>0</v>
      </c>
    </row>
    <row r="13861" spans="1:3" ht="14.4" customHeight="1" x14ac:dyDescent="0.3">
      <c r="A13861" s="4">
        <v>51755.199999999997</v>
      </c>
      <c r="B13861">
        <v>1</v>
      </c>
      <c r="C13861" t="b">
        <f t="shared" si="193"/>
        <v>0</v>
      </c>
    </row>
    <row r="13862" spans="1:3" ht="14.4" customHeight="1" x14ac:dyDescent="0.3">
      <c r="A13862" s="4">
        <v>100818.8</v>
      </c>
      <c r="B13862">
        <v>1</v>
      </c>
      <c r="C13862" t="b">
        <f t="shared" si="193"/>
        <v>0</v>
      </c>
    </row>
    <row r="13863" spans="1:3" ht="14.4" customHeight="1" x14ac:dyDescent="0.3">
      <c r="A13863" s="4" t="s">
        <v>186</v>
      </c>
      <c r="B13863">
        <v>1</v>
      </c>
      <c r="C13863" t="b">
        <f t="shared" si="193"/>
        <v>0</v>
      </c>
    </row>
    <row r="13864" spans="1:3" ht="14.4" customHeight="1" x14ac:dyDescent="0.3">
      <c r="A13864" s="4" t="s">
        <v>2042</v>
      </c>
      <c r="B13864">
        <v>1</v>
      </c>
      <c r="C13864" t="b">
        <f t="shared" si="193"/>
        <v>0</v>
      </c>
    </row>
    <row r="13865" spans="1:3" ht="14.4" customHeight="1" x14ac:dyDescent="0.3">
      <c r="A13865" s="4" t="s">
        <v>184</v>
      </c>
      <c r="B13865">
        <v>1</v>
      </c>
      <c r="C13865" t="b">
        <f t="shared" si="193"/>
        <v>0</v>
      </c>
    </row>
    <row r="13866" spans="1:3" x14ac:dyDescent="0.3">
      <c r="A13866" s="4" t="s">
        <v>1887</v>
      </c>
      <c r="B13866" t="s">
        <v>181</v>
      </c>
      <c r="C13866" t="str">
        <f t="shared" si="193"/>
        <v>Reparatur</v>
      </c>
    </row>
    <row r="13867" spans="1:3" ht="14.4" customHeight="1" x14ac:dyDescent="0.3">
      <c r="A13867" s="4">
        <v>15894.3</v>
      </c>
      <c r="B13867">
        <v>1</v>
      </c>
      <c r="C13867" t="b">
        <f t="shared" si="193"/>
        <v>0</v>
      </c>
    </row>
    <row r="13868" spans="1:3" ht="14.4" customHeight="1" x14ac:dyDescent="0.3">
      <c r="A13868" s="4">
        <v>37420.699999999997</v>
      </c>
      <c r="B13868">
        <v>1</v>
      </c>
      <c r="C13868" t="b">
        <f t="shared" si="193"/>
        <v>0</v>
      </c>
    </row>
    <row r="13869" spans="1:3" ht="14.4" customHeight="1" x14ac:dyDescent="0.3">
      <c r="A13869" s="4">
        <v>73205.899999999994</v>
      </c>
      <c r="B13869">
        <v>1</v>
      </c>
      <c r="C13869" t="b">
        <f t="shared" si="193"/>
        <v>0</v>
      </c>
    </row>
    <row r="13870" spans="1:3" ht="14.4" customHeight="1" x14ac:dyDescent="0.3">
      <c r="A13870" s="4" t="s">
        <v>186</v>
      </c>
      <c r="B13870">
        <v>1</v>
      </c>
      <c r="C13870" t="b">
        <f t="shared" si="193"/>
        <v>0</v>
      </c>
    </row>
    <row r="13871" spans="1:3" ht="14.4" customHeight="1" x14ac:dyDescent="0.3">
      <c r="A13871" s="4" t="s">
        <v>2042</v>
      </c>
      <c r="B13871">
        <v>1</v>
      </c>
      <c r="C13871" t="b">
        <f t="shared" si="193"/>
        <v>0</v>
      </c>
    </row>
    <row r="13872" spans="1:3" ht="14.4" customHeight="1" x14ac:dyDescent="0.3">
      <c r="A13872" s="4" t="s">
        <v>184</v>
      </c>
      <c r="B13872">
        <v>1</v>
      </c>
      <c r="C13872" t="b">
        <f t="shared" si="193"/>
        <v>0</v>
      </c>
    </row>
    <row r="13873" spans="1:3" x14ac:dyDescent="0.3">
      <c r="A13873" s="4" t="s">
        <v>1888</v>
      </c>
      <c r="B13873" t="s">
        <v>181</v>
      </c>
      <c r="C13873" t="str">
        <f t="shared" si="193"/>
        <v>Reparatur</v>
      </c>
    </row>
    <row r="13874" spans="1:3" ht="14.4" customHeight="1" x14ac:dyDescent="0.3">
      <c r="A13874" s="4">
        <v>29993.599999999999</v>
      </c>
      <c r="B13874">
        <v>1</v>
      </c>
      <c r="C13874" t="b">
        <f t="shared" si="193"/>
        <v>0</v>
      </c>
    </row>
    <row r="13875" spans="1:3" ht="14.4" customHeight="1" x14ac:dyDescent="0.3">
      <c r="A13875" s="4">
        <v>42357.5</v>
      </c>
      <c r="B13875">
        <v>1</v>
      </c>
      <c r="C13875" t="b">
        <f t="shared" si="193"/>
        <v>0</v>
      </c>
    </row>
    <row r="13876" spans="1:3" ht="14.4" customHeight="1" x14ac:dyDescent="0.3">
      <c r="A13876" s="4">
        <v>64961.2</v>
      </c>
      <c r="B13876">
        <v>1</v>
      </c>
      <c r="C13876" t="b">
        <f t="shared" si="193"/>
        <v>0</v>
      </c>
    </row>
    <row r="13877" spans="1:3" ht="14.4" customHeight="1" x14ac:dyDescent="0.3">
      <c r="A13877" s="4" t="s">
        <v>186</v>
      </c>
      <c r="B13877">
        <v>1</v>
      </c>
      <c r="C13877" t="b">
        <f t="shared" si="193"/>
        <v>0</v>
      </c>
    </row>
    <row r="13878" spans="1:3" ht="14.4" customHeight="1" x14ac:dyDescent="0.3">
      <c r="A13878" s="4" t="s">
        <v>2042</v>
      </c>
      <c r="B13878">
        <v>1</v>
      </c>
      <c r="C13878" t="b">
        <f t="shared" si="193"/>
        <v>0</v>
      </c>
    </row>
    <row r="13879" spans="1:3" ht="14.4" customHeight="1" x14ac:dyDescent="0.3">
      <c r="A13879" s="4" t="s">
        <v>184</v>
      </c>
      <c r="B13879">
        <v>1</v>
      </c>
      <c r="C13879" t="b">
        <f t="shared" si="193"/>
        <v>0</v>
      </c>
    </row>
    <row r="13880" spans="1:3" x14ac:dyDescent="0.3">
      <c r="A13880" s="4" t="s">
        <v>1889</v>
      </c>
      <c r="B13880" t="s">
        <v>181</v>
      </c>
      <c r="C13880" t="str">
        <f t="shared" si="193"/>
        <v>Reparatur</v>
      </c>
    </row>
    <row r="13881" spans="1:3" ht="14.4" customHeight="1" x14ac:dyDescent="0.3">
      <c r="A13881" s="4">
        <v>16035.8</v>
      </c>
      <c r="B13881">
        <v>1</v>
      </c>
      <c r="C13881" t="b">
        <f t="shared" si="193"/>
        <v>0</v>
      </c>
    </row>
    <row r="13882" spans="1:3" ht="14.4" customHeight="1" x14ac:dyDescent="0.3">
      <c r="A13882" s="4">
        <v>41030.800000000003</v>
      </c>
      <c r="B13882">
        <v>1</v>
      </c>
      <c r="C13882" t="b">
        <f t="shared" si="193"/>
        <v>0</v>
      </c>
    </row>
    <row r="13883" spans="1:3" ht="14.4" customHeight="1" x14ac:dyDescent="0.3">
      <c r="A13883" s="4">
        <v>84697.600000000006</v>
      </c>
      <c r="B13883">
        <v>1</v>
      </c>
      <c r="C13883" t="b">
        <f t="shared" si="193"/>
        <v>0</v>
      </c>
    </row>
    <row r="13884" spans="1:3" ht="14.4" customHeight="1" x14ac:dyDescent="0.3">
      <c r="A13884" s="4" t="s">
        <v>186</v>
      </c>
      <c r="B13884">
        <v>1</v>
      </c>
      <c r="C13884" t="b">
        <f t="shared" si="193"/>
        <v>0</v>
      </c>
    </row>
    <row r="13885" spans="1:3" ht="14.4" customHeight="1" x14ac:dyDescent="0.3">
      <c r="A13885" s="4" t="s">
        <v>2042</v>
      </c>
      <c r="B13885">
        <v>1</v>
      </c>
      <c r="C13885" t="b">
        <f t="shared" si="193"/>
        <v>0</v>
      </c>
    </row>
    <row r="13886" spans="1:3" ht="14.4" customHeight="1" x14ac:dyDescent="0.3">
      <c r="A13886" s="4" t="s">
        <v>184</v>
      </c>
      <c r="B13886">
        <v>1</v>
      </c>
      <c r="C13886" t="b">
        <f t="shared" si="193"/>
        <v>0</v>
      </c>
    </row>
    <row r="13887" spans="1:3" x14ac:dyDescent="0.3">
      <c r="A13887" s="4" t="s">
        <v>1890</v>
      </c>
      <c r="B13887" t="s">
        <v>181</v>
      </c>
      <c r="C13887" t="str">
        <f t="shared" si="193"/>
        <v>Reparatur</v>
      </c>
    </row>
    <row r="13888" spans="1:3" ht="14.4" customHeight="1" x14ac:dyDescent="0.3">
      <c r="A13888" s="4">
        <v>10632.5</v>
      </c>
      <c r="B13888">
        <v>1</v>
      </c>
      <c r="C13888" t="b">
        <f t="shared" si="193"/>
        <v>0</v>
      </c>
    </row>
    <row r="13889" spans="1:3" ht="14.4" customHeight="1" x14ac:dyDescent="0.3">
      <c r="A13889" s="4">
        <v>26534.1</v>
      </c>
      <c r="B13889">
        <v>1</v>
      </c>
      <c r="C13889" t="b">
        <f t="shared" si="193"/>
        <v>0</v>
      </c>
    </row>
    <row r="13890" spans="1:3" ht="14.4" customHeight="1" x14ac:dyDescent="0.3">
      <c r="A13890" s="4">
        <v>49252.5</v>
      </c>
      <c r="B13890">
        <v>1</v>
      </c>
      <c r="C13890" t="b">
        <f t="shared" si="193"/>
        <v>0</v>
      </c>
    </row>
    <row r="13891" spans="1:3" ht="14.4" customHeight="1" x14ac:dyDescent="0.3">
      <c r="A13891" s="4" t="s">
        <v>186</v>
      </c>
      <c r="B13891">
        <v>1</v>
      </c>
      <c r="C13891" t="b">
        <f t="shared" si="193"/>
        <v>0</v>
      </c>
    </row>
    <row r="13892" spans="1:3" ht="14.4" customHeight="1" x14ac:dyDescent="0.3">
      <c r="A13892" s="4" t="s">
        <v>2042</v>
      </c>
      <c r="B13892">
        <v>1</v>
      </c>
      <c r="C13892" t="b">
        <f t="shared" si="193"/>
        <v>0</v>
      </c>
    </row>
    <row r="13893" spans="1:3" ht="14.4" customHeight="1" x14ac:dyDescent="0.3">
      <c r="A13893" s="4" t="s">
        <v>184</v>
      </c>
      <c r="B13893">
        <v>1</v>
      </c>
      <c r="C13893" t="b">
        <f t="shared" si="193"/>
        <v>0</v>
      </c>
    </row>
    <row r="13894" spans="1:3" x14ac:dyDescent="0.3">
      <c r="A13894" s="4" t="s">
        <v>1891</v>
      </c>
      <c r="B13894" t="s">
        <v>181</v>
      </c>
      <c r="C13894" t="str">
        <f t="shared" si="193"/>
        <v>Reparatur</v>
      </c>
    </row>
    <row r="13895" spans="1:3" ht="14.4" customHeight="1" x14ac:dyDescent="0.3">
      <c r="A13895" s="4">
        <v>13588.2</v>
      </c>
      <c r="B13895">
        <v>1</v>
      </c>
      <c r="C13895" t="b">
        <f t="shared" si="193"/>
        <v>0</v>
      </c>
    </row>
    <row r="13896" spans="1:3" ht="14.4" customHeight="1" x14ac:dyDescent="0.3">
      <c r="A13896" s="4">
        <v>27128.2</v>
      </c>
      <c r="B13896">
        <v>1</v>
      </c>
      <c r="C13896" t="b">
        <f t="shared" si="193"/>
        <v>0</v>
      </c>
    </row>
    <row r="13897" spans="1:3" ht="14.4" customHeight="1" x14ac:dyDescent="0.3">
      <c r="A13897" s="4">
        <v>48659.9</v>
      </c>
      <c r="B13897">
        <v>1</v>
      </c>
      <c r="C13897" t="b">
        <f t="shared" si="193"/>
        <v>0</v>
      </c>
    </row>
    <row r="13898" spans="1:3" ht="14.4" customHeight="1" x14ac:dyDescent="0.3">
      <c r="A13898" s="4" t="s">
        <v>186</v>
      </c>
      <c r="B13898">
        <v>1</v>
      </c>
      <c r="C13898" t="b">
        <f t="shared" si="193"/>
        <v>0</v>
      </c>
    </row>
    <row r="13899" spans="1:3" ht="14.4" customHeight="1" x14ac:dyDescent="0.3">
      <c r="A13899" s="4" t="s">
        <v>2042</v>
      </c>
      <c r="B13899">
        <v>1</v>
      </c>
      <c r="C13899" t="b">
        <f t="shared" si="193"/>
        <v>0</v>
      </c>
    </row>
    <row r="13900" spans="1:3" ht="14.4" customHeight="1" x14ac:dyDescent="0.3">
      <c r="A13900" s="4" t="s">
        <v>184</v>
      </c>
      <c r="B13900">
        <v>1</v>
      </c>
      <c r="C13900" t="b">
        <f t="shared" si="193"/>
        <v>0</v>
      </c>
    </row>
    <row r="13901" spans="1:3" x14ac:dyDescent="0.3">
      <c r="A13901" s="4" t="s">
        <v>1892</v>
      </c>
      <c r="B13901" t="s">
        <v>181</v>
      </c>
      <c r="C13901" t="str">
        <f t="shared" si="193"/>
        <v>Reparatur</v>
      </c>
    </row>
    <row r="13902" spans="1:3" ht="14.4" customHeight="1" x14ac:dyDescent="0.3">
      <c r="A13902" s="4">
        <v>24188.2</v>
      </c>
      <c r="B13902">
        <v>1</v>
      </c>
      <c r="C13902" t="b">
        <f t="shared" si="193"/>
        <v>0</v>
      </c>
    </row>
    <row r="13903" spans="1:3" ht="14.4" customHeight="1" x14ac:dyDescent="0.3">
      <c r="A13903" s="4">
        <v>31167.8</v>
      </c>
      <c r="B13903">
        <v>1</v>
      </c>
      <c r="C13903" t="b">
        <f t="shared" si="193"/>
        <v>0</v>
      </c>
    </row>
    <row r="13904" spans="1:3" ht="14.4" customHeight="1" x14ac:dyDescent="0.3">
      <c r="A13904" s="4">
        <v>51954.9</v>
      </c>
      <c r="B13904">
        <v>1</v>
      </c>
      <c r="C13904" t="b">
        <f t="shared" si="193"/>
        <v>0</v>
      </c>
    </row>
    <row r="13905" spans="1:3" ht="14.4" customHeight="1" x14ac:dyDescent="0.3">
      <c r="A13905" s="4" t="s">
        <v>186</v>
      </c>
      <c r="B13905">
        <v>1</v>
      </c>
      <c r="C13905" t="b">
        <f t="shared" si="193"/>
        <v>0</v>
      </c>
    </row>
    <row r="13906" spans="1:3" ht="14.4" customHeight="1" x14ac:dyDescent="0.3">
      <c r="A13906" s="4" t="s">
        <v>2042</v>
      </c>
      <c r="B13906">
        <v>1</v>
      </c>
      <c r="C13906" t="b">
        <f t="shared" si="193"/>
        <v>0</v>
      </c>
    </row>
    <row r="13907" spans="1:3" ht="14.4" customHeight="1" x14ac:dyDescent="0.3">
      <c r="A13907" s="4" t="s">
        <v>184</v>
      </c>
      <c r="B13907">
        <v>1</v>
      </c>
      <c r="C13907" t="b">
        <f t="shared" si="193"/>
        <v>0</v>
      </c>
    </row>
    <row r="13908" spans="1:3" x14ac:dyDescent="0.3">
      <c r="A13908" s="4" t="s">
        <v>1893</v>
      </c>
      <c r="B13908" t="s">
        <v>181</v>
      </c>
      <c r="C13908" t="str">
        <f t="shared" ref="C13908:C13971" si="194">IF(B13908="a",IF(MIN(A13909:A13911)=A13909,"Reparatur",IF(MIN(A13909:A13911)=A13910,"Renovierung","Erneuerung")))</f>
        <v>Reparatur</v>
      </c>
    </row>
    <row r="13909" spans="1:3" ht="14.4" customHeight="1" x14ac:dyDescent="0.3">
      <c r="A13909" s="4">
        <v>16699</v>
      </c>
      <c r="B13909">
        <v>1</v>
      </c>
      <c r="C13909" t="b">
        <f t="shared" si="194"/>
        <v>0</v>
      </c>
    </row>
    <row r="13910" spans="1:3" ht="14.4" customHeight="1" x14ac:dyDescent="0.3">
      <c r="A13910" s="4">
        <v>29512.5</v>
      </c>
      <c r="B13910">
        <v>1</v>
      </c>
      <c r="C13910" t="b">
        <f t="shared" si="194"/>
        <v>0</v>
      </c>
    </row>
    <row r="13911" spans="1:3" ht="14.4" customHeight="1" x14ac:dyDescent="0.3">
      <c r="A13911" s="4">
        <v>51752.6</v>
      </c>
      <c r="B13911">
        <v>1</v>
      </c>
      <c r="C13911" t="b">
        <f t="shared" si="194"/>
        <v>0</v>
      </c>
    </row>
    <row r="13912" spans="1:3" ht="14.4" customHeight="1" x14ac:dyDescent="0.3">
      <c r="A13912" s="4" t="s">
        <v>186</v>
      </c>
      <c r="B13912">
        <v>1</v>
      </c>
      <c r="C13912" t="b">
        <f t="shared" si="194"/>
        <v>0</v>
      </c>
    </row>
    <row r="13913" spans="1:3" ht="14.4" customHeight="1" x14ac:dyDescent="0.3">
      <c r="A13913" s="4" t="s">
        <v>2042</v>
      </c>
      <c r="B13913">
        <v>1</v>
      </c>
      <c r="C13913" t="b">
        <f t="shared" si="194"/>
        <v>0</v>
      </c>
    </row>
    <row r="13914" spans="1:3" ht="14.4" customHeight="1" x14ac:dyDescent="0.3">
      <c r="A13914" s="4" t="s">
        <v>184</v>
      </c>
      <c r="B13914">
        <v>1</v>
      </c>
      <c r="C13914" t="b">
        <f t="shared" si="194"/>
        <v>0</v>
      </c>
    </row>
    <row r="13915" spans="1:3" x14ac:dyDescent="0.3">
      <c r="A13915" s="4" t="s">
        <v>1894</v>
      </c>
      <c r="B13915" t="s">
        <v>181</v>
      </c>
      <c r="C13915" t="str">
        <f t="shared" si="194"/>
        <v>Reparatur</v>
      </c>
    </row>
    <row r="13916" spans="1:3" ht="14.4" customHeight="1" x14ac:dyDescent="0.3">
      <c r="A13916" s="4">
        <v>33382.6</v>
      </c>
      <c r="B13916">
        <v>1</v>
      </c>
      <c r="C13916" t="b">
        <f t="shared" si="194"/>
        <v>0</v>
      </c>
    </row>
    <row r="13917" spans="1:3" ht="14.4" customHeight="1" x14ac:dyDescent="0.3">
      <c r="A13917" s="4">
        <v>46684.9</v>
      </c>
      <c r="B13917">
        <v>1</v>
      </c>
      <c r="C13917" t="b">
        <f t="shared" si="194"/>
        <v>0</v>
      </c>
    </row>
    <row r="13918" spans="1:3" ht="14.4" customHeight="1" x14ac:dyDescent="0.3">
      <c r="A13918" s="4">
        <v>68343</v>
      </c>
      <c r="B13918">
        <v>1</v>
      </c>
      <c r="C13918" t="b">
        <f t="shared" si="194"/>
        <v>0</v>
      </c>
    </row>
    <row r="13919" spans="1:3" ht="14.4" customHeight="1" x14ac:dyDescent="0.3">
      <c r="A13919" s="4" t="s">
        <v>186</v>
      </c>
      <c r="B13919">
        <v>1</v>
      </c>
      <c r="C13919" t="b">
        <f t="shared" si="194"/>
        <v>0</v>
      </c>
    </row>
    <row r="13920" spans="1:3" ht="14.4" customHeight="1" x14ac:dyDescent="0.3">
      <c r="A13920" s="4" t="s">
        <v>2042</v>
      </c>
      <c r="B13920">
        <v>1</v>
      </c>
      <c r="C13920" t="b">
        <f t="shared" si="194"/>
        <v>0</v>
      </c>
    </row>
    <row r="13921" spans="1:3" ht="14.4" customHeight="1" x14ac:dyDescent="0.3">
      <c r="A13921" s="4" t="s">
        <v>184</v>
      </c>
      <c r="B13921">
        <v>1</v>
      </c>
      <c r="C13921" t="b">
        <f t="shared" si="194"/>
        <v>0</v>
      </c>
    </row>
    <row r="13922" spans="1:3" x14ac:dyDescent="0.3">
      <c r="A13922" s="4" t="s">
        <v>1895</v>
      </c>
      <c r="B13922" t="s">
        <v>181</v>
      </c>
      <c r="C13922" t="str">
        <f t="shared" si="194"/>
        <v>Reparatur</v>
      </c>
    </row>
    <row r="13923" spans="1:3" ht="14.4" customHeight="1" x14ac:dyDescent="0.3">
      <c r="A13923" s="4">
        <v>23760.9</v>
      </c>
      <c r="B13923">
        <v>1</v>
      </c>
      <c r="C13923" t="b">
        <f t="shared" si="194"/>
        <v>0</v>
      </c>
    </row>
    <row r="13924" spans="1:3" ht="14.4" customHeight="1" x14ac:dyDescent="0.3">
      <c r="A13924" s="4">
        <v>37853.1</v>
      </c>
      <c r="B13924">
        <v>1</v>
      </c>
      <c r="C13924" t="b">
        <f t="shared" si="194"/>
        <v>0</v>
      </c>
    </row>
    <row r="13925" spans="1:3" ht="14.4" customHeight="1" x14ac:dyDescent="0.3">
      <c r="A13925" s="4">
        <v>65970.100000000006</v>
      </c>
      <c r="B13925">
        <v>1</v>
      </c>
      <c r="C13925" t="b">
        <f t="shared" si="194"/>
        <v>0</v>
      </c>
    </row>
    <row r="13926" spans="1:3" ht="14.4" customHeight="1" x14ac:dyDescent="0.3">
      <c r="A13926" s="4" t="s">
        <v>186</v>
      </c>
      <c r="B13926">
        <v>1</v>
      </c>
      <c r="C13926" t="b">
        <f t="shared" si="194"/>
        <v>0</v>
      </c>
    </row>
    <row r="13927" spans="1:3" ht="14.4" customHeight="1" x14ac:dyDescent="0.3">
      <c r="A13927" s="4" t="s">
        <v>2042</v>
      </c>
      <c r="B13927">
        <v>1</v>
      </c>
      <c r="C13927" t="b">
        <f t="shared" si="194"/>
        <v>0</v>
      </c>
    </row>
    <row r="13928" spans="1:3" ht="14.4" customHeight="1" x14ac:dyDescent="0.3">
      <c r="A13928" s="4" t="s">
        <v>184</v>
      </c>
      <c r="B13928">
        <v>1</v>
      </c>
      <c r="C13928" t="b">
        <f t="shared" si="194"/>
        <v>0</v>
      </c>
    </row>
    <row r="13929" spans="1:3" x14ac:dyDescent="0.3">
      <c r="A13929" s="4" t="s">
        <v>1896</v>
      </c>
      <c r="B13929" t="s">
        <v>181</v>
      </c>
      <c r="C13929" t="str">
        <f t="shared" si="194"/>
        <v>Reparatur</v>
      </c>
    </row>
    <row r="13930" spans="1:3" ht="14.4" customHeight="1" x14ac:dyDescent="0.3">
      <c r="A13930" s="4">
        <v>31105</v>
      </c>
      <c r="B13930">
        <v>1</v>
      </c>
      <c r="C13930" t="b">
        <f t="shared" si="194"/>
        <v>0</v>
      </c>
    </row>
    <row r="13931" spans="1:3" ht="14.4" customHeight="1" x14ac:dyDescent="0.3">
      <c r="A13931" s="4">
        <v>44040.3</v>
      </c>
      <c r="B13931">
        <v>1</v>
      </c>
      <c r="C13931" t="b">
        <f t="shared" si="194"/>
        <v>0</v>
      </c>
    </row>
    <row r="13932" spans="1:3" ht="14.4" customHeight="1" x14ac:dyDescent="0.3">
      <c r="A13932" s="4">
        <v>71677.899999999994</v>
      </c>
      <c r="B13932">
        <v>1</v>
      </c>
      <c r="C13932" t="b">
        <f t="shared" si="194"/>
        <v>0</v>
      </c>
    </row>
    <row r="13933" spans="1:3" ht="14.4" customHeight="1" x14ac:dyDescent="0.3">
      <c r="A13933" s="4" t="s">
        <v>186</v>
      </c>
      <c r="B13933">
        <v>1</v>
      </c>
      <c r="C13933" t="b">
        <f t="shared" si="194"/>
        <v>0</v>
      </c>
    </row>
    <row r="13934" spans="1:3" ht="14.4" customHeight="1" x14ac:dyDescent="0.3">
      <c r="A13934" s="4" t="s">
        <v>2042</v>
      </c>
      <c r="B13934">
        <v>1</v>
      </c>
      <c r="C13934" t="b">
        <f t="shared" si="194"/>
        <v>0</v>
      </c>
    </row>
    <row r="13935" spans="1:3" ht="14.4" customHeight="1" x14ac:dyDescent="0.3">
      <c r="A13935" s="4" t="s">
        <v>184</v>
      </c>
      <c r="B13935">
        <v>1</v>
      </c>
      <c r="C13935" t="b">
        <f t="shared" si="194"/>
        <v>0</v>
      </c>
    </row>
    <row r="13936" spans="1:3" x14ac:dyDescent="0.3">
      <c r="A13936" s="4" t="s">
        <v>1897</v>
      </c>
      <c r="B13936" t="s">
        <v>181</v>
      </c>
      <c r="C13936" t="str">
        <f t="shared" si="194"/>
        <v>Reparatur</v>
      </c>
    </row>
    <row r="13937" spans="1:3" ht="14.4" customHeight="1" x14ac:dyDescent="0.3">
      <c r="A13937" s="4">
        <v>7385.1</v>
      </c>
      <c r="B13937">
        <v>1</v>
      </c>
      <c r="C13937" t="b">
        <f t="shared" si="194"/>
        <v>0</v>
      </c>
    </row>
    <row r="13938" spans="1:3" ht="14.4" customHeight="1" x14ac:dyDescent="0.3">
      <c r="A13938" s="4">
        <v>13609</v>
      </c>
      <c r="B13938">
        <v>1</v>
      </c>
      <c r="C13938" t="b">
        <f t="shared" si="194"/>
        <v>0</v>
      </c>
    </row>
    <row r="13939" spans="1:3" ht="14.4" customHeight="1" x14ac:dyDescent="0.3">
      <c r="A13939" s="4">
        <v>22671.5</v>
      </c>
      <c r="B13939">
        <v>1</v>
      </c>
      <c r="C13939" t="b">
        <f t="shared" si="194"/>
        <v>0</v>
      </c>
    </row>
    <row r="13940" spans="1:3" ht="14.4" customHeight="1" x14ac:dyDescent="0.3">
      <c r="A13940" s="4" t="s">
        <v>186</v>
      </c>
      <c r="B13940">
        <v>1</v>
      </c>
      <c r="C13940" t="b">
        <f t="shared" si="194"/>
        <v>0</v>
      </c>
    </row>
    <row r="13941" spans="1:3" ht="14.4" customHeight="1" x14ac:dyDescent="0.3">
      <c r="A13941" s="4" t="s">
        <v>2042</v>
      </c>
      <c r="B13941">
        <v>1</v>
      </c>
      <c r="C13941" t="b">
        <f t="shared" si="194"/>
        <v>0</v>
      </c>
    </row>
    <row r="13942" spans="1:3" ht="14.4" customHeight="1" x14ac:dyDescent="0.3">
      <c r="A13942" s="4" t="s">
        <v>184</v>
      </c>
      <c r="B13942">
        <v>1</v>
      </c>
      <c r="C13942" t="b">
        <f t="shared" si="194"/>
        <v>0</v>
      </c>
    </row>
    <row r="13943" spans="1:3" x14ac:dyDescent="0.3">
      <c r="A13943" s="4" t="s">
        <v>1898</v>
      </c>
      <c r="B13943" t="s">
        <v>181</v>
      </c>
      <c r="C13943" t="str">
        <f t="shared" si="194"/>
        <v>Reparatur</v>
      </c>
    </row>
    <row r="13944" spans="1:3" ht="14.4" customHeight="1" x14ac:dyDescent="0.3">
      <c r="A13944" s="4">
        <v>25707.599999999999</v>
      </c>
      <c r="B13944">
        <v>1</v>
      </c>
      <c r="C13944" t="b">
        <f t="shared" si="194"/>
        <v>0</v>
      </c>
    </row>
    <row r="13945" spans="1:3" ht="14.4" customHeight="1" x14ac:dyDescent="0.3">
      <c r="A13945" s="4">
        <v>35848.5</v>
      </c>
      <c r="B13945">
        <v>1</v>
      </c>
      <c r="C13945" t="b">
        <f t="shared" si="194"/>
        <v>0</v>
      </c>
    </row>
    <row r="13946" spans="1:3" ht="14.4" customHeight="1" x14ac:dyDescent="0.3">
      <c r="A13946" s="4">
        <v>55552.5</v>
      </c>
      <c r="B13946">
        <v>1</v>
      </c>
      <c r="C13946" t="b">
        <f t="shared" si="194"/>
        <v>0</v>
      </c>
    </row>
    <row r="13947" spans="1:3" ht="14.4" customHeight="1" x14ac:dyDescent="0.3">
      <c r="A13947" s="4" t="s">
        <v>186</v>
      </c>
      <c r="B13947">
        <v>1</v>
      </c>
      <c r="C13947" t="b">
        <f t="shared" si="194"/>
        <v>0</v>
      </c>
    </row>
    <row r="13948" spans="1:3" ht="14.4" customHeight="1" x14ac:dyDescent="0.3">
      <c r="A13948" s="4" t="s">
        <v>2042</v>
      </c>
      <c r="B13948">
        <v>1</v>
      </c>
      <c r="C13948" t="b">
        <f t="shared" si="194"/>
        <v>0</v>
      </c>
    </row>
    <row r="13949" spans="1:3" ht="14.4" customHeight="1" x14ac:dyDescent="0.3">
      <c r="A13949" s="4" t="s">
        <v>184</v>
      </c>
      <c r="B13949">
        <v>1</v>
      </c>
      <c r="C13949" t="b">
        <f t="shared" si="194"/>
        <v>0</v>
      </c>
    </row>
    <row r="13950" spans="1:3" x14ac:dyDescent="0.3">
      <c r="A13950" s="4" t="s">
        <v>1899</v>
      </c>
      <c r="B13950" t="s">
        <v>181</v>
      </c>
      <c r="C13950" t="str">
        <f t="shared" si="194"/>
        <v>Reparatur</v>
      </c>
    </row>
    <row r="13951" spans="1:3" ht="14.4" customHeight="1" x14ac:dyDescent="0.3">
      <c r="A13951" s="4">
        <v>20450.7</v>
      </c>
      <c r="B13951">
        <v>1</v>
      </c>
      <c r="C13951" t="b">
        <f t="shared" si="194"/>
        <v>0</v>
      </c>
    </row>
    <row r="13952" spans="1:3" ht="14.4" customHeight="1" x14ac:dyDescent="0.3">
      <c r="A13952" s="4">
        <v>40594.400000000001</v>
      </c>
      <c r="B13952">
        <v>1</v>
      </c>
      <c r="C13952" t="b">
        <f t="shared" si="194"/>
        <v>0</v>
      </c>
    </row>
    <row r="13953" spans="1:3" ht="14.4" customHeight="1" x14ac:dyDescent="0.3">
      <c r="A13953" s="4">
        <v>79499.5</v>
      </c>
      <c r="B13953">
        <v>1</v>
      </c>
      <c r="C13953" t="b">
        <f t="shared" si="194"/>
        <v>0</v>
      </c>
    </row>
    <row r="13954" spans="1:3" ht="14.4" customHeight="1" x14ac:dyDescent="0.3">
      <c r="A13954" s="4" t="s">
        <v>186</v>
      </c>
      <c r="B13954">
        <v>1</v>
      </c>
      <c r="C13954" t="b">
        <f t="shared" si="194"/>
        <v>0</v>
      </c>
    </row>
    <row r="13955" spans="1:3" ht="14.4" customHeight="1" x14ac:dyDescent="0.3">
      <c r="A13955" s="4" t="s">
        <v>2042</v>
      </c>
      <c r="B13955">
        <v>1</v>
      </c>
      <c r="C13955" t="b">
        <f t="shared" si="194"/>
        <v>0</v>
      </c>
    </row>
    <row r="13956" spans="1:3" ht="14.4" customHeight="1" x14ac:dyDescent="0.3">
      <c r="A13956" s="4" t="s">
        <v>184</v>
      </c>
      <c r="B13956">
        <v>1</v>
      </c>
      <c r="C13956" t="b">
        <f t="shared" si="194"/>
        <v>0</v>
      </c>
    </row>
    <row r="13957" spans="1:3" x14ac:dyDescent="0.3">
      <c r="A13957" s="4" t="s">
        <v>1900</v>
      </c>
      <c r="B13957" t="s">
        <v>181</v>
      </c>
      <c r="C13957" t="str">
        <f t="shared" si="194"/>
        <v>Reparatur</v>
      </c>
    </row>
    <row r="13958" spans="1:3" ht="14.4" customHeight="1" x14ac:dyDescent="0.3">
      <c r="A13958" s="4">
        <v>20017.099999999999</v>
      </c>
      <c r="B13958">
        <v>1</v>
      </c>
      <c r="C13958" t="b">
        <f t="shared" si="194"/>
        <v>0</v>
      </c>
    </row>
    <row r="13959" spans="1:3" ht="14.4" customHeight="1" x14ac:dyDescent="0.3">
      <c r="A13959" s="4">
        <v>37078.1</v>
      </c>
      <c r="B13959">
        <v>1</v>
      </c>
      <c r="C13959" t="b">
        <f t="shared" si="194"/>
        <v>0</v>
      </c>
    </row>
    <row r="13960" spans="1:3" ht="14.4" customHeight="1" x14ac:dyDescent="0.3">
      <c r="A13960" s="4">
        <v>69349.3</v>
      </c>
      <c r="B13960">
        <v>1</v>
      </c>
      <c r="C13960" t="b">
        <f t="shared" si="194"/>
        <v>0</v>
      </c>
    </row>
    <row r="13961" spans="1:3" ht="14.4" customHeight="1" x14ac:dyDescent="0.3">
      <c r="A13961" s="4" t="s">
        <v>186</v>
      </c>
      <c r="B13961">
        <v>1</v>
      </c>
      <c r="C13961" t="b">
        <f t="shared" si="194"/>
        <v>0</v>
      </c>
    </row>
    <row r="13962" spans="1:3" ht="14.4" customHeight="1" x14ac:dyDescent="0.3">
      <c r="A13962" s="4" t="s">
        <v>2042</v>
      </c>
      <c r="B13962">
        <v>1</v>
      </c>
      <c r="C13962" t="b">
        <f t="shared" si="194"/>
        <v>0</v>
      </c>
    </row>
    <row r="13963" spans="1:3" ht="14.4" customHeight="1" x14ac:dyDescent="0.3">
      <c r="A13963" s="4" t="s">
        <v>184</v>
      </c>
      <c r="B13963">
        <v>1</v>
      </c>
      <c r="C13963" t="b">
        <f t="shared" si="194"/>
        <v>0</v>
      </c>
    </row>
    <row r="13964" spans="1:3" x14ac:dyDescent="0.3">
      <c r="A13964" s="4" t="s">
        <v>1901</v>
      </c>
      <c r="B13964" t="s">
        <v>181</v>
      </c>
      <c r="C13964" t="str">
        <f t="shared" si="194"/>
        <v>Reparatur</v>
      </c>
    </row>
    <row r="13965" spans="1:3" ht="14.4" customHeight="1" x14ac:dyDescent="0.3">
      <c r="A13965" s="4">
        <v>12853</v>
      </c>
      <c r="B13965">
        <v>1</v>
      </c>
      <c r="C13965" t="b">
        <f t="shared" si="194"/>
        <v>0</v>
      </c>
    </row>
    <row r="13966" spans="1:3" ht="14.4" customHeight="1" x14ac:dyDescent="0.3">
      <c r="A13966" s="4">
        <v>18632.8</v>
      </c>
      <c r="B13966">
        <v>1</v>
      </c>
      <c r="C13966" t="b">
        <f t="shared" si="194"/>
        <v>0</v>
      </c>
    </row>
    <row r="13967" spans="1:3" ht="14.4" customHeight="1" x14ac:dyDescent="0.3">
      <c r="A13967" s="4">
        <v>27445.200000000001</v>
      </c>
      <c r="B13967">
        <v>1</v>
      </c>
      <c r="C13967" t="b">
        <f t="shared" si="194"/>
        <v>0</v>
      </c>
    </row>
    <row r="13968" spans="1:3" ht="14.4" customHeight="1" x14ac:dyDescent="0.3">
      <c r="A13968" s="4" t="s">
        <v>186</v>
      </c>
      <c r="B13968">
        <v>1</v>
      </c>
      <c r="C13968" t="b">
        <f t="shared" si="194"/>
        <v>0</v>
      </c>
    </row>
    <row r="13969" spans="1:3" ht="14.4" customHeight="1" x14ac:dyDescent="0.3">
      <c r="A13969" s="4" t="s">
        <v>2042</v>
      </c>
      <c r="B13969">
        <v>1</v>
      </c>
      <c r="C13969" t="b">
        <f t="shared" si="194"/>
        <v>0</v>
      </c>
    </row>
    <row r="13970" spans="1:3" ht="14.4" customHeight="1" x14ac:dyDescent="0.3">
      <c r="A13970" s="4" t="s">
        <v>184</v>
      </c>
      <c r="B13970">
        <v>1</v>
      </c>
      <c r="C13970" t="b">
        <f t="shared" si="194"/>
        <v>0</v>
      </c>
    </row>
    <row r="13971" spans="1:3" x14ac:dyDescent="0.3">
      <c r="A13971" s="4" t="s">
        <v>1902</v>
      </c>
      <c r="B13971" t="s">
        <v>181</v>
      </c>
      <c r="C13971" t="str">
        <f t="shared" si="194"/>
        <v>Reparatur</v>
      </c>
    </row>
    <row r="13972" spans="1:3" ht="14.4" customHeight="1" x14ac:dyDescent="0.3">
      <c r="A13972" s="4">
        <v>27194.9</v>
      </c>
      <c r="B13972">
        <v>1</v>
      </c>
      <c r="C13972" t="b">
        <f t="shared" ref="C13972:C14035" si="195">IF(B13972="a",IF(MIN(A13973:A13975)=A13973,"Reparatur",IF(MIN(A13973:A13975)=A13974,"Renovierung","Erneuerung")))</f>
        <v>0</v>
      </c>
    </row>
    <row r="13973" spans="1:3" ht="14.4" customHeight="1" x14ac:dyDescent="0.3">
      <c r="A13973" s="4">
        <v>45080.3</v>
      </c>
      <c r="B13973">
        <v>1</v>
      </c>
      <c r="C13973" t="b">
        <f t="shared" si="195"/>
        <v>0</v>
      </c>
    </row>
    <row r="13974" spans="1:3" ht="14.4" customHeight="1" x14ac:dyDescent="0.3">
      <c r="A13974" s="4">
        <v>81476.800000000003</v>
      </c>
      <c r="B13974">
        <v>1</v>
      </c>
      <c r="C13974" t="b">
        <f t="shared" si="195"/>
        <v>0</v>
      </c>
    </row>
    <row r="13975" spans="1:3" ht="14.4" customHeight="1" x14ac:dyDescent="0.3">
      <c r="A13975" s="4" t="s">
        <v>186</v>
      </c>
      <c r="B13975">
        <v>1</v>
      </c>
      <c r="C13975" t="b">
        <f t="shared" si="195"/>
        <v>0</v>
      </c>
    </row>
    <row r="13976" spans="1:3" ht="14.4" customHeight="1" x14ac:dyDescent="0.3">
      <c r="A13976" s="4" t="s">
        <v>2042</v>
      </c>
      <c r="B13976">
        <v>1</v>
      </c>
      <c r="C13976" t="b">
        <f t="shared" si="195"/>
        <v>0</v>
      </c>
    </row>
    <row r="13977" spans="1:3" ht="14.4" customHeight="1" x14ac:dyDescent="0.3">
      <c r="A13977" s="4" t="s">
        <v>184</v>
      </c>
      <c r="B13977">
        <v>1</v>
      </c>
      <c r="C13977" t="b">
        <f t="shared" si="195"/>
        <v>0</v>
      </c>
    </row>
    <row r="13978" spans="1:3" x14ac:dyDescent="0.3">
      <c r="A13978" s="4" t="s">
        <v>1903</v>
      </c>
      <c r="B13978" t="s">
        <v>181</v>
      </c>
      <c r="C13978" t="str">
        <f t="shared" si="195"/>
        <v>Reparatur</v>
      </c>
    </row>
    <row r="13979" spans="1:3" ht="14.4" customHeight="1" x14ac:dyDescent="0.3">
      <c r="A13979" s="4">
        <v>17310.7</v>
      </c>
      <c r="B13979">
        <v>1</v>
      </c>
      <c r="C13979" t="b">
        <f t="shared" si="195"/>
        <v>0</v>
      </c>
    </row>
    <row r="13980" spans="1:3" ht="14.4" customHeight="1" x14ac:dyDescent="0.3">
      <c r="A13980" s="4">
        <v>33367.300000000003</v>
      </c>
      <c r="B13980">
        <v>1</v>
      </c>
      <c r="C13980" t="b">
        <f t="shared" si="195"/>
        <v>0</v>
      </c>
    </row>
    <row r="13981" spans="1:3" ht="14.4" customHeight="1" x14ac:dyDescent="0.3">
      <c r="A13981" s="4">
        <v>59048.800000000003</v>
      </c>
      <c r="B13981">
        <v>1</v>
      </c>
      <c r="C13981" t="b">
        <f t="shared" si="195"/>
        <v>0</v>
      </c>
    </row>
    <row r="13982" spans="1:3" ht="14.4" customHeight="1" x14ac:dyDescent="0.3">
      <c r="A13982" s="4" t="s">
        <v>186</v>
      </c>
      <c r="B13982">
        <v>1</v>
      </c>
      <c r="C13982" t="b">
        <f t="shared" si="195"/>
        <v>0</v>
      </c>
    </row>
    <row r="13983" spans="1:3" ht="14.4" customHeight="1" x14ac:dyDescent="0.3">
      <c r="A13983" s="4" t="s">
        <v>2042</v>
      </c>
      <c r="B13983">
        <v>1</v>
      </c>
      <c r="C13983" t="b">
        <f t="shared" si="195"/>
        <v>0</v>
      </c>
    </row>
    <row r="13984" spans="1:3" ht="14.4" customHeight="1" x14ac:dyDescent="0.3">
      <c r="A13984" s="4" t="s">
        <v>184</v>
      </c>
      <c r="B13984">
        <v>1</v>
      </c>
      <c r="C13984" t="b">
        <f t="shared" si="195"/>
        <v>0</v>
      </c>
    </row>
    <row r="13985" spans="1:3" x14ac:dyDescent="0.3">
      <c r="A13985" s="4" t="s">
        <v>1904</v>
      </c>
      <c r="B13985" t="s">
        <v>181</v>
      </c>
      <c r="C13985" t="str">
        <f t="shared" si="195"/>
        <v>Reparatur</v>
      </c>
    </row>
    <row r="13986" spans="1:3" ht="14.4" customHeight="1" x14ac:dyDescent="0.3">
      <c r="A13986" s="4">
        <v>15778.3</v>
      </c>
      <c r="B13986">
        <v>1</v>
      </c>
      <c r="C13986" t="b">
        <f t="shared" si="195"/>
        <v>0</v>
      </c>
    </row>
    <row r="13987" spans="1:3" ht="14.4" customHeight="1" x14ac:dyDescent="0.3">
      <c r="A13987" s="4">
        <v>28079.5</v>
      </c>
      <c r="B13987">
        <v>1</v>
      </c>
      <c r="C13987" t="b">
        <f t="shared" si="195"/>
        <v>0</v>
      </c>
    </row>
    <row r="13988" spans="1:3" ht="14.4" customHeight="1" x14ac:dyDescent="0.3">
      <c r="A13988" s="4">
        <v>51651.5</v>
      </c>
      <c r="B13988">
        <v>1</v>
      </c>
      <c r="C13988" t="b">
        <f t="shared" si="195"/>
        <v>0</v>
      </c>
    </row>
    <row r="13989" spans="1:3" ht="14.4" customHeight="1" x14ac:dyDescent="0.3">
      <c r="A13989" s="4" t="s">
        <v>186</v>
      </c>
      <c r="B13989">
        <v>1</v>
      </c>
      <c r="C13989" t="b">
        <f t="shared" si="195"/>
        <v>0</v>
      </c>
    </row>
    <row r="13990" spans="1:3" ht="14.4" customHeight="1" x14ac:dyDescent="0.3">
      <c r="A13990" s="4" t="s">
        <v>2042</v>
      </c>
      <c r="B13990">
        <v>1</v>
      </c>
      <c r="C13990" t="b">
        <f t="shared" si="195"/>
        <v>0</v>
      </c>
    </row>
    <row r="13991" spans="1:3" ht="14.4" customHeight="1" x14ac:dyDescent="0.3">
      <c r="A13991" s="4" t="s">
        <v>184</v>
      </c>
      <c r="B13991">
        <v>1</v>
      </c>
      <c r="C13991" t="b">
        <f t="shared" si="195"/>
        <v>0</v>
      </c>
    </row>
    <row r="13992" spans="1:3" x14ac:dyDescent="0.3">
      <c r="A13992" s="4" t="s">
        <v>1905</v>
      </c>
      <c r="B13992" t="s">
        <v>181</v>
      </c>
      <c r="C13992" t="str">
        <f t="shared" si="195"/>
        <v>Reparatur</v>
      </c>
    </row>
    <row r="13993" spans="1:3" ht="14.4" customHeight="1" x14ac:dyDescent="0.3">
      <c r="A13993" s="4">
        <v>16621.599999999999</v>
      </c>
      <c r="B13993">
        <v>1</v>
      </c>
      <c r="C13993" t="b">
        <f t="shared" si="195"/>
        <v>0</v>
      </c>
    </row>
    <row r="13994" spans="1:3" ht="14.4" customHeight="1" x14ac:dyDescent="0.3">
      <c r="A13994" s="4">
        <v>31874.799999999999</v>
      </c>
      <c r="B13994">
        <v>1</v>
      </c>
      <c r="C13994" t="b">
        <f t="shared" si="195"/>
        <v>0</v>
      </c>
    </row>
    <row r="13995" spans="1:3" ht="14.4" customHeight="1" x14ac:dyDescent="0.3">
      <c r="A13995" s="4">
        <v>59535.8</v>
      </c>
      <c r="B13995">
        <v>1</v>
      </c>
      <c r="C13995" t="b">
        <f t="shared" si="195"/>
        <v>0</v>
      </c>
    </row>
    <row r="13996" spans="1:3" ht="14.4" customHeight="1" x14ac:dyDescent="0.3">
      <c r="A13996" s="4" t="s">
        <v>186</v>
      </c>
      <c r="B13996">
        <v>1</v>
      </c>
      <c r="C13996" t="b">
        <f t="shared" si="195"/>
        <v>0</v>
      </c>
    </row>
    <row r="13997" spans="1:3" ht="14.4" customHeight="1" x14ac:dyDescent="0.3">
      <c r="A13997" s="4" t="s">
        <v>2042</v>
      </c>
      <c r="B13997">
        <v>1</v>
      </c>
      <c r="C13997" t="b">
        <f t="shared" si="195"/>
        <v>0</v>
      </c>
    </row>
    <row r="13998" spans="1:3" ht="14.4" customHeight="1" x14ac:dyDescent="0.3">
      <c r="A13998" s="4" t="s">
        <v>184</v>
      </c>
      <c r="B13998">
        <v>1</v>
      </c>
      <c r="C13998" t="b">
        <f t="shared" si="195"/>
        <v>0</v>
      </c>
    </row>
    <row r="13999" spans="1:3" x14ac:dyDescent="0.3">
      <c r="A13999" s="4" t="s">
        <v>1906</v>
      </c>
      <c r="B13999" t="s">
        <v>181</v>
      </c>
      <c r="C13999" t="str">
        <f t="shared" si="195"/>
        <v>Reparatur</v>
      </c>
    </row>
    <row r="14000" spans="1:3" ht="14.4" customHeight="1" x14ac:dyDescent="0.3">
      <c r="A14000" s="4">
        <v>16178.4</v>
      </c>
      <c r="B14000">
        <v>1</v>
      </c>
      <c r="C14000" t="b">
        <f t="shared" si="195"/>
        <v>0</v>
      </c>
    </row>
    <row r="14001" spans="1:3" ht="14.4" customHeight="1" x14ac:dyDescent="0.3">
      <c r="A14001" s="4">
        <v>28188.2</v>
      </c>
      <c r="B14001">
        <v>1</v>
      </c>
      <c r="C14001" t="b">
        <f t="shared" si="195"/>
        <v>0</v>
      </c>
    </row>
    <row r="14002" spans="1:3" ht="14.4" customHeight="1" x14ac:dyDescent="0.3">
      <c r="A14002" s="4">
        <v>52518.6</v>
      </c>
      <c r="B14002">
        <v>1</v>
      </c>
      <c r="C14002" t="b">
        <f t="shared" si="195"/>
        <v>0</v>
      </c>
    </row>
    <row r="14003" spans="1:3" ht="14.4" customHeight="1" x14ac:dyDescent="0.3">
      <c r="A14003" s="4" t="s">
        <v>186</v>
      </c>
      <c r="B14003">
        <v>1</v>
      </c>
      <c r="C14003" t="b">
        <f t="shared" si="195"/>
        <v>0</v>
      </c>
    </row>
    <row r="14004" spans="1:3" ht="14.4" customHeight="1" x14ac:dyDescent="0.3">
      <c r="A14004" s="4" t="s">
        <v>2042</v>
      </c>
      <c r="B14004">
        <v>1</v>
      </c>
      <c r="C14004" t="b">
        <f t="shared" si="195"/>
        <v>0</v>
      </c>
    </row>
    <row r="14005" spans="1:3" ht="14.4" customHeight="1" x14ac:dyDescent="0.3">
      <c r="A14005" s="4" t="s">
        <v>184</v>
      </c>
      <c r="B14005">
        <v>1</v>
      </c>
      <c r="C14005" t="b">
        <f t="shared" si="195"/>
        <v>0</v>
      </c>
    </row>
    <row r="14006" spans="1:3" x14ac:dyDescent="0.3">
      <c r="A14006" s="4" t="s">
        <v>1907</v>
      </c>
      <c r="B14006" t="s">
        <v>181</v>
      </c>
      <c r="C14006" t="str">
        <f t="shared" si="195"/>
        <v>Reparatur</v>
      </c>
    </row>
    <row r="14007" spans="1:3" ht="14.4" customHeight="1" x14ac:dyDescent="0.3">
      <c r="A14007" s="4">
        <v>19041.900000000001</v>
      </c>
      <c r="B14007">
        <v>1</v>
      </c>
      <c r="C14007" t="b">
        <f t="shared" si="195"/>
        <v>0</v>
      </c>
    </row>
    <row r="14008" spans="1:3" ht="14.4" customHeight="1" x14ac:dyDescent="0.3">
      <c r="A14008" s="4">
        <v>37893.699999999997</v>
      </c>
      <c r="B14008">
        <v>1</v>
      </c>
      <c r="C14008" t="b">
        <f t="shared" si="195"/>
        <v>0</v>
      </c>
    </row>
    <row r="14009" spans="1:3" ht="14.4" customHeight="1" x14ac:dyDescent="0.3">
      <c r="A14009" s="4">
        <v>68528.2</v>
      </c>
      <c r="B14009">
        <v>1</v>
      </c>
      <c r="C14009" t="b">
        <f t="shared" si="195"/>
        <v>0</v>
      </c>
    </row>
    <row r="14010" spans="1:3" ht="14.4" customHeight="1" x14ac:dyDescent="0.3">
      <c r="A14010" s="4" t="s">
        <v>186</v>
      </c>
      <c r="B14010">
        <v>1</v>
      </c>
      <c r="C14010" t="b">
        <f t="shared" si="195"/>
        <v>0</v>
      </c>
    </row>
    <row r="14011" spans="1:3" ht="14.4" customHeight="1" x14ac:dyDescent="0.3">
      <c r="A14011" s="4" t="s">
        <v>2042</v>
      </c>
      <c r="B14011">
        <v>1</v>
      </c>
      <c r="C14011" t="b">
        <f t="shared" si="195"/>
        <v>0</v>
      </c>
    </row>
    <row r="14012" spans="1:3" ht="14.4" customHeight="1" x14ac:dyDescent="0.3">
      <c r="A14012" s="4" t="s">
        <v>184</v>
      </c>
      <c r="B14012">
        <v>1</v>
      </c>
      <c r="C14012" t="b">
        <f t="shared" si="195"/>
        <v>0</v>
      </c>
    </row>
    <row r="14013" spans="1:3" x14ac:dyDescent="0.3">
      <c r="A14013" s="4" t="s">
        <v>1908</v>
      </c>
      <c r="B14013" t="s">
        <v>181</v>
      </c>
      <c r="C14013" t="str">
        <f t="shared" si="195"/>
        <v>Reparatur</v>
      </c>
    </row>
    <row r="14014" spans="1:3" ht="14.4" customHeight="1" x14ac:dyDescent="0.3">
      <c r="A14014" s="4">
        <v>17851</v>
      </c>
      <c r="B14014">
        <v>1</v>
      </c>
      <c r="C14014" t="b">
        <f t="shared" si="195"/>
        <v>0</v>
      </c>
    </row>
    <row r="14015" spans="1:3" ht="14.4" customHeight="1" x14ac:dyDescent="0.3">
      <c r="A14015" s="4">
        <v>31390.7</v>
      </c>
      <c r="B14015">
        <v>1</v>
      </c>
      <c r="C14015" t="b">
        <f t="shared" si="195"/>
        <v>0</v>
      </c>
    </row>
    <row r="14016" spans="1:3" ht="14.4" customHeight="1" x14ac:dyDescent="0.3">
      <c r="A14016" s="4">
        <v>54426.1</v>
      </c>
      <c r="B14016">
        <v>1</v>
      </c>
      <c r="C14016" t="b">
        <f t="shared" si="195"/>
        <v>0</v>
      </c>
    </row>
    <row r="14017" spans="1:3" ht="14.4" customHeight="1" x14ac:dyDescent="0.3">
      <c r="A14017" s="4" t="s">
        <v>186</v>
      </c>
      <c r="B14017">
        <v>1</v>
      </c>
      <c r="C14017" t="b">
        <f t="shared" si="195"/>
        <v>0</v>
      </c>
    </row>
    <row r="14018" spans="1:3" ht="14.4" customHeight="1" x14ac:dyDescent="0.3">
      <c r="A14018" s="4" t="s">
        <v>2042</v>
      </c>
      <c r="B14018">
        <v>1</v>
      </c>
      <c r="C14018" t="b">
        <f t="shared" si="195"/>
        <v>0</v>
      </c>
    </row>
    <row r="14019" spans="1:3" ht="14.4" customHeight="1" x14ac:dyDescent="0.3">
      <c r="A14019" s="4" t="s">
        <v>184</v>
      </c>
      <c r="B14019">
        <v>1</v>
      </c>
      <c r="C14019" t="b">
        <f t="shared" si="195"/>
        <v>0</v>
      </c>
    </row>
    <row r="14020" spans="1:3" x14ac:dyDescent="0.3">
      <c r="A14020" s="4" t="s">
        <v>1909</v>
      </c>
      <c r="B14020" t="s">
        <v>181</v>
      </c>
      <c r="C14020" t="str">
        <f t="shared" si="195"/>
        <v>Reparatur</v>
      </c>
    </row>
    <row r="14021" spans="1:3" ht="14.4" customHeight="1" x14ac:dyDescent="0.3">
      <c r="A14021" s="4">
        <v>27105.5</v>
      </c>
      <c r="B14021">
        <v>1</v>
      </c>
      <c r="C14021" t="b">
        <f t="shared" si="195"/>
        <v>0</v>
      </c>
    </row>
    <row r="14022" spans="1:3" ht="14.4" customHeight="1" x14ac:dyDescent="0.3">
      <c r="A14022" s="4">
        <v>32074.400000000001</v>
      </c>
      <c r="B14022">
        <v>1</v>
      </c>
      <c r="C14022" t="b">
        <f t="shared" si="195"/>
        <v>0</v>
      </c>
    </row>
    <row r="14023" spans="1:3" ht="14.4" customHeight="1" x14ac:dyDescent="0.3">
      <c r="A14023" s="4">
        <v>45943.1</v>
      </c>
      <c r="B14023">
        <v>1</v>
      </c>
      <c r="C14023" t="b">
        <f t="shared" si="195"/>
        <v>0</v>
      </c>
    </row>
    <row r="14024" spans="1:3" ht="14.4" customHeight="1" x14ac:dyDescent="0.3">
      <c r="A14024" s="4" t="s">
        <v>186</v>
      </c>
      <c r="B14024">
        <v>1</v>
      </c>
      <c r="C14024" t="b">
        <f t="shared" si="195"/>
        <v>0</v>
      </c>
    </row>
    <row r="14025" spans="1:3" ht="14.4" customHeight="1" x14ac:dyDescent="0.3">
      <c r="A14025" s="4" t="s">
        <v>2042</v>
      </c>
      <c r="B14025">
        <v>1</v>
      </c>
      <c r="C14025" t="b">
        <f t="shared" si="195"/>
        <v>0</v>
      </c>
    </row>
    <row r="14026" spans="1:3" ht="14.4" customHeight="1" x14ac:dyDescent="0.3">
      <c r="A14026" s="4" t="s">
        <v>184</v>
      </c>
      <c r="B14026">
        <v>1</v>
      </c>
      <c r="C14026" t="b">
        <f t="shared" si="195"/>
        <v>0</v>
      </c>
    </row>
    <row r="14027" spans="1:3" x14ac:dyDescent="0.3">
      <c r="A14027" s="4" t="s">
        <v>1910</v>
      </c>
      <c r="B14027" t="s">
        <v>181</v>
      </c>
      <c r="C14027" t="str">
        <f t="shared" si="195"/>
        <v>Reparatur</v>
      </c>
    </row>
    <row r="14028" spans="1:3" ht="14.4" customHeight="1" x14ac:dyDescent="0.3">
      <c r="A14028" s="4">
        <v>39997</v>
      </c>
      <c r="B14028">
        <v>1</v>
      </c>
      <c r="C14028" t="b">
        <f t="shared" si="195"/>
        <v>0</v>
      </c>
    </row>
    <row r="14029" spans="1:3" ht="14.4" customHeight="1" x14ac:dyDescent="0.3">
      <c r="A14029" s="4">
        <v>51884.2</v>
      </c>
      <c r="B14029">
        <v>1</v>
      </c>
      <c r="C14029" t="b">
        <f t="shared" si="195"/>
        <v>0</v>
      </c>
    </row>
    <row r="14030" spans="1:3" ht="14.4" customHeight="1" x14ac:dyDescent="0.3">
      <c r="A14030" s="4">
        <v>80034.2</v>
      </c>
      <c r="B14030">
        <v>1</v>
      </c>
      <c r="C14030" t="b">
        <f t="shared" si="195"/>
        <v>0</v>
      </c>
    </row>
    <row r="14031" spans="1:3" ht="14.4" customHeight="1" x14ac:dyDescent="0.3">
      <c r="A14031" s="4" t="s">
        <v>186</v>
      </c>
      <c r="B14031">
        <v>1</v>
      </c>
      <c r="C14031" t="b">
        <f t="shared" si="195"/>
        <v>0</v>
      </c>
    </row>
    <row r="14032" spans="1:3" ht="14.4" customHeight="1" x14ac:dyDescent="0.3">
      <c r="A14032" s="4" t="s">
        <v>2042</v>
      </c>
      <c r="B14032">
        <v>1</v>
      </c>
      <c r="C14032" t="b">
        <f t="shared" si="195"/>
        <v>0</v>
      </c>
    </row>
    <row r="14033" spans="1:3" ht="14.4" customHeight="1" x14ac:dyDescent="0.3">
      <c r="A14033" s="4" t="s">
        <v>184</v>
      </c>
      <c r="B14033">
        <v>1</v>
      </c>
      <c r="C14033" t="b">
        <f t="shared" si="195"/>
        <v>0</v>
      </c>
    </row>
    <row r="14034" spans="1:3" x14ac:dyDescent="0.3">
      <c r="A14034" s="4" t="s">
        <v>1911</v>
      </c>
      <c r="B14034" t="s">
        <v>181</v>
      </c>
      <c r="C14034" t="str">
        <f t="shared" si="195"/>
        <v>Reparatur</v>
      </c>
    </row>
    <row r="14035" spans="1:3" ht="14.4" customHeight="1" x14ac:dyDescent="0.3">
      <c r="A14035" s="4">
        <v>44520</v>
      </c>
      <c r="B14035">
        <v>1</v>
      </c>
      <c r="C14035" t="b">
        <f t="shared" si="195"/>
        <v>0</v>
      </c>
    </row>
    <row r="14036" spans="1:3" ht="14.4" customHeight="1" x14ac:dyDescent="0.3">
      <c r="A14036" s="4">
        <v>53445.7</v>
      </c>
      <c r="B14036">
        <v>1</v>
      </c>
      <c r="C14036" t="b">
        <f t="shared" ref="C14036:C14099" si="196">IF(B14036="a",IF(MIN(A14037:A14039)=A14037,"Reparatur",IF(MIN(A14037:A14039)=A14038,"Renovierung","Erneuerung")))</f>
        <v>0</v>
      </c>
    </row>
    <row r="14037" spans="1:3" ht="14.4" customHeight="1" x14ac:dyDescent="0.3">
      <c r="A14037" s="4">
        <v>79586.100000000006</v>
      </c>
      <c r="B14037">
        <v>1</v>
      </c>
      <c r="C14037" t="b">
        <f t="shared" si="196"/>
        <v>0</v>
      </c>
    </row>
    <row r="14038" spans="1:3" ht="14.4" customHeight="1" x14ac:dyDescent="0.3">
      <c r="A14038" s="4" t="s">
        <v>186</v>
      </c>
      <c r="B14038">
        <v>1</v>
      </c>
      <c r="C14038" t="b">
        <f t="shared" si="196"/>
        <v>0</v>
      </c>
    </row>
    <row r="14039" spans="1:3" ht="14.4" customHeight="1" x14ac:dyDescent="0.3">
      <c r="A14039" s="4" t="s">
        <v>2042</v>
      </c>
      <c r="B14039">
        <v>1</v>
      </c>
      <c r="C14039" t="b">
        <f t="shared" si="196"/>
        <v>0</v>
      </c>
    </row>
    <row r="14040" spans="1:3" ht="14.4" customHeight="1" x14ac:dyDescent="0.3">
      <c r="A14040" s="4" t="s">
        <v>184</v>
      </c>
      <c r="B14040">
        <v>1</v>
      </c>
      <c r="C14040" t="b">
        <f t="shared" si="196"/>
        <v>0</v>
      </c>
    </row>
    <row r="14041" spans="1:3" x14ac:dyDescent="0.3">
      <c r="A14041" s="4" t="s">
        <v>1912</v>
      </c>
      <c r="B14041" t="s">
        <v>181</v>
      </c>
      <c r="C14041" t="str">
        <f t="shared" si="196"/>
        <v>Reparatur</v>
      </c>
    </row>
    <row r="14042" spans="1:3" ht="14.4" customHeight="1" x14ac:dyDescent="0.3">
      <c r="A14042" s="4">
        <v>62743.4</v>
      </c>
      <c r="B14042">
        <v>1</v>
      </c>
      <c r="C14042" t="b">
        <f t="shared" si="196"/>
        <v>0</v>
      </c>
    </row>
    <row r="14043" spans="1:3" ht="14.4" customHeight="1" x14ac:dyDescent="0.3">
      <c r="A14043" s="4">
        <v>63899</v>
      </c>
      <c r="B14043">
        <v>1</v>
      </c>
      <c r="C14043" t="b">
        <f t="shared" si="196"/>
        <v>0</v>
      </c>
    </row>
    <row r="14044" spans="1:3" ht="14.4" customHeight="1" x14ac:dyDescent="0.3">
      <c r="A14044" s="4">
        <v>84832.1</v>
      </c>
      <c r="B14044">
        <v>1</v>
      </c>
      <c r="C14044" t="b">
        <f t="shared" si="196"/>
        <v>0</v>
      </c>
    </row>
    <row r="14045" spans="1:3" ht="14.4" customHeight="1" x14ac:dyDescent="0.3">
      <c r="A14045" s="4" t="s">
        <v>186</v>
      </c>
      <c r="B14045">
        <v>1</v>
      </c>
      <c r="C14045" t="b">
        <f t="shared" si="196"/>
        <v>0</v>
      </c>
    </row>
    <row r="14046" spans="1:3" ht="14.4" customHeight="1" x14ac:dyDescent="0.3">
      <c r="A14046" s="4" t="s">
        <v>2042</v>
      </c>
      <c r="B14046">
        <v>1</v>
      </c>
      <c r="C14046" t="b">
        <f t="shared" si="196"/>
        <v>0</v>
      </c>
    </row>
    <row r="14047" spans="1:3" ht="14.4" customHeight="1" x14ac:dyDescent="0.3">
      <c r="A14047" s="4" t="s">
        <v>184</v>
      </c>
      <c r="B14047">
        <v>1</v>
      </c>
      <c r="C14047" t="b">
        <f t="shared" si="196"/>
        <v>0</v>
      </c>
    </row>
    <row r="14048" spans="1:3" x14ac:dyDescent="0.3">
      <c r="A14048" s="4" t="s">
        <v>1913</v>
      </c>
      <c r="B14048" t="s">
        <v>181</v>
      </c>
      <c r="C14048" t="str">
        <f t="shared" si="196"/>
        <v>Reparatur</v>
      </c>
    </row>
    <row r="14049" spans="1:3" ht="14.4" customHeight="1" x14ac:dyDescent="0.3">
      <c r="A14049" s="4">
        <v>4894.3</v>
      </c>
      <c r="B14049">
        <v>1</v>
      </c>
      <c r="C14049" t="b">
        <f t="shared" si="196"/>
        <v>0</v>
      </c>
    </row>
    <row r="14050" spans="1:3" ht="14.4" customHeight="1" x14ac:dyDescent="0.3">
      <c r="A14050" s="4">
        <v>8714.2999999999993</v>
      </c>
      <c r="B14050">
        <v>1</v>
      </c>
      <c r="C14050" t="b">
        <f t="shared" si="196"/>
        <v>0</v>
      </c>
    </row>
    <row r="14051" spans="1:3" ht="14.4" customHeight="1" x14ac:dyDescent="0.3">
      <c r="A14051" s="4">
        <v>13650.9</v>
      </c>
      <c r="B14051">
        <v>1</v>
      </c>
      <c r="C14051" t="b">
        <f t="shared" si="196"/>
        <v>0</v>
      </c>
    </row>
    <row r="14052" spans="1:3" ht="14.4" customHeight="1" x14ac:dyDescent="0.3">
      <c r="A14052" s="4" t="s">
        <v>186</v>
      </c>
      <c r="B14052">
        <v>1</v>
      </c>
      <c r="C14052" t="b">
        <f t="shared" si="196"/>
        <v>0</v>
      </c>
    </row>
    <row r="14053" spans="1:3" ht="14.4" customHeight="1" x14ac:dyDescent="0.3">
      <c r="A14053" s="4" t="s">
        <v>2042</v>
      </c>
      <c r="B14053">
        <v>1</v>
      </c>
      <c r="C14053" t="b">
        <f t="shared" si="196"/>
        <v>0</v>
      </c>
    </row>
    <row r="14054" spans="1:3" ht="14.4" customHeight="1" x14ac:dyDescent="0.3">
      <c r="A14054" s="4" t="s">
        <v>184</v>
      </c>
      <c r="B14054">
        <v>1</v>
      </c>
      <c r="C14054" t="b">
        <f t="shared" si="196"/>
        <v>0</v>
      </c>
    </row>
    <row r="14055" spans="1:3" x14ac:dyDescent="0.3">
      <c r="A14055" s="4" t="s">
        <v>1914</v>
      </c>
      <c r="B14055" t="s">
        <v>181</v>
      </c>
      <c r="C14055" t="str">
        <f t="shared" si="196"/>
        <v>Reparatur</v>
      </c>
    </row>
    <row r="14056" spans="1:3" ht="14.4" customHeight="1" x14ac:dyDescent="0.3">
      <c r="A14056" s="4">
        <v>13070.3</v>
      </c>
      <c r="B14056">
        <v>1</v>
      </c>
      <c r="C14056" t="b">
        <f t="shared" si="196"/>
        <v>0</v>
      </c>
    </row>
    <row r="14057" spans="1:3" ht="14.4" customHeight="1" x14ac:dyDescent="0.3">
      <c r="A14057" s="4">
        <v>27767.200000000001</v>
      </c>
      <c r="B14057">
        <v>1</v>
      </c>
      <c r="C14057" t="b">
        <f t="shared" si="196"/>
        <v>0</v>
      </c>
    </row>
    <row r="14058" spans="1:3" ht="14.4" customHeight="1" x14ac:dyDescent="0.3">
      <c r="A14058" s="4">
        <v>51913.599999999999</v>
      </c>
      <c r="B14058">
        <v>1</v>
      </c>
      <c r="C14058" t="b">
        <f t="shared" si="196"/>
        <v>0</v>
      </c>
    </row>
    <row r="14059" spans="1:3" ht="14.4" customHeight="1" x14ac:dyDescent="0.3">
      <c r="A14059" s="4" t="s">
        <v>186</v>
      </c>
      <c r="B14059">
        <v>1</v>
      </c>
      <c r="C14059" t="b">
        <f t="shared" si="196"/>
        <v>0</v>
      </c>
    </row>
    <row r="14060" spans="1:3" ht="14.4" customHeight="1" x14ac:dyDescent="0.3">
      <c r="A14060" s="4" t="s">
        <v>2042</v>
      </c>
      <c r="B14060">
        <v>1</v>
      </c>
      <c r="C14060" t="b">
        <f t="shared" si="196"/>
        <v>0</v>
      </c>
    </row>
    <row r="14061" spans="1:3" ht="14.4" customHeight="1" x14ac:dyDescent="0.3">
      <c r="A14061" s="4" t="s">
        <v>184</v>
      </c>
      <c r="B14061">
        <v>1</v>
      </c>
      <c r="C14061" t="b">
        <f t="shared" si="196"/>
        <v>0</v>
      </c>
    </row>
    <row r="14062" spans="1:3" x14ac:dyDescent="0.3">
      <c r="A14062" s="4" t="s">
        <v>1915</v>
      </c>
      <c r="B14062" t="s">
        <v>181</v>
      </c>
      <c r="C14062" t="str">
        <f t="shared" si="196"/>
        <v>Reparatur</v>
      </c>
    </row>
    <row r="14063" spans="1:3" ht="14.4" customHeight="1" x14ac:dyDescent="0.3">
      <c r="A14063" s="4">
        <v>15739.1</v>
      </c>
      <c r="B14063">
        <v>1</v>
      </c>
      <c r="C14063" t="b">
        <f t="shared" si="196"/>
        <v>0</v>
      </c>
    </row>
    <row r="14064" spans="1:3" ht="14.4" customHeight="1" x14ac:dyDescent="0.3">
      <c r="A14064" s="4">
        <v>32769.199999999997</v>
      </c>
      <c r="B14064">
        <v>1</v>
      </c>
      <c r="C14064" t="b">
        <f t="shared" si="196"/>
        <v>0</v>
      </c>
    </row>
    <row r="14065" spans="1:3" ht="14.4" customHeight="1" x14ac:dyDescent="0.3">
      <c r="A14065" s="4">
        <v>57998.2</v>
      </c>
      <c r="B14065">
        <v>1</v>
      </c>
      <c r="C14065" t="b">
        <f t="shared" si="196"/>
        <v>0</v>
      </c>
    </row>
    <row r="14066" spans="1:3" ht="14.4" customHeight="1" x14ac:dyDescent="0.3">
      <c r="A14066" s="4" t="s">
        <v>186</v>
      </c>
      <c r="B14066">
        <v>1</v>
      </c>
      <c r="C14066" t="b">
        <f t="shared" si="196"/>
        <v>0</v>
      </c>
    </row>
    <row r="14067" spans="1:3" ht="14.4" customHeight="1" x14ac:dyDescent="0.3">
      <c r="A14067" s="4" t="s">
        <v>2042</v>
      </c>
      <c r="B14067">
        <v>1</v>
      </c>
      <c r="C14067" t="b">
        <f t="shared" si="196"/>
        <v>0</v>
      </c>
    </row>
    <row r="14068" spans="1:3" ht="14.4" customHeight="1" x14ac:dyDescent="0.3">
      <c r="A14068" s="4" t="s">
        <v>184</v>
      </c>
      <c r="B14068">
        <v>1</v>
      </c>
      <c r="C14068" t="b">
        <f t="shared" si="196"/>
        <v>0</v>
      </c>
    </row>
    <row r="14069" spans="1:3" x14ac:dyDescent="0.3">
      <c r="A14069" s="4" t="s">
        <v>1916</v>
      </c>
      <c r="B14069" t="s">
        <v>181</v>
      </c>
      <c r="C14069" t="str">
        <f t="shared" si="196"/>
        <v>Reparatur</v>
      </c>
    </row>
    <row r="14070" spans="1:3" ht="14.4" customHeight="1" x14ac:dyDescent="0.3">
      <c r="A14070" s="4">
        <v>27332.9</v>
      </c>
      <c r="B14070">
        <v>1</v>
      </c>
      <c r="C14070" t="b">
        <f t="shared" si="196"/>
        <v>0</v>
      </c>
    </row>
    <row r="14071" spans="1:3" ht="14.4" customHeight="1" x14ac:dyDescent="0.3">
      <c r="A14071" s="4">
        <v>44315.8</v>
      </c>
      <c r="B14071">
        <v>1</v>
      </c>
      <c r="C14071" t="b">
        <f t="shared" si="196"/>
        <v>0</v>
      </c>
    </row>
    <row r="14072" spans="1:3" ht="14.4" customHeight="1" x14ac:dyDescent="0.3">
      <c r="A14072" s="4">
        <v>78849.2</v>
      </c>
      <c r="B14072">
        <v>1</v>
      </c>
      <c r="C14072" t="b">
        <f t="shared" si="196"/>
        <v>0</v>
      </c>
    </row>
    <row r="14073" spans="1:3" ht="14.4" customHeight="1" x14ac:dyDescent="0.3">
      <c r="A14073" s="4" t="s">
        <v>186</v>
      </c>
      <c r="B14073">
        <v>1</v>
      </c>
      <c r="C14073" t="b">
        <f t="shared" si="196"/>
        <v>0</v>
      </c>
    </row>
    <row r="14074" spans="1:3" ht="14.4" customHeight="1" x14ac:dyDescent="0.3">
      <c r="A14074" s="4" t="s">
        <v>2042</v>
      </c>
      <c r="B14074">
        <v>1</v>
      </c>
      <c r="C14074" t="b">
        <f t="shared" si="196"/>
        <v>0</v>
      </c>
    </row>
    <row r="14075" spans="1:3" ht="14.4" customHeight="1" x14ac:dyDescent="0.3">
      <c r="A14075" s="4" t="s">
        <v>184</v>
      </c>
      <c r="B14075">
        <v>1</v>
      </c>
      <c r="C14075" t="b">
        <f t="shared" si="196"/>
        <v>0</v>
      </c>
    </row>
    <row r="14076" spans="1:3" x14ac:dyDescent="0.3">
      <c r="A14076" s="4" t="s">
        <v>1917</v>
      </c>
      <c r="B14076" t="s">
        <v>181</v>
      </c>
      <c r="C14076" t="str">
        <f t="shared" si="196"/>
        <v>Reparatur</v>
      </c>
    </row>
    <row r="14077" spans="1:3" ht="14.4" customHeight="1" x14ac:dyDescent="0.3">
      <c r="A14077" s="4">
        <v>23478.5</v>
      </c>
      <c r="B14077">
        <v>1</v>
      </c>
      <c r="C14077" t="b">
        <f t="shared" si="196"/>
        <v>0</v>
      </c>
    </row>
    <row r="14078" spans="1:3" ht="14.4" customHeight="1" x14ac:dyDescent="0.3">
      <c r="A14078" s="4">
        <v>32739</v>
      </c>
      <c r="B14078">
        <v>1</v>
      </c>
      <c r="C14078" t="b">
        <f t="shared" si="196"/>
        <v>0</v>
      </c>
    </row>
    <row r="14079" spans="1:3" ht="14.4" customHeight="1" x14ac:dyDescent="0.3">
      <c r="A14079" s="4">
        <v>53559</v>
      </c>
      <c r="B14079">
        <v>1</v>
      </c>
      <c r="C14079" t="b">
        <f t="shared" si="196"/>
        <v>0</v>
      </c>
    </row>
    <row r="14080" spans="1:3" ht="14.4" customHeight="1" x14ac:dyDescent="0.3">
      <c r="A14080" s="4" t="s">
        <v>186</v>
      </c>
      <c r="B14080">
        <v>1</v>
      </c>
      <c r="C14080" t="b">
        <f t="shared" si="196"/>
        <v>0</v>
      </c>
    </row>
    <row r="14081" spans="1:3" ht="14.4" customHeight="1" x14ac:dyDescent="0.3">
      <c r="A14081" s="4" t="s">
        <v>2042</v>
      </c>
      <c r="B14081">
        <v>1</v>
      </c>
      <c r="C14081" t="b">
        <f t="shared" si="196"/>
        <v>0</v>
      </c>
    </row>
    <row r="14082" spans="1:3" ht="14.4" customHeight="1" x14ac:dyDescent="0.3">
      <c r="A14082" s="4" t="s">
        <v>184</v>
      </c>
      <c r="B14082">
        <v>1</v>
      </c>
      <c r="C14082" t="b">
        <f t="shared" si="196"/>
        <v>0</v>
      </c>
    </row>
    <row r="14083" spans="1:3" x14ac:dyDescent="0.3">
      <c r="A14083" s="4" t="s">
        <v>1918</v>
      </c>
      <c r="B14083" t="s">
        <v>181</v>
      </c>
      <c r="C14083" t="str">
        <f t="shared" si="196"/>
        <v>Reparatur</v>
      </c>
    </row>
    <row r="14084" spans="1:3" ht="14.4" customHeight="1" x14ac:dyDescent="0.3">
      <c r="A14084" s="4">
        <v>22781.3</v>
      </c>
      <c r="B14084">
        <v>1</v>
      </c>
      <c r="C14084" t="b">
        <f t="shared" si="196"/>
        <v>0</v>
      </c>
    </row>
    <row r="14085" spans="1:3" ht="14.4" customHeight="1" x14ac:dyDescent="0.3">
      <c r="A14085" s="4">
        <v>29608.400000000001</v>
      </c>
      <c r="B14085">
        <v>1</v>
      </c>
      <c r="C14085" t="b">
        <f t="shared" si="196"/>
        <v>0</v>
      </c>
    </row>
    <row r="14086" spans="1:3" ht="14.4" customHeight="1" x14ac:dyDescent="0.3">
      <c r="A14086" s="4">
        <v>43934.3</v>
      </c>
      <c r="B14086">
        <v>1</v>
      </c>
      <c r="C14086" t="b">
        <f t="shared" si="196"/>
        <v>0</v>
      </c>
    </row>
    <row r="14087" spans="1:3" ht="14.4" customHeight="1" x14ac:dyDescent="0.3">
      <c r="A14087" s="4" t="s">
        <v>186</v>
      </c>
      <c r="B14087">
        <v>1</v>
      </c>
      <c r="C14087" t="b">
        <f t="shared" si="196"/>
        <v>0</v>
      </c>
    </row>
    <row r="14088" spans="1:3" ht="14.4" customHeight="1" x14ac:dyDescent="0.3">
      <c r="A14088" s="4" t="s">
        <v>2042</v>
      </c>
      <c r="B14088">
        <v>1</v>
      </c>
      <c r="C14088" t="b">
        <f t="shared" si="196"/>
        <v>0</v>
      </c>
    </row>
    <row r="14089" spans="1:3" ht="14.4" customHeight="1" x14ac:dyDescent="0.3">
      <c r="A14089" s="4" t="s">
        <v>184</v>
      </c>
      <c r="B14089">
        <v>1</v>
      </c>
      <c r="C14089" t="b">
        <f t="shared" si="196"/>
        <v>0</v>
      </c>
    </row>
    <row r="14090" spans="1:3" x14ac:dyDescent="0.3">
      <c r="A14090" s="4" t="s">
        <v>1919</v>
      </c>
      <c r="B14090" t="s">
        <v>181</v>
      </c>
      <c r="C14090" t="str">
        <f t="shared" si="196"/>
        <v>Reparatur</v>
      </c>
    </row>
    <row r="14091" spans="1:3" ht="14.4" customHeight="1" x14ac:dyDescent="0.3">
      <c r="A14091" s="4">
        <v>19733</v>
      </c>
      <c r="B14091">
        <v>1</v>
      </c>
      <c r="C14091" t="b">
        <f t="shared" si="196"/>
        <v>0</v>
      </c>
    </row>
    <row r="14092" spans="1:3" ht="14.4" customHeight="1" x14ac:dyDescent="0.3">
      <c r="A14092" s="4">
        <v>37012.5</v>
      </c>
      <c r="B14092">
        <v>1</v>
      </c>
      <c r="C14092" t="b">
        <f t="shared" si="196"/>
        <v>0</v>
      </c>
    </row>
    <row r="14093" spans="1:3" ht="14.4" customHeight="1" x14ac:dyDescent="0.3">
      <c r="A14093" s="4">
        <v>71334.399999999994</v>
      </c>
      <c r="B14093">
        <v>1</v>
      </c>
      <c r="C14093" t="b">
        <f t="shared" si="196"/>
        <v>0</v>
      </c>
    </row>
    <row r="14094" spans="1:3" ht="14.4" customHeight="1" x14ac:dyDescent="0.3">
      <c r="A14094" s="4" t="s">
        <v>186</v>
      </c>
      <c r="B14094">
        <v>1</v>
      </c>
      <c r="C14094" t="b">
        <f t="shared" si="196"/>
        <v>0</v>
      </c>
    </row>
    <row r="14095" spans="1:3" ht="14.4" customHeight="1" x14ac:dyDescent="0.3">
      <c r="A14095" s="4" t="s">
        <v>2042</v>
      </c>
      <c r="B14095">
        <v>1</v>
      </c>
      <c r="C14095" t="b">
        <f t="shared" si="196"/>
        <v>0</v>
      </c>
    </row>
    <row r="14096" spans="1:3" ht="14.4" customHeight="1" x14ac:dyDescent="0.3">
      <c r="A14096" s="4" t="s">
        <v>184</v>
      </c>
      <c r="B14096">
        <v>1</v>
      </c>
      <c r="C14096" t="b">
        <f t="shared" si="196"/>
        <v>0</v>
      </c>
    </row>
    <row r="14097" spans="1:3" x14ac:dyDescent="0.3">
      <c r="A14097" s="4" t="s">
        <v>1920</v>
      </c>
      <c r="B14097" t="s">
        <v>181</v>
      </c>
      <c r="C14097" t="str">
        <f t="shared" si="196"/>
        <v>Reparatur</v>
      </c>
    </row>
    <row r="14098" spans="1:3" ht="14.4" customHeight="1" x14ac:dyDescent="0.3">
      <c r="A14098" s="4">
        <v>10537.4</v>
      </c>
      <c r="B14098">
        <v>1</v>
      </c>
      <c r="C14098" t="b">
        <f t="shared" si="196"/>
        <v>0</v>
      </c>
    </row>
    <row r="14099" spans="1:3" ht="14.4" customHeight="1" x14ac:dyDescent="0.3">
      <c r="A14099" s="4">
        <v>23093</v>
      </c>
      <c r="B14099">
        <v>1</v>
      </c>
      <c r="C14099" t="b">
        <f t="shared" si="196"/>
        <v>0</v>
      </c>
    </row>
    <row r="14100" spans="1:3" ht="14.4" customHeight="1" x14ac:dyDescent="0.3">
      <c r="A14100" s="4">
        <v>42547.3</v>
      </c>
      <c r="B14100">
        <v>1</v>
      </c>
      <c r="C14100" t="b">
        <f t="shared" ref="C14100:C14163" si="197">IF(B14100="a",IF(MIN(A14101:A14103)=A14101,"Reparatur",IF(MIN(A14101:A14103)=A14102,"Renovierung","Erneuerung")))</f>
        <v>0</v>
      </c>
    </row>
    <row r="14101" spans="1:3" ht="14.4" customHeight="1" x14ac:dyDescent="0.3">
      <c r="A14101" s="4" t="s">
        <v>186</v>
      </c>
      <c r="B14101">
        <v>1</v>
      </c>
      <c r="C14101" t="b">
        <f t="shared" si="197"/>
        <v>0</v>
      </c>
    </row>
    <row r="14102" spans="1:3" ht="14.4" customHeight="1" x14ac:dyDescent="0.3">
      <c r="A14102" s="4" t="s">
        <v>2042</v>
      </c>
      <c r="B14102">
        <v>1</v>
      </c>
      <c r="C14102" t="b">
        <f t="shared" si="197"/>
        <v>0</v>
      </c>
    </row>
    <row r="14103" spans="1:3" ht="14.4" customHeight="1" x14ac:dyDescent="0.3">
      <c r="A14103" s="4" t="s">
        <v>184</v>
      </c>
      <c r="B14103">
        <v>1</v>
      </c>
      <c r="C14103" t="b">
        <f t="shared" si="197"/>
        <v>0</v>
      </c>
    </row>
    <row r="14104" spans="1:3" x14ac:dyDescent="0.3">
      <c r="A14104" s="4" t="s">
        <v>1921</v>
      </c>
      <c r="B14104" t="s">
        <v>181</v>
      </c>
      <c r="C14104" t="str">
        <f t="shared" si="197"/>
        <v>Erneuerung</v>
      </c>
    </row>
    <row r="14105" spans="1:3" ht="14.4" customHeight="1" x14ac:dyDescent="0.3">
      <c r="A14105" s="4">
        <v>55046.7</v>
      </c>
      <c r="B14105">
        <v>1</v>
      </c>
      <c r="C14105" t="b">
        <f t="shared" si="197"/>
        <v>0</v>
      </c>
    </row>
    <row r="14106" spans="1:3" ht="14.4" customHeight="1" x14ac:dyDescent="0.3">
      <c r="A14106" s="4">
        <v>50961.2</v>
      </c>
      <c r="B14106">
        <v>1</v>
      </c>
      <c r="C14106" t="b">
        <f t="shared" si="197"/>
        <v>0</v>
      </c>
    </row>
    <row r="14107" spans="1:3" ht="14.4" customHeight="1" x14ac:dyDescent="0.3">
      <c r="A14107" s="4">
        <v>40165.800000000003</v>
      </c>
      <c r="B14107">
        <v>1</v>
      </c>
      <c r="C14107" t="b">
        <f t="shared" si="197"/>
        <v>0</v>
      </c>
    </row>
    <row r="14108" spans="1:3" ht="14.4" customHeight="1" x14ac:dyDescent="0.3">
      <c r="A14108" s="4" t="s">
        <v>186</v>
      </c>
      <c r="B14108">
        <v>1</v>
      </c>
      <c r="C14108" t="b">
        <f t="shared" si="197"/>
        <v>0</v>
      </c>
    </row>
    <row r="14109" spans="1:3" ht="14.4" customHeight="1" x14ac:dyDescent="0.3">
      <c r="A14109" s="4" t="s">
        <v>2042</v>
      </c>
      <c r="B14109">
        <v>1</v>
      </c>
      <c r="C14109" t="b">
        <f t="shared" si="197"/>
        <v>0</v>
      </c>
    </row>
    <row r="14110" spans="1:3" ht="14.4" customHeight="1" x14ac:dyDescent="0.3">
      <c r="A14110" s="4" t="s">
        <v>184</v>
      </c>
      <c r="B14110">
        <v>1</v>
      </c>
      <c r="C14110" t="b">
        <f t="shared" si="197"/>
        <v>0</v>
      </c>
    </row>
    <row r="14111" spans="1:3" x14ac:dyDescent="0.3">
      <c r="A14111" s="4" t="s">
        <v>1922</v>
      </c>
      <c r="B14111" t="s">
        <v>181</v>
      </c>
      <c r="C14111" t="str">
        <f t="shared" si="197"/>
        <v>Reparatur</v>
      </c>
    </row>
    <row r="14112" spans="1:3" ht="14.4" customHeight="1" x14ac:dyDescent="0.3">
      <c r="A14112" s="4">
        <v>9652.4</v>
      </c>
      <c r="B14112">
        <v>1</v>
      </c>
      <c r="C14112" t="b">
        <f t="shared" si="197"/>
        <v>0</v>
      </c>
    </row>
    <row r="14113" spans="1:3" ht="14.4" customHeight="1" x14ac:dyDescent="0.3">
      <c r="A14113" s="4">
        <v>20588.2</v>
      </c>
      <c r="B14113">
        <v>1</v>
      </c>
      <c r="C14113" t="b">
        <f t="shared" si="197"/>
        <v>0</v>
      </c>
    </row>
    <row r="14114" spans="1:3" ht="14.4" customHeight="1" x14ac:dyDescent="0.3">
      <c r="A14114" s="4">
        <v>37705.800000000003</v>
      </c>
      <c r="B14114">
        <v>1</v>
      </c>
      <c r="C14114" t="b">
        <f t="shared" si="197"/>
        <v>0</v>
      </c>
    </row>
    <row r="14115" spans="1:3" ht="14.4" customHeight="1" x14ac:dyDescent="0.3">
      <c r="A14115" s="4" t="s">
        <v>186</v>
      </c>
      <c r="B14115">
        <v>1</v>
      </c>
      <c r="C14115" t="b">
        <f t="shared" si="197"/>
        <v>0</v>
      </c>
    </row>
    <row r="14116" spans="1:3" ht="14.4" customHeight="1" x14ac:dyDescent="0.3">
      <c r="A14116" s="4" t="s">
        <v>2042</v>
      </c>
      <c r="B14116">
        <v>1</v>
      </c>
      <c r="C14116" t="b">
        <f t="shared" si="197"/>
        <v>0</v>
      </c>
    </row>
    <row r="14117" spans="1:3" ht="14.4" customHeight="1" x14ac:dyDescent="0.3">
      <c r="A14117" s="4" t="s">
        <v>184</v>
      </c>
      <c r="B14117">
        <v>1</v>
      </c>
      <c r="C14117" t="b">
        <f t="shared" si="197"/>
        <v>0</v>
      </c>
    </row>
    <row r="14118" spans="1:3" x14ac:dyDescent="0.3">
      <c r="A14118" s="4" t="s">
        <v>1923</v>
      </c>
      <c r="B14118" t="s">
        <v>181</v>
      </c>
      <c r="C14118" t="str">
        <f t="shared" si="197"/>
        <v>Reparatur</v>
      </c>
    </row>
    <row r="14119" spans="1:3" ht="14.4" customHeight="1" x14ac:dyDescent="0.3">
      <c r="A14119" s="4">
        <v>18381.400000000001</v>
      </c>
      <c r="B14119">
        <v>1</v>
      </c>
      <c r="C14119" t="b">
        <f t="shared" si="197"/>
        <v>0</v>
      </c>
    </row>
    <row r="14120" spans="1:3" ht="14.4" customHeight="1" x14ac:dyDescent="0.3">
      <c r="A14120" s="4">
        <v>28517</v>
      </c>
      <c r="B14120">
        <v>1</v>
      </c>
      <c r="C14120" t="b">
        <f t="shared" si="197"/>
        <v>0</v>
      </c>
    </row>
    <row r="14121" spans="1:3" ht="14.4" customHeight="1" x14ac:dyDescent="0.3">
      <c r="A14121" s="4">
        <v>43117</v>
      </c>
      <c r="B14121">
        <v>1</v>
      </c>
      <c r="C14121" t="b">
        <f t="shared" si="197"/>
        <v>0</v>
      </c>
    </row>
    <row r="14122" spans="1:3" ht="14.4" customHeight="1" x14ac:dyDescent="0.3">
      <c r="A14122" s="4" t="s">
        <v>186</v>
      </c>
      <c r="B14122">
        <v>1</v>
      </c>
      <c r="C14122" t="b">
        <f t="shared" si="197"/>
        <v>0</v>
      </c>
    </row>
    <row r="14123" spans="1:3" ht="14.4" customHeight="1" x14ac:dyDescent="0.3">
      <c r="A14123" s="4" t="s">
        <v>2042</v>
      </c>
      <c r="B14123">
        <v>1</v>
      </c>
      <c r="C14123" t="b">
        <f t="shared" si="197"/>
        <v>0</v>
      </c>
    </row>
    <row r="14124" spans="1:3" ht="14.4" customHeight="1" x14ac:dyDescent="0.3">
      <c r="A14124" s="4" t="s">
        <v>184</v>
      </c>
      <c r="B14124">
        <v>1</v>
      </c>
      <c r="C14124" t="b">
        <f t="shared" si="197"/>
        <v>0</v>
      </c>
    </row>
    <row r="14125" spans="1:3" x14ac:dyDescent="0.3">
      <c r="A14125" s="4" t="s">
        <v>1924</v>
      </c>
      <c r="B14125" t="s">
        <v>181</v>
      </c>
      <c r="C14125" t="str">
        <f t="shared" si="197"/>
        <v>Reparatur</v>
      </c>
    </row>
    <row r="14126" spans="1:3" ht="14.4" customHeight="1" x14ac:dyDescent="0.3">
      <c r="A14126" s="4">
        <v>13557.1</v>
      </c>
      <c r="B14126">
        <v>1</v>
      </c>
      <c r="C14126" t="b">
        <f t="shared" si="197"/>
        <v>0</v>
      </c>
    </row>
    <row r="14127" spans="1:3" ht="14.4" customHeight="1" x14ac:dyDescent="0.3">
      <c r="A14127" s="4">
        <v>24992</v>
      </c>
      <c r="B14127">
        <v>1</v>
      </c>
      <c r="C14127" t="b">
        <f t="shared" si="197"/>
        <v>0</v>
      </c>
    </row>
    <row r="14128" spans="1:3" ht="14.4" customHeight="1" x14ac:dyDescent="0.3">
      <c r="A14128" s="4">
        <v>44860.3</v>
      </c>
      <c r="B14128">
        <v>1</v>
      </c>
      <c r="C14128" t="b">
        <f t="shared" si="197"/>
        <v>0</v>
      </c>
    </row>
    <row r="14129" spans="1:3" ht="14.4" customHeight="1" x14ac:dyDescent="0.3">
      <c r="A14129" s="4" t="s">
        <v>186</v>
      </c>
      <c r="B14129">
        <v>1</v>
      </c>
      <c r="C14129" t="b">
        <f t="shared" si="197"/>
        <v>0</v>
      </c>
    </row>
    <row r="14130" spans="1:3" ht="14.4" customHeight="1" x14ac:dyDescent="0.3">
      <c r="A14130" s="4" t="s">
        <v>2042</v>
      </c>
      <c r="B14130">
        <v>1</v>
      </c>
      <c r="C14130" t="b">
        <f t="shared" si="197"/>
        <v>0</v>
      </c>
    </row>
    <row r="14131" spans="1:3" ht="14.4" customHeight="1" x14ac:dyDescent="0.3">
      <c r="A14131" s="4" t="s">
        <v>184</v>
      </c>
      <c r="B14131">
        <v>1</v>
      </c>
      <c r="C14131" t="b">
        <f t="shared" si="197"/>
        <v>0</v>
      </c>
    </row>
    <row r="14132" spans="1:3" x14ac:dyDescent="0.3">
      <c r="A14132" s="4" t="s">
        <v>1925</v>
      </c>
      <c r="B14132" t="s">
        <v>181</v>
      </c>
      <c r="C14132" t="str">
        <f t="shared" si="197"/>
        <v>Reparatur</v>
      </c>
    </row>
    <row r="14133" spans="1:3" ht="14.4" customHeight="1" x14ac:dyDescent="0.3">
      <c r="A14133" s="4">
        <v>30187.3</v>
      </c>
      <c r="B14133">
        <v>1</v>
      </c>
      <c r="C14133" t="b">
        <f t="shared" si="197"/>
        <v>0</v>
      </c>
    </row>
    <row r="14134" spans="1:3" ht="14.4" customHeight="1" x14ac:dyDescent="0.3">
      <c r="A14134" s="4">
        <v>51383.9</v>
      </c>
      <c r="B14134">
        <v>1</v>
      </c>
      <c r="C14134" t="b">
        <f t="shared" si="197"/>
        <v>0</v>
      </c>
    </row>
    <row r="14135" spans="1:3" ht="14.4" customHeight="1" x14ac:dyDescent="0.3">
      <c r="A14135" s="4">
        <v>80830.100000000006</v>
      </c>
      <c r="B14135">
        <v>1</v>
      </c>
      <c r="C14135" t="b">
        <f t="shared" si="197"/>
        <v>0</v>
      </c>
    </row>
    <row r="14136" spans="1:3" ht="14.4" customHeight="1" x14ac:dyDescent="0.3">
      <c r="A14136" s="4" t="s">
        <v>186</v>
      </c>
      <c r="B14136">
        <v>1</v>
      </c>
      <c r="C14136" t="b">
        <f t="shared" si="197"/>
        <v>0</v>
      </c>
    </row>
    <row r="14137" spans="1:3" ht="14.4" customHeight="1" x14ac:dyDescent="0.3">
      <c r="A14137" s="4" t="s">
        <v>2042</v>
      </c>
      <c r="B14137">
        <v>1</v>
      </c>
      <c r="C14137" t="b">
        <f t="shared" si="197"/>
        <v>0</v>
      </c>
    </row>
    <row r="14138" spans="1:3" ht="14.4" customHeight="1" x14ac:dyDescent="0.3">
      <c r="A14138" s="4" t="s">
        <v>184</v>
      </c>
      <c r="B14138">
        <v>1</v>
      </c>
      <c r="C14138" t="b">
        <f t="shared" si="197"/>
        <v>0</v>
      </c>
    </row>
    <row r="14139" spans="1:3" x14ac:dyDescent="0.3">
      <c r="A14139" s="4" t="s">
        <v>1926</v>
      </c>
      <c r="B14139" t="s">
        <v>181</v>
      </c>
      <c r="C14139" t="str">
        <f t="shared" si="197"/>
        <v>Reparatur</v>
      </c>
    </row>
    <row r="14140" spans="1:3" ht="14.4" customHeight="1" x14ac:dyDescent="0.3">
      <c r="A14140" s="4">
        <v>42298.400000000001</v>
      </c>
      <c r="B14140">
        <v>1</v>
      </c>
      <c r="C14140" t="b">
        <f t="shared" si="197"/>
        <v>0</v>
      </c>
    </row>
    <row r="14141" spans="1:3" ht="14.4" customHeight="1" x14ac:dyDescent="0.3">
      <c r="A14141" s="4">
        <v>64486.400000000001</v>
      </c>
      <c r="B14141">
        <v>1</v>
      </c>
      <c r="C14141" t="b">
        <f t="shared" si="197"/>
        <v>0</v>
      </c>
    </row>
    <row r="14142" spans="1:3" ht="14.4" customHeight="1" x14ac:dyDescent="0.3">
      <c r="A14142" s="4">
        <v>77129.399999999994</v>
      </c>
      <c r="B14142">
        <v>1</v>
      </c>
      <c r="C14142" t="b">
        <f t="shared" si="197"/>
        <v>0</v>
      </c>
    </row>
    <row r="14143" spans="1:3" ht="14.4" customHeight="1" x14ac:dyDescent="0.3">
      <c r="A14143" s="4" t="s">
        <v>186</v>
      </c>
      <c r="B14143">
        <v>1</v>
      </c>
      <c r="C14143" t="b">
        <f t="shared" si="197"/>
        <v>0</v>
      </c>
    </row>
    <row r="14144" spans="1:3" ht="14.4" customHeight="1" x14ac:dyDescent="0.3">
      <c r="A14144" s="4" t="s">
        <v>2042</v>
      </c>
      <c r="B14144">
        <v>1</v>
      </c>
      <c r="C14144" t="b">
        <f t="shared" si="197"/>
        <v>0</v>
      </c>
    </row>
    <row r="14145" spans="1:3" ht="14.4" customHeight="1" x14ac:dyDescent="0.3">
      <c r="A14145" s="4" t="s">
        <v>184</v>
      </c>
      <c r="B14145">
        <v>1</v>
      </c>
      <c r="C14145" t="b">
        <f t="shared" si="197"/>
        <v>0</v>
      </c>
    </row>
    <row r="14146" spans="1:3" x14ac:dyDescent="0.3">
      <c r="A14146" s="4" t="s">
        <v>1927</v>
      </c>
      <c r="B14146" t="s">
        <v>181</v>
      </c>
      <c r="C14146" t="str">
        <f t="shared" si="197"/>
        <v>Reparatur</v>
      </c>
    </row>
    <row r="14147" spans="1:3" ht="14.4" customHeight="1" x14ac:dyDescent="0.3">
      <c r="A14147" s="4">
        <v>31835.5</v>
      </c>
      <c r="B14147">
        <v>1</v>
      </c>
      <c r="C14147" t="b">
        <f t="shared" si="197"/>
        <v>0</v>
      </c>
    </row>
    <row r="14148" spans="1:3" ht="14.4" customHeight="1" x14ac:dyDescent="0.3">
      <c r="A14148" s="4">
        <v>56087.199999999997</v>
      </c>
      <c r="B14148">
        <v>1</v>
      </c>
      <c r="C14148" t="b">
        <f t="shared" si="197"/>
        <v>0</v>
      </c>
    </row>
    <row r="14149" spans="1:3" ht="14.4" customHeight="1" x14ac:dyDescent="0.3">
      <c r="A14149" s="4">
        <v>75662.399999999994</v>
      </c>
      <c r="B14149">
        <v>1</v>
      </c>
      <c r="C14149" t="b">
        <f t="shared" si="197"/>
        <v>0</v>
      </c>
    </row>
    <row r="14150" spans="1:3" ht="14.4" customHeight="1" x14ac:dyDescent="0.3">
      <c r="A14150" s="4" t="s">
        <v>186</v>
      </c>
      <c r="B14150">
        <v>1</v>
      </c>
      <c r="C14150" t="b">
        <f t="shared" si="197"/>
        <v>0</v>
      </c>
    </row>
    <row r="14151" spans="1:3" ht="14.4" customHeight="1" x14ac:dyDescent="0.3">
      <c r="A14151" s="4" t="s">
        <v>2042</v>
      </c>
      <c r="B14151">
        <v>1</v>
      </c>
      <c r="C14151" t="b">
        <f t="shared" si="197"/>
        <v>0</v>
      </c>
    </row>
    <row r="14152" spans="1:3" ht="14.4" customHeight="1" x14ac:dyDescent="0.3">
      <c r="A14152" s="4" t="s">
        <v>184</v>
      </c>
      <c r="B14152">
        <v>1</v>
      </c>
      <c r="C14152" t="b">
        <f t="shared" si="197"/>
        <v>0</v>
      </c>
    </row>
    <row r="14153" spans="1:3" x14ac:dyDescent="0.3">
      <c r="A14153" s="4" t="s">
        <v>1928</v>
      </c>
      <c r="B14153" t="s">
        <v>181</v>
      </c>
      <c r="C14153" t="str">
        <f t="shared" si="197"/>
        <v>Erneuerung</v>
      </c>
    </row>
    <row r="14154" spans="1:3" ht="14.4" customHeight="1" x14ac:dyDescent="0.3">
      <c r="A14154" s="4" t="s">
        <v>2044</v>
      </c>
      <c r="B14154">
        <v>1</v>
      </c>
      <c r="C14154" t="b">
        <f t="shared" si="197"/>
        <v>0</v>
      </c>
    </row>
    <row r="14155" spans="1:3" ht="14.4" customHeight="1" x14ac:dyDescent="0.3">
      <c r="A14155" s="4">
        <v>28572.5</v>
      </c>
      <c r="B14155">
        <v>1</v>
      </c>
      <c r="C14155" t="b">
        <f t="shared" si="197"/>
        <v>0</v>
      </c>
    </row>
    <row r="14156" spans="1:3" ht="14.4" customHeight="1" x14ac:dyDescent="0.3">
      <c r="A14156" s="4">
        <v>25526.7</v>
      </c>
      <c r="B14156">
        <v>1</v>
      </c>
      <c r="C14156" t="b">
        <f t="shared" si="197"/>
        <v>0</v>
      </c>
    </row>
    <row r="14157" spans="1:3" ht="14.4" customHeight="1" x14ac:dyDescent="0.3">
      <c r="A14157" s="4" t="s">
        <v>186</v>
      </c>
      <c r="B14157">
        <v>1</v>
      </c>
      <c r="C14157" t="b">
        <f t="shared" si="197"/>
        <v>0</v>
      </c>
    </row>
    <row r="14158" spans="1:3" ht="14.4" customHeight="1" x14ac:dyDescent="0.3">
      <c r="A14158" s="4" t="s">
        <v>2042</v>
      </c>
      <c r="B14158">
        <v>1</v>
      </c>
      <c r="C14158" t="b">
        <f t="shared" si="197"/>
        <v>0</v>
      </c>
    </row>
    <row r="14159" spans="1:3" ht="14.4" customHeight="1" x14ac:dyDescent="0.3">
      <c r="A14159" s="4" t="s">
        <v>184</v>
      </c>
      <c r="B14159">
        <v>1</v>
      </c>
      <c r="C14159" t="b">
        <f t="shared" si="197"/>
        <v>0</v>
      </c>
    </row>
    <row r="14160" spans="1:3" x14ac:dyDescent="0.3">
      <c r="A14160" s="4" t="s">
        <v>1929</v>
      </c>
      <c r="B14160" t="s">
        <v>181</v>
      </c>
      <c r="C14160" t="str">
        <f t="shared" si="197"/>
        <v>Reparatur</v>
      </c>
    </row>
    <row r="14161" spans="1:3" ht="14.4" customHeight="1" x14ac:dyDescent="0.3">
      <c r="A14161" s="4">
        <v>17264.5</v>
      </c>
      <c r="B14161">
        <v>1</v>
      </c>
      <c r="C14161" t="b">
        <f t="shared" si="197"/>
        <v>0</v>
      </c>
    </row>
    <row r="14162" spans="1:3" ht="14.4" customHeight="1" x14ac:dyDescent="0.3">
      <c r="A14162" s="4">
        <v>41613.4</v>
      </c>
      <c r="B14162">
        <v>1</v>
      </c>
      <c r="C14162" t="b">
        <f t="shared" si="197"/>
        <v>0</v>
      </c>
    </row>
    <row r="14163" spans="1:3" ht="14.4" customHeight="1" x14ac:dyDescent="0.3">
      <c r="A14163" s="4">
        <v>64965.8</v>
      </c>
      <c r="B14163">
        <v>1</v>
      </c>
      <c r="C14163" t="b">
        <f t="shared" si="197"/>
        <v>0</v>
      </c>
    </row>
    <row r="14164" spans="1:3" ht="14.4" customHeight="1" x14ac:dyDescent="0.3">
      <c r="A14164" s="4" t="s">
        <v>186</v>
      </c>
      <c r="B14164">
        <v>1</v>
      </c>
      <c r="C14164" t="b">
        <f t="shared" ref="C14164:C14227" si="198">IF(B14164="a",IF(MIN(A14165:A14167)=A14165,"Reparatur",IF(MIN(A14165:A14167)=A14166,"Renovierung","Erneuerung")))</f>
        <v>0</v>
      </c>
    </row>
    <row r="14165" spans="1:3" ht="14.4" customHeight="1" x14ac:dyDescent="0.3">
      <c r="A14165" s="4" t="s">
        <v>2042</v>
      </c>
      <c r="B14165">
        <v>1</v>
      </c>
      <c r="C14165" t="b">
        <f t="shared" si="198"/>
        <v>0</v>
      </c>
    </row>
    <row r="14166" spans="1:3" ht="14.4" customHeight="1" x14ac:dyDescent="0.3">
      <c r="A14166" s="4" t="s">
        <v>184</v>
      </c>
      <c r="B14166">
        <v>1</v>
      </c>
      <c r="C14166" t="b">
        <f t="shared" si="198"/>
        <v>0</v>
      </c>
    </row>
    <row r="14167" spans="1:3" x14ac:dyDescent="0.3">
      <c r="A14167" s="4" t="s">
        <v>1930</v>
      </c>
      <c r="B14167" t="s">
        <v>181</v>
      </c>
      <c r="C14167" t="str">
        <f t="shared" si="198"/>
        <v>Reparatur</v>
      </c>
    </row>
    <row r="14168" spans="1:3" ht="14.4" customHeight="1" x14ac:dyDescent="0.3">
      <c r="A14168" s="4">
        <v>28275.9</v>
      </c>
      <c r="B14168">
        <v>1</v>
      </c>
      <c r="C14168" t="b">
        <f t="shared" si="198"/>
        <v>0</v>
      </c>
    </row>
    <row r="14169" spans="1:3" ht="14.4" customHeight="1" x14ac:dyDescent="0.3">
      <c r="A14169" s="4">
        <v>44415</v>
      </c>
      <c r="B14169">
        <v>1</v>
      </c>
      <c r="C14169" t="b">
        <f t="shared" si="198"/>
        <v>0</v>
      </c>
    </row>
    <row r="14170" spans="1:3" ht="14.4" customHeight="1" x14ac:dyDescent="0.3">
      <c r="A14170" s="4">
        <v>58898.3</v>
      </c>
      <c r="B14170">
        <v>1</v>
      </c>
      <c r="C14170" t="b">
        <f t="shared" si="198"/>
        <v>0</v>
      </c>
    </row>
    <row r="14171" spans="1:3" ht="14.4" customHeight="1" x14ac:dyDescent="0.3">
      <c r="A14171" s="4" t="s">
        <v>186</v>
      </c>
      <c r="B14171">
        <v>1</v>
      </c>
      <c r="C14171" t="b">
        <f t="shared" si="198"/>
        <v>0</v>
      </c>
    </row>
    <row r="14172" spans="1:3" ht="14.4" customHeight="1" x14ac:dyDescent="0.3">
      <c r="A14172" s="4" t="s">
        <v>2042</v>
      </c>
      <c r="B14172">
        <v>1</v>
      </c>
      <c r="C14172" t="b">
        <f t="shared" si="198"/>
        <v>0</v>
      </c>
    </row>
    <row r="14173" spans="1:3" ht="14.4" customHeight="1" x14ac:dyDescent="0.3">
      <c r="A14173" s="4" t="s">
        <v>184</v>
      </c>
      <c r="B14173">
        <v>1</v>
      </c>
      <c r="C14173" t="b">
        <f t="shared" si="198"/>
        <v>0</v>
      </c>
    </row>
    <row r="14174" spans="1:3" x14ac:dyDescent="0.3">
      <c r="A14174" s="4" t="s">
        <v>1931</v>
      </c>
      <c r="B14174" t="s">
        <v>181</v>
      </c>
      <c r="C14174" t="str">
        <f t="shared" si="198"/>
        <v>Reparatur</v>
      </c>
    </row>
    <row r="14175" spans="1:3" ht="14.4" customHeight="1" x14ac:dyDescent="0.3">
      <c r="A14175" s="4">
        <v>7272.5</v>
      </c>
      <c r="B14175">
        <v>1</v>
      </c>
      <c r="C14175" t="b">
        <f t="shared" si="198"/>
        <v>0</v>
      </c>
    </row>
    <row r="14176" spans="1:3" ht="14.4" customHeight="1" x14ac:dyDescent="0.3">
      <c r="A14176" s="4">
        <v>13259.6</v>
      </c>
      <c r="B14176">
        <v>1</v>
      </c>
      <c r="C14176" t="b">
        <f t="shared" si="198"/>
        <v>0</v>
      </c>
    </row>
    <row r="14177" spans="1:3" ht="14.4" customHeight="1" x14ac:dyDescent="0.3">
      <c r="A14177" s="4">
        <v>21823.5</v>
      </c>
      <c r="B14177">
        <v>1</v>
      </c>
      <c r="C14177" t="b">
        <f t="shared" si="198"/>
        <v>0</v>
      </c>
    </row>
    <row r="14178" spans="1:3" ht="14.4" customHeight="1" x14ac:dyDescent="0.3">
      <c r="A14178" s="4" t="s">
        <v>186</v>
      </c>
      <c r="B14178">
        <v>1</v>
      </c>
      <c r="C14178" t="b">
        <f t="shared" si="198"/>
        <v>0</v>
      </c>
    </row>
    <row r="14179" spans="1:3" ht="14.4" customHeight="1" x14ac:dyDescent="0.3">
      <c r="A14179" s="4" t="s">
        <v>2042</v>
      </c>
      <c r="B14179">
        <v>1</v>
      </c>
      <c r="C14179" t="b">
        <f t="shared" si="198"/>
        <v>0</v>
      </c>
    </row>
    <row r="14180" spans="1:3" ht="14.4" customHeight="1" x14ac:dyDescent="0.3">
      <c r="A14180" s="4" t="s">
        <v>184</v>
      </c>
      <c r="B14180">
        <v>1</v>
      </c>
      <c r="C14180" t="b">
        <f t="shared" si="198"/>
        <v>0</v>
      </c>
    </row>
    <row r="14181" spans="1:3" x14ac:dyDescent="0.3">
      <c r="A14181" s="4" t="s">
        <v>1932</v>
      </c>
      <c r="B14181" t="s">
        <v>181</v>
      </c>
      <c r="C14181" t="str">
        <f t="shared" si="198"/>
        <v>Reparatur</v>
      </c>
    </row>
    <row r="14182" spans="1:3" ht="14.4" customHeight="1" x14ac:dyDescent="0.3">
      <c r="A14182" s="4">
        <v>13915.9</v>
      </c>
      <c r="B14182">
        <v>1</v>
      </c>
      <c r="C14182" t="b">
        <f t="shared" si="198"/>
        <v>0</v>
      </c>
    </row>
    <row r="14183" spans="1:3" ht="14.4" customHeight="1" x14ac:dyDescent="0.3">
      <c r="A14183" s="4">
        <v>29899.1</v>
      </c>
      <c r="B14183">
        <v>1</v>
      </c>
      <c r="C14183" t="b">
        <f t="shared" si="198"/>
        <v>0</v>
      </c>
    </row>
    <row r="14184" spans="1:3" ht="14.4" customHeight="1" x14ac:dyDescent="0.3">
      <c r="A14184" s="4">
        <v>52825.1</v>
      </c>
      <c r="B14184">
        <v>1</v>
      </c>
      <c r="C14184" t="b">
        <f t="shared" si="198"/>
        <v>0</v>
      </c>
    </row>
    <row r="14185" spans="1:3" ht="14.4" customHeight="1" x14ac:dyDescent="0.3">
      <c r="A14185" s="4" t="s">
        <v>186</v>
      </c>
      <c r="B14185">
        <v>1</v>
      </c>
      <c r="C14185" t="b">
        <f t="shared" si="198"/>
        <v>0</v>
      </c>
    </row>
    <row r="14186" spans="1:3" ht="14.4" customHeight="1" x14ac:dyDescent="0.3">
      <c r="A14186" s="4" t="s">
        <v>2042</v>
      </c>
      <c r="B14186">
        <v>1</v>
      </c>
      <c r="C14186" t="b">
        <f t="shared" si="198"/>
        <v>0</v>
      </c>
    </row>
    <row r="14187" spans="1:3" ht="14.4" customHeight="1" x14ac:dyDescent="0.3">
      <c r="A14187" s="4" t="s">
        <v>184</v>
      </c>
      <c r="B14187">
        <v>1</v>
      </c>
      <c r="C14187" t="b">
        <f t="shared" si="198"/>
        <v>0</v>
      </c>
    </row>
    <row r="14188" spans="1:3" x14ac:dyDescent="0.3">
      <c r="A14188" s="4" t="s">
        <v>1933</v>
      </c>
      <c r="B14188" t="s">
        <v>181</v>
      </c>
      <c r="C14188" t="str">
        <f t="shared" si="198"/>
        <v>Reparatur</v>
      </c>
    </row>
    <row r="14189" spans="1:3" ht="14.4" customHeight="1" x14ac:dyDescent="0.3">
      <c r="A14189" s="4">
        <v>27963.1</v>
      </c>
      <c r="B14189">
        <v>1</v>
      </c>
      <c r="C14189" t="b">
        <f t="shared" si="198"/>
        <v>0</v>
      </c>
    </row>
    <row r="14190" spans="1:3" ht="14.4" customHeight="1" x14ac:dyDescent="0.3">
      <c r="A14190" s="4">
        <v>31786.400000000001</v>
      </c>
      <c r="B14190">
        <v>1</v>
      </c>
      <c r="C14190" t="b">
        <f t="shared" si="198"/>
        <v>0</v>
      </c>
    </row>
    <row r="14191" spans="1:3" ht="14.4" customHeight="1" x14ac:dyDescent="0.3">
      <c r="A14191" s="4">
        <v>32705.5</v>
      </c>
      <c r="B14191">
        <v>1</v>
      </c>
      <c r="C14191" t="b">
        <f t="shared" si="198"/>
        <v>0</v>
      </c>
    </row>
    <row r="14192" spans="1:3" ht="14.4" customHeight="1" x14ac:dyDescent="0.3">
      <c r="A14192" s="4" t="s">
        <v>186</v>
      </c>
      <c r="B14192">
        <v>1</v>
      </c>
      <c r="C14192" t="b">
        <f t="shared" si="198"/>
        <v>0</v>
      </c>
    </row>
    <row r="14193" spans="1:3" ht="14.4" customHeight="1" x14ac:dyDescent="0.3">
      <c r="A14193" s="4" t="s">
        <v>2042</v>
      </c>
      <c r="B14193">
        <v>1</v>
      </c>
      <c r="C14193" t="b">
        <f t="shared" si="198"/>
        <v>0</v>
      </c>
    </row>
    <row r="14194" spans="1:3" ht="14.4" customHeight="1" x14ac:dyDescent="0.3">
      <c r="A14194" s="4" t="s">
        <v>184</v>
      </c>
      <c r="B14194">
        <v>1</v>
      </c>
      <c r="C14194" t="b">
        <f t="shared" si="198"/>
        <v>0</v>
      </c>
    </row>
    <row r="14195" spans="1:3" x14ac:dyDescent="0.3">
      <c r="A14195" s="4" t="s">
        <v>1934</v>
      </c>
      <c r="B14195" t="s">
        <v>181</v>
      </c>
      <c r="C14195" t="str">
        <f t="shared" si="198"/>
        <v>Renovierung</v>
      </c>
    </row>
    <row r="14196" spans="1:3" ht="14.4" customHeight="1" x14ac:dyDescent="0.3">
      <c r="A14196" s="4" t="s">
        <v>2044</v>
      </c>
      <c r="B14196">
        <v>1</v>
      </c>
      <c r="C14196" t="b">
        <f t="shared" si="198"/>
        <v>0</v>
      </c>
    </row>
    <row r="14197" spans="1:3" ht="14.4" customHeight="1" x14ac:dyDescent="0.3">
      <c r="A14197" s="4">
        <v>17672.5</v>
      </c>
      <c r="B14197">
        <v>1</v>
      </c>
      <c r="C14197" t="b">
        <f t="shared" si="198"/>
        <v>0</v>
      </c>
    </row>
    <row r="14198" spans="1:3" ht="14.4" customHeight="1" x14ac:dyDescent="0.3">
      <c r="A14198" s="4">
        <v>18658.599999999999</v>
      </c>
      <c r="B14198">
        <v>1</v>
      </c>
      <c r="C14198" t="b">
        <f t="shared" si="198"/>
        <v>0</v>
      </c>
    </row>
    <row r="14199" spans="1:3" ht="14.4" customHeight="1" x14ac:dyDescent="0.3">
      <c r="A14199" s="4" t="s">
        <v>186</v>
      </c>
      <c r="B14199">
        <v>1</v>
      </c>
      <c r="C14199" t="b">
        <f t="shared" si="198"/>
        <v>0</v>
      </c>
    </row>
    <row r="14200" spans="1:3" ht="14.4" customHeight="1" x14ac:dyDescent="0.3">
      <c r="A14200" s="4" t="s">
        <v>2042</v>
      </c>
      <c r="B14200">
        <v>1</v>
      </c>
      <c r="C14200" t="b">
        <f t="shared" si="198"/>
        <v>0</v>
      </c>
    </row>
    <row r="14201" spans="1:3" ht="14.4" customHeight="1" x14ac:dyDescent="0.3">
      <c r="A14201" s="4" t="s">
        <v>184</v>
      </c>
      <c r="B14201">
        <v>1</v>
      </c>
      <c r="C14201" t="b">
        <f t="shared" si="198"/>
        <v>0</v>
      </c>
    </row>
    <row r="14202" spans="1:3" x14ac:dyDescent="0.3">
      <c r="A14202" s="4" t="s">
        <v>1935</v>
      </c>
      <c r="B14202" t="s">
        <v>181</v>
      </c>
      <c r="C14202" t="str">
        <f t="shared" si="198"/>
        <v>Reparatur</v>
      </c>
    </row>
    <row r="14203" spans="1:3" ht="14.4" customHeight="1" x14ac:dyDescent="0.3">
      <c r="A14203" s="4">
        <v>7582.1</v>
      </c>
      <c r="B14203">
        <v>1</v>
      </c>
      <c r="C14203" t="b">
        <f t="shared" si="198"/>
        <v>0</v>
      </c>
    </row>
    <row r="14204" spans="1:3" ht="14.4" customHeight="1" x14ac:dyDescent="0.3">
      <c r="A14204" s="4">
        <v>19461.7</v>
      </c>
      <c r="B14204">
        <v>1</v>
      </c>
      <c r="C14204" t="b">
        <f t="shared" si="198"/>
        <v>0</v>
      </c>
    </row>
    <row r="14205" spans="1:3" ht="14.4" customHeight="1" x14ac:dyDescent="0.3">
      <c r="A14205" s="4">
        <v>36531</v>
      </c>
      <c r="B14205">
        <v>1</v>
      </c>
      <c r="C14205" t="b">
        <f t="shared" si="198"/>
        <v>0</v>
      </c>
    </row>
    <row r="14206" spans="1:3" ht="14.4" customHeight="1" x14ac:dyDescent="0.3">
      <c r="A14206" s="4" t="s">
        <v>186</v>
      </c>
      <c r="B14206">
        <v>1</v>
      </c>
      <c r="C14206" t="b">
        <f t="shared" si="198"/>
        <v>0</v>
      </c>
    </row>
    <row r="14207" spans="1:3" ht="14.4" customHeight="1" x14ac:dyDescent="0.3">
      <c r="A14207" s="4" t="s">
        <v>2042</v>
      </c>
      <c r="B14207">
        <v>1</v>
      </c>
      <c r="C14207" t="b">
        <f t="shared" si="198"/>
        <v>0</v>
      </c>
    </row>
    <row r="14208" spans="1:3" ht="14.4" customHeight="1" x14ac:dyDescent="0.3">
      <c r="A14208" s="4" t="s">
        <v>184</v>
      </c>
      <c r="B14208">
        <v>1</v>
      </c>
      <c r="C14208" t="b">
        <f t="shared" si="198"/>
        <v>0</v>
      </c>
    </row>
    <row r="14209" spans="1:3" x14ac:dyDescent="0.3">
      <c r="A14209" s="4" t="s">
        <v>1936</v>
      </c>
      <c r="B14209" t="s">
        <v>181</v>
      </c>
      <c r="C14209" t="str">
        <f t="shared" si="198"/>
        <v>Reparatur</v>
      </c>
    </row>
    <row r="14210" spans="1:3" ht="14.4" customHeight="1" x14ac:dyDescent="0.3">
      <c r="A14210" s="4">
        <v>6442</v>
      </c>
      <c r="B14210">
        <v>1</v>
      </c>
      <c r="C14210" t="b">
        <f t="shared" si="198"/>
        <v>0</v>
      </c>
    </row>
    <row r="14211" spans="1:3" ht="14.4" customHeight="1" x14ac:dyDescent="0.3">
      <c r="A14211" s="4">
        <v>10418.700000000001</v>
      </c>
      <c r="B14211">
        <v>1</v>
      </c>
      <c r="C14211" t="b">
        <f t="shared" si="198"/>
        <v>0</v>
      </c>
    </row>
    <row r="14212" spans="1:3" ht="14.4" customHeight="1" x14ac:dyDescent="0.3">
      <c r="A14212" s="4">
        <v>16100.7</v>
      </c>
      <c r="B14212">
        <v>1</v>
      </c>
      <c r="C14212" t="b">
        <f t="shared" si="198"/>
        <v>0</v>
      </c>
    </row>
    <row r="14213" spans="1:3" ht="14.4" customHeight="1" x14ac:dyDescent="0.3">
      <c r="A14213" s="4" t="s">
        <v>186</v>
      </c>
      <c r="B14213">
        <v>1</v>
      </c>
      <c r="C14213" t="b">
        <f t="shared" si="198"/>
        <v>0</v>
      </c>
    </row>
    <row r="14214" spans="1:3" ht="14.4" customHeight="1" x14ac:dyDescent="0.3">
      <c r="A14214" s="4" t="s">
        <v>2042</v>
      </c>
      <c r="B14214">
        <v>1</v>
      </c>
      <c r="C14214" t="b">
        <f t="shared" si="198"/>
        <v>0</v>
      </c>
    </row>
    <row r="14215" spans="1:3" ht="14.4" customHeight="1" x14ac:dyDescent="0.3">
      <c r="A14215" s="4" t="s">
        <v>184</v>
      </c>
      <c r="B14215">
        <v>1</v>
      </c>
      <c r="C14215" t="b">
        <f t="shared" si="198"/>
        <v>0</v>
      </c>
    </row>
    <row r="14216" spans="1:3" x14ac:dyDescent="0.3">
      <c r="A14216" s="4" t="s">
        <v>1937</v>
      </c>
      <c r="B14216" t="s">
        <v>181</v>
      </c>
      <c r="C14216" t="str">
        <f t="shared" si="198"/>
        <v>Reparatur</v>
      </c>
    </row>
    <row r="14217" spans="1:3" ht="14.4" customHeight="1" x14ac:dyDescent="0.3">
      <c r="A14217" s="4">
        <v>14360.2</v>
      </c>
      <c r="B14217">
        <v>1</v>
      </c>
      <c r="C14217" t="b">
        <f t="shared" si="198"/>
        <v>0</v>
      </c>
    </row>
    <row r="14218" spans="1:3" ht="14.4" customHeight="1" x14ac:dyDescent="0.3">
      <c r="A14218" s="4">
        <v>27530.2</v>
      </c>
      <c r="B14218">
        <v>1</v>
      </c>
      <c r="C14218" t="b">
        <f t="shared" si="198"/>
        <v>0</v>
      </c>
    </row>
    <row r="14219" spans="1:3" ht="14.4" customHeight="1" x14ac:dyDescent="0.3">
      <c r="A14219" s="4">
        <v>49714.400000000001</v>
      </c>
      <c r="B14219">
        <v>1</v>
      </c>
      <c r="C14219" t="b">
        <f t="shared" si="198"/>
        <v>0</v>
      </c>
    </row>
    <row r="14220" spans="1:3" ht="14.4" customHeight="1" x14ac:dyDescent="0.3">
      <c r="A14220" s="4" t="s">
        <v>186</v>
      </c>
      <c r="B14220">
        <v>1</v>
      </c>
      <c r="C14220" t="b">
        <f t="shared" si="198"/>
        <v>0</v>
      </c>
    </row>
    <row r="14221" spans="1:3" ht="14.4" customHeight="1" x14ac:dyDescent="0.3">
      <c r="A14221" s="4" t="s">
        <v>2042</v>
      </c>
      <c r="B14221">
        <v>1</v>
      </c>
      <c r="C14221" t="b">
        <f t="shared" si="198"/>
        <v>0</v>
      </c>
    </row>
    <row r="14222" spans="1:3" ht="14.4" customHeight="1" x14ac:dyDescent="0.3">
      <c r="A14222" s="4" t="s">
        <v>184</v>
      </c>
      <c r="B14222">
        <v>1</v>
      </c>
      <c r="C14222" t="b">
        <f t="shared" si="198"/>
        <v>0</v>
      </c>
    </row>
    <row r="14223" spans="1:3" x14ac:dyDescent="0.3">
      <c r="A14223" s="4" t="s">
        <v>1938</v>
      </c>
      <c r="B14223" t="s">
        <v>181</v>
      </c>
      <c r="C14223" t="str">
        <f t="shared" si="198"/>
        <v>Reparatur</v>
      </c>
    </row>
    <row r="14224" spans="1:3" ht="14.4" customHeight="1" x14ac:dyDescent="0.3">
      <c r="A14224" s="4">
        <v>10982.5</v>
      </c>
      <c r="B14224">
        <v>1</v>
      </c>
      <c r="C14224" t="b">
        <f t="shared" si="198"/>
        <v>0</v>
      </c>
    </row>
    <row r="14225" spans="1:3" ht="14.4" customHeight="1" x14ac:dyDescent="0.3">
      <c r="A14225" s="4">
        <v>20737.7</v>
      </c>
      <c r="B14225">
        <v>1</v>
      </c>
      <c r="C14225" t="b">
        <f t="shared" si="198"/>
        <v>0</v>
      </c>
    </row>
    <row r="14226" spans="1:3" ht="14.4" customHeight="1" x14ac:dyDescent="0.3">
      <c r="A14226" s="4">
        <v>36576.6</v>
      </c>
      <c r="B14226">
        <v>1</v>
      </c>
      <c r="C14226" t="b">
        <f t="shared" si="198"/>
        <v>0</v>
      </c>
    </row>
    <row r="14227" spans="1:3" ht="14.4" customHeight="1" x14ac:dyDescent="0.3">
      <c r="A14227" s="4" t="s">
        <v>186</v>
      </c>
      <c r="B14227">
        <v>1</v>
      </c>
      <c r="C14227" t="b">
        <f t="shared" si="198"/>
        <v>0</v>
      </c>
    </row>
    <row r="14228" spans="1:3" ht="14.4" customHeight="1" x14ac:dyDescent="0.3">
      <c r="A14228" s="4" t="s">
        <v>2042</v>
      </c>
      <c r="B14228">
        <v>1</v>
      </c>
      <c r="C14228" t="b">
        <f t="shared" ref="C14228:C14291" si="199">IF(B14228="a",IF(MIN(A14229:A14231)=A14229,"Reparatur",IF(MIN(A14229:A14231)=A14230,"Renovierung","Erneuerung")))</f>
        <v>0</v>
      </c>
    </row>
    <row r="14229" spans="1:3" ht="14.4" customHeight="1" x14ac:dyDescent="0.3">
      <c r="A14229" s="4" t="s">
        <v>184</v>
      </c>
      <c r="B14229">
        <v>1</v>
      </c>
      <c r="C14229" t="b">
        <f t="shared" si="199"/>
        <v>0</v>
      </c>
    </row>
    <row r="14230" spans="1:3" x14ac:dyDescent="0.3">
      <c r="A14230" s="4" t="s">
        <v>1939</v>
      </c>
      <c r="B14230" t="s">
        <v>181</v>
      </c>
      <c r="C14230" t="str">
        <f t="shared" si="199"/>
        <v>Reparatur</v>
      </c>
    </row>
    <row r="14231" spans="1:3" ht="14.4" customHeight="1" x14ac:dyDescent="0.3">
      <c r="A14231" s="4">
        <v>15142.2</v>
      </c>
      <c r="B14231">
        <v>1</v>
      </c>
      <c r="C14231" t="b">
        <f t="shared" si="199"/>
        <v>0</v>
      </c>
    </row>
    <row r="14232" spans="1:3" ht="14.4" customHeight="1" x14ac:dyDescent="0.3">
      <c r="A14232" s="4">
        <v>26309.4</v>
      </c>
      <c r="B14232">
        <v>1</v>
      </c>
      <c r="C14232" t="b">
        <f t="shared" si="199"/>
        <v>0</v>
      </c>
    </row>
    <row r="14233" spans="1:3" ht="14.4" customHeight="1" x14ac:dyDescent="0.3">
      <c r="A14233" s="4">
        <v>46136.5</v>
      </c>
      <c r="B14233">
        <v>1</v>
      </c>
      <c r="C14233" t="b">
        <f t="shared" si="199"/>
        <v>0</v>
      </c>
    </row>
    <row r="14234" spans="1:3" ht="14.4" customHeight="1" x14ac:dyDescent="0.3">
      <c r="A14234" s="4" t="s">
        <v>186</v>
      </c>
      <c r="B14234">
        <v>1</v>
      </c>
      <c r="C14234" t="b">
        <f t="shared" si="199"/>
        <v>0</v>
      </c>
    </row>
    <row r="14235" spans="1:3" ht="14.4" customHeight="1" x14ac:dyDescent="0.3">
      <c r="A14235" s="4" t="s">
        <v>2042</v>
      </c>
      <c r="B14235">
        <v>1</v>
      </c>
      <c r="C14235" t="b">
        <f t="shared" si="199"/>
        <v>0</v>
      </c>
    </row>
    <row r="14236" spans="1:3" ht="14.4" customHeight="1" x14ac:dyDescent="0.3">
      <c r="A14236" s="4" t="s">
        <v>184</v>
      </c>
      <c r="B14236">
        <v>1</v>
      </c>
      <c r="C14236" t="b">
        <f t="shared" si="199"/>
        <v>0</v>
      </c>
    </row>
    <row r="14237" spans="1:3" x14ac:dyDescent="0.3">
      <c r="A14237" s="4" t="s">
        <v>1940</v>
      </c>
      <c r="B14237" t="s">
        <v>181</v>
      </c>
      <c r="C14237" t="str">
        <f t="shared" si="199"/>
        <v>Reparatur</v>
      </c>
    </row>
    <row r="14238" spans="1:3" ht="14.4" customHeight="1" x14ac:dyDescent="0.3">
      <c r="A14238" s="4">
        <v>26602.2</v>
      </c>
      <c r="B14238">
        <v>1</v>
      </c>
      <c r="C14238" t="b">
        <f t="shared" si="199"/>
        <v>0</v>
      </c>
    </row>
    <row r="14239" spans="1:3" ht="14.4" customHeight="1" x14ac:dyDescent="0.3">
      <c r="A14239" s="4">
        <v>51010.1</v>
      </c>
      <c r="B14239">
        <v>1</v>
      </c>
      <c r="C14239" t="b">
        <f t="shared" si="199"/>
        <v>0</v>
      </c>
    </row>
    <row r="14240" spans="1:3" ht="14.4" customHeight="1" x14ac:dyDescent="0.3">
      <c r="A14240" s="4">
        <v>65790.8</v>
      </c>
      <c r="B14240">
        <v>1</v>
      </c>
      <c r="C14240" t="b">
        <f t="shared" si="199"/>
        <v>0</v>
      </c>
    </row>
    <row r="14241" spans="1:3" ht="14.4" customHeight="1" x14ac:dyDescent="0.3">
      <c r="A14241" s="4" t="s">
        <v>186</v>
      </c>
      <c r="B14241">
        <v>1</v>
      </c>
      <c r="C14241" t="b">
        <f t="shared" si="199"/>
        <v>0</v>
      </c>
    </row>
    <row r="14242" spans="1:3" ht="14.4" customHeight="1" x14ac:dyDescent="0.3">
      <c r="A14242" s="4" t="s">
        <v>2042</v>
      </c>
      <c r="B14242">
        <v>1</v>
      </c>
      <c r="C14242" t="b">
        <f t="shared" si="199"/>
        <v>0</v>
      </c>
    </row>
    <row r="14243" spans="1:3" ht="14.4" customHeight="1" x14ac:dyDescent="0.3">
      <c r="A14243" s="4" t="s">
        <v>184</v>
      </c>
      <c r="B14243">
        <v>1</v>
      </c>
      <c r="C14243" t="b">
        <f t="shared" si="199"/>
        <v>0</v>
      </c>
    </row>
    <row r="14244" spans="1:3" x14ac:dyDescent="0.3">
      <c r="A14244" s="4" t="s">
        <v>1941</v>
      </c>
      <c r="B14244" t="s">
        <v>181</v>
      </c>
      <c r="C14244" t="str">
        <f t="shared" si="199"/>
        <v>Reparatur</v>
      </c>
    </row>
    <row r="14245" spans="1:3" ht="14.4" customHeight="1" x14ac:dyDescent="0.3">
      <c r="A14245" s="4">
        <v>33044.699999999997</v>
      </c>
      <c r="B14245">
        <v>1</v>
      </c>
      <c r="C14245" t="b">
        <f t="shared" si="199"/>
        <v>0</v>
      </c>
    </row>
    <row r="14246" spans="1:3" ht="14.4" customHeight="1" x14ac:dyDescent="0.3">
      <c r="A14246" s="4">
        <v>40877.4</v>
      </c>
      <c r="B14246">
        <v>1</v>
      </c>
      <c r="C14246" t="b">
        <f t="shared" si="199"/>
        <v>0</v>
      </c>
    </row>
    <row r="14247" spans="1:3" ht="14.4" customHeight="1" x14ac:dyDescent="0.3">
      <c r="A14247" s="4">
        <v>49053.5</v>
      </c>
      <c r="B14247">
        <v>1</v>
      </c>
      <c r="C14247" t="b">
        <f t="shared" si="199"/>
        <v>0</v>
      </c>
    </row>
    <row r="14248" spans="1:3" ht="14.4" customHeight="1" x14ac:dyDescent="0.3">
      <c r="A14248" s="4" t="s">
        <v>186</v>
      </c>
      <c r="B14248">
        <v>1</v>
      </c>
      <c r="C14248" t="b">
        <f t="shared" si="199"/>
        <v>0</v>
      </c>
    </row>
    <row r="14249" spans="1:3" ht="14.4" customHeight="1" x14ac:dyDescent="0.3">
      <c r="A14249" s="4" t="s">
        <v>2042</v>
      </c>
      <c r="B14249">
        <v>1</v>
      </c>
      <c r="C14249" t="b">
        <f t="shared" si="199"/>
        <v>0</v>
      </c>
    </row>
    <row r="14250" spans="1:3" ht="14.4" customHeight="1" x14ac:dyDescent="0.3">
      <c r="A14250" s="4" t="s">
        <v>184</v>
      </c>
      <c r="B14250">
        <v>1</v>
      </c>
      <c r="C14250" t="b">
        <f t="shared" si="199"/>
        <v>0</v>
      </c>
    </row>
    <row r="14251" spans="1:3" x14ac:dyDescent="0.3">
      <c r="A14251" s="4" t="s">
        <v>1942</v>
      </c>
      <c r="B14251" t="s">
        <v>181</v>
      </c>
      <c r="C14251" t="str">
        <f t="shared" si="199"/>
        <v>Reparatur</v>
      </c>
    </row>
    <row r="14252" spans="1:3" ht="14.4" customHeight="1" x14ac:dyDescent="0.3">
      <c r="A14252" s="4">
        <v>16967.599999999999</v>
      </c>
      <c r="B14252">
        <v>1</v>
      </c>
      <c r="C14252" t="b">
        <f t="shared" si="199"/>
        <v>0</v>
      </c>
    </row>
    <row r="14253" spans="1:3" ht="14.4" customHeight="1" x14ac:dyDescent="0.3">
      <c r="A14253" s="4">
        <v>30896.7</v>
      </c>
      <c r="B14253">
        <v>1</v>
      </c>
      <c r="C14253" t="b">
        <f t="shared" si="199"/>
        <v>0</v>
      </c>
    </row>
    <row r="14254" spans="1:3" ht="14.4" customHeight="1" x14ac:dyDescent="0.3">
      <c r="A14254" s="4">
        <v>51184.2</v>
      </c>
      <c r="B14254">
        <v>1</v>
      </c>
      <c r="C14254" t="b">
        <f t="shared" si="199"/>
        <v>0</v>
      </c>
    </row>
    <row r="14255" spans="1:3" ht="14.4" customHeight="1" x14ac:dyDescent="0.3">
      <c r="A14255" s="4" t="s">
        <v>186</v>
      </c>
      <c r="B14255">
        <v>1</v>
      </c>
      <c r="C14255" t="b">
        <f t="shared" si="199"/>
        <v>0</v>
      </c>
    </row>
    <row r="14256" spans="1:3" ht="14.4" customHeight="1" x14ac:dyDescent="0.3">
      <c r="A14256" s="4" t="s">
        <v>2042</v>
      </c>
      <c r="B14256">
        <v>1</v>
      </c>
      <c r="C14256" t="b">
        <f t="shared" si="199"/>
        <v>0</v>
      </c>
    </row>
    <row r="14257" spans="1:3" ht="14.4" customHeight="1" x14ac:dyDescent="0.3">
      <c r="A14257" s="4" t="s">
        <v>184</v>
      </c>
      <c r="B14257">
        <v>1</v>
      </c>
      <c r="C14257" t="b">
        <f t="shared" si="199"/>
        <v>0</v>
      </c>
    </row>
    <row r="14258" spans="1:3" x14ac:dyDescent="0.3">
      <c r="A14258" s="4" t="s">
        <v>1943</v>
      </c>
      <c r="B14258" t="s">
        <v>181</v>
      </c>
      <c r="C14258" t="str">
        <f t="shared" si="199"/>
        <v>Reparatur</v>
      </c>
    </row>
    <row r="14259" spans="1:3" ht="14.4" customHeight="1" x14ac:dyDescent="0.3">
      <c r="A14259" s="4">
        <v>20399.5</v>
      </c>
      <c r="B14259">
        <v>1</v>
      </c>
      <c r="C14259" t="b">
        <f t="shared" si="199"/>
        <v>0</v>
      </c>
    </row>
    <row r="14260" spans="1:3" ht="14.4" customHeight="1" x14ac:dyDescent="0.3">
      <c r="A14260" s="4">
        <v>46052.6</v>
      </c>
      <c r="B14260">
        <v>1</v>
      </c>
      <c r="C14260" t="b">
        <f t="shared" si="199"/>
        <v>0</v>
      </c>
    </row>
    <row r="14261" spans="1:3" ht="14.4" customHeight="1" x14ac:dyDescent="0.3">
      <c r="A14261" s="4">
        <v>66075.399999999994</v>
      </c>
      <c r="B14261">
        <v>1</v>
      </c>
      <c r="C14261" t="b">
        <f t="shared" si="199"/>
        <v>0</v>
      </c>
    </row>
    <row r="14262" spans="1:3" ht="14.4" customHeight="1" x14ac:dyDescent="0.3">
      <c r="A14262" s="4" t="s">
        <v>186</v>
      </c>
      <c r="B14262">
        <v>1</v>
      </c>
      <c r="C14262" t="b">
        <f t="shared" si="199"/>
        <v>0</v>
      </c>
    </row>
    <row r="14263" spans="1:3" ht="14.4" customHeight="1" x14ac:dyDescent="0.3">
      <c r="A14263" s="4" t="s">
        <v>2042</v>
      </c>
      <c r="B14263">
        <v>1</v>
      </c>
      <c r="C14263" t="b">
        <f t="shared" si="199"/>
        <v>0</v>
      </c>
    </row>
    <row r="14264" spans="1:3" ht="14.4" customHeight="1" x14ac:dyDescent="0.3">
      <c r="A14264" s="4" t="s">
        <v>184</v>
      </c>
      <c r="B14264">
        <v>1</v>
      </c>
      <c r="C14264" t="b">
        <f t="shared" si="199"/>
        <v>0</v>
      </c>
    </row>
    <row r="14265" spans="1:3" x14ac:dyDescent="0.3">
      <c r="A14265" s="4" t="s">
        <v>1944</v>
      </c>
      <c r="B14265" t="s">
        <v>181</v>
      </c>
      <c r="C14265" t="str">
        <f t="shared" si="199"/>
        <v>Reparatur</v>
      </c>
    </row>
    <row r="14266" spans="1:3" ht="14.4" customHeight="1" x14ac:dyDescent="0.3">
      <c r="A14266" s="4">
        <v>23629.200000000001</v>
      </c>
      <c r="B14266">
        <v>1</v>
      </c>
      <c r="C14266" t="b">
        <f t="shared" si="199"/>
        <v>0</v>
      </c>
    </row>
    <row r="14267" spans="1:3" ht="14.4" customHeight="1" x14ac:dyDescent="0.3">
      <c r="A14267" s="4">
        <v>45707.6</v>
      </c>
      <c r="B14267">
        <v>1</v>
      </c>
      <c r="C14267" t="b">
        <f t="shared" si="199"/>
        <v>0</v>
      </c>
    </row>
    <row r="14268" spans="1:3" ht="14.4" customHeight="1" x14ac:dyDescent="0.3">
      <c r="A14268" s="4">
        <v>66564</v>
      </c>
      <c r="B14268">
        <v>1</v>
      </c>
      <c r="C14268" t="b">
        <f t="shared" si="199"/>
        <v>0</v>
      </c>
    </row>
    <row r="14269" spans="1:3" ht="14.4" customHeight="1" x14ac:dyDescent="0.3">
      <c r="A14269" s="4" t="s">
        <v>186</v>
      </c>
      <c r="B14269">
        <v>1</v>
      </c>
      <c r="C14269" t="b">
        <f t="shared" si="199"/>
        <v>0</v>
      </c>
    </row>
    <row r="14270" spans="1:3" ht="14.4" customHeight="1" x14ac:dyDescent="0.3">
      <c r="A14270" s="4" t="s">
        <v>2042</v>
      </c>
      <c r="B14270">
        <v>1</v>
      </c>
      <c r="C14270" t="b">
        <f t="shared" si="199"/>
        <v>0</v>
      </c>
    </row>
    <row r="14271" spans="1:3" ht="14.4" customHeight="1" x14ac:dyDescent="0.3">
      <c r="A14271" s="4" t="s">
        <v>184</v>
      </c>
      <c r="B14271">
        <v>1</v>
      </c>
      <c r="C14271" t="b">
        <f t="shared" si="199"/>
        <v>0</v>
      </c>
    </row>
    <row r="14272" spans="1:3" x14ac:dyDescent="0.3">
      <c r="A14272" s="4" t="s">
        <v>1945</v>
      </c>
      <c r="B14272" t="s">
        <v>181</v>
      </c>
      <c r="C14272" t="str">
        <f t="shared" si="199"/>
        <v>Reparatur</v>
      </c>
    </row>
    <row r="14273" spans="1:3" ht="14.4" customHeight="1" x14ac:dyDescent="0.3">
      <c r="A14273" s="4">
        <v>4299.3999999999996</v>
      </c>
      <c r="B14273">
        <v>1</v>
      </c>
      <c r="C14273" t="b">
        <f t="shared" si="199"/>
        <v>0</v>
      </c>
    </row>
    <row r="14274" spans="1:3" ht="14.4" customHeight="1" x14ac:dyDescent="0.3">
      <c r="A14274" s="4">
        <v>5067.7</v>
      </c>
      <c r="B14274">
        <v>1</v>
      </c>
      <c r="C14274" t="b">
        <f t="shared" si="199"/>
        <v>0</v>
      </c>
    </row>
    <row r="14275" spans="1:3" ht="14.4" customHeight="1" x14ac:dyDescent="0.3">
      <c r="A14275" s="4">
        <v>5594.4</v>
      </c>
      <c r="B14275">
        <v>1</v>
      </c>
      <c r="C14275" t="b">
        <f t="shared" si="199"/>
        <v>0</v>
      </c>
    </row>
    <row r="14276" spans="1:3" ht="14.4" customHeight="1" x14ac:dyDescent="0.3">
      <c r="A14276" s="4" t="s">
        <v>186</v>
      </c>
      <c r="B14276">
        <v>1</v>
      </c>
      <c r="C14276" t="b">
        <f t="shared" si="199"/>
        <v>0</v>
      </c>
    </row>
    <row r="14277" spans="1:3" ht="14.4" customHeight="1" x14ac:dyDescent="0.3">
      <c r="A14277" s="4" t="s">
        <v>2042</v>
      </c>
      <c r="B14277">
        <v>1</v>
      </c>
      <c r="C14277" t="b">
        <f t="shared" si="199"/>
        <v>0</v>
      </c>
    </row>
    <row r="14278" spans="1:3" ht="14.4" customHeight="1" x14ac:dyDescent="0.3">
      <c r="A14278" s="4" t="s">
        <v>184</v>
      </c>
      <c r="B14278">
        <v>1</v>
      </c>
      <c r="C14278" t="b">
        <f t="shared" si="199"/>
        <v>0</v>
      </c>
    </row>
    <row r="14279" spans="1:3" x14ac:dyDescent="0.3">
      <c r="A14279" s="4" t="s">
        <v>1946</v>
      </c>
      <c r="B14279" t="s">
        <v>181</v>
      </c>
      <c r="C14279" t="str">
        <f t="shared" si="199"/>
        <v>Reparatur</v>
      </c>
    </row>
    <row r="14280" spans="1:3" ht="14.4" customHeight="1" x14ac:dyDescent="0.3">
      <c r="A14280" s="4">
        <v>23840</v>
      </c>
      <c r="B14280">
        <v>1</v>
      </c>
      <c r="C14280" t="b">
        <f t="shared" si="199"/>
        <v>0</v>
      </c>
    </row>
    <row r="14281" spans="1:3" ht="14.4" customHeight="1" x14ac:dyDescent="0.3">
      <c r="A14281" s="4">
        <v>33020.6</v>
      </c>
      <c r="B14281">
        <v>1</v>
      </c>
      <c r="C14281" t="b">
        <f t="shared" si="199"/>
        <v>0</v>
      </c>
    </row>
    <row r="14282" spans="1:3" ht="14.4" customHeight="1" x14ac:dyDescent="0.3">
      <c r="A14282" s="4">
        <v>48563.5</v>
      </c>
      <c r="B14282">
        <v>1</v>
      </c>
      <c r="C14282" t="b">
        <f t="shared" si="199"/>
        <v>0</v>
      </c>
    </row>
    <row r="14283" spans="1:3" ht="14.4" customHeight="1" x14ac:dyDescent="0.3">
      <c r="A14283" s="4" t="s">
        <v>186</v>
      </c>
      <c r="B14283">
        <v>1</v>
      </c>
      <c r="C14283" t="b">
        <f t="shared" si="199"/>
        <v>0</v>
      </c>
    </row>
    <row r="14284" spans="1:3" ht="14.4" customHeight="1" x14ac:dyDescent="0.3">
      <c r="A14284" s="4" t="s">
        <v>2042</v>
      </c>
      <c r="B14284">
        <v>1</v>
      </c>
      <c r="C14284" t="b">
        <f t="shared" si="199"/>
        <v>0</v>
      </c>
    </row>
    <row r="14285" spans="1:3" ht="14.4" customHeight="1" x14ac:dyDescent="0.3">
      <c r="A14285" s="4" t="s">
        <v>184</v>
      </c>
      <c r="B14285">
        <v>1</v>
      </c>
      <c r="C14285" t="b">
        <f t="shared" si="199"/>
        <v>0</v>
      </c>
    </row>
    <row r="14286" spans="1:3" x14ac:dyDescent="0.3">
      <c r="A14286" s="4" t="s">
        <v>1947</v>
      </c>
      <c r="B14286" t="s">
        <v>181</v>
      </c>
      <c r="C14286" t="str">
        <f t="shared" si="199"/>
        <v>Reparatur</v>
      </c>
    </row>
    <row r="14287" spans="1:3" ht="14.4" customHeight="1" x14ac:dyDescent="0.3">
      <c r="A14287" s="4">
        <v>10175.1</v>
      </c>
      <c r="B14287">
        <v>1</v>
      </c>
      <c r="C14287" t="b">
        <f t="shared" si="199"/>
        <v>0</v>
      </c>
    </row>
    <row r="14288" spans="1:3" ht="14.4" customHeight="1" x14ac:dyDescent="0.3">
      <c r="A14288" s="4">
        <v>26545.4</v>
      </c>
      <c r="B14288">
        <v>1</v>
      </c>
      <c r="C14288" t="b">
        <f t="shared" si="199"/>
        <v>0</v>
      </c>
    </row>
    <row r="14289" spans="1:3" ht="14.4" customHeight="1" x14ac:dyDescent="0.3">
      <c r="A14289" s="4">
        <v>50466.3</v>
      </c>
      <c r="B14289">
        <v>1</v>
      </c>
      <c r="C14289" t="b">
        <f t="shared" si="199"/>
        <v>0</v>
      </c>
    </row>
    <row r="14290" spans="1:3" ht="14.4" customHeight="1" x14ac:dyDescent="0.3">
      <c r="A14290" s="4" t="s">
        <v>186</v>
      </c>
      <c r="B14290">
        <v>1</v>
      </c>
      <c r="C14290" t="b">
        <f t="shared" si="199"/>
        <v>0</v>
      </c>
    </row>
    <row r="14291" spans="1:3" ht="14.4" customHeight="1" x14ac:dyDescent="0.3">
      <c r="A14291" s="4" t="s">
        <v>2042</v>
      </c>
      <c r="B14291">
        <v>1</v>
      </c>
      <c r="C14291" t="b">
        <f t="shared" si="199"/>
        <v>0</v>
      </c>
    </row>
    <row r="14292" spans="1:3" ht="14.4" customHeight="1" x14ac:dyDescent="0.3">
      <c r="A14292" s="4" t="s">
        <v>184</v>
      </c>
      <c r="B14292">
        <v>1</v>
      </c>
      <c r="C14292" t="b">
        <f t="shared" ref="C14292:C14355" si="200">IF(B14292="a",IF(MIN(A14293:A14295)=A14293,"Reparatur",IF(MIN(A14293:A14295)=A14294,"Renovierung","Erneuerung")))</f>
        <v>0</v>
      </c>
    </row>
    <row r="14293" spans="1:3" x14ac:dyDescent="0.3">
      <c r="A14293" s="4" t="s">
        <v>1948</v>
      </c>
      <c r="B14293" t="s">
        <v>181</v>
      </c>
      <c r="C14293" t="str">
        <f t="shared" si="200"/>
        <v>Reparatur</v>
      </c>
    </row>
    <row r="14294" spans="1:3" ht="14.4" customHeight="1" x14ac:dyDescent="0.3">
      <c r="A14294" s="4">
        <v>11528.9</v>
      </c>
      <c r="B14294">
        <v>1</v>
      </c>
      <c r="C14294" t="b">
        <f t="shared" si="200"/>
        <v>0</v>
      </c>
    </row>
    <row r="14295" spans="1:3" ht="14.4" customHeight="1" x14ac:dyDescent="0.3">
      <c r="A14295" s="4">
        <v>17170.7</v>
      </c>
      <c r="B14295">
        <v>1</v>
      </c>
      <c r="C14295" t="b">
        <f t="shared" si="200"/>
        <v>0</v>
      </c>
    </row>
    <row r="14296" spans="1:3" ht="14.4" customHeight="1" x14ac:dyDescent="0.3">
      <c r="A14296" s="4">
        <v>21786.5</v>
      </c>
      <c r="B14296">
        <v>1</v>
      </c>
      <c r="C14296" t="b">
        <f t="shared" si="200"/>
        <v>0</v>
      </c>
    </row>
    <row r="14297" spans="1:3" ht="14.4" customHeight="1" x14ac:dyDescent="0.3">
      <c r="A14297" s="4" t="s">
        <v>186</v>
      </c>
      <c r="B14297">
        <v>1</v>
      </c>
      <c r="C14297" t="b">
        <f t="shared" si="200"/>
        <v>0</v>
      </c>
    </row>
    <row r="14298" spans="1:3" ht="14.4" customHeight="1" x14ac:dyDescent="0.3">
      <c r="A14298" s="4" t="s">
        <v>2042</v>
      </c>
      <c r="B14298">
        <v>1</v>
      </c>
      <c r="C14298" t="b">
        <f t="shared" si="200"/>
        <v>0</v>
      </c>
    </row>
    <row r="14299" spans="1:3" ht="14.4" customHeight="1" x14ac:dyDescent="0.3">
      <c r="A14299" s="4" t="s">
        <v>184</v>
      </c>
      <c r="B14299">
        <v>1</v>
      </c>
      <c r="C14299" t="b">
        <f t="shared" si="200"/>
        <v>0</v>
      </c>
    </row>
    <row r="14300" spans="1:3" x14ac:dyDescent="0.3">
      <c r="A14300" s="4" t="s">
        <v>1949</v>
      </c>
      <c r="B14300" t="s">
        <v>181</v>
      </c>
      <c r="C14300" t="str">
        <f t="shared" si="200"/>
        <v>Reparatur</v>
      </c>
    </row>
    <row r="14301" spans="1:3" ht="14.4" customHeight="1" x14ac:dyDescent="0.3">
      <c r="A14301" s="4">
        <v>19367.2</v>
      </c>
      <c r="B14301">
        <v>1</v>
      </c>
      <c r="C14301" t="b">
        <f t="shared" si="200"/>
        <v>0</v>
      </c>
    </row>
    <row r="14302" spans="1:3" ht="14.4" customHeight="1" x14ac:dyDescent="0.3">
      <c r="A14302" s="4">
        <v>30150.2</v>
      </c>
      <c r="B14302">
        <v>1</v>
      </c>
      <c r="C14302" t="b">
        <f t="shared" si="200"/>
        <v>0</v>
      </c>
    </row>
    <row r="14303" spans="1:3" ht="14.4" customHeight="1" x14ac:dyDescent="0.3">
      <c r="A14303" s="4">
        <v>51537.5</v>
      </c>
      <c r="B14303">
        <v>1</v>
      </c>
      <c r="C14303" t="b">
        <f t="shared" si="200"/>
        <v>0</v>
      </c>
    </row>
    <row r="14304" spans="1:3" ht="14.4" customHeight="1" x14ac:dyDescent="0.3">
      <c r="A14304" s="4" t="s">
        <v>186</v>
      </c>
      <c r="B14304">
        <v>1</v>
      </c>
      <c r="C14304" t="b">
        <f t="shared" si="200"/>
        <v>0</v>
      </c>
    </row>
    <row r="14305" spans="1:3" ht="14.4" customHeight="1" x14ac:dyDescent="0.3">
      <c r="A14305" s="4" t="s">
        <v>2042</v>
      </c>
      <c r="B14305">
        <v>1</v>
      </c>
      <c r="C14305" t="b">
        <f t="shared" si="200"/>
        <v>0</v>
      </c>
    </row>
    <row r="14306" spans="1:3" ht="14.4" customHeight="1" x14ac:dyDescent="0.3">
      <c r="A14306" s="4" t="s">
        <v>184</v>
      </c>
      <c r="B14306">
        <v>1</v>
      </c>
      <c r="C14306" t="b">
        <f t="shared" si="200"/>
        <v>0</v>
      </c>
    </row>
    <row r="14307" spans="1:3" x14ac:dyDescent="0.3">
      <c r="A14307" s="4" t="s">
        <v>1950</v>
      </c>
      <c r="B14307" t="s">
        <v>181</v>
      </c>
      <c r="C14307" t="str">
        <f t="shared" si="200"/>
        <v>Reparatur</v>
      </c>
    </row>
    <row r="14308" spans="1:3" ht="14.4" customHeight="1" x14ac:dyDescent="0.3">
      <c r="A14308" s="4">
        <v>13651.1</v>
      </c>
      <c r="B14308">
        <v>1</v>
      </c>
      <c r="C14308" t="b">
        <f t="shared" si="200"/>
        <v>0</v>
      </c>
    </row>
    <row r="14309" spans="1:3" ht="14.4" customHeight="1" x14ac:dyDescent="0.3">
      <c r="A14309" s="4">
        <v>30884.5</v>
      </c>
      <c r="B14309">
        <v>1</v>
      </c>
      <c r="C14309" t="b">
        <f t="shared" si="200"/>
        <v>0</v>
      </c>
    </row>
    <row r="14310" spans="1:3" ht="14.4" customHeight="1" x14ac:dyDescent="0.3">
      <c r="A14310" s="4">
        <v>58772.9</v>
      </c>
      <c r="B14310">
        <v>1</v>
      </c>
      <c r="C14310" t="b">
        <f t="shared" si="200"/>
        <v>0</v>
      </c>
    </row>
    <row r="14311" spans="1:3" ht="14.4" customHeight="1" x14ac:dyDescent="0.3">
      <c r="A14311" s="4" t="s">
        <v>186</v>
      </c>
      <c r="B14311">
        <v>1</v>
      </c>
      <c r="C14311" t="b">
        <f t="shared" si="200"/>
        <v>0</v>
      </c>
    </row>
    <row r="14312" spans="1:3" ht="14.4" customHeight="1" x14ac:dyDescent="0.3">
      <c r="A14312" s="4" t="s">
        <v>2042</v>
      </c>
      <c r="B14312">
        <v>1</v>
      </c>
      <c r="C14312" t="b">
        <f t="shared" si="200"/>
        <v>0</v>
      </c>
    </row>
    <row r="14313" spans="1:3" ht="14.4" customHeight="1" x14ac:dyDescent="0.3">
      <c r="A14313" s="4" t="s">
        <v>184</v>
      </c>
      <c r="B14313">
        <v>1</v>
      </c>
      <c r="C14313" t="b">
        <f t="shared" si="200"/>
        <v>0</v>
      </c>
    </row>
    <row r="14314" spans="1:3" x14ac:dyDescent="0.3">
      <c r="A14314" s="4" t="s">
        <v>1951</v>
      </c>
      <c r="B14314" t="s">
        <v>181</v>
      </c>
      <c r="C14314" t="str">
        <f t="shared" si="200"/>
        <v>Reparatur</v>
      </c>
    </row>
    <row r="14315" spans="1:3" ht="14.4" customHeight="1" x14ac:dyDescent="0.3">
      <c r="A14315" s="4">
        <v>14291.7</v>
      </c>
      <c r="B14315">
        <v>1</v>
      </c>
      <c r="C14315" t="b">
        <f t="shared" si="200"/>
        <v>0</v>
      </c>
    </row>
    <row r="14316" spans="1:3" ht="14.4" customHeight="1" x14ac:dyDescent="0.3">
      <c r="A14316" s="4">
        <v>29466.9</v>
      </c>
      <c r="B14316">
        <v>1</v>
      </c>
      <c r="C14316" t="b">
        <f t="shared" si="200"/>
        <v>0</v>
      </c>
    </row>
    <row r="14317" spans="1:3" ht="14.4" customHeight="1" x14ac:dyDescent="0.3">
      <c r="A14317" s="4">
        <v>54363.3</v>
      </c>
      <c r="B14317">
        <v>1</v>
      </c>
      <c r="C14317" t="b">
        <f t="shared" si="200"/>
        <v>0</v>
      </c>
    </row>
    <row r="14318" spans="1:3" ht="14.4" customHeight="1" x14ac:dyDescent="0.3">
      <c r="A14318" s="4" t="s">
        <v>186</v>
      </c>
      <c r="B14318">
        <v>1</v>
      </c>
      <c r="C14318" t="b">
        <f t="shared" si="200"/>
        <v>0</v>
      </c>
    </row>
    <row r="14319" spans="1:3" ht="14.4" customHeight="1" x14ac:dyDescent="0.3">
      <c r="A14319" s="4" t="s">
        <v>2042</v>
      </c>
      <c r="B14319">
        <v>1</v>
      </c>
      <c r="C14319" t="b">
        <f t="shared" si="200"/>
        <v>0</v>
      </c>
    </row>
    <row r="14320" spans="1:3" ht="14.4" customHeight="1" x14ac:dyDescent="0.3">
      <c r="A14320" s="4" t="s">
        <v>184</v>
      </c>
      <c r="B14320">
        <v>1</v>
      </c>
      <c r="C14320" t="b">
        <f t="shared" si="200"/>
        <v>0</v>
      </c>
    </row>
    <row r="14321" spans="1:3" x14ac:dyDescent="0.3">
      <c r="A14321" s="4" t="s">
        <v>1952</v>
      </c>
      <c r="B14321" t="s">
        <v>181</v>
      </c>
      <c r="C14321" t="str">
        <f t="shared" si="200"/>
        <v>Reparatur</v>
      </c>
    </row>
    <row r="14322" spans="1:3" ht="14.4" customHeight="1" x14ac:dyDescent="0.3">
      <c r="A14322" s="4">
        <v>14691.3</v>
      </c>
      <c r="B14322">
        <v>1</v>
      </c>
      <c r="C14322" t="b">
        <f t="shared" si="200"/>
        <v>0</v>
      </c>
    </row>
    <row r="14323" spans="1:3" ht="14.4" customHeight="1" x14ac:dyDescent="0.3">
      <c r="A14323" s="4">
        <v>26440.9</v>
      </c>
      <c r="B14323">
        <v>1</v>
      </c>
      <c r="C14323" t="b">
        <f t="shared" si="200"/>
        <v>0</v>
      </c>
    </row>
    <row r="14324" spans="1:3" ht="14.4" customHeight="1" x14ac:dyDescent="0.3">
      <c r="A14324" s="4">
        <v>48905.7</v>
      </c>
      <c r="B14324">
        <v>1</v>
      </c>
      <c r="C14324" t="b">
        <f t="shared" si="200"/>
        <v>0</v>
      </c>
    </row>
    <row r="14325" spans="1:3" ht="14.4" customHeight="1" x14ac:dyDescent="0.3">
      <c r="A14325" s="4" t="s">
        <v>186</v>
      </c>
      <c r="B14325">
        <v>1</v>
      </c>
      <c r="C14325" t="b">
        <f t="shared" si="200"/>
        <v>0</v>
      </c>
    </row>
    <row r="14326" spans="1:3" ht="14.4" customHeight="1" x14ac:dyDescent="0.3">
      <c r="A14326" s="4" t="s">
        <v>2042</v>
      </c>
      <c r="B14326">
        <v>1</v>
      </c>
      <c r="C14326" t="b">
        <f t="shared" si="200"/>
        <v>0</v>
      </c>
    </row>
    <row r="14327" spans="1:3" ht="14.4" customHeight="1" x14ac:dyDescent="0.3">
      <c r="A14327" s="4" t="s">
        <v>184</v>
      </c>
      <c r="B14327">
        <v>1</v>
      </c>
      <c r="C14327" t="b">
        <f t="shared" si="200"/>
        <v>0</v>
      </c>
    </row>
    <row r="14328" spans="1:3" x14ac:dyDescent="0.3">
      <c r="A14328" s="4" t="s">
        <v>1953</v>
      </c>
      <c r="B14328" t="s">
        <v>181</v>
      </c>
      <c r="C14328" t="str">
        <f t="shared" si="200"/>
        <v>Reparatur</v>
      </c>
    </row>
    <row r="14329" spans="1:3" ht="14.4" customHeight="1" x14ac:dyDescent="0.3">
      <c r="A14329" s="4">
        <v>15142.4</v>
      </c>
      <c r="B14329">
        <v>1</v>
      </c>
      <c r="C14329" t="b">
        <f t="shared" si="200"/>
        <v>0</v>
      </c>
    </row>
    <row r="14330" spans="1:3" ht="14.4" customHeight="1" x14ac:dyDescent="0.3">
      <c r="A14330" s="4">
        <v>31410.6</v>
      </c>
      <c r="B14330">
        <v>1</v>
      </c>
      <c r="C14330" t="b">
        <f t="shared" si="200"/>
        <v>0</v>
      </c>
    </row>
    <row r="14331" spans="1:3" ht="14.4" customHeight="1" x14ac:dyDescent="0.3">
      <c r="A14331" s="4">
        <v>61188.9</v>
      </c>
      <c r="B14331">
        <v>1</v>
      </c>
      <c r="C14331" t="b">
        <f t="shared" si="200"/>
        <v>0</v>
      </c>
    </row>
    <row r="14332" spans="1:3" ht="14.4" customHeight="1" x14ac:dyDescent="0.3">
      <c r="A14332" s="4" t="s">
        <v>186</v>
      </c>
      <c r="B14332">
        <v>1</v>
      </c>
      <c r="C14332" t="b">
        <f t="shared" si="200"/>
        <v>0</v>
      </c>
    </row>
    <row r="14333" spans="1:3" ht="14.4" customHeight="1" x14ac:dyDescent="0.3">
      <c r="A14333" s="4" t="s">
        <v>2042</v>
      </c>
      <c r="B14333">
        <v>1</v>
      </c>
      <c r="C14333" t="b">
        <f t="shared" si="200"/>
        <v>0</v>
      </c>
    </row>
    <row r="14334" spans="1:3" ht="14.4" customHeight="1" x14ac:dyDescent="0.3">
      <c r="A14334" s="4" t="s">
        <v>184</v>
      </c>
      <c r="B14334">
        <v>1</v>
      </c>
      <c r="C14334" t="b">
        <f t="shared" si="200"/>
        <v>0</v>
      </c>
    </row>
    <row r="14335" spans="1:3" x14ac:dyDescent="0.3">
      <c r="A14335" s="4" t="s">
        <v>1954</v>
      </c>
      <c r="B14335" t="s">
        <v>181</v>
      </c>
      <c r="C14335" t="str">
        <f t="shared" si="200"/>
        <v>Reparatur</v>
      </c>
    </row>
    <row r="14336" spans="1:3" ht="14.4" customHeight="1" x14ac:dyDescent="0.3">
      <c r="A14336" s="4">
        <v>9467.1</v>
      </c>
      <c r="B14336">
        <v>1</v>
      </c>
      <c r="C14336" t="b">
        <f t="shared" si="200"/>
        <v>0</v>
      </c>
    </row>
    <row r="14337" spans="1:3" ht="14.4" customHeight="1" x14ac:dyDescent="0.3">
      <c r="A14337" s="4">
        <v>19662.5</v>
      </c>
      <c r="B14337">
        <v>1</v>
      </c>
      <c r="C14337" t="b">
        <f t="shared" si="200"/>
        <v>0</v>
      </c>
    </row>
    <row r="14338" spans="1:3" ht="14.4" customHeight="1" x14ac:dyDescent="0.3">
      <c r="A14338" s="4">
        <v>37373.4</v>
      </c>
      <c r="B14338">
        <v>1</v>
      </c>
      <c r="C14338" t="b">
        <f t="shared" si="200"/>
        <v>0</v>
      </c>
    </row>
    <row r="14339" spans="1:3" ht="14.4" customHeight="1" x14ac:dyDescent="0.3">
      <c r="A14339" s="4" t="s">
        <v>186</v>
      </c>
      <c r="B14339">
        <v>1</v>
      </c>
      <c r="C14339" t="b">
        <f t="shared" si="200"/>
        <v>0</v>
      </c>
    </row>
    <row r="14340" spans="1:3" ht="14.4" customHeight="1" x14ac:dyDescent="0.3">
      <c r="A14340" s="4" t="s">
        <v>2042</v>
      </c>
      <c r="B14340">
        <v>1</v>
      </c>
      <c r="C14340" t="b">
        <f t="shared" si="200"/>
        <v>0</v>
      </c>
    </row>
    <row r="14341" spans="1:3" ht="14.4" customHeight="1" x14ac:dyDescent="0.3">
      <c r="A14341" s="4" t="s">
        <v>184</v>
      </c>
      <c r="B14341">
        <v>1</v>
      </c>
      <c r="C14341" t="b">
        <f t="shared" si="200"/>
        <v>0</v>
      </c>
    </row>
    <row r="14342" spans="1:3" x14ac:dyDescent="0.3">
      <c r="A14342" s="4" t="s">
        <v>1955</v>
      </c>
      <c r="B14342" t="s">
        <v>181</v>
      </c>
      <c r="C14342" t="str">
        <f t="shared" si="200"/>
        <v>Reparatur</v>
      </c>
    </row>
    <row r="14343" spans="1:3" ht="14.4" customHeight="1" x14ac:dyDescent="0.3">
      <c r="A14343" s="4">
        <v>15387.7</v>
      </c>
      <c r="B14343">
        <v>1</v>
      </c>
      <c r="C14343" t="b">
        <f t="shared" si="200"/>
        <v>0</v>
      </c>
    </row>
    <row r="14344" spans="1:3" ht="14.4" customHeight="1" x14ac:dyDescent="0.3">
      <c r="A14344" s="4">
        <v>32132.1</v>
      </c>
      <c r="B14344">
        <v>1</v>
      </c>
      <c r="C14344" t="b">
        <f t="shared" si="200"/>
        <v>0</v>
      </c>
    </row>
    <row r="14345" spans="1:3" ht="14.4" customHeight="1" x14ac:dyDescent="0.3">
      <c r="A14345" s="4">
        <v>62519</v>
      </c>
      <c r="B14345">
        <v>1</v>
      </c>
      <c r="C14345" t="b">
        <f t="shared" si="200"/>
        <v>0</v>
      </c>
    </row>
    <row r="14346" spans="1:3" ht="14.4" customHeight="1" x14ac:dyDescent="0.3">
      <c r="A14346" s="4" t="s">
        <v>186</v>
      </c>
      <c r="B14346">
        <v>1</v>
      </c>
      <c r="C14346" t="b">
        <f t="shared" si="200"/>
        <v>0</v>
      </c>
    </row>
    <row r="14347" spans="1:3" ht="14.4" customHeight="1" x14ac:dyDescent="0.3">
      <c r="A14347" s="4" t="s">
        <v>2042</v>
      </c>
      <c r="B14347">
        <v>1</v>
      </c>
      <c r="C14347" t="b">
        <f t="shared" si="200"/>
        <v>0</v>
      </c>
    </row>
    <row r="14348" spans="1:3" ht="14.4" customHeight="1" x14ac:dyDescent="0.3">
      <c r="A14348" s="4" t="s">
        <v>184</v>
      </c>
      <c r="B14348">
        <v>1</v>
      </c>
      <c r="C14348" t="b">
        <f t="shared" si="200"/>
        <v>0</v>
      </c>
    </row>
    <row r="14349" spans="1:3" x14ac:dyDescent="0.3">
      <c r="A14349" s="4" t="s">
        <v>1956</v>
      </c>
      <c r="B14349" t="s">
        <v>181</v>
      </c>
      <c r="C14349" t="str">
        <f t="shared" si="200"/>
        <v>Reparatur</v>
      </c>
    </row>
    <row r="14350" spans="1:3" ht="14.4" customHeight="1" x14ac:dyDescent="0.3">
      <c r="A14350" s="4">
        <v>10183.9</v>
      </c>
      <c r="B14350">
        <v>1</v>
      </c>
      <c r="C14350" t="b">
        <f t="shared" si="200"/>
        <v>0</v>
      </c>
    </row>
    <row r="14351" spans="1:3" ht="14.4" customHeight="1" x14ac:dyDescent="0.3">
      <c r="A14351" s="4">
        <v>20261</v>
      </c>
      <c r="B14351">
        <v>1</v>
      </c>
      <c r="C14351" t="b">
        <f t="shared" si="200"/>
        <v>0</v>
      </c>
    </row>
    <row r="14352" spans="1:3" ht="14.4" customHeight="1" x14ac:dyDescent="0.3">
      <c r="A14352" s="4">
        <v>38632.300000000003</v>
      </c>
      <c r="B14352">
        <v>1</v>
      </c>
      <c r="C14352" t="b">
        <f t="shared" si="200"/>
        <v>0</v>
      </c>
    </row>
    <row r="14353" spans="1:3" ht="14.4" customHeight="1" x14ac:dyDescent="0.3">
      <c r="A14353" s="4" t="s">
        <v>186</v>
      </c>
      <c r="B14353">
        <v>1</v>
      </c>
      <c r="C14353" t="b">
        <f t="shared" si="200"/>
        <v>0</v>
      </c>
    </row>
    <row r="14354" spans="1:3" ht="14.4" customHeight="1" x14ac:dyDescent="0.3">
      <c r="A14354" s="4" t="s">
        <v>2042</v>
      </c>
      <c r="B14354">
        <v>1</v>
      </c>
      <c r="C14354" t="b">
        <f t="shared" si="200"/>
        <v>0</v>
      </c>
    </row>
    <row r="14355" spans="1:3" ht="14.4" customHeight="1" x14ac:dyDescent="0.3">
      <c r="A14355" s="4" t="s">
        <v>184</v>
      </c>
      <c r="B14355">
        <v>1</v>
      </c>
      <c r="C14355" t="b">
        <f t="shared" si="200"/>
        <v>0</v>
      </c>
    </row>
    <row r="14356" spans="1:3" x14ac:dyDescent="0.3">
      <c r="A14356" s="4" t="s">
        <v>1957</v>
      </c>
      <c r="B14356" t="s">
        <v>181</v>
      </c>
      <c r="C14356" t="str">
        <f t="shared" ref="C14356:C14419" si="201">IF(B14356="a",IF(MIN(A14357:A14359)=A14357,"Reparatur",IF(MIN(A14357:A14359)=A14358,"Renovierung","Erneuerung")))</f>
        <v>Reparatur</v>
      </c>
    </row>
    <row r="14357" spans="1:3" ht="14.4" customHeight="1" x14ac:dyDescent="0.3">
      <c r="A14357" s="4">
        <v>8254.2000000000007</v>
      </c>
      <c r="B14357">
        <v>1</v>
      </c>
      <c r="C14357" t="b">
        <f t="shared" si="201"/>
        <v>0</v>
      </c>
    </row>
    <row r="14358" spans="1:3" ht="14.4" customHeight="1" x14ac:dyDescent="0.3">
      <c r="A14358" s="4">
        <v>20420.599999999999</v>
      </c>
      <c r="B14358">
        <v>1</v>
      </c>
      <c r="C14358" t="b">
        <f t="shared" si="201"/>
        <v>0</v>
      </c>
    </row>
    <row r="14359" spans="1:3" ht="14.4" customHeight="1" x14ac:dyDescent="0.3">
      <c r="A14359" s="4">
        <v>40836.400000000001</v>
      </c>
      <c r="B14359">
        <v>1</v>
      </c>
      <c r="C14359" t="b">
        <f t="shared" si="201"/>
        <v>0</v>
      </c>
    </row>
    <row r="14360" spans="1:3" ht="14.4" customHeight="1" x14ac:dyDescent="0.3">
      <c r="A14360" s="4" t="s">
        <v>186</v>
      </c>
      <c r="B14360">
        <v>1</v>
      </c>
      <c r="C14360" t="b">
        <f t="shared" si="201"/>
        <v>0</v>
      </c>
    </row>
    <row r="14361" spans="1:3" ht="14.4" customHeight="1" x14ac:dyDescent="0.3">
      <c r="A14361" s="4" t="s">
        <v>2042</v>
      </c>
      <c r="B14361">
        <v>1</v>
      </c>
      <c r="C14361" t="b">
        <f t="shared" si="201"/>
        <v>0</v>
      </c>
    </row>
    <row r="14362" spans="1:3" ht="14.4" customHeight="1" x14ac:dyDescent="0.3">
      <c r="A14362" s="4" t="s">
        <v>184</v>
      </c>
      <c r="B14362">
        <v>1</v>
      </c>
      <c r="C14362" t="b">
        <f t="shared" si="201"/>
        <v>0</v>
      </c>
    </row>
    <row r="14363" spans="1:3" x14ac:dyDescent="0.3">
      <c r="A14363" s="4" t="s">
        <v>1958</v>
      </c>
      <c r="B14363" t="s">
        <v>181</v>
      </c>
      <c r="C14363" t="str">
        <f t="shared" si="201"/>
        <v>Reparatur</v>
      </c>
    </row>
    <row r="14364" spans="1:3" ht="14.4" customHeight="1" x14ac:dyDescent="0.3">
      <c r="A14364" s="4">
        <v>10246.200000000001</v>
      </c>
      <c r="B14364">
        <v>1</v>
      </c>
      <c r="C14364" t="b">
        <f t="shared" si="201"/>
        <v>0</v>
      </c>
    </row>
    <row r="14365" spans="1:3" ht="14.4" customHeight="1" x14ac:dyDescent="0.3">
      <c r="A14365" s="4">
        <v>21678.799999999999</v>
      </c>
      <c r="B14365">
        <v>1</v>
      </c>
      <c r="C14365" t="b">
        <f t="shared" si="201"/>
        <v>0</v>
      </c>
    </row>
    <row r="14366" spans="1:3" ht="14.4" customHeight="1" x14ac:dyDescent="0.3">
      <c r="A14366" s="4">
        <v>42057.3</v>
      </c>
      <c r="B14366">
        <v>1</v>
      </c>
      <c r="C14366" t="b">
        <f t="shared" si="201"/>
        <v>0</v>
      </c>
    </row>
    <row r="14367" spans="1:3" ht="14.4" customHeight="1" x14ac:dyDescent="0.3">
      <c r="A14367" s="4" t="s">
        <v>186</v>
      </c>
      <c r="B14367">
        <v>1</v>
      </c>
      <c r="C14367" t="b">
        <f t="shared" si="201"/>
        <v>0</v>
      </c>
    </row>
    <row r="14368" spans="1:3" ht="14.4" customHeight="1" x14ac:dyDescent="0.3">
      <c r="A14368" s="4" t="s">
        <v>2042</v>
      </c>
      <c r="B14368">
        <v>1</v>
      </c>
      <c r="C14368" t="b">
        <f t="shared" si="201"/>
        <v>0</v>
      </c>
    </row>
    <row r="14369" spans="1:3" ht="14.4" customHeight="1" x14ac:dyDescent="0.3">
      <c r="A14369" s="4" t="s">
        <v>184</v>
      </c>
      <c r="B14369">
        <v>1</v>
      </c>
      <c r="C14369" t="b">
        <f t="shared" si="201"/>
        <v>0</v>
      </c>
    </row>
    <row r="14370" spans="1:3" x14ac:dyDescent="0.3">
      <c r="A14370" s="4" t="s">
        <v>1959</v>
      </c>
      <c r="B14370" t="s">
        <v>181</v>
      </c>
      <c r="C14370" t="str">
        <f t="shared" si="201"/>
        <v>Erneuerung</v>
      </c>
    </row>
    <row r="14371" spans="1:3" ht="14.4" customHeight="1" x14ac:dyDescent="0.3">
      <c r="A14371" s="4">
        <v>89060.7</v>
      </c>
      <c r="B14371">
        <v>1</v>
      </c>
      <c r="C14371" t="b">
        <f t="shared" si="201"/>
        <v>0</v>
      </c>
    </row>
    <row r="14372" spans="1:3" ht="14.4" customHeight="1" x14ac:dyDescent="0.3">
      <c r="A14372" s="4">
        <v>78727.399999999994</v>
      </c>
      <c r="B14372">
        <v>1</v>
      </c>
      <c r="C14372" t="b">
        <f t="shared" si="201"/>
        <v>0</v>
      </c>
    </row>
    <row r="14373" spans="1:3" ht="14.4" customHeight="1" x14ac:dyDescent="0.3">
      <c r="A14373" s="4">
        <v>76562.8</v>
      </c>
      <c r="B14373">
        <v>1</v>
      </c>
      <c r="C14373" t="b">
        <f t="shared" si="201"/>
        <v>0</v>
      </c>
    </row>
    <row r="14374" spans="1:3" ht="14.4" customHeight="1" x14ac:dyDescent="0.3">
      <c r="A14374" s="4" t="s">
        <v>186</v>
      </c>
      <c r="B14374">
        <v>1</v>
      </c>
      <c r="C14374" t="b">
        <f t="shared" si="201"/>
        <v>0</v>
      </c>
    </row>
    <row r="14375" spans="1:3" ht="14.4" customHeight="1" x14ac:dyDescent="0.3">
      <c r="A14375" s="4" t="s">
        <v>2042</v>
      </c>
      <c r="B14375">
        <v>1</v>
      </c>
      <c r="C14375" t="b">
        <f t="shared" si="201"/>
        <v>0</v>
      </c>
    </row>
    <row r="14376" spans="1:3" ht="14.4" customHeight="1" x14ac:dyDescent="0.3">
      <c r="A14376" s="4" t="s">
        <v>184</v>
      </c>
      <c r="B14376">
        <v>1</v>
      </c>
      <c r="C14376" t="b">
        <f t="shared" si="201"/>
        <v>0</v>
      </c>
    </row>
    <row r="14377" spans="1:3" x14ac:dyDescent="0.3">
      <c r="A14377" s="4" t="s">
        <v>1960</v>
      </c>
      <c r="B14377" t="s">
        <v>181</v>
      </c>
      <c r="C14377" t="str">
        <f t="shared" si="201"/>
        <v>Reparatur</v>
      </c>
    </row>
    <row r="14378" spans="1:3" ht="14.4" customHeight="1" x14ac:dyDescent="0.3">
      <c r="A14378" s="4">
        <v>16963.5</v>
      </c>
      <c r="B14378">
        <v>1</v>
      </c>
      <c r="C14378" t="b">
        <f t="shared" si="201"/>
        <v>0</v>
      </c>
    </row>
    <row r="14379" spans="1:3" ht="14.4" customHeight="1" x14ac:dyDescent="0.3">
      <c r="A14379" s="4">
        <v>18648.900000000001</v>
      </c>
      <c r="B14379">
        <v>1</v>
      </c>
      <c r="C14379" t="b">
        <f t="shared" si="201"/>
        <v>0</v>
      </c>
    </row>
    <row r="14380" spans="1:3" ht="14.4" customHeight="1" x14ac:dyDescent="0.3">
      <c r="A14380" s="4">
        <v>23427.599999999999</v>
      </c>
      <c r="B14380">
        <v>1</v>
      </c>
      <c r="C14380" t="b">
        <f t="shared" si="201"/>
        <v>0</v>
      </c>
    </row>
    <row r="14381" spans="1:3" ht="14.4" customHeight="1" x14ac:dyDescent="0.3">
      <c r="A14381" s="4" t="s">
        <v>186</v>
      </c>
      <c r="B14381">
        <v>1</v>
      </c>
      <c r="C14381" t="b">
        <f t="shared" si="201"/>
        <v>0</v>
      </c>
    </row>
    <row r="14382" spans="1:3" ht="14.4" customHeight="1" x14ac:dyDescent="0.3">
      <c r="A14382" s="4" t="s">
        <v>2042</v>
      </c>
      <c r="B14382">
        <v>1</v>
      </c>
      <c r="C14382" t="b">
        <f t="shared" si="201"/>
        <v>0</v>
      </c>
    </row>
    <row r="14383" spans="1:3" ht="14.4" customHeight="1" x14ac:dyDescent="0.3">
      <c r="A14383" s="4" t="s">
        <v>184</v>
      </c>
      <c r="B14383">
        <v>1</v>
      </c>
      <c r="C14383" t="b">
        <f t="shared" si="201"/>
        <v>0</v>
      </c>
    </row>
    <row r="14384" spans="1:3" x14ac:dyDescent="0.3">
      <c r="A14384" s="4" t="s">
        <v>1961</v>
      </c>
      <c r="B14384" t="s">
        <v>181</v>
      </c>
      <c r="C14384" t="str">
        <f t="shared" si="201"/>
        <v>Reparatur</v>
      </c>
    </row>
    <row r="14385" spans="1:3" ht="14.4" customHeight="1" x14ac:dyDescent="0.3">
      <c r="A14385" s="4">
        <v>15064.4</v>
      </c>
      <c r="B14385">
        <v>1</v>
      </c>
      <c r="C14385" t="b">
        <f t="shared" si="201"/>
        <v>0</v>
      </c>
    </row>
    <row r="14386" spans="1:3" ht="14.4" customHeight="1" x14ac:dyDescent="0.3">
      <c r="A14386" s="4">
        <v>27690</v>
      </c>
      <c r="B14386">
        <v>1</v>
      </c>
      <c r="C14386" t="b">
        <f t="shared" si="201"/>
        <v>0</v>
      </c>
    </row>
    <row r="14387" spans="1:3" ht="14.4" customHeight="1" x14ac:dyDescent="0.3">
      <c r="A14387" s="4">
        <v>52301.8</v>
      </c>
      <c r="B14387">
        <v>1</v>
      </c>
      <c r="C14387" t="b">
        <f t="shared" si="201"/>
        <v>0</v>
      </c>
    </row>
    <row r="14388" spans="1:3" ht="14.4" customHeight="1" x14ac:dyDescent="0.3">
      <c r="A14388" s="4" t="s">
        <v>186</v>
      </c>
      <c r="B14388">
        <v>1</v>
      </c>
      <c r="C14388" t="b">
        <f t="shared" si="201"/>
        <v>0</v>
      </c>
    </row>
    <row r="14389" spans="1:3" ht="14.4" customHeight="1" x14ac:dyDescent="0.3">
      <c r="A14389" s="4" t="s">
        <v>2042</v>
      </c>
      <c r="B14389">
        <v>1</v>
      </c>
      <c r="C14389" t="b">
        <f t="shared" si="201"/>
        <v>0</v>
      </c>
    </row>
    <row r="14390" spans="1:3" ht="14.4" customHeight="1" x14ac:dyDescent="0.3">
      <c r="A14390" s="4" t="s">
        <v>184</v>
      </c>
      <c r="B14390">
        <v>1</v>
      </c>
      <c r="C14390" t="b">
        <f t="shared" si="201"/>
        <v>0</v>
      </c>
    </row>
    <row r="14391" spans="1:3" x14ac:dyDescent="0.3">
      <c r="A14391" s="4" t="s">
        <v>1962</v>
      </c>
      <c r="B14391" t="s">
        <v>181</v>
      </c>
      <c r="C14391" t="str">
        <f t="shared" si="201"/>
        <v>Reparatur</v>
      </c>
    </row>
    <row r="14392" spans="1:3" ht="14.4" customHeight="1" x14ac:dyDescent="0.3">
      <c r="A14392" s="4">
        <v>26329.5</v>
      </c>
      <c r="B14392">
        <v>1</v>
      </c>
      <c r="C14392" t="b">
        <f t="shared" si="201"/>
        <v>0</v>
      </c>
    </row>
    <row r="14393" spans="1:3" ht="14.4" customHeight="1" x14ac:dyDescent="0.3">
      <c r="A14393" s="4">
        <v>31763.4</v>
      </c>
      <c r="B14393">
        <v>1</v>
      </c>
      <c r="C14393" t="b">
        <f t="shared" si="201"/>
        <v>0</v>
      </c>
    </row>
    <row r="14394" spans="1:3" ht="14.4" customHeight="1" x14ac:dyDescent="0.3">
      <c r="A14394" s="4">
        <v>36757.4</v>
      </c>
      <c r="B14394">
        <v>1</v>
      </c>
      <c r="C14394" t="b">
        <f t="shared" si="201"/>
        <v>0</v>
      </c>
    </row>
    <row r="14395" spans="1:3" ht="14.4" customHeight="1" x14ac:dyDescent="0.3">
      <c r="A14395" s="4" t="s">
        <v>186</v>
      </c>
      <c r="B14395">
        <v>1</v>
      </c>
      <c r="C14395" t="b">
        <f t="shared" si="201"/>
        <v>0</v>
      </c>
    </row>
    <row r="14396" spans="1:3" ht="14.4" customHeight="1" x14ac:dyDescent="0.3">
      <c r="A14396" s="4" t="s">
        <v>2042</v>
      </c>
      <c r="B14396">
        <v>1</v>
      </c>
      <c r="C14396" t="b">
        <f t="shared" si="201"/>
        <v>0</v>
      </c>
    </row>
    <row r="14397" spans="1:3" ht="14.4" customHeight="1" x14ac:dyDescent="0.3">
      <c r="A14397" s="4" t="s">
        <v>184</v>
      </c>
      <c r="B14397">
        <v>1</v>
      </c>
      <c r="C14397" t="b">
        <f t="shared" si="201"/>
        <v>0</v>
      </c>
    </row>
    <row r="14398" spans="1:3" x14ac:dyDescent="0.3">
      <c r="A14398" s="4" t="s">
        <v>1963</v>
      </c>
      <c r="B14398" t="s">
        <v>181</v>
      </c>
      <c r="C14398" t="str">
        <f t="shared" si="201"/>
        <v>Reparatur</v>
      </c>
    </row>
    <row r="14399" spans="1:3" ht="14.4" customHeight="1" x14ac:dyDescent="0.3">
      <c r="A14399" s="4">
        <v>12661.5</v>
      </c>
      <c r="B14399">
        <v>1</v>
      </c>
      <c r="C14399" t="b">
        <f t="shared" si="201"/>
        <v>0</v>
      </c>
    </row>
    <row r="14400" spans="1:3" ht="14.4" customHeight="1" x14ac:dyDescent="0.3">
      <c r="A14400" s="4">
        <v>24413.8</v>
      </c>
      <c r="B14400">
        <v>1</v>
      </c>
      <c r="C14400" t="b">
        <f t="shared" si="201"/>
        <v>0</v>
      </c>
    </row>
    <row r="14401" spans="1:3" ht="14.4" customHeight="1" x14ac:dyDescent="0.3">
      <c r="A14401" s="4">
        <v>46318.8</v>
      </c>
      <c r="B14401">
        <v>1</v>
      </c>
      <c r="C14401" t="b">
        <f t="shared" si="201"/>
        <v>0</v>
      </c>
    </row>
    <row r="14402" spans="1:3" ht="14.4" customHeight="1" x14ac:dyDescent="0.3">
      <c r="A14402" s="4" t="s">
        <v>186</v>
      </c>
      <c r="B14402">
        <v>1</v>
      </c>
      <c r="C14402" t="b">
        <f t="shared" si="201"/>
        <v>0</v>
      </c>
    </row>
    <row r="14403" spans="1:3" ht="14.4" customHeight="1" x14ac:dyDescent="0.3">
      <c r="A14403" s="4" t="s">
        <v>2042</v>
      </c>
      <c r="B14403">
        <v>1</v>
      </c>
      <c r="C14403" t="b">
        <f t="shared" si="201"/>
        <v>0</v>
      </c>
    </row>
    <row r="14404" spans="1:3" ht="14.4" customHeight="1" x14ac:dyDescent="0.3">
      <c r="A14404" s="4" t="s">
        <v>184</v>
      </c>
      <c r="B14404">
        <v>1</v>
      </c>
      <c r="C14404" t="b">
        <f t="shared" si="201"/>
        <v>0</v>
      </c>
    </row>
    <row r="14405" spans="1:3" x14ac:dyDescent="0.3">
      <c r="A14405" s="4" t="s">
        <v>1964</v>
      </c>
      <c r="B14405" t="s">
        <v>181</v>
      </c>
      <c r="C14405" t="str">
        <f t="shared" si="201"/>
        <v>Reparatur</v>
      </c>
    </row>
    <row r="14406" spans="1:3" ht="14.4" customHeight="1" x14ac:dyDescent="0.3">
      <c r="A14406" s="4">
        <v>15105.8</v>
      </c>
      <c r="B14406">
        <v>1</v>
      </c>
      <c r="C14406" t="b">
        <f t="shared" si="201"/>
        <v>0</v>
      </c>
    </row>
    <row r="14407" spans="1:3" ht="14.4" customHeight="1" x14ac:dyDescent="0.3">
      <c r="A14407" s="4">
        <v>24686.3</v>
      </c>
      <c r="B14407">
        <v>1</v>
      </c>
      <c r="C14407" t="b">
        <f t="shared" si="201"/>
        <v>0</v>
      </c>
    </row>
    <row r="14408" spans="1:3" ht="14.4" customHeight="1" x14ac:dyDescent="0.3">
      <c r="A14408" s="4">
        <v>38551.699999999997</v>
      </c>
      <c r="B14408">
        <v>1</v>
      </c>
      <c r="C14408" t="b">
        <f t="shared" si="201"/>
        <v>0</v>
      </c>
    </row>
    <row r="14409" spans="1:3" ht="14.4" customHeight="1" x14ac:dyDescent="0.3">
      <c r="A14409" s="4" t="s">
        <v>186</v>
      </c>
      <c r="B14409">
        <v>1</v>
      </c>
      <c r="C14409" t="b">
        <f t="shared" si="201"/>
        <v>0</v>
      </c>
    </row>
    <row r="14410" spans="1:3" ht="14.4" customHeight="1" x14ac:dyDescent="0.3">
      <c r="A14410" s="4" t="s">
        <v>2042</v>
      </c>
      <c r="B14410">
        <v>1</v>
      </c>
      <c r="C14410" t="b">
        <f t="shared" si="201"/>
        <v>0</v>
      </c>
    </row>
    <row r="14411" spans="1:3" ht="14.4" customHeight="1" x14ac:dyDescent="0.3">
      <c r="A14411" s="4" t="s">
        <v>184</v>
      </c>
      <c r="B14411">
        <v>1</v>
      </c>
      <c r="C14411" t="b">
        <f t="shared" si="201"/>
        <v>0</v>
      </c>
    </row>
    <row r="14412" spans="1:3" x14ac:dyDescent="0.3">
      <c r="A14412" s="4" t="s">
        <v>1965</v>
      </c>
      <c r="B14412" t="s">
        <v>181</v>
      </c>
      <c r="C14412" t="str">
        <f t="shared" si="201"/>
        <v>Reparatur</v>
      </c>
    </row>
    <row r="14413" spans="1:3" ht="14.4" customHeight="1" x14ac:dyDescent="0.3">
      <c r="A14413" s="4">
        <v>21322.6</v>
      </c>
      <c r="B14413">
        <v>1</v>
      </c>
      <c r="C14413" t="b">
        <f t="shared" si="201"/>
        <v>0</v>
      </c>
    </row>
    <row r="14414" spans="1:3" ht="14.4" customHeight="1" x14ac:dyDescent="0.3">
      <c r="A14414" s="4">
        <v>34825.4</v>
      </c>
      <c r="B14414">
        <v>1</v>
      </c>
      <c r="C14414" t="b">
        <f t="shared" si="201"/>
        <v>0</v>
      </c>
    </row>
    <row r="14415" spans="1:3" ht="14.4" customHeight="1" x14ac:dyDescent="0.3">
      <c r="A14415" s="4">
        <v>64383.199999999997</v>
      </c>
      <c r="B14415">
        <v>1</v>
      </c>
      <c r="C14415" t="b">
        <f t="shared" si="201"/>
        <v>0</v>
      </c>
    </row>
    <row r="14416" spans="1:3" ht="14.4" customHeight="1" x14ac:dyDescent="0.3">
      <c r="A14416" s="4" t="s">
        <v>186</v>
      </c>
      <c r="B14416">
        <v>1</v>
      </c>
      <c r="C14416" t="b">
        <f t="shared" si="201"/>
        <v>0</v>
      </c>
    </row>
    <row r="14417" spans="1:3" ht="14.4" customHeight="1" x14ac:dyDescent="0.3">
      <c r="A14417" s="4" t="s">
        <v>2042</v>
      </c>
      <c r="B14417">
        <v>1</v>
      </c>
      <c r="C14417" t="b">
        <f t="shared" si="201"/>
        <v>0</v>
      </c>
    </row>
    <row r="14418" spans="1:3" ht="14.4" customHeight="1" x14ac:dyDescent="0.3">
      <c r="A14418" s="4" t="s">
        <v>184</v>
      </c>
      <c r="B14418">
        <v>1</v>
      </c>
      <c r="C14418" t="b">
        <f t="shared" si="201"/>
        <v>0</v>
      </c>
    </row>
    <row r="14419" spans="1:3" x14ac:dyDescent="0.3">
      <c r="A14419" s="4" t="s">
        <v>1966</v>
      </c>
      <c r="B14419" t="s">
        <v>181</v>
      </c>
      <c r="C14419" t="str">
        <f t="shared" si="201"/>
        <v>Reparatur</v>
      </c>
    </row>
    <row r="14420" spans="1:3" ht="14.4" customHeight="1" x14ac:dyDescent="0.3">
      <c r="A14420" s="4">
        <v>20036.900000000001</v>
      </c>
      <c r="B14420">
        <v>1</v>
      </c>
      <c r="C14420" t="b">
        <f t="shared" ref="C14420:C14483" si="202">IF(B14420="a",IF(MIN(A14421:A14423)=A14421,"Reparatur",IF(MIN(A14421:A14423)=A14422,"Renovierung","Erneuerung")))</f>
        <v>0</v>
      </c>
    </row>
    <row r="14421" spans="1:3" ht="14.4" customHeight="1" x14ac:dyDescent="0.3">
      <c r="A14421" s="4">
        <v>37741.699999999997</v>
      </c>
      <c r="B14421">
        <v>1</v>
      </c>
      <c r="C14421" t="b">
        <f t="shared" si="202"/>
        <v>0</v>
      </c>
    </row>
    <row r="14422" spans="1:3" ht="14.4" customHeight="1" x14ac:dyDescent="0.3">
      <c r="A14422" s="4">
        <v>72736.2</v>
      </c>
      <c r="B14422">
        <v>1</v>
      </c>
      <c r="C14422" t="b">
        <f t="shared" si="202"/>
        <v>0</v>
      </c>
    </row>
    <row r="14423" spans="1:3" ht="14.4" customHeight="1" x14ac:dyDescent="0.3">
      <c r="A14423" s="4" t="s">
        <v>186</v>
      </c>
      <c r="B14423">
        <v>1</v>
      </c>
      <c r="C14423" t="b">
        <f t="shared" si="202"/>
        <v>0</v>
      </c>
    </row>
    <row r="14424" spans="1:3" ht="14.4" customHeight="1" x14ac:dyDescent="0.3">
      <c r="A14424" s="4" t="s">
        <v>2042</v>
      </c>
      <c r="B14424">
        <v>1</v>
      </c>
      <c r="C14424" t="b">
        <f t="shared" si="202"/>
        <v>0</v>
      </c>
    </row>
    <row r="14425" spans="1:3" ht="14.4" customHeight="1" x14ac:dyDescent="0.3">
      <c r="A14425" s="4" t="s">
        <v>184</v>
      </c>
      <c r="B14425">
        <v>1</v>
      </c>
      <c r="C14425" t="b">
        <f t="shared" si="202"/>
        <v>0</v>
      </c>
    </row>
    <row r="14426" spans="1:3" x14ac:dyDescent="0.3">
      <c r="A14426" s="4" t="s">
        <v>1967</v>
      </c>
      <c r="B14426" t="s">
        <v>181</v>
      </c>
      <c r="C14426" t="str">
        <f t="shared" si="202"/>
        <v>Reparatur</v>
      </c>
    </row>
    <row r="14427" spans="1:3" ht="14.4" customHeight="1" x14ac:dyDescent="0.3">
      <c r="A14427" s="4">
        <v>8204.1</v>
      </c>
      <c r="B14427">
        <v>1</v>
      </c>
      <c r="C14427" t="b">
        <f t="shared" si="202"/>
        <v>0</v>
      </c>
    </row>
    <row r="14428" spans="1:3" ht="14.4" customHeight="1" x14ac:dyDescent="0.3">
      <c r="A14428" s="4">
        <v>10044.700000000001</v>
      </c>
      <c r="B14428">
        <v>1</v>
      </c>
      <c r="C14428" t="b">
        <f t="shared" si="202"/>
        <v>0</v>
      </c>
    </row>
    <row r="14429" spans="1:3" ht="14.4" customHeight="1" x14ac:dyDescent="0.3">
      <c r="A14429" s="4">
        <v>15002.6</v>
      </c>
      <c r="B14429">
        <v>1</v>
      </c>
      <c r="C14429" t="b">
        <f t="shared" si="202"/>
        <v>0</v>
      </c>
    </row>
    <row r="14430" spans="1:3" ht="14.4" customHeight="1" x14ac:dyDescent="0.3">
      <c r="A14430" s="4" t="s">
        <v>186</v>
      </c>
      <c r="B14430">
        <v>1</v>
      </c>
      <c r="C14430" t="b">
        <f t="shared" si="202"/>
        <v>0</v>
      </c>
    </row>
    <row r="14431" spans="1:3" ht="14.4" customHeight="1" x14ac:dyDescent="0.3">
      <c r="A14431" s="4" t="s">
        <v>2042</v>
      </c>
      <c r="B14431">
        <v>1</v>
      </c>
      <c r="C14431" t="b">
        <f t="shared" si="202"/>
        <v>0</v>
      </c>
    </row>
    <row r="14432" spans="1:3" ht="14.4" customHeight="1" x14ac:dyDescent="0.3">
      <c r="A14432" s="4" t="s">
        <v>184</v>
      </c>
      <c r="B14432">
        <v>1</v>
      </c>
      <c r="C14432" t="b">
        <f t="shared" si="202"/>
        <v>0</v>
      </c>
    </row>
    <row r="14433" spans="1:3" x14ac:dyDescent="0.3">
      <c r="A14433" s="4" t="s">
        <v>1968</v>
      </c>
      <c r="B14433" t="s">
        <v>181</v>
      </c>
      <c r="C14433" t="str">
        <f t="shared" si="202"/>
        <v>Reparatur</v>
      </c>
    </row>
    <row r="14434" spans="1:3" ht="14.4" customHeight="1" x14ac:dyDescent="0.3">
      <c r="A14434" s="4">
        <v>21750.400000000001</v>
      </c>
      <c r="B14434">
        <v>1</v>
      </c>
      <c r="C14434" t="b">
        <f t="shared" si="202"/>
        <v>0</v>
      </c>
    </row>
    <row r="14435" spans="1:3" ht="14.4" customHeight="1" x14ac:dyDescent="0.3">
      <c r="A14435" s="4">
        <v>33307.4</v>
      </c>
      <c r="B14435">
        <v>1</v>
      </c>
      <c r="C14435" t="b">
        <f t="shared" si="202"/>
        <v>0</v>
      </c>
    </row>
    <row r="14436" spans="1:3" ht="14.4" customHeight="1" x14ac:dyDescent="0.3">
      <c r="A14436" s="4">
        <v>56537.3</v>
      </c>
      <c r="B14436">
        <v>1</v>
      </c>
      <c r="C14436" t="b">
        <f t="shared" si="202"/>
        <v>0</v>
      </c>
    </row>
    <row r="14437" spans="1:3" ht="14.4" customHeight="1" x14ac:dyDescent="0.3">
      <c r="A14437" s="4" t="s">
        <v>186</v>
      </c>
      <c r="B14437">
        <v>1</v>
      </c>
      <c r="C14437" t="b">
        <f t="shared" si="202"/>
        <v>0</v>
      </c>
    </row>
    <row r="14438" spans="1:3" ht="14.4" customHeight="1" x14ac:dyDescent="0.3">
      <c r="A14438" s="4" t="s">
        <v>2042</v>
      </c>
      <c r="B14438">
        <v>1</v>
      </c>
      <c r="C14438" t="b">
        <f t="shared" si="202"/>
        <v>0</v>
      </c>
    </row>
    <row r="14439" spans="1:3" ht="14.4" customHeight="1" x14ac:dyDescent="0.3">
      <c r="A14439" s="4" t="s">
        <v>184</v>
      </c>
      <c r="B14439">
        <v>1</v>
      </c>
      <c r="C14439" t="b">
        <f t="shared" si="202"/>
        <v>0</v>
      </c>
    </row>
    <row r="14440" spans="1:3" x14ac:dyDescent="0.3">
      <c r="A14440" s="4" t="s">
        <v>1969</v>
      </c>
      <c r="B14440" t="s">
        <v>181</v>
      </c>
      <c r="C14440" t="str">
        <f t="shared" si="202"/>
        <v>Reparatur</v>
      </c>
    </row>
    <row r="14441" spans="1:3" ht="14.4" customHeight="1" x14ac:dyDescent="0.3">
      <c r="A14441" s="4">
        <v>16641.900000000001</v>
      </c>
      <c r="B14441">
        <v>1</v>
      </c>
      <c r="C14441" t="b">
        <f t="shared" si="202"/>
        <v>0</v>
      </c>
    </row>
    <row r="14442" spans="1:3" ht="14.4" customHeight="1" x14ac:dyDescent="0.3">
      <c r="A14442" s="4">
        <v>32817.599999999999</v>
      </c>
      <c r="B14442">
        <v>1</v>
      </c>
      <c r="C14442" t="b">
        <f t="shared" si="202"/>
        <v>0</v>
      </c>
    </row>
    <row r="14443" spans="1:3" ht="14.4" customHeight="1" x14ac:dyDescent="0.3">
      <c r="A14443" s="4">
        <v>64788.7</v>
      </c>
      <c r="B14443">
        <v>1</v>
      </c>
      <c r="C14443" t="b">
        <f t="shared" si="202"/>
        <v>0</v>
      </c>
    </row>
    <row r="14444" spans="1:3" ht="14.4" customHeight="1" x14ac:dyDescent="0.3">
      <c r="A14444" s="4" t="s">
        <v>186</v>
      </c>
      <c r="B14444">
        <v>1</v>
      </c>
      <c r="C14444" t="b">
        <f t="shared" si="202"/>
        <v>0</v>
      </c>
    </row>
    <row r="14445" spans="1:3" ht="14.4" customHeight="1" x14ac:dyDescent="0.3">
      <c r="A14445" s="4" t="s">
        <v>2042</v>
      </c>
      <c r="B14445">
        <v>1</v>
      </c>
      <c r="C14445" t="b">
        <f t="shared" si="202"/>
        <v>0</v>
      </c>
    </row>
    <row r="14446" spans="1:3" ht="14.4" customHeight="1" x14ac:dyDescent="0.3">
      <c r="A14446" s="4" t="s">
        <v>184</v>
      </c>
      <c r="B14446">
        <v>1</v>
      </c>
      <c r="C14446" t="b">
        <f t="shared" si="202"/>
        <v>0</v>
      </c>
    </row>
    <row r="14447" spans="1:3" x14ac:dyDescent="0.3">
      <c r="A14447" s="4" t="s">
        <v>1970</v>
      </c>
      <c r="B14447" t="s">
        <v>181</v>
      </c>
      <c r="C14447" t="str">
        <f t="shared" si="202"/>
        <v>Reparatur</v>
      </c>
    </row>
    <row r="14448" spans="1:3" ht="14.4" customHeight="1" x14ac:dyDescent="0.3">
      <c r="A14448" s="4">
        <v>7506.2</v>
      </c>
      <c r="B14448">
        <v>1</v>
      </c>
      <c r="C14448" t="b">
        <f t="shared" si="202"/>
        <v>0</v>
      </c>
    </row>
    <row r="14449" spans="1:3" ht="14.4" customHeight="1" x14ac:dyDescent="0.3">
      <c r="A14449" s="4">
        <v>12046.4</v>
      </c>
      <c r="B14449">
        <v>1</v>
      </c>
      <c r="C14449" t="b">
        <f t="shared" si="202"/>
        <v>0</v>
      </c>
    </row>
    <row r="14450" spans="1:3" ht="14.4" customHeight="1" x14ac:dyDescent="0.3">
      <c r="A14450" s="4">
        <v>16722.099999999999</v>
      </c>
      <c r="B14450">
        <v>1</v>
      </c>
      <c r="C14450" t="b">
        <f t="shared" si="202"/>
        <v>0</v>
      </c>
    </row>
    <row r="14451" spans="1:3" ht="14.4" customHeight="1" x14ac:dyDescent="0.3">
      <c r="A14451" s="4" t="s">
        <v>186</v>
      </c>
      <c r="B14451">
        <v>1</v>
      </c>
      <c r="C14451" t="b">
        <f t="shared" si="202"/>
        <v>0</v>
      </c>
    </row>
    <row r="14452" spans="1:3" ht="14.4" customHeight="1" x14ac:dyDescent="0.3">
      <c r="A14452" s="4" t="s">
        <v>2042</v>
      </c>
      <c r="B14452">
        <v>1</v>
      </c>
      <c r="C14452" t="b">
        <f t="shared" si="202"/>
        <v>0</v>
      </c>
    </row>
    <row r="14453" spans="1:3" ht="14.4" customHeight="1" x14ac:dyDescent="0.3">
      <c r="A14453" s="4" t="s">
        <v>184</v>
      </c>
      <c r="B14453">
        <v>1</v>
      </c>
      <c r="C14453" t="b">
        <f t="shared" si="202"/>
        <v>0</v>
      </c>
    </row>
    <row r="14454" spans="1:3" x14ac:dyDescent="0.3">
      <c r="A14454" s="4" t="s">
        <v>1971</v>
      </c>
      <c r="B14454" t="s">
        <v>181</v>
      </c>
      <c r="C14454" t="str">
        <f t="shared" si="202"/>
        <v>Reparatur</v>
      </c>
    </row>
    <row r="14455" spans="1:3" ht="14.4" customHeight="1" x14ac:dyDescent="0.3">
      <c r="A14455" s="4">
        <v>11694.1</v>
      </c>
      <c r="B14455">
        <v>1</v>
      </c>
      <c r="C14455" t="b">
        <f t="shared" si="202"/>
        <v>0</v>
      </c>
    </row>
    <row r="14456" spans="1:3" ht="14.4" customHeight="1" x14ac:dyDescent="0.3">
      <c r="A14456" s="4">
        <v>19475.2</v>
      </c>
      <c r="B14456">
        <v>1</v>
      </c>
      <c r="C14456" t="b">
        <f t="shared" si="202"/>
        <v>0</v>
      </c>
    </row>
    <row r="14457" spans="1:3" ht="14.4" customHeight="1" x14ac:dyDescent="0.3">
      <c r="A14457" s="4">
        <v>33370.300000000003</v>
      </c>
      <c r="B14457">
        <v>1</v>
      </c>
      <c r="C14457" t="b">
        <f t="shared" si="202"/>
        <v>0</v>
      </c>
    </row>
    <row r="14458" spans="1:3" ht="14.4" customHeight="1" x14ac:dyDescent="0.3">
      <c r="A14458" s="4" t="s">
        <v>186</v>
      </c>
      <c r="B14458">
        <v>1</v>
      </c>
      <c r="C14458" t="b">
        <f t="shared" si="202"/>
        <v>0</v>
      </c>
    </row>
    <row r="14459" spans="1:3" ht="14.4" customHeight="1" x14ac:dyDescent="0.3">
      <c r="A14459" s="4" t="s">
        <v>2042</v>
      </c>
      <c r="B14459">
        <v>1</v>
      </c>
      <c r="C14459" t="b">
        <f t="shared" si="202"/>
        <v>0</v>
      </c>
    </row>
    <row r="14460" spans="1:3" ht="14.4" customHeight="1" x14ac:dyDescent="0.3">
      <c r="A14460" s="4" t="s">
        <v>184</v>
      </c>
      <c r="B14460">
        <v>1</v>
      </c>
      <c r="C14460" t="b">
        <f t="shared" si="202"/>
        <v>0</v>
      </c>
    </row>
    <row r="14461" spans="1:3" x14ac:dyDescent="0.3">
      <c r="A14461" s="4" t="s">
        <v>1972</v>
      </c>
      <c r="B14461" t="s">
        <v>181</v>
      </c>
      <c r="C14461" t="str">
        <f t="shared" si="202"/>
        <v>Reparatur</v>
      </c>
    </row>
    <row r="14462" spans="1:3" ht="14.4" customHeight="1" x14ac:dyDescent="0.3">
      <c r="A14462" s="4">
        <v>30023.8</v>
      </c>
      <c r="B14462">
        <v>1</v>
      </c>
      <c r="C14462" t="b">
        <f t="shared" si="202"/>
        <v>0</v>
      </c>
    </row>
    <row r="14463" spans="1:3" ht="14.4" customHeight="1" x14ac:dyDescent="0.3">
      <c r="A14463" s="4">
        <v>43335.8</v>
      </c>
      <c r="B14463">
        <v>1</v>
      </c>
      <c r="C14463" t="b">
        <f t="shared" si="202"/>
        <v>0</v>
      </c>
    </row>
    <row r="14464" spans="1:3" ht="14.4" customHeight="1" x14ac:dyDescent="0.3">
      <c r="A14464" s="4">
        <v>72028.100000000006</v>
      </c>
      <c r="B14464">
        <v>1</v>
      </c>
      <c r="C14464" t="b">
        <f t="shared" si="202"/>
        <v>0</v>
      </c>
    </row>
    <row r="14465" spans="1:3" ht="14.4" customHeight="1" x14ac:dyDescent="0.3">
      <c r="A14465" s="4" t="s">
        <v>186</v>
      </c>
      <c r="B14465">
        <v>1</v>
      </c>
      <c r="C14465" t="b">
        <f t="shared" si="202"/>
        <v>0</v>
      </c>
    </row>
    <row r="14466" spans="1:3" ht="14.4" customHeight="1" x14ac:dyDescent="0.3">
      <c r="A14466" s="4" t="s">
        <v>2042</v>
      </c>
      <c r="B14466">
        <v>1</v>
      </c>
      <c r="C14466" t="b">
        <f t="shared" si="202"/>
        <v>0</v>
      </c>
    </row>
    <row r="14467" spans="1:3" ht="14.4" customHeight="1" x14ac:dyDescent="0.3">
      <c r="A14467" s="4" t="s">
        <v>184</v>
      </c>
      <c r="B14467">
        <v>1</v>
      </c>
      <c r="C14467" t="b">
        <f t="shared" si="202"/>
        <v>0</v>
      </c>
    </row>
    <row r="14468" spans="1:3" x14ac:dyDescent="0.3">
      <c r="A14468" s="4" t="s">
        <v>1973</v>
      </c>
      <c r="B14468" t="s">
        <v>181</v>
      </c>
      <c r="C14468" t="str">
        <f t="shared" si="202"/>
        <v>Erneuerung</v>
      </c>
    </row>
    <row r="14469" spans="1:3" ht="14.4" customHeight="1" x14ac:dyDescent="0.3">
      <c r="A14469" s="4" t="s">
        <v>2044</v>
      </c>
      <c r="B14469">
        <v>1</v>
      </c>
      <c r="C14469" t="b">
        <f t="shared" si="202"/>
        <v>0</v>
      </c>
    </row>
    <row r="14470" spans="1:3" ht="14.4" customHeight="1" x14ac:dyDescent="0.3">
      <c r="A14470" s="4">
        <v>45975.8</v>
      </c>
      <c r="B14470">
        <v>1</v>
      </c>
      <c r="C14470" t="b">
        <f t="shared" si="202"/>
        <v>0</v>
      </c>
    </row>
    <row r="14471" spans="1:3" ht="14.4" customHeight="1" x14ac:dyDescent="0.3">
      <c r="A14471" s="4">
        <v>41130.699999999997</v>
      </c>
      <c r="B14471">
        <v>1</v>
      </c>
      <c r="C14471" t="b">
        <f t="shared" si="202"/>
        <v>0</v>
      </c>
    </row>
    <row r="14472" spans="1:3" ht="14.4" customHeight="1" x14ac:dyDescent="0.3">
      <c r="A14472" s="4" t="s">
        <v>186</v>
      </c>
      <c r="B14472">
        <v>1</v>
      </c>
      <c r="C14472" t="b">
        <f t="shared" si="202"/>
        <v>0</v>
      </c>
    </row>
    <row r="14473" spans="1:3" ht="14.4" customHeight="1" x14ac:dyDescent="0.3">
      <c r="A14473" s="4" t="s">
        <v>2042</v>
      </c>
      <c r="B14473">
        <v>1</v>
      </c>
      <c r="C14473" t="b">
        <f t="shared" si="202"/>
        <v>0</v>
      </c>
    </row>
    <row r="14474" spans="1:3" ht="14.4" customHeight="1" x14ac:dyDescent="0.3">
      <c r="A14474" s="4" t="s">
        <v>184</v>
      </c>
      <c r="B14474">
        <v>1</v>
      </c>
      <c r="C14474" t="b">
        <f t="shared" si="202"/>
        <v>0</v>
      </c>
    </row>
    <row r="14475" spans="1:3" x14ac:dyDescent="0.3">
      <c r="A14475" s="4" t="s">
        <v>1974</v>
      </c>
      <c r="B14475" t="s">
        <v>181</v>
      </c>
      <c r="C14475" t="str">
        <f t="shared" si="202"/>
        <v>Reparatur</v>
      </c>
    </row>
    <row r="14476" spans="1:3" ht="14.4" customHeight="1" x14ac:dyDescent="0.3">
      <c r="A14476" s="4">
        <v>19914.900000000001</v>
      </c>
      <c r="B14476">
        <v>1</v>
      </c>
      <c r="C14476" t="b">
        <f t="shared" si="202"/>
        <v>0</v>
      </c>
    </row>
    <row r="14477" spans="1:3" ht="14.4" customHeight="1" x14ac:dyDescent="0.3">
      <c r="A14477" s="4">
        <v>37802.300000000003</v>
      </c>
      <c r="B14477">
        <v>1</v>
      </c>
      <c r="C14477" t="b">
        <f t="shared" si="202"/>
        <v>0</v>
      </c>
    </row>
    <row r="14478" spans="1:3" ht="14.4" customHeight="1" x14ac:dyDescent="0.3">
      <c r="A14478" s="4">
        <v>70106</v>
      </c>
      <c r="B14478">
        <v>1</v>
      </c>
      <c r="C14478" t="b">
        <f t="shared" si="202"/>
        <v>0</v>
      </c>
    </row>
    <row r="14479" spans="1:3" ht="14.4" customHeight="1" x14ac:dyDescent="0.3">
      <c r="A14479" s="4" t="s">
        <v>186</v>
      </c>
      <c r="B14479">
        <v>1</v>
      </c>
      <c r="C14479" t="b">
        <f t="shared" si="202"/>
        <v>0</v>
      </c>
    </row>
    <row r="14480" spans="1:3" ht="14.4" customHeight="1" x14ac:dyDescent="0.3">
      <c r="A14480" s="4" t="s">
        <v>2042</v>
      </c>
      <c r="B14480">
        <v>1</v>
      </c>
      <c r="C14480" t="b">
        <f t="shared" si="202"/>
        <v>0</v>
      </c>
    </row>
    <row r="14481" spans="1:3" ht="14.4" customHeight="1" x14ac:dyDescent="0.3">
      <c r="A14481" s="4" t="s">
        <v>184</v>
      </c>
      <c r="B14481">
        <v>1</v>
      </c>
      <c r="C14481" t="b">
        <f t="shared" si="202"/>
        <v>0</v>
      </c>
    </row>
    <row r="14482" spans="1:3" x14ac:dyDescent="0.3">
      <c r="A14482" s="4" t="s">
        <v>1975</v>
      </c>
      <c r="B14482" t="s">
        <v>181</v>
      </c>
      <c r="C14482" t="str">
        <f t="shared" si="202"/>
        <v>Reparatur</v>
      </c>
    </row>
    <row r="14483" spans="1:3" ht="14.4" customHeight="1" x14ac:dyDescent="0.3">
      <c r="A14483" s="4">
        <v>16938.2</v>
      </c>
      <c r="B14483">
        <v>1</v>
      </c>
      <c r="C14483" t="b">
        <f t="shared" si="202"/>
        <v>0</v>
      </c>
    </row>
    <row r="14484" spans="1:3" ht="14.4" customHeight="1" x14ac:dyDescent="0.3">
      <c r="A14484" s="4">
        <v>37327.300000000003</v>
      </c>
      <c r="B14484">
        <v>1</v>
      </c>
      <c r="C14484" t="b">
        <f t="shared" ref="C14484:C14547" si="203">IF(B14484="a",IF(MIN(A14485:A14487)=A14485,"Reparatur",IF(MIN(A14485:A14487)=A14486,"Renovierung","Erneuerung")))</f>
        <v>0</v>
      </c>
    </row>
    <row r="14485" spans="1:3" ht="14.4" customHeight="1" x14ac:dyDescent="0.3">
      <c r="A14485" s="4">
        <v>73093</v>
      </c>
      <c r="B14485">
        <v>1</v>
      </c>
      <c r="C14485" t="b">
        <f t="shared" si="203"/>
        <v>0</v>
      </c>
    </row>
    <row r="14486" spans="1:3" ht="14.4" customHeight="1" x14ac:dyDescent="0.3">
      <c r="A14486" s="4" t="s">
        <v>186</v>
      </c>
      <c r="B14486">
        <v>1</v>
      </c>
      <c r="C14486" t="b">
        <f t="shared" si="203"/>
        <v>0</v>
      </c>
    </row>
    <row r="14487" spans="1:3" ht="14.4" customHeight="1" x14ac:dyDescent="0.3">
      <c r="A14487" s="4" t="s">
        <v>2042</v>
      </c>
      <c r="B14487">
        <v>1</v>
      </c>
      <c r="C14487" t="b">
        <f t="shared" si="203"/>
        <v>0</v>
      </c>
    </row>
    <row r="14488" spans="1:3" ht="14.4" customHeight="1" x14ac:dyDescent="0.3">
      <c r="A14488" s="4" t="s">
        <v>184</v>
      </c>
      <c r="B14488">
        <v>1</v>
      </c>
      <c r="C14488" t="b">
        <f t="shared" si="203"/>
        <v>0</v>
      </c>
    </row>
    <row r="14489" spans="1:3" x14ac:dyDescent="0.3">
      <c r="A14489" s="4" t="s">
        <v>1976</v>
      </c>
      <c r="B14489" t="s">
        <v>181</v>
      </c>
      <c r="C14489" t="str">
        <f t="shared" si="203"/>
        <v>Reparatur</v>
      </c>
    </row>
    <row r="14490" spans="1:3" ht="14.4" customHeight="1" x14ac:dyDescent="0.3">
      <c r="A14490" s="4">
        <v>9814.2000000000007</v>
      </c>
      <c r="B14490">
        <v>1</v>
      </c>
      <c r="C14490" t="b">
        <f t="shared" si="203"/>
        <v>0</v>
      </c>
    </row>
    <row r="14491" spans="1:3" ht="14.4" customHeight="1" x14ac:dyDescent="0.3">
      <c r="A14491" s="4">
        <v>19674.599999999999</v>
      </c>
      <c r="B14491">
        <v>1</v>
      </c>
      <c r="C14491" t="b">
        <f t="shared" si="203"/>
        <v>0</v>
      </c>
    </row>
    <row r="14492" spans="1:3" ht="14.4" customHeight="1" x14ac:dyDescent="0.3">
      <c r="A14492" s="4">
        <v>36255.5</v>
      </c>
      <c r="B14492">
        <v>1</v>
      </c>
      <c r="C14492" t="b">
        <f t="shared" si="203"/>
        <v>0</v>
      </c>
    </row>
    <row r="14493" spans="1:3" ht="14.4" customHeight="1" x14ac:dyDescent="0.3">
      <c r="A14493" s="4" t="s">
        <v>186</v>
      </c>
      <c r="B14493">
        <v>1</v>
      </c>
      <c r="C14493" t="b">
        <f t="shared" si="203"/>
        <v>0</v>
      </c>
    </row>
    <row r="14494" spans="1:3" ht="14.4" customHeight="1" x14ac:dyDescent="0.3">
      <c r="A14494" s="4" t="s">
        <v>2042</v>
      </c>
      <c r="B14494">
        <v>1</v>
      </c>
      <c r="C14494" t="b">
        <f t="shared" si="203"/>
        <v>0</v>
      </c>
    </row>
    <row r="14495" spans="1:3" ht="14.4" customHeight="1" x14ac:dyDescent="0.3">
      <c r="A14495" s="4" t="s">
        <v>184</v>
      </c>
      <c r="B14495">
        <v>1</v>
      </c>
      <c r="C14495" t="b">
        <f t="shared" si="203"/>
        <v>0</v>
      </c>
    </row>
    <row r="14496" spans="1:3" x14ac:dyDescent="0.3">
      <c r="A14496" s="4" t="s">
        <v>1977</v>
      </c>
      <c r="B14496" t="s">
        <v>181</v>
      </c>
      <c r="C14496" t="str">
        <f t="shared" si="203"/>
        <v>Reparatur</v>
      </c>
    </row>
    <row r="14497" spans="1:3" ht="14.4" customHeight="1" x14ac:dyDescent="0.3">
      <c r="A14497" s="4">
        <v>11598.6</v>
      </c>
      <c r="B14497">
        <v>1</v>
      </c>
      <c r="C14497" t="b">
        <f t="shared" si="203"/>
        <v>0</v>
      </c>
    </row>
    <row r="14498" spans="1:3" ht="14.4" customHeight="1" x14ac:dyDescent="0.3">
      <c r="A14498" s="4">
        <v>25609.9</v>
      </c>
      <c r="B14498">
        <v>1</v>
      </c>
      <c r="C14498" t="b">
        <f t="shared" si="203"/>
        <v>0</v>
      </c>
    </row>
    <row r="14499" spans="1:3" ht="14.4" customHeight="1" x14ac:dyDescent="0.3">
      <c r="A14499" s="4">
        <v>48614.1</v>
      </c>
      <c r="B14499">
        <v>1</v>
      </c>
      <c r="C14499" t="b">
        <f t="shared" si="203"/>
        <v>0</v>
      </c>
    </row>
    <row r="14500" spans="1:3" ht="14.4" customHeight="1" x14ac:dyDescent="0.3">
      <c r="A14500" s="4" t="s">
        <v>186</v>
      </c>
      <c r="B14500">
        <v>1</v>
      </c>
      <c r="C14500" t="b">
        <f t="shared" si="203"/>
        <v>0</v>
      </c>
    </row>
    <row r="14501" spans="1:3" ht="14.4" customHeight="1" x14ac:dyDescent="0.3">
      <c r="A14501" s="4" t="s">
        <v>2042</v>
      </c>
      <c r="B14501">
        <v>1</v>
      </c>
      <c r="C14501" t="b">
        <f t="shared" si="203"/>
        <v>0</v>
      </c>
    </row>
    <row r="14502" spans="1:3" ht="14.4" customHeight="1" x14ac:dyDescent="0.3">
      <c r="A14502" s="4" t="s">
        <v>184</v>
      </c>
      <c r="B14502">
        <v>1</v>
      </c>
      <c r="C14502" t="b">
        <f t="shared" si="203"/>
        <v>0</v>
      </c>
    </row>
    <row r="14503" spans="1:3" x14ac:dyDescent="0.3">
      <c r="A14503" s="4" t="s">
        <v>1978</v>
      </c>
      <c r="B14503" t="s">
        <v>181</v>
      </c>
      <c r="C14503" t="str">
        <f t="shared" si="203"/>
        <v>Reparatur</v>
      </c>
    </row>
    <row r="14504" spans="1:3" ht="14.4" customHeight="1" x14ac:dyDescent="0.3">
      <c r="A14504" s="4">
        <v>9691.4</v>
      </c>
      <c r="B14504">
        <v>1</v>
      </c>
      <c r="C14504" t="b">
        <f t="shared" si="203"/>
        <v>0</v>
      </c>
    </row>
    <row r="14505" spans="1:3" ht="14.4" customHeight="1" x14ac:dyDescent="0.3">
      <c r="A14505" s="4">
        <v>15811</v>
      </c>
      <c r="B14505">
        <v>1</v>
      </c>
      <c r="C14505" t="b">
        <f t="shared" si="203"/>
        <v>0</v>
      </c>
    </row>
    <row r="14506" spans="1:3" ht="14.4" customHeight="1" x14ac:dyDescent="0.3">
      <c r="A14506" s="4">
        <v>24296.1</v>
      </c>
      <c r="B14506">
        <v>1</v>
      </c>
      <c r="C14506" t="b">
        <f t="shared" si="203"/>
        <v>0</v>
      </c>
    </row>
    <row r="14507" spans="1:3" ht="14.4" customHeight="1" x14ac:dyDescent="0.3">
      <c r="A14507" s="4" t="s">
        <v>186</v>
      </c>
      <c r="B14507">
        <v>1</v>
      </c>
      <c r="C14507" t="b">
        <f t="shared" si="203"/>
        <v>0</v>
      </c>
    </row>
    <row r="14508" spans="1:3" ht="14.4" customHeight="1" x14ac:dyDescent="0.3">
      <c r="A14508" s="4" t="s">
        <v>2042</v>
      </c>
      <c r="B14508">
        <v>1</v>
      </c>
      <c r="C14508" t="b">
        <f t="shared" si="203"/>
        <v>0</v>
      </c>
    </row>
    <row r="14509" spans="1:3" ht="14.4" customHeight="1" x14ac:dyDescent="0.3">
      <c r="A14509" s="4" t="s">
        <v>184</v>
      </c>
      <c r="B14509">
        <v>1</v>
      </c>
      <c r="C14509" t="b">
        <f t="shared" si="203"/>
        <v>0</v>
      </c>
    </row>
    <row r="14510" spans="1:3" x14ac:dyDescent="0.3">
      <c r="A14510" s="4" t="s">
        <v>1979</v>
      </c>
      <c r="B14510" t="s">
        <v>181</v>
      </c>
      <c r="C14510" t="str">
        <f t="shared" si="203"/>
        <v>Reparatur</v>
      </c>
    </row>
    <row r="14511" spans="1:3" ht="14.4" customHeight="1" x14ac:dyDescent="0.3">
      <c r="A14511" s="4">
        <v>25667.1</v>
      </c>
      <c r="B14511">
        <v>1</v>
      </c>
      <c r="C14511" t="b">
        <f t="shared" si="203"/>
        <v>0</v>
      </c>
    </row>
    <row r="14512" spans="1:3" ht="14.4" customHeight="1" x14ac:dyDescent="0.3">
      <c r="A14512" s="4">
        <v>34865</v>
      </c>
      <c r="B14512">
        <v>1</v>
      </c>
      <c r="C14512" t="b">
        <f t="shared" si="203"/>
        <v>0</v>
      </c>
    </row>
    <row r="14513" spans="1:3" ht="14.4" customHeight="1" x14ac:dyDescent="0.3">
      <c r="A14513" s="4">
        <v>45631.1</v>
      </c>
      <c r="B14513">
        <v>1</v>
      </c>
      <c r="C14513" t="b">
        <f t="shared" si="203"/>
        <v>0</v>
      </c>
    </row>
    <row r="14514" spans="1:3" ht="14.4" customHeight="1" x14ac:dyDescent="0.3">
      <c r="A14514" s="4" t="s">
        <v>186</v>
      </c>
      <c r="B14514">
        <v>1</v>
      </c>
      <c r="C14514" t="b">
        <f t="shared" si="203"/>
        <v>0</v>
      </c>
    </row>
    <row r="14515" spans="1:3" ht="14.4" customHeight="1" x14ac:dyDescent="0.3">
      <c r="A14515" s="4" t="s">
        <v>2042</v>
      </c>
      <c r="B14515">
        <v>1</v>
      </c>
      <c r="C14515" t="b">
        <f t="shared" si="203"/>
        <v>0</v>
      </c>
    </row>
    <row r="14516" spans="1:3" ht="14.4" customHeight="1" x14ac:dyDescent="0.3">
      <c r="A14516" s="4" t="s">
        <v>184</v>
      </c>
      <c r="B14516">
        <v>1</v>
      </c>
      <c r="C14516" t="b">
        <f t="shared" si="203"/>
        <v>0</v>
      </c>
    </row>
    <row r="14517" spans="1:3" x14ac:dyDescent="0.3">
      <c r="A14517" s="4" t="s">
        <v>1980</v>
      </c>
      <c r="B14517" t="s">
        <v>181</v>
      </c>
      <c r="C14517" t="str">
        <f t="shared" si="203"/>
        <v>Reparatur</v>
      </c>
    </row>
    <row r="14518" spans="1:3" ht="14.4" customHeight="1" x14ac:dyDescent="0.3">
      <c r="A14518" s="4">
        <v>10500</v>
      </c>
      <c r="B14518">
        <v>1</v>
      </c>
      <c r="C14518" t="b">
        <f t="shared" si="203"/>
        <v>0</v>
      </c>
    </row>
    <row r="14519" spans="1:3" ht="14.4" customHeight="1" x14ac:dyDescent="0.3">
      <c r="A14519" s="4">
        <v>17264.5</v>
      </c>
      <c r="B14519">
        <v>1</v>
      </c>
      <c r="C14519" t="b">
        <f t="shared" si="203"/>
        <v>0</v>
      </c>
    </row>
    <row r="14520" spans="1:3" ht="14.4" customHeight="1" x14ac:dyDescent="0.3">
      <c r="A14520" s="4">
        <v>31103.9</v>
      </c>
      <c r="B14520">
        <v>1</v>
      </c>
      <c r="C14520" t="b">
        <f t="shared" si="203"/>
        <v>0</v>
      </c>
    </row>
    <row r="14521" spans="1:3" ht="14.4" customHeight="1" x14ac:dyDescent="0.3">
      <c r="A14521" s="4" t="s">
        <v>186</v>
      </c>
      <c r="B14521">
        <v>1</v>
      </c>
      <c r="C14521" t="b">
        <f t="shared" si="203"/>
        <v>0</v>
      </c>
    </row>
    <row r="14522" spans="1:3" ht="14.4" customHeight="1" x14ac:dyDescent="0.3">
      <c r="A14522" s="4" t="s">
        <v>2042</v>
      </c>
      <c r="B14522">
        <v>1</v>
      </c>
      <c r="C14522" t="b">
        <f t="shared" si="203"/>
        <v>0</v>
      </c>
    </row>
    <row r="14523" spans="1:3" ht="14.4" customHeight="1" x14ac:dyDescent="0.3">
      <c r="A14523" s="4" t="s">
        <v>184</v>
      </c>
      <c r="B14523">
        <v>1</v>
      </c>
      <c r="C14523" t="b">
        <f t="shared" si="203"/>
        <v>0</v>
      </c>
    </row>
    <row r="14524" spans="1:3" x14ac:dyDescent="0.3">
      <c r="A14524" s="4" t="s">
        <v>1981</v>
      </c>
      <c r="B14524" t="s">
        <v>181</v>
      </c>
      <c r="C14524" t="str">
        <f t="shared" si="203"/>
        <v>Reparatur</v>
      </c>
    </row>
    <row r="14525" spans="1:3" ht="14.4" customHeight="1" x14ac:dyDescent="0.3">
      <c r="A14525" s="4">
        <v>25804.9</v>
      </c>
      <c r="B14525">
        <v>1</v>
      </c>
      <c r="C14525" t="b">
        <f t="shared" si="203"/>
        <v>0</v>
      </c>
    </row>
    <row r="14526" spans="1:3" ht="14.4" customHeight="1" x14ac:dyDescent="0.3">
      <c r="A14526" s="4">
        <v>30026.6</v>
      </c>
      <c r="B14526">
        <v>1</v>
      </c>
      <c r="C14526" t="b">
        <f t="shared" si="203"/>
        <v>0</v>
      </c>
    </row>
    <row r="14527" spans="1:3" ht="14.4" customHeight="1" x14ac:dyDescent="0.3">
      <c r="A14527" s="4">
        <v>33207.800000000003</v>
      </c>
      <c r="B14527">
        <v>1</v>
      </c>
      <c r="C14527" t="b">
        <f t="shared" si="203"/>
        <v>0</v>
      </c>
    </row>
    <row r="14528" spans="1:3" ht="14.4" customHeight="1" x14ac:dyDescent="0.3">
      <c r="A14528" s="4" t="s">
        <v>186</v>
      </c>
      <c r="B14528">
        <v>1</v>
      </c>
      <c r="C14528" t="b">
        <f t="shared" si="203"/>
        <v>0</v>
      </c>
    </row>
    <row r="14529" spans="1:3" ht="14.4" customHeight="1" x14ac:dyDescent="0.3">
      <c r="A14529" s="4" t="s">
        <v>2042</v>
      </c>
      <c r="B14529">
        <v>1</v>
      </c>
      <c r="C14529" t="b">
        <f t="shared" si="203"/>
        <v>0</v>
      </c>
    </row>
    <row r="14530" spans="1:3" ht="14.4" customHeight="1" x14ac:dyDescent="0.3">
      <c r="A14530" s="4" t="s">
        <v>184</v>
      </c>
      <c r="B14530">
        <v>1</v>
      </c>
      <c r="C14530" t="b">
        <f t="shared" si="203"/>
        <v>0</v>
      </c>
    </row>
    <row r="14531" spans="1:3" x14ac:dyDescent="0.3">
      <c r="A14531" s="4" t="s">
        <v>1982</v>
      </c>
      <c r="B14531" t="s">
        <v>181</v>
      </c>
      <c r="C14531" t="str">
        <f t="shared" si="203"/>
        <v>Reparatur</v>
      </c>
    </row>
    <row r="14532" spans="1:3" ht="14.4" customHeight="1" x14ac:dyDescent="0.3">
      <c r="A14532" s="4">
        <v>8859.7000000000007</v>
      </c>
      <c r="B14532">
        <v>1</v>
      </c>
      <c r="C14532" t="b">
        <f t="shared" si="203"/>
        <v>0</v>
      </c>
    </row>
    <row r="14533" spans="1:3" ht="14.4" customHeight="1" x14ac:dyDescent="0.3">
      <c r="A14533" s="4">
        <v>22775.5</v>
      </c>
      <c r="B14533">
        <v>1</v>
      </c>
      <c r="C14533" t="b">
        <f t="shared" si="203"/>
        <v>0</v>
      </c>
    </row>
    <row r="14534" spans="1:3" ht="14.4" customHeight="1" x14ac:dyDescent="0.3">
      <c r="A14534" s="4">
        <v>46647.3</v>
      </c>
      <c r="B14534">
        <v>1</v>
      </c>
      <c r="C14534" t="b">
        <f t="shared" si="203"/>
        <v>0</v>
      </c>
    </row>
    <row r="14535" spans="1:3" ht="14.4" customHeight="1" x14ac:dyDescent="0.3">
      <c r="A14535" s="4" t="s">
        <v>186</v>
      </c>
      <c r="B14535">
        <v>1</v>
      </c>
      <c r="C14535" t="b">
        <f t="shared" si="203"/>
        <v>0</v>
      </c>
    </row>
    <row r="14536" spans="1:3" ht="14.4" customHeight="1" x14ac:dyDescent="0.3">
      <c r="A14536" s="4" t="s">
        <v>2042</v>
      </c>
      <c r="B14536">
        <v>1</v>
      </c>
      <c r="C14536" t="b">
        <f t="shared" si="203"/>
        <v>0</v>
      </c>
    </row>
    <row r="14537" spans="1:3" ht="14.4" customHeight="1" x14ac:dyDescent="0.3">
      <c r="A14537" s="4" t="s">
        <v>184</v>
      </c>
      <c r="B14537">
        <v>1</v>
      </c>
      <c r="C14537" t="b">
        <f t="shared" si="203"/>
        <v>0</v>
      </c>
    </row>
    <row r="14538" spans="1:3" x14ac:dyDescent="0.3">
      <c r="A14538" s="4" t="s">
        <v>1983</v>
      </c>
      <c r="B14538" t="s">
        <v>181</v>
      </c>
      <c r="C14538" t="str">
        <f t="shared" si="203"/>
        <v>Reparatur</v>
      </c>
    </row>
    <row r="14539" spans="1:3" ht="14.4" customHeight="1" x14ac:dyDescent="0.3">
      <c r="A14539" s="4">
        <v>24683.200000000001</v>
      </c>
      <c r="B14539">
        <v>1</v>
      </c>
      <c r="C14539" t="b">
        <f t="shared" si="203"/>
        <v>0</v>
      </c>
    </row>
    <row r="14540" spans="1:3" ht="14.4" customHeight="1" x14ac:dyDescent="0.3">
      <c r="A14540" s="4">
        <v>32310.3</v>
      </c>
      <c r="B14540">
        <v>1</v>
      </c>
      <c r="C14540" t="b">
        <f t="shared" si="203"/>
        <v>0</v>
      </c>
    </row>
    <row r="14541" spans="1:3" ht="14.4" customHeight="1" x14ac:dyDescent="0.3">
      <c r="A14541" s="4">
        <v>40063.599999999999</v>
      </c>
      <c r="B14541">
        <v>1</v>
      </c>
      <c r="C14541" t="b">
        <f t="shared" si="203"/>
        <v>0</v>
      </c>
    </row>
    <row r="14542" spans="1:3" ht="14.4" customHeight="1" x14ac:dyDescent="0.3">
      <c r="A14542" s="4" t="s">
        <v>186</v>
      </c>
      <c r="B14542">
        <v>1</v>
      </c>
      <c r="C14542" t="b">
        <f t="shared" si="203"/>
        <v>0</v>
      </c>
    </row>
    <row r="14543" spans="1:3" ht="14.4" customHeight="1" x14ac:dyDescent="0.3">
      <c r="A14543" s="4" t="s">
        <v>2042</v>
      </c>
      <c r="B14543">
        <v>1</v>
      </c>
      <c r="C14543" t="b">
        <f t="shared" si="203"/>
        <v>0</v>
      </c>
    </row>
    <row r="14544" spans="1:3" ht="14.4" customHeight="1" x14ac:dyDescent="0.3">
      <c r="A14544" s="4" t="s">
        <v>184</v>
      </c>
      <c r="B14544">
        <v>1</v>
      </c>
      <c r="C14544" t="b">
        <f t="shared" si="203"/>
        <v>0</v>
      </c>
    </row>
    <row r="14545" spans="1:3" x14ac:dyDescent="0.3">
      <c r="A14545" s="4" t="s">
        <v>1984</v>
      </c>
      <c r="B14545" t="s">
        <v>181</v>
      </c>
      <c r="C14545" t="str">
        <f t="shared" si="203"/>
        <v>Renovierung</v>
      </c>
    </row>
    <row r="14546" spans="1:3" ht="14.4" customHeight="1" x14ac:dyDescent="0.3">
      <c r="A14546" s="4" t="s">
        <v>2044</v>
      </c>
      <c r="B14546">
        <v>1</v>
      </c>
      <c r="C14546" t="b">
        <f t="shared" si="203"/>
        <v>0</v>
      </c>
    </row>
    <row r="14547" spans="1:3" ht="14.4" customHeight="1" x14ac:dyDescent="0.3">
      <c r="A14547" s="4">
        <v>43874.8</v>
      </c>
      <c r="B14547">
        <v>1</v>
      </c>
      <c r="C14547" t="b">
        <f t="shared" si="203"/>
        <v>0</v>
      </c>
    </row>
    <row r="14548" spans="1:3" ht="14.4" customHeight="1" x14ac:dyDescent="0.3">
      <c r="A14548" s="4">
        <v>65409.8</v>
      </c>
      <c r="B14548">
        <v>1</v>
      </c>
      <c r="C14548" t="b">
        <f t="shared" ref="C14548:C14611" si="204">IF(B14548="a",IF(MIN(A14549:A14551)=A14549,"Reparatur",IF(MIN(A14549:A14551)=A14550,"Renovierung","Erneuerung")))</f>
        <v>0</v>
      </c>
    </row>
    <row r="14549" spans="1:3" ht="14.4" customHeight="1" x14ac:dyDescent="0.3">
      <c r="A14549" s="4" t="s">
        <v>186</v>
      </c>
      <c r="B14549">
        <v>1</v>
      </c>
      <c r="C14549" t="b">
        <f t="shared" si="204"/>
        <v>0</v>
      </c>
    </row>
    <row r="14550" spans="1:3" ht="14.4" customHeight="1" x14ac:dyDescent="0.3">
      <c r="A14550" s="4" t="s">
        <v>2042</v>
      </c>
      <c r="B14550">
        <v>1</v>
      </c>
      <c r="C14550" t="b">
        <f t="shared" si="204"/>
        <v>0</v>
      </c>
    </row>
    <row r="14551" spans="1:3" ht="14.4" customHeight="1" x14ac:dyDescent="0.3">
      <c r="A14551" s="4" t="s">
        <v>184</v>
      </c>
      <c r="B14551">
        <v>1</v>
      </c>
      <c r="C14551" t="b">
        <f t="shared" si="204"/>
        <v>0</v>
      </c>
    </row>
    <row r="14552" spans="1:3" x14ac:dyDescent="0.3">
      <c r="A14552" s="4" t="s">
        <v>1985</v>
      </c>
      <c r="B14552" t="s">
        <v>181</v>
      </c>
      <c r="C14552" t="str">
        <f t="shared" si="204"/>
        <v>Reparatur</v>
      </c>
    </row>
    <row r="14553" spans="1:3" ht="14.4" customHeight="1" x14ac:dyDescent="0.3">
      <c r="A14553" s="4">
        <v>11325.7</v>
      </c>
      <c r="B14553">
        <v>1</v>
      </c>
      <c r="C14553" t="b">
        <f t="shared" si="204"/>
        <v>0</v>
      </c>
    </row>
    <row r="14554" spans="1:3" ht="14.4" customHeight="1" x14ac:dyDescent="0.3">
      <c r="A14554" s="4">
        <v>22655.599999999999</v>
      </c>
      <c r="B14554">
        <v>1</v>
      </c>
      <c r="C14554" t="b">
        <f t="shared" si="204"/>
        <v>0</v>
      </c>
    </row>
    <row r="14555" spans="1:3" ht="14.4" customHeight="1" x14ac:dyDescent="0.3">
      <c r="A14555" s="4">
        <v>38186.1</v>
      </c>
      <c r="B14555">
        <v>1</v>
      </c>
      <c r="C14555" t="b">
        <f t="shared" si="204"/>
        <v>0</v>
      </c>
    </row>
    <row r="14556" spans="1:3" ht="14.4" customHeight="1" x14ac:dyDescent="0.3">
      <c r="A14556" s="4" t="s">
        <v>186</v>
      </c>
      <c r="B14556">
        <v>1</v>
      </c>
      <c r="C14556" t="b">
        <f t="shared" si="204"/>
        <v>0</v>
      </c>
    </row>
    <row r="14557" spans="1:3" ht="14.4" customHeight="1" x14ac:dyDescent="0.3">
      <c r="A14557" s="4" t="s">
        <v>2042</v>
      </c>
      <c r="B14557">
        <v>1</v>
      </c>
      <c r="C14557" t="b">
        <f t="shared" si="204"/>
        <v>0</v>
      </c>
    </row>
    <row r="14558" spans="1:3" ht="14.4" customHeight="1" x14ac:dyDescent="0.3">
      <c r="A14558" s="4" t="s">
        <v>184</v>
      </c>
      <c r="B14558">
        <v>1</v>
      </c>
      <c r="C14558" t="b">
        <f t="shared" si="204"/>
        <v>0</v>
      </c>
    </row>
    <row r="14559" spans="1:3" x14ac:dyDescent="0.3">
      <c r="A14559" s="4" t="s">
        <v>1986</v>
      </c>
      <c r="B14559" t="s">
        <v>181</v>
      </c>
      <c r="C14559" t="str">
        <f t="shared" si="204"/>
        <v>Reparatur</v>
      </c>
    </row>
    <row r="14560" spans="1:3" ht="14.4" customHeight="1" x14ac:dyDescent="0.3">
      <c r="A14560" s="4">
        <v>6916.5</v>
      </c>
      <c r="B14560">
        <v>1</v>
      </c>
      <c r="C14560" t="b">
        <f t="shared" si="204"/>
        <v>0</v>
      </c>
    </row>
    <row r="14561" spans="1:3" ht="14.4" customHeight="1" x14ac:dyDescent="0.3">
      <c r="A14561" s="4">
        <v>13331.9</v>
      </c>
      <c r="B14561">
        <v>1</v>
      </c>
      <c r="C14561" t="b">
        <f t="shared" si="204"/>
        <v>0</v>
      </c>
    </row>
    <row r="14562" spans="1:3" ht="14.4" customHeight="1" x14ac:dyDescent="0.3">
      <c r="A14562" s="4">
        <v>25375.7</v>
      </c>
      <c r="B14562">
        <v>1</v>
      </c>
      <c r="C14562" t="b">
        <f t="shared" si="204"/>
        <v>0</v>
      </c>
    </row>
    <row r="14563" spans="1:3" ht="14.4" customHeight="1" x14ac:dyDescent="0.3">
      <c r="A14563" s="4" t="s">
        <v>186</v>
      </c>
      <c r="B14563">
        <v>1</v>
      </c>
      <c r="C14563" t="b">
        <f t="shared" si="204"/>
        <v>0</v>
      </c>
    </row>
    <row r="14564" spans="1:3" ht="14.4" customHeight="1" x14ac:dyDescent="0.3">
      <c r="A14564" s="4" t="s">
        <v>2042</v>
      </c>
      <c r="B14564">
        <v>1</v>
      </c>
      <c r="C14564" t="b">
        <f t="shared" si="204"/>
        <v>0</v>
      </c>
    </row>
    <row r="14565" spans="1:3" ht="14.4" customHeight="1" x14ac:dyDescent="0.3">
      <c r="A14565" s="4" t="s">
        <v>184</v>
      </c>
      <c r="B14565">
        <v>1</v>
      </c>
      <c r="C14565" t="b">
        <f t="shared" si="204"/>
        <v>0</v>
      </c>
    </row>
    <row r="14566" spans="1:3" x14ac:dyDescent="0.3">
      <c r="A14566" s="4" t="s">
        <v>1987</v>
      </c>
      <c r="B14566" t="s">
        <v>181</v>
      </c>
      <c r="C14566" t="str">
        <f t="shared" si="204"/>
        <v>Reparatur</v>
      </c>
    </row>
    <row r="14567" spans="1:3" ht="14.4" customHeight="1" x14ac:dyDescent="0.3">
      <c r="A14567" s="4">
        <v>23392.799999999999</v>
      </c>
      <c r="B14567">
        <v>1</v>
      </c>
      <c r="C14567" t="b">
        <f t="shared" si="204"/>
        <v>0</v>
      </c>
    </row>
    <row r="14568" spans="1:3" ht="14.4" customHeight="1" x14ac:dyDescent="0.3">
      <c r="A14568" s="4">
        <v>28960.5</v>
      </c>
      <c r="B14568">
        <v>1</v>
      </c>
      <c r="C14568" t="b">
        <f t="shared" si="204"/>
        <v>0</v>
      </c>
    </row>
    <row r="14569" spans="1:3" ht="14.4" customHeight="1" x14ac:dyDescent="0.3">
      <c r="A14569" s="4">
        <v>32764.1</v>
      </c>
      <c r="B14569">
        <v>1</v>
      </c>
      <c r="C14569" t="b">
        <f t="shared" si="204"/>
        <v>0</v>
      </c>
    </row>
    <row r="14570" spans="1:3" ht="14.4" customHeight="1" x14ac:dyDescent="0.3">
      <c r="A14570" s="4" t="s">
        <v>186</v>
      </c>
      <c r="B14570">
        <v>1</v>
      </c>
      <c r="C14570" t="b">
        <f t="shared" si="204"/>
        <v>0</v>
      </c>
    </row>
    <row r="14571" spans="1:3" ht="14.4" customHeight="1" x14ac:dyDescent="0.3">
      <c r="A14571" s="4" t="s">
        <v>2042</v>
      </c>
      <c r="B14571">
        <v>1</v>
      </c>
      <c r="C14571" t="b">
        <f t="shared" si="204"/>
        <v>0</v>
      </c>
    </row>
    <row r="14572" spans="1:3" ht="14.4" customHeight="1" x14ac:dyDescent="0.3">
      <c r="A14572" s="4" t="s">
        <v>184</v>
      </c>
      <c r="B14572">
        <v>1</v>
      </c>
      <c r="C14572" t="b">
        <f t="shared" si="204"/>
        <v>0</v>
      </c>
    </row>
    <row r="14573" spans="1:3" x14ac:dyDescent="0.3">
      <c r="A14573" s="4" t="s">
        <v>1988</v>
      </c>
      <c r="B14573" t="s">
        <v>181</v>
      </c>
      <c r="C14573" t="str">
        <f t="shared" si="204"/>
        <v>Reparatur</v>
      </c>
    </row>
    <row r="14574" spans="1:3" ht="14.4" customHeight="1" x14ac:dyDescent="0.3">
      <c r="A14574" s="4">
        <v>6271.1</v>
      </c>
      <c r="B14574">
        <v>1</v>
      </c>
      <c r="C14574" t="b">
        <f t="shared" si="204"/>
        <v>0</v>
      </c>
    </row>
    <row r="14575" spans="1:3" ht="14.4" customHeight="1" x14ac:dyDescent="0.3">
      <c r="A14575" s="4">
        <v>10627.7</v>
      </c>
      <c r="B14575">
        <v>1</v>
      </c>
      <c r="C14575" t="b">
        <f t="shared" si="204"/>
        <v>0</v>
      </c>
    </row>
    <row r="14576" spans="1:3" ht="14.4" customHeight="1" x14ac:dyDescent="0.3">
      <c r="A14576" s="4">
        <v>18879.400000000001</v>
      </c>
      <c r="B14576">
        <v>1</v>
      </c>
      <c r="C14576" t="b">
        <f t="shared" si="204"/>
        <v>0</v>
      </c>
    </row>
    <row r="14577" spans="1:3" ht="14.4" customHeight="1" x14ac:dyDescent="0.3">
      <c r="A14577" s="4" t="s">
        <v>186</v>
      </c>
      <c r="B14577">
        <v>1</v>
      </c>
      <c r="C14577" t="b">
        <f t="shared" si="204"/>
        <v>0</v>
      </c>
    </row>
    <row r="14578" spans="1:3" ht="14.4" customHeight="1" x14ac:dyDescent="0.3">
      <c r="A14578" s="4" t="s">
        <v>2042</v>
      </c>
      <c r="B14578">
        <v>1</v>
      </c>
      <c r="C14578" t="b">
        <f t="shared" si="204"/>
        <v>0</v>
      </c>
    </row>
    <row r="14579" spans="1:3" ht="14.4" customHeight="1" x14ac:dyDescent="0.3">
      <c r="A14579" s="4" t="s">
        <v>184</v>
      </c>
      <c r="B14579">
        <v>1</v>
      </c>
      <c r="C14579" t="b">
        <f t="shared" si="204"/>
        <v>0</v>
      </c>
    </row>
    <row r="14580" spans="1:3" x14ac:dyDescent="0.3">
      <c r="A14580" s="4" t="s">
        <v>1989</v>
      </c>
      <c r="B14580" t="s">
        <v>181</v>
      </c>
      <c r="C14580" t="str">
        <f t="shared" si="204"/>
        <v>Reparatur</v>
      </c>
    </row>
    <row r="14581" spans="1:3" ht="14.4" customHeight="1" x14ac:dyDescent="0.3">
      <c r="A14581" s="4">
        <v>6616.5</v>
      </c>
      <c r="B14581">
        <v>1</v>
      </c>
      <c r="C14581" t="b">
        <f t="shared" si="204"/>
        <v>0</v>
      </c>
    </row>
    <row r="14582" spans="1:3" ht="14.4" customHeight="1" x14ac:dyDescent="0.3">
      <c r="A14582" s="4">
        <v>11500.3</v>
      </c>
      <c r="B14582">
        <v>1</v>
      </c>
      <c r="C14582" t="b">
        <f t="shared" si="204"/>
        <v>0</v>
      </c>
    </row>
    <row r="14583" spans="1:3" ht="14.4" customHeight="1" x14ac:dyDescent="0.3">
      <c r="A14583" s="4">
        <v>20842.2</v>
      </c>
      <c r="B14583">
        <v>1</v>
      </c>
      <c r="C14583" t="b">
        <f t="shared" si="204"/>
        <v>0</v>
      </c>
    </row>
    <row r="14584" spans="1:3" ht="14.4" customHeight="1" x14ac:dyDescent="0.3">
      <c r="A14584" s="4" t="s">
        <v>186</v>
      </c>
      <c r="B14584">
        <v>1</v>
      </c>
      <c r="C14584" t="b">
        <f t="shared" si="204"/>
        <v>0</v>
      </c>
    </row>
    <row r="14585" spans="1:3" ht="14.4" customHeight="1" x14ac:dyDescent="0.3">
      <c r="A14585" s="4" t="s">
        <v>2042</v>
      </c>
      <c r="B14585">
        <v>1</v>
      </c>
      <c r="C14585" t="b">
        <f t="shared" si="204"/>
        <v>0</v>
      </c>
    </row>
    <row r="14586" spans="1:3" ht="14.4" customHeight="1" x14ac:dyDescent="0.3">
      <c r="A14586" s="4" t="s">
        <v>184</v>
      </c>
      <c r="B14586">
        <v>1</v>
      </c>
      <c r="C14586" t="b">
        <f t="shared" si="204"/>
        <v>0</v>
      </c>
    </row>
    <row r="14587" spans="1:3" x14ac:dyDescent="0.3">
      <c r="A14587" s="4" t="s">
        <v>1990</v>
      </c>
      <c r="B14587" t="s">
        <v>181</v>
      </c>
      <c r="C14587" t="str">
        <f t="shared" si="204"/>
        <v>Reparatur</v>
      </c>
    </row>
    <row r="14588" spans="1:3" ht="14.4" customHeight="1" x14ac:dyDescent="0.3">
      <c r="A14588" s="4">
        <v>17760.5</v>
      </c>
      <c r="B14588">
        <v>1</v>
      </c>
      <c r="C14588" t="b">
        <f t="shared" si="204"/>
        <v>0</v>
      </c>
    </row>
    <row r="14589" spans="1:3" ht="14.4" customHeight="1" x14ac:dyDescent="0.3">
      <c r="A14589" s="4">
        <v>27023.1</v>
      </c>
      <c r="B14589">
        <v>1</v>
      </c>
      <c r="C14589" t="b">
        <f t="shared" si="204"/>
        <v>0</v>
      </c>
    </row>
    <row r="14590" spans="1:3" ht="14.4" customHeight="1" x14ac:dyDescent="0.3">
      <c r="A14590" s="4">
        <v>46640.7</v>
      </c>
      <c r="B14590">
        <v>1</v>
      </c>
      <c r="C14590" t="b">
        <f t="shared" si="204"/>
        <v>0</v>
      </c>
    </row>
    <row r="14591" spans="1:3" ht="14.4" customHeight="1" x14ac:dyDescent="0.3">
      <c r="A14591" s="4" t="s">
        <v>186</v>
      </c>
      <c r="B14591">
        <v>1</v>
      </c>
      <c r="C14591" t="b">
        <f t="shared" si="204"/>
        <v>0</v>
      </c>
    </row>
    <row r="14592" spans="1:3" ht="14.4" customHeight="1" x14ac:dyDescent="0.3">
      <c r="A14592" s="4" t="s">
        <v>2042</v>
      </c>
      <c r="B14592">
        <v>1</v>
      </c>
      <c r="C14592" t="b">
        <f t="shared" si="204"/>
        <v>0</v>
      </c>
    </row>
    <row r="14593" spans="1:3" ht="14.4" customHeight="1" x14ac:dyDescent="0.3">
      <c r="A14593" s="4" t="s">
        <v>184</v>
      </c>
      <c r="B14593">
        <v>1</v>
      </c>
      <c r="C14593" t="b">
        <f t="shared" si="204"/>
        <v>0</v>
      </c>
    </row>
    <row r="14594" spans="1:3" x14ac:dyDescent="0.3">
      <c r="A14594" s="4" t="s">
        <v>1991</v>
      </c>
      <c r="B14594" t="s">
        <v>181</v>
      </c>
      <c r="C14594" t="str">
        <f t="shared" si="204"/>
        <v>Reparatur</v>
      </c>
    </row>
    <row r="14595" spans="1:3" ht="14.4" customHeight="1" x14ac:dyDescent="0.3">
      <c r="A14595" s="4">
        <v>9886.2000000000007</v>
      </c>
      <c r="B14595">
        <v>1</v>
      </c>
      <c r="C14595" t="b">
        <f t="shared" si="204"/>
        <v>0</v>
      </c>
    </row>
    <row r="14596" spans="1:3" ht="14.4" customHeight="1" x14ac:dyDescent="0.3">
      <c r="A14596" s="4">
        <v>21352.400000000001</v>
      </c>
      <c r="B14596">
        <v>1</v>
      </c>
      <c r="C14596" t="b">
        <f t="shared" si="204"/>
        <v>0</v>
      </c>
    </row>
    <row r="14597" spans="1:3" ht="14.4" customHeight="1" x14ac:dyDescent="0.3">
      <c r="A14597" s="4">
        <v>42067.3</v>
      </c>
      <c r="B14597">
        <v>1</v>
      </c>
      <c r="C14597" t="b">
        <f t="shared" si="204"/>
        <v>0</v>
      </c>
    </row>
    <row r="14598" spans="1:3" ht="14.4" customHeight="1" x14ac:dyDescent="0.3">
      <c r="A14598" s="4" t="s">
        <v>186</v>
      </c>
      <c r="B14598">
        <v>1</v>
      </c>
      <c r="C14598" t="b">
        <f t="shared" si="204"/>
        <v>0</v>
      </c>
    </row>
    <row r="14599" spans="1:3" ht="14.4" customHeight="1" x14ac:dyDescent="0.3">
      <c r="A14599" s="4" t="s">
        <v>2042</v>
      </c>
      <c r="B14599">
        <v>1</v>
      </c>
      <c r="C14599" t="b">
        <f t="shared" si="204"/>
        <v>0</v>
      </c>
    </row>
    <row r="14600" spans="1:3" ht="14.4" customHeight="1" x14ac:dyDescent="0.3">
      <c r="A14600" s="4" t="s">
        <v>184</v>
      </c>
      <c r="B14600">
        <v>1</v>
      </c>
      <c r="C14600" t="b">
        <f t="shared" si="204"/>
        <v>0</v>
      </c>
    </row>
    <row r="14601" spans="1:3" x14ac:dyDescent="0.3">
      <c r="A14601" s="4" t="s">
        <v>1992</v>
      </c>
      <c r="B14601" t="s">
        <v>181</v>
      </c>
      <c r="C14601" t="str">
        <f t="shared" si="204"/>
        <v>Reparatur</v>
      </c>
    </row>
    <row r="14602" spans="1:3" ht="14.4" customHeight="1" x14ac:dyDescent="0.3">
      <c r="A14602" s="4">
        <v>13027.4</v>
      </c>
      <c r="B14602">
        <v>1</v>
      </c>
      <c r="C14602" t="b">
        <f t="shared" si="204"/>
        <v>0</v>
      </c>
    </row>
    <row r="14603" spans="1:3" ht="14.4" customHeight="1" x14ac:dyDescent="0.3">
      <c r="A14603" s="4">
        <v>27531.4</v>
      </c>
      <c r="B14603">
        <v>1</v>
      </c>
      <c r="C14603" t="b">
        <f t="shared" si="204"/>
        <v>0</v>
      </c>
    </row>
    <row r="14604" spans="1:3" ht="14.4" customHeight="1" x14ac:dyDescent="0.3">
      <c r="A14604" s="4">
        <v>56305.3</v>
      </c>
      <c r="B14604">
        <v>1</v>
      </c>
      <c r="C14604" t="b">
        <f t="shared" si="204"/>
        <v>0</v>
      </c>
    </row>
    <row r="14605" spans="1:3" ht="14.4" customHeight="1" x14ac:dyDescent="0.3">
      <c r="A14605" s="4" t="s">
        <v>186</v>
      </c>
      <c r="B14605">
        <v>1</v>
      </c>
      <c r="C14605" t="b">
        <f t="shared" si="204"/>
        <v>0</v>
      </c>
    </row>
    <row r="14606" spans="1:3" ht="14.4" customHeight="1" x14ac:dyDescent="0.3">
      <c r="A14606" s="4" t="s">
        <v>2042</v>
      </c>
      <c r="B14606">
        <v>1</v>
      </c>
      <c r="C14606" t="b">
        <f t="shared" si="204"/>
        <v>0</v>
      </c>
    </row>
    <row r="14607" spans="1:3" ht="14.4" customHeight="1" x14ac:dyDescent="0.3">
      <c r="A14607" s="4" t="s">
        <v>184</v>
      </c>
      <c r="B14607">
        <v>1</v>
      </c>
      <c r="C14607" t="b">
        <f t="shared" si="204"/>
        <v>0</v>
      </c>
    </row>
    <row r="14608" spans="1:3" x14ac:dyDescent="0.3">
      <c r="A14608" s="4" t="s">
        <v>1993</v>
      </c>
      <c r="B14608" t="s">
        <v>181</v>
      </c>
      <c r="C14608" t="str">
        <f t="shared" si="204"/>
        <v>Reparatur</v>
      </c>
    </row>
    <row r="14609" spans="1:3" ht="14.4" customHeight="1" x14ac:dyDescent="0.3">
      <c r="A14609" s="4">
        <v>18484.400000000001</v>
      </c>
      <c r="B14609">
        <v>1</v>
      </c>
      <c r="C14609" t="b">
        <f t="shared" si="204"/>
        <v>0</v>
      </c>
    </row>
    <row r="14610" spans="1:3" ht="14.4" customHeight="1" x14ac:dyDescent="0.3">
      <c r="A14610" s="4">
        <v>34531.1</v>
      </c>
      <c r="B14610">
        <v>1</v>
      </c>
      <c r="C14610" t="b">
        <f t="shared" si="204"/>
        <v>0</v>
      </c>
    </row>
    <row r="14611" spans="1:3" ht="14.4" customHeight="1" x14ac:dyDescent="0.3">
      <c r="A14611" s="4">
        <v>66176.800000000003</v>
      </c>
      <c r="B14611">
        <v>1</v>
      </c>
      <c r="C14611" t="b">
        <f t="shared" si="204"/>
        <v>0</v>
      </c>
    </row>
    <row r="14612" spans="1:3" ht="14.4" customHeight="1" x14ac:dyDescent="0.3">
      <c r="A14612" s="4" t="s">
        <v>186</v>
      </c>
      <c r="B14612">
        <v>1</v>
      </c>
      <c r="C14612" t="b">
        <f t="shared" ref="C14612:C14675" si="205">IF(B14612="a",IF(MIN(A14613:A14615)=A14613,"Reparatur",IF(MIN(A14613:A14615)=A14614,"Renovierung","Erneuerung")))</f>
        <v>0</v>
      </c>
    </row>
    <row r="14613" spans="1:3" ht="14.4" customHeight="1" x14ac:dyDescent="0.3">
      <c r="A14613" s="4" t="s">
        <v>2042</v>
      </c>
      <c r="B14613">
        <v>1</v>
      </c>
      <c r="C14613" t="b">
        <f t="shared" si="205"/>
        <v>0</v>
      </c>
    </row>
    <row r="14614" spans="1:3" ht="14.4" customHeight="1" x14ac:dyDescent="0.3">
      <c r="A14614" s="4" t="s">
        <v>184</v>
      </c>
      <c r="B14614">
        <v>1</v>
      </c>
      <c r="C14614" t="b">
        <f t="shared" si="205"/>
        <v>0</v>
      </c>
    </row>
    <row r="14615" spans="1:3" x14ac:dyDescent="0.3">
      <c r="A14615" s="4" t="s">
        <v>1994</v>
      </c>
      <c r="B14615" t="s">
        <v>181</v>
      </c>
      <c r="C14615" t="str">
        <f t="shared" si="205"/>
        <v>Reparatur</v>
      </c>
    </row>
    <row r="14616" spans="1:3" ht="14.4" customHeight="1" x14ac:dyDescent="0.3">
      <c r="A14616" s="4">
        <v>14693.7</v>
      </c>
      <c r="B14616">
        <v>1</v>
      </c>
      <c r="C14616" t="b">
        <f t="shared" si="205"/>
        <v>0</v>
      </c>
    </row>
    <row r="14617" spans="1:3" ht="14.4" customHeight="1" x14ac:dyDescent="0.3">
      <c r="A14617" s="4">
        <v>33187.699999999997</v>
      </c>
      <c r="B14617">
        <v>1</v>
      </c>
      <c r="C14617" t="b">
        <f t="shared" si="205"/>
        <v>0</v>
      </c>
    </row>
    <row r="14618" spans="1:3" ht="14.4" customHeight="1" x14ac:dyDescent="0.3">
      <c r="A14618" s="4">
        <v>69489.3</v>
      </c>
      <c r="B14618">
        <v>1</v>
      </c>
      <c r="C14618" t="b">
        <f t="shared" si="205"/>
        <v>0</v>
      </c>
    </row>
    <row r="14619" spans="1:3" ht="14.4" customHeight="1" x14ac:dyDescent="0.3">
      <c r="A14619" s="4" t="s">
        <v>186</v>
      </c>
      <c r="B14619">
        <v>1</v>
      </c>
      <c r="C14619" t="b">
        <f t="shared" si="205"/>
        <v>0</v>
      </c>
    </row>
    <row r="14620" spans="1:3" ht="14.4" customHeight="1" x14ac:dyDescent="0.3">
      <c r="A14620" s="4" t="s">
        <v>2042</v>
      </c>
      <c r="B14620">
        <v>1</v>
      </c>
      <c r="C14620" t="b">
        <f t="shared" si="205"/>
        <v>0</v>
      </c>
    </row>
    <row r="14621" spans="1:3" ht="14.4" customHeight="1" x14ac:dyDescent="0.3">
      <c r="A14621" s="4" t="s">
        <v>184</v>
      </c>
      <c r="B14621">
        <v>1</v>
      </c>
      <c r="C14621" t="b">
        <f t="shared" si="205"/>
        <v>0</v>
      </c>
    </row>
    <row r="14622" spans="1:3" x14ac:dyDescent="0.3">
      <c r="A14622" s="4" t="s">
        <v>1995</v>
      </c>
      <c r="B14622" t="s">
        <v>181</v>
      </c>
      <c r="C14622" t="str">
        <f t="shared" si="205"/>
        <v>Renovierung</v>
      </c>
    </row>
    <row r="14623" spans="1:3" ht="14.4" customHeight="1" x14ac:dyDescent="0.3">
      <c r="A14623" s="4" t="s">
        <v>2044</v>
      </c>
      <c r="B14623">
        <v>1</v>
      </c>
      <c r="C14623" t="b">
        <f t="shared" si="205"/>
        <v>0</v>
      </c>
    </row>
    <row r="14624" spans="1:3" ht="14.4" customHeight="1" x14ac:dyDescent="0.3">
      <c r="A14624" s="4">
        <v>6160.1</v>
      </c>
      <c r="B14624">
        <v>1</v>
      </c>
      <c r="C14624" t="b">
        <f t="shared" si="205"/>
        <v>0</v>
      </c>
    </row>
    <row r="14625" spans="1:3" ht="14.4" customHeight="1" x14ac:dyDescent="0.3">
      <c r="A14625" s="4">
        <v>7298.9</v>
      </c>
      <c r="B14625">
        <v>1</v>
      </c>
      <c r="C14625" t="b">
        <f t="shared" si="205"/>
        <v>0</v>
      </c>
    </row>
    <row r="14626" spans="1:3" ht="14.4" customHeight="1" x14ac:dyDescent="0.3">
      <c r="A14626" s="4" t="s">
        <v>186</v>
      </c>
      <c r="B14626">
        <v>1</v>
      </c>
      <c r="C14626" t="b">
        <f t="shared" si="205"/>
        <v>0</v>
      </c>
    </row>
    <row r="14627" spans="1:3" ht="14.4" customHeight="1" x14ac:dyDescent="0.3">
      <c r="A14627" s="4" t="s">
        <v>2042</v>
      </c>
      <c r="B14627">
        <v>1</v>
      </c>
      <c r="C14627" t="b">
        <f t="shared" si="205"/>
        <v>0</v>
      </c>
    </row>
    <row r="14628" spans="1:3" ht="14.4" customHeight="1" x14ac:dyDescent="0.3">
      <c r="A14628" s="4" t="s">
        <v>184</v>
      </c>
      <c r="B14628">
        <v>1</v>
      </c>
      <c r="C14628" t="b">
        <f t="shared" si="205"/>
        <v>0</v>
      </c>
    </row>
    <row r="14629" spans="1:3" x14ac:dyDescent="0.3">
      <c r="A14629" s="4" t="s">
        <v>1996</v>
      </c>
      <c r="B14629" t="s">
        <v>181</v>
      </c>
      <c r="C14629" t="str">
        <f t="shared" si="205"/>
        <v>Reparatur</v>
      </c>
    </row>
    <row r="14630" spans="1:3" ht="14.4" customHeight="1" x14ac:dyDescent="0.3">
      <c r="A14630" s="4">
        <v>14207</v>
      </c>
      <c r="B14630">
        <v>1</v>
      </c>
      <c r="C14630" t="b">
        <f t="shared" si="205"/>
        <v>0</v>
      </c>
    </row>
    <row r="14631" spans="1:3" ht="14.4" customHeight="1" x14ac:dyDescent="0.3">
      <c r="A14631" s="4">
        <v>31950.3</v>
      </c>
      <c r="B14631">
        <v>1</v>
      </c>
      <c r="C14631" t="b">
        <f t="shared" si="205"/>
        <v>0</v>
      </c>
    </row>
    <row r="14632" spans="1:3" ht="14.4" customHeight="1" x14ac:dyDescent="0.3">
      <c r="A14632" s="4">
        <v>66723</v>
      </c>
      <c r="B14632">
        <v>1</v>
      </c>
      <c r="C14632" t="b">
        <f t="shared" si="205"/>
        <v>0</v>
      </c>
    </row>
    <row r="14633" spans="1:3" ht="14.4" customHeight="1" x14ac:dyDescent="0.3">
      <c r="A14633" s="4" t="s">
        <v>186</v>
      </c>
      <c r="B14633">
        <v>1</v>
      </c>
      <c r="C14633" t="b">
        <f t="shared" si="205"/>
        <v>0</v>
      </c>
    </row>
    <row r="14634" spans="1:3" ht="14.4" customHeight="1" x14ac:dyDescent="0.3">
      <c r="A14634" s="4" t="s">
        <v>2042</v>
      </c>
      <c r="B14634">
        <v>1</v>
      </c>
      <c r="C14634" t="b">
        <f t="shared" si="205"/>
        <v>0</v>
      </c>
    </row>
    <row r="14635" spans="1:3" ht="14.4" customHeight="1" x14ac:dyDescent="0.3">
      <c r="A14635" s="4" t="s">
        <v>184</v>
      </c>
      <c r="B14635">
        <v>1</v>
      </c>
      <c r="C14635" t="b">
        <f t="shared" si="205"/>
        <v>0</v>
      </c>
    </row>
    <row r="14636" spans="1:3" x14ac:dyDescent="0.3">
      <c r="A14636" s="4" t="s">
        <v>1997</v>
      </c>
      <c r="B14636" t="s">
        <v>181</v>
      </c>
      <c r="C14636" t="str">
        <f t="shared" si="205"/>
        <v>Reparatur</v>
      </c>
    </row>
    <row r="14637" spans="1:3" ht="14.4" customHeight="1" x14ac:dyDescent="0.3">
      <c r="A14637" s="4">
        <v>14467.5</v>
      </c>
      <c r="B14637">
        <v>1</v>
      </c>
      <c r="C14637" t="b">
        <f t="shared" si="205"/>
        <v>0</v>
      </c>
    </row>
    <row r="14638" spans="1:3" ht="14.4" customHeight="1" x14ac:dyDescent="0.3">
      <c r="A14638" s="4">
        <v>25598.6</v>
      </c>
      <c r="B14638">
        <v>1</v>
      </c>
      <c r="C14638" t="b">
        <f t="shared" si="205"/>
        <v>0</v>
      </c>
    </row>
    <row r="14639" spans="1:3" ht="14.4" customHeight="1" x14ac:dyDescent="0.3">
      <c r="A14639" s="4">
        <v>46097.9</v>
      </c>
      <c r="B14639">
        <v>1</v>
      </c>
      <c r="C14639" t="b">
        <f t="shared" si="205"/>
        <v>0</v>
      </c>
    </row>
    <row r="14640" spans="1:3" ht="14.4" customHeight="1" x14ac:dyDescent="0.3">
      <c r="A14640" s="4" t="s">
        <v>186</v>
      </c>
      <c r="B14640">
        <v>1</v>
      </c>
      <c r="C14640" t="b">
        <f t="shared" si="205"/>
        <v>0</v>
      </c>
    </row>
    <row r="14641" spans="1:3" ht="14.4" customHeight="1" x14ac:dyDescent="0.3">
      <c r="A14641" s="4" t="s">
        <v>2042</v>
      </c>
      <c r="B14641">
        <v>1</v>
      </c>
      <c r="C14641" t="b">
        <f t="shared" si="205"/>
        <v>0</v>
      </c>
    </row>
    <row r="14642" spans="1:3" ht="14.4" customHeight="1" x14ac:dyDescent="0.3">
      <c r="A14642" s="4" t="s">
        <v>184</v>
      </c>
      <c r="B14642">
        <v>1</v>
      </c>
      <c r="C14642" t="b">
        <f t="shared" si="205"/>
        <v>0</v>
      </c>
    </row>
    <row r="14643" spans="1:3" x14ac:dyDescent="0.3">
      <c r="A14643" s="4" t="s">
        <v>1998</v>
      </c>
      <c r="B14643" t="s">
        <v>181</v>
      </c>
      <c r="C14643" t="str">
        <f t="shared" si="205"/>
        <v>Reparatur</v>
      </c>
    </row>
    <row r="14644" spans="1:3" ht="14.4" customHeight="1" x14ac:dyDescent="0.3">
      <c r="A14644" s="4">
        <v>15881.6</v>
      </c>
      <c r="B14644">
        <v>1</v>
      </c>
      <c r="C14644" t="b">
        <f t="shared" si="205"/>
        <v>0</v>
      </c>
    </row>
    <row r="14645" spans="1:3" ht="14.4" customHeight="1" x14ac:dyDescent="0.3">
      <c r="A14645" s="4">
        <v>16008.3</v>
      </c>
      <c r="B14645">
        <v>1</v>
      </c>
      <c r="C14645" t="b">
        <f t="shared" si="205"/>
        <v>0</v>
      </c>
    </row>
    <row r="14646" spans="1:3" ht="14.4" customHeight="1" x14ac:dyDescent="0.3">
      <c r="A14646" s="4">
        <v>23406.7</v>
      </c>
      <c r="B14646">
        <v>1</v>
      </c>
      <c r="C14646" t="b">
        <f t="shared" si="205"/>
        <v>0</v>
      </c>
    </row>
    <row r="14647" spans="1:3" ht="14.4" customHeight="1" x14ac:dyDescent="0.3">
      <c r="A14647" s="4" t="s">
        <v>186</v>
      </c>
      <c r="B14647">
        <v>1</v>
      </c>
      <c r="C14647" t="b">
        <f t="shared" si="205"/>
        <v>0</v>
      </c>
    </row>
    <row r="14648" spans="1:3" ht="14.4" customHeight="1" x14ac:dyDescent="0.3">
      <c r="A14648" s="4" t="s">
        <v>2042</v>
      </c>
      <c r="B14648">
        <v>1</v>
      </c>
      <c r="C14648" t="b">
        <f t="shared" si="205"/>
        <v>0</v>
      </c>
    </row>
    <row r="14649" spans="1:3" ht="14.4" customHeight="1" x14ac:dyDescent="0.3">
      <c r="A14649" s="4" t="s">
        <v>184</v>
      </c>
      <c r="B14649">
        <v>1</v>
      </c>
      <c r="C14649" t="b">
        <f t="shared" si="205"/>
        <v>0</v>
      </c>
    </row>
    <row r="14650" spans="1:3" x14ac:dyDescent="0.3">
      <c r="A14650" s="4" t="s">
        <v>1999</v>
      </c>
      <c r="B14650" t="s">
        <v>181</v>
      </c>
      <c r="C14650" t="str">
        <f t="shared" si="205"/>
        <v>Reparatur</v>
      </c>
    </row>
    <row r="14651" spans="1:3" ht="14.4" customHeight="1" x14ac:dyDescent="0.3">
      <c r="A14651" s="4">
        <v>5953.9</v>
      </c>
      <c r="B14651">
        <v>1</v>
      </c>
      <c r="C14651" t="b">
        <f t="shared" si="205"/>
        <v>0</v>
      </c>
    </row>
    <row r="14652" spans="1:3" ht="14.4" customHeight="1" x14ac:dyDescent="0.3">
      <c r="A14652" s="4">
        <v>9547.9</v>
      </c>
      <c r="B14652">
        <v>1</v>
      </c>
      <c r="C14652" t="b">
        <f t="shared" si="205"/>
        <v>0</v>
      </c>
    </row>
    <row r="14653" spans="1:3" ht="14.4" customHeight="1" x14ac:dyDescent="0.3">
      <c r="A14653" s="4">
        <v>16105.7</v>
      </c>
      <c r="B14653">
        <v>1</v>
      </c>
      <c r="C14653" t="b">
        <f t="shared" si="205"/>
        <v>0</v>
      </c>
    </row>
    <row r="14654" spans="1:3" ht="14.4" customHeight="1" x14ac:dyDescent="0.3">
      <c r="A14654" s="4" t="s">
        <v>186</v>
      </c>
      <c r="B14654">
        <v>1</v>
      </c>
      <c r="C14654" t="b">
        <f t="shared" si="205"/>
        <v>0</v>
      </c>
    </row>
    <row r="14655" spans="1:3" ht="14.4" customHeight="1" x14ac:dyDescent="0.3">
      <c r="A14655" s="4" t="s">
        <v>2042</v>
      </c>
      <c r="B14655">
        <v>1</v>
      </c>
      <c r="C14655" t="b">
        <f t="shared" si="205"/>
        <v>0</v>
      </c>
    </row>
    <row r="14656" spans="1:3" ht="14.4" customHeight="1" x14ac:dyDescent="0.3">
      <c r="A14656" s="4" t="s">
        <v>184</v>
      </c>
      <c r="B14656">
        <v>1</v>
      </c>
      <c r="C14656" t="b">
        <f t="shared" si="205"/>
        <v>0</v>
      </c>
    </row>
    <row r="14657" spans="1:3" x14ac:dyDescent="0.3">
      <c r="A14657" s="4" t="s">
        <v>2000</v>
      </c>
      <c r="B14657" t="s">
        <v>181</v>
      </c>
      <c r="C14657" t="str">
        <f t="shared" si="205"/>
        <v>Reparatur</v>
      </c>
    </row>
    <row r="14658" spans="1:3" ht="14.4" customHeight="1" x14ac:dyDescent="0.3">
      <c r="A14658" s="4">
        <v>7053.7</v>
      </c>
      <c r="B14658">
        <v>1</v>
      </c>
      <c r="C14658" t="b">
        <f t="shared" si="205"/>
        <v>0</v>
      </c>
    </row>
    <row r="14659" spans="1:3" ht="14.4" customHeight="1" x14ac:dyDescent="0.3">
      <c r="A14659" s="4">
        <v>12604.6</v>
      </c>
      <c r="B14659">
        <v>1</v>
      </c>
      <c r="C14659" t="b">
        <f t="shared" si="205"/>
        <v>0</v>
      </c>
    </row>
    <row r="14660" spans="1:3" ht="14.4" customHeight="1" x14ac:dyDescent="0.3">
      <c r="A14660" s="4">
        <v>23326</v>
      </c>
      <c r="B14660">
        <v>1</v>
      </c>
      <c r="C14660" t="b">
        <f t="shared" si="205"/>
        <v>0</v>
      </c>
    </row>
    <row r="14661" spans="1:3" ht="14.4" customHeight="1" x14ac:dyDescent="0.3">
      <c r="A14661" s="4" t="s">
        <v>186</v>
      </c>
      <c r="B14661">
        <v>1</v>
      </c>
      <c r="C14661" t="b">
        <f t="shared" si="205"/>
        <v>0</v>
      </c>
    </row>
    <row r="14662" spans="1:3" ht="14.4" customHeight="1" x14ac:dyDescent="0.3">
      <c r="A14662" s="4" t="s">
        <v>2042</v>
      </c>
      <c r="B14662">
        <v>1</v>
      </c>
      <c r="C14662" t="b">
        <f t="shared" si="205"/>
        <v>0</v>
      </c>
    </row>
    <row r="14663" spans="1:3" ht="14.4" customHeight="1" x14ac:dyDescent="0.3">
      <c r="A14663" s="4" t="s">
        <v>184</v>
      </c>
      <c r="B14663">
        <v>1</v>
      </c>
      <c r="C14663" t="b">
        <f t="shared" si="205"/>
        <v>0</v>
      </c>
    </row>
    <row r="14664" spans="1:3" x14ac:dyDescent="0.3">
      <c r="A14664" s="4" t="s">
        <v>2001</v>
      </c>
      <c r="B14664" t="s">
        <v>181</v>
      </c>
      <c r="C14664" t="str">
        <f t="shared" si="205"/>
        <v>Reparatur</v>
      </c>
    </row>
    <row r="14665" spans="1:3" ht="14.4" customHeight="1" x14ac:dyDescent="0.3">
      <c r="A14665" s="4">
        <v>14800</v>
      </c>
      <c r="B14665">
        <v>1</v>
      </c>
      <c r="C14665" t="b">
        <f t="shared" si="205"/>
        <v>0</v>
      </c>
    </row>
    <row r="14666" spans="1:3" ht="14.4" customHeight="1" x14ac:dyDescent="0.3">
      <c r="A14666" s="4">
        <v>27456.9</v>
      </c>
      <c r="B14666">
        <v>1</v>
      </c>
      <c r="C14666" t="b">
        <f t="shared" si="205"/>
        <v>0</v>
      </c>
    </row>
    <row r="14667" spans="1:3" ht="14.4" customHeight="1" x14ac:dyDescent="0.3">
      <c r="A14667" s="4">
        <v>54396.9</v>
      </c>
      <c r="B14667">
        <v>1</v>
      </c>
      <c r="C14667" t="b">
        <f t="shared" si="205"/>
        <v>0</v>
      </c>
    </row>
    <row r="14668" spans="1:3" ht="14.4" customHeight="1" x14ac:dyDescent="0.3">
      <c r="A14668" s="4" t="s">
        <v>186</v>
      </c>
      <c r="B14668">
        <v>1</v>
      </c>
      <c r="C14668" t="b">
        <f t="shared" si="205"/>
        <v>0</v>
      </c>
    </row>
    <row r="14669" spans="1:3" ht="14.4" customHeight="1" x14ac:dyDescent="0.3">
      <c r="A14669" s="4" t="s">
        <v>2042</v>
      </c>
      <c r="B14669">
        <v>1</v>
      </c>
      <c r="C14669" t="b">
        <f t="shared" si="205"/>
        <v>0</v>
      </c>
    </row>
    <row r="14670" spans="1:3" ht="14.4" customHeight="1" x14ac:dyDescent="0.3">
      <c r="A14670" s="4" t="s">
        <v>184</v>
      </c>
      <c r="B14670">
        <v>1</v>
      </c>
      <c r="C14670" t="b">
        <f t="shared" si="205"/>
        <v>0</v>
      </c>
    </row>
    <row r="14671" spans="1:3" x14ac:dyDescent="0.3">
      <c r="A14671" s="4" t="s">
        <v>2002</v>
      </c>
      <c r="B14671" t="s">
        <v>181</v>
      </c>
      <c r="C14671" t="str">
        <f t="shared" si="205"/>
        <v>Reparatur</v>
      </c>
    </row>
    <row r="14672" spans="1:3" ht="14.4" customHeight="1" x14ac:dyDescent="0.3">
      <c r="A14672" s="4">
        <v>19017.5</v>
      </c>
      <c r="B14672">
        <v>1</v>
      </c>
      <c r="C14672" t="b">
        <f t="shared" si="205"/>
        <v>0</v>
      </c>
    </row>
    <row r="14673" spans="1:3" ht="14.4" customHeight="1" x14ac:dyDescent="0.3">
      <c r="A14673" s="4">
        <v>42110.7</v>
      </c>
      <c r="B14673">
        <v>1</v>
      </c>
      <c r="C14673" t="b">
        <f t="shared" si="205"/>
        <v>0</v>
      </c>
    </row>
    <row r="14674" spans="1:3" ht="14.4" customHeight="1" x14ac:dyDescent="0.3">
      <c r="A14674" s="4">
        <v>85088.8</v>
      </c>
      <c r="B14674">
        <v>1</v>
      </c>
      <c r="C14674" t="b">
        <f t="shared" si="205"/>
        <v>0</v>
      </c>
    </row>
    <row r="14675" spans="1:3" ht="14.4" customHeight="1" x14ac:dyDescent="0.3">
      <c r="A14675" s="4" t="s">
        <v>186</v>
      </c>
      <c r="B14675">
        <v>1</v>
      </c>
      <c r="C14675" t="b">
        <f t="shared" si="205"/>
        <v>0</v>
      </c>
    </row>
    <row r="14676" spans="1:3" ht="14.4" customHeight="1" x14ac:dyDescent="0.3">
      <c r="A14676" s="4" t="s">
        <v>2042</v>
      </c>
      <c r="B14676">
        <v>1</v>
      </c>
      <c r="C14676" t="b">
        <f t="shared" ref="C14676:C14739" si="206">IF(B14676="a",IF(MIN(A14677:A14679)=A14677,"Reparatur",IF(MIN(A14677:A14679)=A14678,"Renovierung","Erneuerung")))</f>
        <v>0</v>
      </c>
    </row>
    <row r="14677" spans="1:3" ht="14.4" customHeight="1" x14ac:dyDescent="0.3">
      <c r="A14677" s="4" t="s">
        <v>184</v>
      </c>
      <c r="B14677">
        <v>1</v>
      </c>
      <c r="C14677" t="b">
        <f t="shared" si="206"/>
        <v>0</v>
      </c>
    </row>
    <row r="14678" spans="1:3" x14ac:dyDescent="0.3">
      <c r="A14678" s="4" t="s">
        <v>2003</v>
      </c>
      <c r="B14678" t="s">
        <v>181</v>
      </c>
      <c r="C14678" t="str">
        <f t="shared" si="206"/>
        <v>Reparatur</v>
      </c>
    </row>
    <row r="14679" spans="1:3" ht="14.4" customHeight="1" x14ac:dyDescent="0.3">
      <c r="A14679" s="4">
        <v>24053.9</v>
      </c>
      <c r="B14679">
        <v>1</v>
      </c>
      <c r="C14679" t="b">
        <f t="shared" si="206"/>
        <v>0</v>
      </c>
    </row>
    <row r="14680" spans="1:3" ht="14.4" customHeight="1" x14ac:dyDescent="0.3">
      <c r="A14680" s="4">
        <v>67608.2</v>
      </c>
      <c r="B14680">
        <v>1</v>
      </c>
      <c r="C14680" t="b">
        <f t="shared" si="206"/>
        <v>0</v>
      </c>
    </row>
    <row r="14681" spans="1:3" ht="14.4" customHeight="1" x14ac:dyDescent="0.3">
      <c r="A14681" s="4">
        <v>132307.79999999999</v>
      </c>
      <c r="B14681">
        <v>1</v>
      </c>
      <c r="C14681" t="b">
        <f t="shared" si="206"/>
        <v>0</v>
      </c>
    </row>
    <row r="14682" spans="1:3" ht="14.4" customHeight="1" x14ac:dyDescent="0.3">
      <c r="A14682" s="4" t="s">
        <v>186</v>
      </c>
      <c r="B14682">
        <v>1</v>
      </c>
      <c r="C14682" t="b">
        <f t="shared" si="206"/>
        <v>0</v>
      </c>
    </row>
    <row r="14683" spans="1:3" ht="14.4" customHeight="1" x14ac:dyDescent="0.3">
      <c r="A14683" s="4" t="s">
        <v>2042</v>
      </c>
      <c r="B14683">
        <v>1</v>
      </c>
      <c r="C14683" t="b">
        <f t="shared" si="206"/>
        <v>0</v>
      </c>
    </row>
    <row r="14684" spans="1:3" ht="14.4" customHeight="1" x14ac:dyDescent="0.3">
      <c r="A14684" s="4" t="s">
        <v>184</v>
      </c>
      <c r="B14684">
        <v>1</v>
      </c>
      <c r="C14684" t="b">
        <f t="shared" si="206"/>
        <v>0</v>
      </c>
    </row>
    <row r="14685" spans="1:3" x14ac:dyDescent="0.3">
      <c r="A14685" s="4" t="s">
        <v>2004</v>
      </c>
      <c r="B14685" t="s">
        <v>181</v>
      </c>
      <c r="C14685" t="str">
        <f t="shared" si="206"/>
        <v>Erneuerung</v>
      </c>
    </row>
    <row r="14686" spans="1:3" ht="14.4" customHeight="1" x14ac:dyDescent="0.3">
      <c r="A14686" s="4">
        <v>17891.599999999999</v>
      </c>
      <c r="B14686">
        <v>1</v>
      </c>
      <c r="C14686" t="b">
        <f t="shared" si="206"/>
        <v>0</v>
      </c>
    </row>
    <row r="14687" spans="1:3" ht="14.4" customHeight="1" x14ac:dyDescent="0.3">
      <c r="A14687" s="4">
        <v>20084.7</v>
      </c>
      <c r="B14687">
        <v>1</v>
      </c>
      <c r="C14687" t="b">
        <f t="shared" si="206"/>
        <v>0</v>
      </c>
    </row>
    <row r="14688" spans="1:3" ht="14.4" customHeight="1" x14ac:dyDescent="0.3">
      <c r="A14688" s="4">
        <v>17019.900000000001</v>
      </c>
      <c r="B14688">
        <v>1</v>
      </c>
      <c r="C14688" t="b">
        <f t="shared" si="206"/>
        <v>0</v>
      </c>
    </row>
    <row r="14689" spans="1:3" ht="14.4" customHeight="1" x14ac:dyDescent="0.3">
      <c r="A14689" s="4" t="s">
        <v>186</v>
      </c>
      <c r="B14689">
        <v>1</v>
      </c>
      <c r="C14689" t="b">
        <f t="shared" si="206"/>
        <v>0</v>
      </c>
    </row>
    <row r="14690" spans="1:3" ht="14.4" customHeight="1" x14ac:dyDescent="0.3">
      <c r="A14690" s="4" t="s">
        <v>2042</v>
      </c>
      <c r="B14690">
        <v>1</v>
      </c>
      <c r="C14690" t="b">
        <f t="shared" si="206"/>
        <v>0</v>
      </c>
    </row>
    <row r="14691" spans="1:3" ht="14.4" customHeight="1" x14ac:dyDescent="0.3">
      <c r="A14691" s="4" t="s">
        <v>184</v>
      </c>
      <c r="B14691">
        <v>1</v>
      </c>
      <c r="C14691" t="b">
        <f t="shared" si="206"/>
        <v>0</v>
      </c>
    </row>
    <row r="14692" spans="1:3" x14ac:dyDescent="0.3">
      <c r="A14692" s="4" t="s">
        <v>2005</v>
      </c>
      <c r="B14692" t="s">
        <v>181</v>
      </c>
      <c r="C14692" t="str">
        <f t="shared" si="206"/>
        <v>Reparatur</v>
      </c>
    </row>
    <row r="14693" spans="1:3" ht="14.4" customHeight="1" x14ac:dyDescent="0.3">
      <c r="A14693" s="4">
        <v>5767.1</v>
      </c>
      <c r="B14693">
        <v>1</v>
      </c>
      <c r="C14693" t="b">
        <f t="shared" si="206"/>
        <v>0</v>
      </c>
    </row>
    <row r="14694" spans="1:3" ht="14.4" customHeight="1" x14ac:dyDescent="0.3">
      <c r="A14694" s="4">
        <v>11133.9</v>
      </c>
      <c r="B14694">
        <v>1</v>
      </c>
      <c r="C14694" t="b">
        <f t="shared" si="206"/>
        <v>0</v>
      </c>
    </row>
    <row r="14695" spans="1:3" ht="14.4" customHeight="1" x14ac:dyDescent="0.3">
      <c r="A14695" s="4">
        <v>18931.5</v>
      </c>
      <c r="B14695">
        <v>1</v>
      </c>
      <c r="C14695" t="b">
        <f t="shared" si="206"/>
        <v>0</v>
      </c>
    </row>
    <row r="14696" spans="1:3" ht="14.4" customHeight="1" x14ac:dyDescent="0.3">
      <c r="A14696" s="4" t="s">
        <v>186</v>
      </c>
      <c r="B14696">
        <v>1</v>
      </c>
      <c r="C14696" t="b">
        <f t="shared" si="206"/>
        <v>0</v>
      </c>
    </row>
    <row r="14697" spans="1:3" ht="14.4" customHeight="1" x14ac:dyDescent="0.3">
      <c r="A14697" s="4" t="s">
        <v>2042</v>
      </c>
      <c r="B14697">
        <v>1</v>
      </c>
      <c r="C14697" t="b">
        <f t="shared" si="206"/>
        <v>0</v>
      </c>
    </row>
    <row r="14698" spans="1:3" ht="14.4" customHeight="1" x14ac:dyDescent="0.3">
      <c r="A14698" s="4" t="s">
        <v>184</v>
      </c>
      <c r="B14698">
        <v>1</v>
      </c>
      <c r="C14698" t="b">
        <f t="shared" si="206"/>
        <v>0</v>
      </c>
    </row>
    <row r="14699" spans="1:3" x14ac:dyDescent="0.3">
      <c r="A14699" s="4" t="s">
        <v>2006</v>
      </c>
      <c r="B14699" t="s">
        <v>181</v>
      </c>
      <c r="C14699" t="str">
        <f t="shared" si="206"/>
        <v>Reparatur</v>
      </c>
    </row>
    <row r="14700" spans="1:3" ht="14.4" customHeight="1" x14ac:dyDescent="0.3">
      <c r="A14700" s="4">
        <v>5679.6</v>
      </c>
      <c r="B14700">
        <v>1</v>
      </c>
      <c r="C14700" t="b">
        <f t="shared" si="206"/>
        <v>0</v>
      </c>
    </row>
    <row r="14701" spans="1:3" ht="14.4" customHeight="1" x14ac:dyDescent="0.3">
      <c r="A14701" s="4">
        <v>8850.7000000000007</v>
      </c>
      <c r="B14701">
        <v>1</v>
      </c>
      <c r="C14701" t="b">
        <f t="shared" si="206"/>
        <v>0</v>
      </c>
    </row>
    <row r="14702" spans="1:3" ht="14.4" customHeight="1" x14ac:dyDescent="0.3">
      <c r="A14702" s="4">
        <v>14547.5</v>
      </c>
      <c r="B14702">
        <v>1</v>
      </c>
      <c r="C14702" t="b">
        <f t="shared" si="206"/>
        <v>0</v>
      </c>
    </row>
    <row r="14703" spans="1:3" ht="14.4" customHeight="1" x14ac:dyDescent="0.3">
      <c r="A14703" s="4" t="s">
        <v>186</v>
      </c>
      <c r="B14703">
        <v>1</v>
      </c>
      <c r="C14703" t="b">
        <f t="shared" si="206"/>
        <v>0</v>
      </c>
    </row>
    <row r="14704" spans="1:3" ht="14.4" customHeight="1" x14ac:dyDescent="0.3">
      <c r="A14704" s="4" t="s">
        <v>2042</v>
      </c>
      <c r="B14704">
        <v>1</v>
      </c>
      <c r="C14704" t="b">
        <f t="shared" si="206"/>
        <v>0</v>
      </c>
    </row>
    <row r="14705" spans="1:3" ht="14.4" customHeight="1" x14ac:dyDescent="0.3">
      <c r="A14705" s="4" t="s">
        <v>184</v>
      </c>
      <c r="B14705">
        <v>1</v>
      </c>
      <c r="C14705" t="b">
        <f t="shared" si="206"/>
        <v>0</v>
      </c>
    </row>
    <row r="14706" spans="1:3" x14ac:dyDescent="0.3">
      <c r="A14706" s="4" t="s">
        <v>2007</v>
      </c>
      <c r="B14706" t="s">
        <v>181</v>
      </c>
      <c r="C14706" t="str">
        <f t="shared" si="206"/>
        <v>Reparatur</v>
      </c>
    </row>
    <row r="14707" spans="1:3" ht="14.4" customHeight="1" x14ac:dyDescent="0.3">
      <c r="A14707" s="4">
        <v>34397.1</v>
      </c>
      <c r="B14707">
        <v>1</v>
      </c>
      <c r="C14707" t="b">
        <f t="shared" si="206"/>
        <v>0</v>
      </c>
    </row>
    <row r="14708" spans="1:3" ht="14.4" customHeight="1" x14ac:dyDescent="0.3">
      <c r="A14708" s="4">
        <v>44136.5</v>
      </c>
      <c r="B14708">
        <v>1</v>
      </c>
      <c r="C14708" t="b">
        <f t="shared" si="206"/>
        <v>0</v>
      </c>
    </row>
    <row r="14709" spans="1:3" ht="14.4" customHeight="1" x14ac:dyDescent="0.3">
      <c r="A14709" s="4">
        <v>58909.7</v>
      </c>
      <c r="B14709">
        <v>1</v>
      </c>
      <c r="C14709" t="b">
        <f t="shared" si="206"/>
        <v>0</v>
      </c>
    </row>
    <row r="14710" spans="1:3" ht="14.4" customHeight="1" x14ac:dyDescent="0.3">
      <c r="A14710" s="4" t="s">
        <v>186</v>
      </c>
      <c r="B14710">
        <v>1</v>
      </c>
      <c r="C14710" t="b">
        <f t="shared" si="206"/>
        <v>0</v>
      </c>
    </row>
    <row r="14711" spans="1:3" ht="14.4" customHeight="1" x14ac:dyDescent="0.3">
      <c r="A14711" s="4" t="s">
        <v>2042</v>
      </c>
      <c r="B14711">
        <v>1</v>
      </c>
      <c r="C14711" t="b">
        <f t="shared" si="206"/>
        <v>0</v>
      </c>
    </row>
    <row r="14712" spans="1:3" ht="14.4" customHeight="1" x14ac:dyDescent="0.3">
      <c r="A14712" s="4" t="s">
        <v>184</v>
      </c>
      <c r="B14712">
        <v>1</v>
      </c>
      <c r="C14712" t="b">
        <f t="shared" si="206"/>
        <v>0</v>
      </c>
    </row>
    <row r="14713" spans="1:3" x14ac:dyDescent="0.3">
      <c r="A14713" s="4" t="s">
        <v>2008</v>
      </c>
      <c r="B14713" t="s">
        <v>181</v>
      </c>
      <c r="C14713" t="str">
        <f t="shared" si="206"/>
        <v>Reparatur</v>
      </c>
    </row>
    <row r="14714" spans="1:3" ht="14.4" customHeight="1" x14ac:dyDescent="0.3">
      <c r="A14714" s="4">
        <v>29739</v>
      </c>
      <c r="B14714">
        <v>1</v>
      </c>
      <c r="C14714" t="b">
        <f t="shared" si="206"/>
        <v>0</v>
      </c>
    </row>
    <row r="14715" spans="1:3" ht="14.4" customHeight="1" x14ac:dyDescent="0.3">
      <c r="A14715" s="4">
        <v>37447.800000000003</v>
      </c>
      <c r="B14715">
        <v>1</v>
      </c>
      <c r="C14715" t="b">
        <f t="shared" si="206"/>
        <v>0</v>
      </c>
    </row>
    <row r="14716" spans="1:3" ht="14.4" customHeight="1" x14ac:dyDescent="0.3">
      <c r="A14716" s="4">
        <v>56061.1</v>
      </c>
      <c r="B14716">
        <v>1</v>
      </c>
      <c r="C14716" t="b">
        <f t="shared" si="206"/>
        <v>0</v>
      </c>
    </row>
    <row r="14717" spans="1:3" ht="14.4" customHeight="1" x14ac:dyDescent="0.3">
      <c r="A14717" s="4" t="s">
        <v>186</v>
      </c>
      <c r="B14717">
        <v>1</v>
      </c>
      <c r="C14717" t="b">
        <f t="shared" si="206"/>
        <v>0</v>
      </c>
    </row>
    <row r="14718" spans="1:3" ht="14.4" customHeight="1" x14ac:dyDescent="0.3">
      <c r="A14718" s="4" t="s">
        <v>2042</v>
      </c>
      <c r="B14718">
        <v>1</v>
      </c>
      <c r="C14718" t="b">
        <f t="shared" si="206"/>
        <v>0</v>
      </c>
    </row>
    <row r="14719" spans="1:3" ht="14.4" customHeight="1" x14ac:dyDescent="0.3">
      <c r="A14719" s="4" t="s">
        <v>184</v>
      </c>
      <c r="B14719">
        <v>1</v>
      </c>
      <c r="C14719" t="b">
        <f t="shared" si="206"/>
        <v>0</v>
      </c>
    </row>
    <row r="14720" spans="1:3" x14ac:dyDescent="0.3">
      <c r="A14720" s="4" t="s">
        <v>2009</v>
      </c>
      <c r="B14720" t="s">
        <v>181</v>
      </c>
      <c r="C14720" t="str">
        <f t="shared" si="206"/>
        <v>Reparatur</v>
      </c>
    </row>
    <row r="14721" spans="1:3" ht="14.4" customHeight="1" x14ac:dyDescent="0.3">
      <c r="A14721" s="4">
        <v>17078.8</v>
      </c>
      <c r="B14721">
        <v>1</v>
      </c>
      <c r="C14721" t="b">
        <f t="shared" si="206"/>
        <v>0</v>
      </c>
    </row>
    <row r="14722" spans="1:3" ht="14.4" customHeight="1" x14ac:dyDescent="0.3">
      <c r="A14722" s="4">
        <v>30924.3</v>
      </c>
      <c r="B14722">
        <v>1</v>
      </c>
      <c r="C14722" t="b">
        <f t="shared" si="206"/>
        <v>0</v>
      </c>
    </row>
    <row r="14723" spans="1:3" ht="14.4" customHeight="1" x14ac:dyDescent="0.3">
      <c r="A14723" s="4">
        <v>55913</v>
      </c>
      <c r="B14723">
        <v>1</v>
      </c>
      <c r="C14723" t="b">
        <f t="shared" si="206"/>
        <v>0</v>
      </c>
    </row>
    <row r="14724" spans="1:3" ht="14.4" customHeight="1" x14ac:dyDescent="0.3">
      <c r="A14724" s="4" t="s">
        <v>186</v>
      </c>
      <c r="B14724">
        <v>1</v>
      </c>
      <c r="C14724" t="b">
        <f t="shared" si="206"/>
        <v>0</v>
      </c>
    </row>
    <row r="14725" spans="1:3" ht="14.4" customHeight="1" x14ac:dyDescent="0.3">
      <c r="A14725" s="4" t="s">
        <v>2042</v>
      </c>
      <c r="B14725">
        <v>1</v>
      </c>
      <c r="C14725" t="b">
        <f t="shared" si="206"/>
        <v>0</v>
      </c>
    </row>
    <row r="14726" spans="1:3" ht="14.4" customHeight="1" x14ac:dyDescent="0.3">
      <c r="A14726" s="4" t="s">
        <v>184</v>
      </c>
      <c r="B14726">
        <v>1</v>
      </c>
      <c r="C14726" t="b">
        <f t="shared" si="206"/>
        <v>0</v>
      </c>
    </row>
    <row r="14727" spans="1:3" x14ac:dyDescent="0.3">
      <c r="A14727" s="4" t="s">
        <v>2010</v>
      </c>
      <c r="B14727" t="s">
        <v>181</v>
      </c>
      <c r="C14727" t="str">
        <f t="shared" si="206"/>
        <v>Erneuerung</v>
      </c>
    </row>
    <row r="14728" spans="1:3" ht="14.4" customHeight="1" x14ac:dyDescent="0.3">
      <c r="A14728" s="4" t="s">
        <v>2044</v>
      </c>
      <c r="B14728">
        <v>1</v>
      </c>
      <c r="C14728" t="b">
        <f t="shared" si="206"/>
        <v>0</v>
      </c>
    </row>
    <row r="14729" spans="1:3" ht="14.4" customHeight="1" x14ac:dyDescent="0.3">
      <c r="A14729" s="4">
        <v>27424.6</v>
      </c>
      <c r="B14729">
        <v>1</v>
      </c>
      <c r="C14729" t="b">
        <f t="shared" si="206"/>
        <v>0</v>
      </c>
    </row>
    <row r="14730" spans="1:3" ht="14.4" customHeight="1" x14ac:dyDescent="0.3">
      <c r="A14730" s="4">
        <v>13707.9</v>
      </c>
      <c r="B14730">
        <v>1</v>
      </c>
      <c r="C14730" t="b">
        <f t="shared" si="206"/>
        <v>0</v>
      </c>
    </row>
    <row r="14731" spans="1:3" ht="14.4" customHeight="1" x14ac:dyDescent="0.3">
      <c r="A14731" s="4" t="s">
        <v>186</v>
      </c>
      <c r="B14731">
        <v>1</v>
      </c>
      <c r="C14731" t="b">
        <f t="shared" si="206"/>
        <v>0</v>
      </c>
    </row>
    <row r="14732" spans="1:3" ht="14.4" customHeight="1" x14ac:dyDescent="0.3">
      <c r="A14732" s="4" t="s">
        <v>2042</v>
      </c>
      <c r="B14732">
        <v>1</v>
      </c>
      <c r="C14732" t="b">
        <f t="shared" si="206"/>
        <v>0</v>
      </c>
    </row>
    <row r="14733" spans="1:3" ht="14.4" customHeight="1" x14ac:dyDescent="0.3">
      <c r="A14733" s="4" t="s">
        <v>184</v>
      </c>
      <c r="B14733">
        <v>1</v>
      </c>
      <c r="C14733" t="b">
        <f t="shared" si="206"/>
        <v>0</v>
      </c>
    </row>
    <row r="14734" spans="1:3" x14ac:dyDescent="0.3">
      <c r="A14734" s="4" t="s">
        <v>2011</v>
      </c>
      <c r="B14734" t="s">
        <v>181</v>
      </c>
      <c r="C14734" t="str">
        <f t="shared" si="206"/>
        <v>Reparatur</v>
      </c>
    </row>
    <row r="14735" spans="1:3" ht="14.4" customHeight="1" x14ac:dyDescent="0.3">
      <c r="A14735" s="4">
        <v>44953.599999999999</v>
      </c>
      <c r="B14735">
        <v>1</v>
      </c>
      <c r="C14735" t="b">
        <f t="shared" si="206"/>
        <v>0</v>
      </c>
    </row>
    <row r="14736" spans="1:3" ht="14.4" customHeight="1" x14ac:dyDescent="0.3">
      <c r="A14736" s="4">
        <v>51823</v>
      </c>
      <c r="B14736">
        <v>1</v>
      </c>
      <c r="C14736" t="b">
        <f t="shared" si="206"/>
        <v>0</v>
      </c>
    </row>
    <row r="14737" spans="1:3" ht="14.4" customHeight="1" x14ac:dyDescent="0.3">
      <c r="A14737" s="4">
        <v>57297.5</v>
      </c>
      <c r="B14737">
        <v>1</v>
      </c>
      <c r="C14737" t="b">
        <f t="shared" si="206"/>
        <v>0</v>
      </c>
    </row>
    <row r="14738" spans="1:3" ht="14.4" customHeight="1" x14ac:dyDescent="0.3">
      <c r="A14738" s="4" t="s">
        <v>186</v>
      </c>
      <c r="B14738">
        <v>1</v>
      </c>
      <c r="C14738" t="b">
        <f t="shared" si="206"/>
        <v>0</v>
      </c>
    </row>
    <row r="14739" spans="1:3" ht="14.4" customHeight="1" x14ac:dyDescent="0.3">
      <c r="A14739" s="4" t="s">
        <v>2042</v>
      </c>
      <c r="B14739">
        <v>1</v>
      </c>
      <c r="C14739" t="b">
        <f t="shared" si="206"/>
        <v>0</v>
      </c>
    </row>
    <row r="14740" spans="1:3" ht="14.4" customHeight="1" x14ac:dyDescent="0.3">
      <c r="A14740" s="4" t="s">
        <v>184</v>
      </c>
      <c r="B14740">
        <v>1</v>
      </c>
      <c r="C14740" t="b">
        <f t="shared" ref="C14740:C14803" si="207">IF(B14740="a",IF(MIN(A14741:A14743)=A14741,"Reparatur",IF(MIN(A14741:A14743)=A14742,"Renovierung","Erneuerung")))</f>
        <v>0</v>
      </c>
    </row>
    <row r="14741" spans="1:3" x14ac:dyDescent="0.3">
      <c r="A14741" s="4" t="s">
        <v>2012</v>
      </c>
      <c r="B14741" t="s">
        <v>181</v>
      </c>
      <c r="C14741" t="str">
        <f t="shared" si="207"/>
        <v>Reparatur</v>
      </c>
    </row>
    <row r="14742" spans="1:3" ht="14.4" customHeight="1" x14ac:dyDescent="0.3">
      <c r="A14742" s="4">
        <v>35364.9</v>
      </c>
      <c r="B14742">
        <v>1</v>
      </c>
      <c r="C14742" t="b">
        <f t="shared" si="207"/>
        <v>0</v>
      </c>
    </row>
    <row r="14743" spans="1:3" ht="14.4" customHeight="1" x14ac:dyDescent="0.3">
      <c r="A14743" s="4">
        <v>39718.199999999997</v>
      </c>
      <c r="B14743">
        <v>1</v>
      </c>
      <c r="C14743" t="b">
        <f t="shared" si="207"/>
        <v>0</v>
      </c>
    </row>
    <row r="14744" spans="1:3" ht="14.4" customHeight="1" x14ac:dyDescent="0.3">
      <c r="A14744" s="4">
        <v>53572.800000000003</v>
      </c>
      <c r="B14744">
        <v>1</v>
      </c>
      <c r="C14744" t="b">
        <f t="shared" si="207"/>
        <v>0</v>
      </c>
    </row>
    <row r="14745" spans="1:3" ht="14.4" customHeight="1" x14ac:dyDescent="0.3">
      <c r="A14745" s="4" t="s">
        <v>186</v>
      </c>
      <c r="B14745">
        <v>1</v>
      </c>
      <c r="C14745" t="b">
        <f t="shared" si="207"/>
        <v>0</v>
      </c>
    </row>
    <row r="14746" spans="1:3" ht="14.4" customHeight="1" x14ac:dyDescent="0.3">
      <c r="A14746" s="4" t="s">
        <v>2042</v>
      </c>
      <c r="B14746">
        <v>1</v>
      </c>
      <c r="C14746" t="b">
        <f t="shared" si="207"/>
        <v>0</v>
      </c>
    </row>
    <row r="14747" spans="1:3" ht="14.4" customHeight="1" x14ac:dyDescent="0.3">
      <c r="A14747" s="4" t="s">
        <v>184</v>
      </c>
      <c r="B14747">
        <v>1</v>
      </c>
      <c r="C14747" t="b">
        <f t="shared" si="207"/>
        <v>0</v>
      </c>
    </row>
    <row r="14748" spans="1:3" x14ac:dyDescent="0.3">
      <c r="A14748" s="4" t="s">
        <v>2013</v>
      </c>
      <c r="B14748" t="s">
        <v>181</v>
      </c>
      <c r="C14748" t="str">
        <f t="shared" si="207"/>
        <v>Reparatur</v>
      </c>
    </row>
    <row r="14749" spans="1:3" ht="14.4" customHeight="1" x14ac:dyDescent="0.3">
      <c r="A14749" s="4">
        <v>27059.200000000001</v>
      </c>
      <c r="B14749">
        <v>1</v>
      </c>
      <c r="C14749" t="b">
        <f t="shared" si="207"/>
        <v>0</v>
      </c>
    </row>
    <row r="14750" spans="1:3" ht="14.4" customHeight="1" x14ac:dyDescent="0.3">
      <c r="A14750" s="4">
        <v>41725</v>
      </c>
      <c r="B14750">
        <v>1</v>
      </c>
      <c r="C14750" t="b">
        <f t="shared" si="207"/>
        <v>0</v>
      </c>
    </row>
    <row r="14751" spans="1:3" ht="14.4" customHeight="1" x14ac:dyDescent="0.3">
      <c r="A14751" s="4">
        <v>61261.2</v>
      </c>
      <c r="B14751">
        <v>1</v>
      </c>
      <c r="C14751" t="b">
        <f t="shared" si="207"/>
        <v>0</v>
      </c>
    </row>
    <row r="14752" spans="1:3" ht="14.4" customHeight="1" x14ac:dyDescent="0.3">
      <c r="A14752" s="4" t="s">
        <v>186</v>
      </c>
      <c r="B14752">
        <v>1</v>
      </c>
      <c r="C14752" t="b">
        <f t="shared" si="207"/>
        <v>0</v>
      </c>
    </row>
    <row r="14753" spans="1:3" ht="14.4" customHeight="1" x14ac:dyDescent="0.3">
      <c r="A14753" s="4" t="s">
        <v>2042</v>
      </c>
      <c r="B14753">
        <v>1</v>
      </c>
      <c r="C14753" t="b">
        <f t="shared" si="207"/>
        <v>0</v>
      </c>
    </row>
    <row r="14754" spans="1:3" ht="14.4" customHeight="1" x14ac:dyDescent="0.3">
      <c r="A14754" s="4" t="s">
        <v>184</v>
      </c>
      <c r="B14754">
        <v>1</v>
      </c>
      <c r="C14754" t="b">
        <f t="shared" si="207"/>
        <v>0</v>
      </c>
    </row>
    <row r="14755" spans="1:3" x14ac:dyDescent="0.3">
      <c r="A14755" s="4" t="s">
        <v>2014</v>
      </c>
      <c r="B14755" t="s">
        <v>181</v>
      </c>
      <c r="C14755" t="str">
        <f t="shared" si="207"/>
        <v>Reparatur</v>
      </c>
    </row>
    <row r="14756" spans="1:3" ht="14.4" customHeight="1" x14ac:dyDescent="0.3">
      <c r="A14756" s="4">
        <v>25204.400000000001</v>
      </c>
      <c r="B14756">
        <v>1</v>
      </c>
      <c r="C14756" t="b">
        <f t="shared" si="207"/>
        <v>0</v>
      </c>
    </row>
    <row r="14757" spans="1:3" ht="14.4" customHeight="1" x14ac:dyDescent="0.3">
      <c r="A14757" s="4">
        <v>43451.9</v>
      </c>
      <c r="B14757">
        <v>1</v>
      </c>
      <c r="C14757" t="b">
        <f t="shared" si="207"/>
        <v>0</v>
      </c>
    </row>
    <row r="14758" spans="1:3" ht="14.4" customHeight="1" x14ac:dyDescent="0.3">
      <c r="A14758" s="4">
        <v>77519.7</v>
      </c>
      <c r="B14758">
        <v>1</v>
      </c>
      <c r="C14758" t="b">
        <f t="shared" si="207"/>
        <v>0</v>
      </c>
    </row>
    <row r="14759" spans="1:3" ht="14.4" customHeight="1" x14ac:dyDescent="0.3">
      <c r="A14759" s="4" t="s">
        <v>186</v>
      </c>
      <c r="B14759">
        <v>1</v>
      </c>
      <c r="C14759" t="b">
        <f t="shared" si="207"/>
        <v>0</v>
      </c>
    </row>
    <row r="14760" spans="1:3" ht="14.4" customHeight="1" x14ac:dyDescent="0.3">
      <c r="A14760" s="4" t="s">
        <v>2042</v>
      </c>
      <c r="B14760">
        <v>1</v>
      </c>
      <c r="C14760" t="b">
        <f t="shared" si="207"/>
        <v>0</v>
      </c>
    </row>
    <row r="14761" spans="1:3" ht="14.4" customHeight="1" x14ac:dyDescent="0.3">
      <c r="A14761" s="4" t="s">
        <v>184</v>
      </c>
      <c r="B14761">
        <v>1</v>
      </c>
      <c r="C14761" t="b">
        <f t="shared" si="207"/>
        <v>0</v>
      </c>
    </row>
    <row r="14762" spans="1:3" x14ac:dyDescent="0.3">
      <c r="A14762" s="4" t="s">
        <v>2015</v>
      </c>
      <c r="B14762" t="s">
        <v>181</v>
      </c>
      <c r="C14762" t="str">
        <f t="shared" si="207"/>
        <v>Reparatur</v>
      </c>
    </row>
    <row r="14763" spans="1:3" ht="14.4" customHeight="1" x14ac:dyDescent="0.3">
      <c r="A14763" s="4">
        <v>18734</v>
      </c>
      <c r="B14763">
        <v>1</v>
      </c>
      <c r="C14763" t="b">
        <f t="shared" si="207"/>
        <v>0</v>
      </c>
    </row>
    <row r="14764" spans="1:3" ht="14.4" customHeight="1" x14ac:dyDescent="0.3">
      <c r="A14764" s="4">
        <v>34950.9</v>
      </c>
      <c r="B14764">
        <v>1</v>
      </c>
      <c r="C14764" t="b">
        <f t="shared" si="207"/>
        <v>0</v>
      </c>
    </row>
    <row r="14765" spans="1:3" ht="14.4" customHeight="1" x14ac:dyDescent="0.3">
      <c r="A14765" s="4">
        <v>65637.2</v>
      </c>
      <c r="B14765">
        <v>1</v>
      </c>
      <c r="C14765" t="b">
        <f t="shared" si="207"/>
        <v>0</v>
      </c>
    </row>
    <row r="14766" spans="1:3" ht="14.4" customHeight="1" x14ac:dyDescent="0.3">
      <c r="A14766" s="4" t="s">
        <v>186</v>
      </c>
      <c r="B14766">
        <v>1</v>
      </c>
      <c r="C14766" t="b">
        <f t="shared" si="207"/>
        <v>0</v>
      </c>
    </row>
    <row r="14767" spans="1:3" ht="14.4" customHeight="1" x14ac:dyDescent="0.3">
      <c r="A14767" s="4" t="s">
        <v>2042</v>
      </c>
      <c r="B14767">
        <v>1</v>
      </c>
      <c r="C14767" t="b">
        <f t="shared" si="207"/>
        <v>0</v>
      </c>
    </row>
    <row r="14768" spans="1:3" ht="14.4" customHeight="1" x14ac:dyDescent="0.3">
      <c r="A14768" s="4" t="s">
        <v>184</v>
      </c>
      <c r="B14768">
        <v>1</v>
      </c>
      <c r="C14768" t="b">
        <f t="shared" si="207"/>
        <v>0</v>
      </c>
    </row>
    <row r="14769" spans="1:3" x14ac:dyDescent="0.3">
      <c r="A14769" s="4" t="s">
        <v>2016</v>
      </c>
      <c r="B14769" t="s">
        <v>181</v>
      </c>
      <c r="C14769" t="str">
        <f t="shared" si="207"/>
        <v>Reparatur</v>
      </c>
    </row>
    <row r="14770" spans="1:3" ht="14.4" customHeight="1" x14ac:dyDescent="0.3">
      <c r="A14770" s="4">
        <v>24185.4</v>
      </c>
      <c r="B14770">
        <v>1</v>
      </c>
      <c r="C14770" t="b">
        <f t="shared" si="207"/>
        <v>0</v>
      </c>
    </row>
    <row r="14771" spans="1:3" ht="14.4" customHeight="1" x14ac:dyDescent="0.3">
      <c r="A14771" s="4">
        <v>34001.9</v>
      </c>
      <c r="B14771">
        <v>1</v>
      </c>
      <c r="C14771" t="b">
        <f t="shared" si="207"/>
        <v>0</v>
      </c>
    </row>
    <row r="14772" spans="1:3" ht="14.4" customHeight="1" x14ac:dyDescent="0.3">
      <c r="A14772" s="4">
        <v>56521.599999999999</v>
      </c>
      <c r="B14772">
        <v>1</v>
      </c>
      <c r="C14772" t="b">
        <f t="shared" si="207"/>
        <v>0</v>
      </c>
    </row>
    <row r="14773" spans="1:3" ht="14.4" customHeight="1" x14ac:dyDescent="0.3">
      <c r="A14773" s="4" t="s">
        <v>186</v>
      </c>
      <c r="B14773">
        <v>1</v>
      </c>
      <c r="C14773" t="b">
        <f t="shared" si="207"/>
        <v>0</v>
      </c>
    </row>
    <row r="14774" spans="1:3" ht="14.4" customHeight="1" x14ac:dyDescent="0.3">
      <c r="A14774" s="4" t="s">
        <v>2042</v>
      </c>
      <c r="B14774">
        <v>1</v>
      </c>
      <c r="C14774" t="b">
        <f t="shared" si="207"/>
        <v>0</v>
      </c>
    </row>
    <row r="14775" spans="1:3" ht="14.4" customHeight="1" x14ac:dyDescent="0.3">
      <c r="A14775" s="4" t="s">
        <v>184</v>
      </c>
      <c r="B14775">
        <v>1</v>
      </c>
      <c r="C14775" t="b">
        <f t="shared" si="207"/>
        <v>0</v>
      </c>
    </row>
    <row r="14776" spans="1:3" x14ac:dyDescent="0.3">
      <c r="A14776" s="4" t="s">
        <v>2017</v>
      </c>
      <c r="B14776" t="s">
        <v>181</v>
      </c>
      <c r="C14776" t="str">
        <f t="shared" si="207"/>
        <v>Reparatur</v>
      </c>
    </row>
    <row r="14777" spans="1:3" ht="14.4" customHeight="1" x14ac:dyDescent="0.3">
      <c r="A14777" s="4">
        <v>8641.9</v>
      </c>
      <c r="B14777">
        <v>1</v>
      </c>
      <c r="C14777" t="b">
        <f t="shared" si="207"/>
        <v>0</v>
      </c>
    </row>
    <row r="14778" spans="1:3" ht="14.4" customHeight="1" x14ac:dyDescent="0.3">
      <c r="A14778" s="4">
        <v>14776.9</v>
      </c>
      <c r="B14778">
        <v>1</v>
      </c>
      <c r="C14778" t="b">
        <f t="shared" si="207"/>
        <v>0</v>
      </c>
    </row>
    <row r="14779" spans="1:3" ht="14.4" customHeight="1" x14ac:dyDescent="0.3">
      <c r="A14779" s="4">
        <v>23424.3</v>
      </c>
      <c r="B14779">
        <v>1</v>
      </c>
      <c r="C14779" t="b">
        <f t="shared" si="207"/>
        <v>0</v>
      </c>
    </row>
    <row r="14780" spans="1:3" ht="14.4" customHeight="1" x14ac:dyDescent="0.3">
      <c r="A14780" s="4" t="s">
        <v>186</v>
      </c>
      <c r="B14780">
        <v>1</v>
      </c>
      <c r="C14780" t="b">
        <f t="shared" si="207"/>
        <v>0</v>
      </c>
    </row>
    <row r="14781" spans="1:3" ht="14.4" customHeight="1" x14ac:dyDescent="0.3">
      <c r="A14781" s="4" t="s">
        <v>2042</v>
      </c>
      <c r="B14781">
        <v>1</v>
      </c>
      <c r="C14781" t="b">
        <f t="shared" si="207"/>
        <v>0</v>
      </c>
    </row>
    <row r="14782" spans="1:3" ht="14.4" customHeight="1" x14ac:dyDescent="0.3">
      <c r="A14782" s="4" t="s">
        <v>184</v>
      </c>
      <c r="B14782">
        <v>1</v>
      </c>
      <c r="C14782" t="b">
        <f t="shared" si="207"/>
        <v>0</v>
      </c>
    </row>
    <row r="14783" spans="1:3" x14ac:dyDescent="0.3">
      <c r="A14783" s="4" t="s">
        <v>2018</v>
      </c>
      <c r="B14783" t="s">
        <v>181</v>
      </c>
      <c r="C14783" t="str">
        <f t="shared" si="207"/>
        <v>Reparatur</v>
      </c>
    </row>
    <row r="14784" spans="1:3" ht="14.4" customHeight="1" x14ac:dyDescent="0.3">
      <c r="A14784" s="4">
        <v>21430.2</v>
      </c>
      <c r="B14784">
        <v>1</v>
      </c>
      <c r="C14784" t="b">
        <f t="shared" si="207"/>
        <v>0</v>
      </c>
    </row>
    <row r="14785" spans="1:3" ht="14.4" customHeight="1" x14ac:dyDescent="0.3">
      <c r="A14785" s="4">
        <v>37891.4</v>
      </c>
      <c r="B14785">
        <v>1</v>
      </c>
      <c r="C14785" t="b">
        <f t="shared" si="207"/>
        <v>0</v>
      </c>
    </row>
    <row r="14786" spans="1:3" ht="14.4" customHeight="1" x14ac:dyDescent="0.3">
      <c r="A14786" s="4">
        <v>71520.399999999994</v>
      </c>
      <c r="B14786">
        <v>1</v>
      </c>
      <c r="C14786" t="b">
        <f t="shared" si="207"/>
        <v>0</v>
      </c>
    </row>
    <row r="14787" spans="1:3" ht="14.4" customHeight="1" x14ac:dyDescent="0.3">
      <c r="A14787" s="4" t="s">
        <v>186</v>
      </c>
      <c r="B14787">
        <v>1</v>
      </c>
      <c r="C14787" t="b">
        <f t="shared" si="207"/>
        <v>0</v>
      </c>
    </row>
    <row r="14788" spans="1:3" ht="14.4" customHeight="1" x14ac:dyDescent="0.3">
      <c r="A14788" s="4" t="s">
        <v>2042</v>
      </c>
      <c r="B14788">
        <v>1</v>
      </c>
      <c r="C14788" t="b">
        <f t="shared" si="207"/>
        <v>0</v>
      </c>
    </row>
    <row r="14789" spans="1:3" ht="14.4" customHeight="1" x14ac:dyDescent="0.3">
      <c r="A14789" s="4" t="s">
        <v>184</v>
      </c>
      <c r="B14789">
        <v>1</v>
      </c>
      <c r="C14789" t="b">
        <f t="shared" si="207"/>
        <v>0</v>
      </c>
    </row>
    <row r="14790" spans="1:3" x14ac:dyDescent="0.3">
      <c r="A14790" s="4" t="s">
        <v>2019</v>
      </c>
      <c r="B14790" t="s">
        <v>181</v>
      </c>
      <c r="C14790" t="str">
        <f t="shared" si="207"/>
        <v>Reparatur</v>
      </c>
    </row>
    <row r="14791" spans="1:3" ht="14.4" customHeight="1" x14ac:dyDescent="0.3">
      <c r="A14791" s="4">
        <v>10451.5</v>
      </c>
      <c r="B14791">
        <v>1</v>
      </c>
      <c r="C14791" t="b">
        <f t="shared" si="207"/>
        <v>0</v>
      </c>
    </row>
    <row r="14792" spans="1:3" ht="14.4" customHeight="1" x14ac:dyDescent="0.3">
      <c r="A14792" s="4">
        <v>19021.900000000001</v>
      </c>
      <c r="B14792">
        <v>1</v>
      </c>
      <c r="C14792" t="b">
        <f t="shared" si="207"/>
        <v>0</v>
      </c>
    </row>
    <row r="14793" spans="1:3" ht="14.4" customHeight="1" x14ac:dyDescent="0.3">
      <c r="A14793" s="4">
        <v>36538.199999999997</v>
      </c>
      <c r="B14793">
        <v>1</v>
      </c>
      <c r="C14793" t="b">
        <f t="shared" si="207"/>
        <v>0</v>
      </c>
    </row>
    <row r="14794" spans="1:3" ht="14.4" customHeight="1" x14ac:dyDescent="0.3">
      <c r="A14794" s="4" t="s">
        <v>186</v>
      </c>
      <c r="B14794">
        <v>1</v>
      </c>
      <c r="C14794" t="b">
        <f t="shared" si="207"/>
        <v>0</v>
      </c>
    </row>
    <row r="14795" spans="1:3" ht="14.4" customHeight="1" x14ac:dyDescent="0.3">
      <c r="A14795" s="4" t="s">
        <v>2042</v>
      </c>
      <c r="B14795">
        <v>1</v>
      </c>
      <c r="C14795" t="b">
        <f t="shared" si="207"/>
        <v>0</v>
      </c>
    </row>
    <row r="14796" spans="1:3" ht="14.4" customHeight="1" x14ac:dyDescent="0.3">
      <c r="A14796" s="4" t="s">
        <v>184</v>
      </c>
      <c r="B14796">
        <v>1</v>
      </c>
      <c r="C14796" t="b">
        <f t="shared" si="207"/>
        <v>0</v>
      </c>
    </row>
    <row r="14797" spans="1:3" x14ac:dyDescent="0.3">
      <c r="A14797" s="4" t="s">
        <v>2020</v>
      </c>
      <c r="B14797" t="s">
        <v>181</v>
      </c>
      <c r="C14797" t="str">
        <f t="shared" si="207"/>
        <v>Reparatur</v>
      </c>
    </row>
    <row r="14798" spans="1:3" ht="14.4" customHeight="1" x14ac:dyDescent="0.3">
      <c r="A14798" s="4">
        <v>12274.3</v>
      </c>
      <c r="B14798">
        <v>1</v>
      </c>
      <c r="C14798" t="b">
        <f t="shared" si="207"/>
        <v>0</v>
      </c>
    </row>
    <row r="14799" spans="1:3" ht="14.4" customHeight="1" x14ac:dyDescent="0.3">
      <c r="A14799" s="4">
        <v>19966.5</v>
      </c>
      <c r="B14799">
        <v>1</v>
      </c>
      <c r="C14799" t="b">
        <f t="shared" si="207"/>
        <v>0</v>
      </c>
    </row>
    <row r="14800" spans="1:3" ht="14.4" customHeight="1" x14ac:dyDescent="0.3">
      <c r="A14800" s="4">
        <v>33456.699999999997</v>
      </c>
      <c r="B14800">
        <v>1</v>
      </c>
      <c r="C14800" t="b">
        <f t="shared" si="207"/>
        <v>0</v>
      </c>
    </row>
    <row r="14801" spans="1:3" ht="14.4" customHeight="1" x14ac:dyDescent="0.3">
      <c r="A14801" s="4" t="s">
        <v>186</v>
      </c>
      <c r="B14801">
        <v>1</v>
      </c>
      <c r="C14801" t="b">
        <f t="shared" si="207"/>
        <v>0</v>
      </c>
    </row>
    <row r="14802" spans="1:3" ht="14.4" customHeight="1" x14ac:dyDescent="0.3">
      <c r="A14802" s="4" t="s">
        <v>2042</v>
      </c>
      <c r="B14802">
        <v>1</v>
      </c>
      <c r="C14802" t="b">
        <f t="shared" si="207"/>
        <v>0</v>
      </c>
    </row>
    <row r="14803" spans="1:3" ht="14.4" customHeight="1" x14ac:dyDescent="0.3">
      <c r="A14803" s="4" t="s">
        <v>184</v>
      </c>
      <c r="B14803">
        <v>1</v>
      </c>
      <c r="C14803" t="b">
        <f t="shared" si="207"/>
        <v>0</v>
      </c>
    </row>
    <row r="14804" spans="1:3" x14ac:dyDescent="0.3">
      <c r="A14804" s="4" t="s">
        <v>2021</v>
      </c>
      <c r="B14804" t="s">
        <v>181</v>
      </c>
      <c r="C14804" t="str">
        <f t="shared" ref="C14804:C14867" si="208">IF(B14804="a",IF(MIN(A14805:A14807)=A14805,"Reparatur",IF(MIN(A14805:A14807)=A14806,"Renovierung","Erneuerung")))</f>
        <v>Reparatur</v>
      </c>
    </row>
    <row r="14805" spans="1:3" ht="14.4" customHeight="1" x14ac:dyDescent="0.3">
      <c r="A14805" s="4">
        <v>41288.300000000003</v>
      </c>
      <c r="B14805">
        <v>1</v>
      </c>
      <c r="C14805" t="b">
        <f t="shared" si="208"/>
        <v>0</v>
      </c>
    </row>
    <row r="14806" spans="1:3" ht="14.4" customHeight="1" x14ac:dyDescent="0.3">
      <c r="A14806" s="4">
        <v>51604.1</v>
      </c>
      <c r="B14806">
        <v>1</v>
      </c>
      <c r="C14806" t="b">
        <f t="shared" si="208"/>
        <v>0</v>
      </c>
    </row>
    <row r="14807" spans="1:3" ht="14.4" customHeight="1" x14ac:dyDescent="0.3">
      <c r="A14807" s="4">
        <v>63400</v>
      </c>
      <c r="B14807">
        <v>1</v>
      </c>
      <c r="C14807" t="b">
        <f t="shared" si="208"/>
        <v>0</v>
      </c>
    </row>
    <row r="14808" spans="1:3" ht="14.4" customHeight="1" x14ac:dyDescent="0.3">
      <c r="A14808" s="4" t="s">
        <v>186</v>
      </c>
      <c r="B14808">
        <v>1</v>
      </c>
      <c r="C14808" t="b">
        <f t="shared" si="208"/>
        <v>0</v>
      </c>
    </row>
    <row r="14809" spans="1:3" ht="14.4" customHeight="1" x14ac:dyDescent="0.3">
      <c r="A14809" s="4" t="s">
        <v>2042</v>
      </c>
      <c r="B14809">
        <v>1</v>
      </c>
      <c r="C14809" t="b">
        <f t="shared" si="208"/>
        <v>0</v>
      </c>
    </row>
    <row r="14810" spans="1:3" ht="14.4" customHeight="1" x14ac:dyDescent="0.3">
      <c r="A14810" s="4" t="s">
        <v>184</v>
      </c>
      <c r="B14810">
        <v>1</v>
      </c>
      <c r="C14810" t="b">
        <f t="shared" si="208"/>
        <v>0</v>
      </c>
    </row>
    <row r="14811" spans="1:3" x14ac:dyDescent="0.3">
      <c r="A14811" s="4" t="s">
        <v>2022</v>
      </c>
      <c r="B14811" t="s">
        <v>181</v>
      </c>
      <c r="C14811" t="str">
        <f t="shared" si="208"/>
        <v>Reparatur</v>
      </c>
    </row>
    <row r="14812" spans="1:3" ht="14.4" customHeight="1" x14ac:dyDescent="0.3">
      <c r="A14812" s="4">
        <v>29220.2</v>
      </c>
      <c r="B14812">
        <v>1</v>
      </c>
      <c r="C14812" t="b">
        <f t="shared" si="208"/>
        <v>0</v>
      </c>
    </row>
    <row r="14813" spans="1:3" ht="14.4" customHeight="1" x14ac:dyDescent="0.3">
      <c r="A14813" s="4">
        <v>44158.2</v>
      </c>
      <c r="B14813">
        <v>1</v>
      </c>
      <c r="C14813" t="b">
        <f t="shared" si="208"/>
        <v>0</v>
      </c>
    </row>
    <row r="14814" spans="1:3" ht="14.4" customHeight="1" x14ac:dyDescent="0.3">
      <c r="A14814" s="4">
        <v>75551.399999999994</v>
      </c>
      <c r="B14814">
        <v>1</v>
      </c>
      <c r="C14814" t="b">
        <f t="shared" si="208"/>
        <v>0</v>
      </c>
    </row>
    <row r="14815" spans="1:3" ht="14.4" customHeight="1" x14ac:dyDescent="0.3">
      <c r="A14815" s="4" t="s">
        <v>186</v>
      </c>
      <c r="B14815">
        <v>1</v>
      </c>
      <c r="C14815" t="b">
        <f t="shared" si="208"/>
        <v>0</v>
      </c>
    </row>
    <row r="14816" spans="1:3" ht="14.4" customHeight="1" x14ac:dyDescent="0.3">
      <c r="A14816" s="4" t="s">
        <v>2042</v>
      </c>
      <c r="B14816">
        <v>1</v>
      </c>
      <c r="C14816" t="b">
        <f t="shared" si="208"/>
        <v>0</v>
      </c>
    </row>
    <row r="14817" spans="1:3" ht="14.4" customHeight="1" x14ac:dyDescent="0.3">
      <c r="A14817" s="4" t="s">
        <v>184</v>
      </c>
      <c r="B14817">
        <v>1</v>
      </c>
      <c r="C14817" t="b">
        <f t="shared" si="208"/>
        <v>0</v>
      </c>
    </row>
    <row r="14818" spans="1:3" x14ac:dyDescent="0.3">
      <c r="A14818" s="4" t="s">
        <v>2023</v>
      </c>
      <c r="B14818" t="s">
        <v>181</v>
      </c>
      <c r="C14818" t="str">
        <f t="shared" si="208"/>
        <v>Reparatur</v>
      </c>
    </row>
    <row r="14819" spans="1:3" ht="14.4" customHeight="1" x14ac:dyDescent="0.3">
      <c r="A14819" s="4">
        <v>16412</v>
      </c>
      <c r="B14819">
        <v>1</v>
      </c>
      <c r="C14819" t="b">
        <f t="shared" si="208"/>
        <v>0</v>
      </c>
    </row>
    <row r="14820" spans="1:3" ht="14.4" customHeight="1" x14ac:dyDescent="0.3">
      <c r="A14820" s="4">
        <v>27593.200000000001</v>
      </c>
      <c r="B14820">
        <v>1</v>
      </c>
      <c r="C14820" t="b">
        <f t="shared" si="208"/>
        <v>0</v>
      </c>
    </row>
    <row r="14821" spans="1:3" ht="14.4" customHeight="1" x14ac:dyDescent="0.3">
      <c r="A14821" s="4">
        <v>45813</v>
      </c>
      <c r="B14821">
        <v>1</v>
      </c>
      <c r="C14821" t="b">
        <f t="shared" si="208"/>
        <v>0</v>
      </c>
    </row>
    <row r="14822" spans="1:3" ht="14.4" customHeight="1" x14ac:dyDescent="0.3">
      <c r="A14822" s="4" t="s">
        <v>186</v>
      </c>
      <c r="B14822">
        <v>1</v>
      </c>
      <c r="C14822" t="b">
        <f t="shared" si="208"/>
        <v>0</v>
      </c>
    </row>
    <row r="14823" spans="1:3" ht="14.4" customHeight="1" x14ac:dyDescent="0.3">
      <c r="A14823" s="4" t="s">
        <v>2042</v>
      </c>
      <c r="B14823">
        <v>1</v>
      </c>
      <c r="C14823" t="b">
        <f t="shared" si="208"/>
        <v>0</v>
      </c>
    </row>
    <row r="14824" spans="1:3" ht="14.4" customHeight="1" x14ac:dyDescent="0.3">
      <c r="A14824" s="4" t="s">
        <v>184</v>
      </c>
      <c r="B14824">
        <v>1</v>
      </c>
      <c r="C14824" t="b">
        <f t="shared" si="208"/>
        <v>0</v>
      </c>
    </row>
    <row r="14825" spans="1:3" x14ac:dyDescent="0.3">
      <c r="A14825" s="4" t="s">
        <v>2024</v>
      </c>
      <c r="B14825" t="s">
        <v>181</v>
      </c>
      <c r="C14825" t="str">
        <f t="shared" si="208"/>
        <v>Reparatur</v>
      </c>
    </row>
    <row r="14826" spans="1:3" ht="14.4" customHeight="1" x14ac:dyDescent="0.3">
      <c r="A14826" s="4">
        <v>22119.599999999999</v>
      </c>
      <c r="B14826">
        <v>1</v>
      </c>
      <c r="C14826" t="b">
        <f t="shared" si="208"/>
        <v>0</v>
      </c>
    </row>
    <row r="14827" spans="1:3" ht="14.4" customHeight="1" x14ac:dyDescent="0.3">
      <c r="A14827" s="4">
        <v>42077.3</v>
      </c>
      <c r="B14827">
        <v>1</v>
      </c>
      <c r="C14827" t="b">
        <f t="shared" si="208"/>
        <v>0</v>
      </c>
    </row>
    <row r="14828" spans="1:3" ht="14.4" customHeight="1" x14ac:dyDescent="0.3">
      <c r="A14828" s="4">
        <v>85562.1</v>
      </c>
      <c r="B14828">
        <v>1</v>
      </c>
      <c r="C14828" t="b">
        <f t="shared" si="208"/>
        <v>0</v>
      </c>
    </row>
    <row r="14829" spans="1:3" ht="14.4" customHeight="1" x14ac:dyDescent="0.3">
      <c r="A14829" s="4" t="s">
        <v>186</v>
      </c>
      <c r="B14829">
        <v>1</v>
      </c>
      <c r="C14829" t="b">
        <f t="shared" si="208"/>
        <v>0</v>
      </c>
    </row>
    <row r="14830" spans="1:3" ht="14.4" customHeight="1" x14ac:dyDescent="0.3">
      <c r="A14830" s="4" t="s">
        <v>2042</v>
      </c>
      <c r="B14830">
        <v>1</v>
      </c>
      <c r="C14830" t="b">
        <f t="shared" si="208"/>
        <v>0</v>
      </c>
    </row>
    <row r="14831" spans="1:3" ht="14.4" customHeight="1" x14ac:dyDescent="0.3">
      <c r="A14831" s="4" t="s">
        <v>184</v>
      </c>
      <c r="B14831">
        <v>1</v>
      </c>
      <c r="C14831" t="b">
        <f t="shared" si="208"/>
        <v>0</v>
      </c>
    </row>
    <row r="14832" spans="1:3" x14ac:dyDescent="0.3">
      <c r="A14832" s="4" t="s">
        <v>2025</v>
      </c>
      <c r="B14832" t="s">
        <v>181</v>
      </c>
      <c r="C14832" t="str">
        <f t="shared" si="208"/>
        <v>Reparatur</v>
      </c>
    </row>
    <row r="14833" spans="1:3" ht="14.4" customHeight="1" x14ac:dyDescent="0.3">
      <c r="A14833" s="4">
        <v>14799.4</v>
      </c>
      <c r="B14833">
        <v>1</v>
      </c>
      <c r="C14833" t="b">
        <f t="shared" si="208"/>
        <v>0</v>
      </c>
    </row>
    <row r="14834" spans="1:3" ht="14.4" customHeight="1" x14ac:dyDescent="0.3">
      <c r="A14834" s="4">
        <v>25804.5</v>
      </c>
      <c r="B14834">
        <v>1</v>
      </c>
      <c r="C14834" t="b">
        <f t="shared" si="208"/>
        <v>0</v>
      </c>
    </row>
    <row r="14835" spans="1:3" ht="14.4" customHeight="1" x14ac:dyDescent="0.3">
      <c r="A14835" s="4">
        <v>38333.199999999997</v>
      </c>
      <c r="B14835">
        <v>1</v>
      </c>
      <c r="C14835" t="b">
        <f t="shared" si="208"/>
        <v>0</v>
      </c>
    </row>
    <row r="14836" spans="1:3" ht="14.4" customHeight="1" x14ac:dyDescent="0.3">
      <c r="A14836" s="4" t="s">
        <v>186</v>
      </c>
      <c r="B14836">
        <v>1</v>
      </c>
      <c r="C14836" t="b">
        <f t="shared" si="208"/>
        <v>0</v>
      </c>
    </row>
    <row r="14837" spans="1:3" ht="14.4" customHeight="1" x14ac:dyDescent="0.3">
      <c r="A14837" s="4" t="s">
        <v>2042</v>
      </c>
      <c r="B14837">
        <v>1</v>
      </c>
      <c r="C14837" t="b">
        <f t="shared" si="208"/>
        <v>0</v>
      </c>
    </row>
    <row r="14838" spans="1:3" ht="14.4" customHeight="1" x14ac:dyDescent="0.3">
      <c r="A14838" s="4" t="s">
        <v>184</v>
      </c>
      <c r="B14838">
        <v>1</v>
      </c>
      <c r="C14838" t="b">
        <f t="shared" si="208"/>
        <v>0</v>
      </c>
    </row>
    <row r="14839" spans="1:3" x14ac:dyDescent="0.3">
      <c r="A14839" s="4" t="s">
        <v>2026</v>
      </c>
      <c r="B14839" t="s">
        <v>181</v>
      </c>
      <c r="C14839" t="str">
        <f t="shared" si="208"/>
        <v>Reparatur</v>
      </c>
    </row>
    <row r="14840" spans="1:3" ht="14.4" customHeight="1" x14ac:dyDescent="0.3">
      <c r="A14840" s="4">
        <v>13333.7</v>
      </c>
      <c r="B14840">
        <v>1</v>
      </c>
      <c r="C14840" t="b">
        <f t="shared" si="208"/>
        <v>0</v>
      </c>
    </row>
    <row r="14841" spans="1:3" ht="14.4" customHeight="1" x14ac:dyDescent="0.3">
      <c r="A14841" s="4">
        <v>28160.9</v>
      </c>
      <c r="B14841">
        <v>1</v>
      </c>
      <c r="C14841" t="b">
        <f t="shared" si="208"/>
        <v>0</v>
      </c>
    </row>
    <row r="14842" spans="1:3" ht="14.4" customHeight="1" x14ac:dyDescent="0.3">
      <c r="A14842" s="4">
        <v>41849.300000000003</v>
      </c>
      <c r="B14842">
        <v>1</v>
      </c>
      <c r="C14842" t="b">
        <f t="shared" si="208"/>
        <v>0</v>
      </c>
    </row>
    <row r="14843" spans="1:3" ht="14.4" customHeight="1" x14ac:dyDescent="0.3">
      <c r="A14843" s="4" t="s">
        <v>186</v>
      </c>
      <c r="B14843">
        <v>1</v>
      </c>
      <c r="C14843" t="b">
        <f t="shared" si="208"/>
        <v>0</v>
      </c>
    </row>
    <row r="14844" spans="1:3" ht="14.4" customHeight="1" x14ac:dyDescent="0.3">
      <c r="A14844" s="4" t="s">
        <v>2042</v>
      </c>
      <c r="B14844">
        <v>1</v>
      </c>
      <c r="C14844" t="b">
        <f t="shared" si="208"/>
        <v>0</v>
      </c>
    </row>
    <row r="14845" spans="1:3" ht="14.4" customHeight="1" x14ac:dyDescent="0.3">
      <c r="A14845" s="4" t="s">
        <v>184</v>
      </c>
      <c r="B14845">
        <v>1</v>
      </c>
      <c r="C14845" t="b">
        <f t="shared" si="208"/>
        <v>0</v>
      </c>
    </row>
    <row r="14846" spans="1:3" x14ac:dyDescent="0.3">
      <c r="A14846" s="4" t="s">
        <v>2027</v>
      </c>
      <c r="B14846" t="s">
        <v>181</v>
      </c>
      <c r="C14846" t="str">
        <f t="shared" si="208"/>
        <v>Reparatur</v>
      </c>
    </row>
    <row r="14847" spans="1:3" ht="14.4" customHeight="1" x14ac:dyDescent="0.3">
      <c r="A14847" s="4">
        <v>9177.4</v>
      </c>
      <c r="B14847">
        <v>1</v>
      </c>
      <c r="C14847" t="b">
        <f t="shared" si="208"/>
        <v>0</v>
      </c>
    </row>
    <row r="14848" spans="1:3" ht="14.4" customHeight="1" x14ac:dyDescent="0.3">
      <c r="A14848" s="4">
        <v>15548.2</v>
      </c>
      <c r="B14848">
        <v>1</v>
      </c>
      <c r="C14848" t="b">
        <f t="shared" si="208"/>
        <v>0</v>
      </c>
    </row>
    <row r="14849" spans="1:3" ht="14.4" customHeight="1" x14ac:dyDescent="0.3">
      <c r="A14849" s="4">
        <v>16667.599999999999</v>
      </c>
      <c r="B14849">
        <v>1</v>
      </c>
      <c r="C14849" t="b">
        <f t="shared" si="208"/>
        <v>0</v>
      </c>
    </row>
    <row r="14850" spans="1:3" ht="14.4" customHeight="1" x14ac:dyDescent="0.3">
      <c r="A14850" s="4" t="s">
        <v>186</v>
      </c>
      <c r="B14850">
        <v>1</v>
      </c>
      <c r="C14850" t="b">
        <f t="shared" si="208"/>
        <v>0</v>
      </c>
    </row>
    <row r="14851" spans="1:3" ht="14.4" customHeight="1" x14ac:dyDescent="0.3">
      <c r="A14851" s="4" t="s">
        <v>2042</v>
      </c>
      <c r="B14851">
        <v>1</v>
      </c>
      <c r="C14851" t="b">
        <f t="shared" si="208"/>
        <v>0</v>
      </c>
    </row>
    <row r="14852" spans="1:3" ht="14.4" customHeight="1" x14ac:dyDescent="0.3">
      <c r="A14852" s="4" t="s">
        <v>184</v>
      </c>
      <c r="B14852">
        <v>1</v>
      </c>
      <c r="C14852" t="b">
        <f t="shared" si="208"/>
        <v>0</v>
      </c>
    </row>
    <row r="14853" spans="1:3" x14ac:dyDescent="0.3">
      <c r="A14853" s="4" t="s">
        <v>2028</v>
      </c>
      <c r="B14853" t="s">
        <v>181</v>
      </c>
      <c r="C14853" t="str">
        <f t="shared" si="208"/>
        <v>Reparatur</v>
      </c>
    </row>
    <row r="14854" spans="1:3" ht="14.4" customHeight="1" x14ac:dyDescent="0.3">
      <c r="A14854" s="4">
        <v>34129.800000000003</v>
      </c>
      <c r="B14854">
        <v>1</v>
      </c>
      <c r="C14854" t="b">
        <f t="shared" si="208"/>
        <v>0</v>
      </c>
    </row>
    <row r="14855" spans="1:3" ht="14.4" customHeight="1" x14ac:dyDescent="0.3">
      <c r="A14855" s="4">
        <v>55940.1</v>
      </c>
      <c r="B14855">
        <v>1</v>
      </c>
      <c r="C14855" t="b">
        <f t="shared" si="208"/>
        <v>0</v>
      </c>
    </row>
    <row r="14856" spans="1:3" ht="14.4" customHeight="1" x14ac:dyDescent="0.3">
      <c r="A14856" s="4">
        <v>65037.1</v>
      </c>
      <c r="B14856">
        <v>1</v>
      </c>
      <c r="C14856" t="b">
        <f t="shared" si="208"/>
        <v>0</v>
      </c>
    </row>
    <row r="14857" spans="1:3" ht="14.4" customHeight="1" x14ac:dyDescent="0.3">
      <c r="A14857" s="4" t="s">
        <v>186</v>
      </c>
      <c r="B14857">
        <v>1</v>
      </c>
      <c r="C14857" t="b">
        <f t="shared" si="208"/>
        <v>0</v>
      </c>
    </row>
    <row r="14858" spans="1:3" ht="14.4" customHeight="1" x14ac:dyDescent="0.3">
      <c r="A14858" s="4" t="s">
        <v>2042</v>
      </c>
      <c r="B14858">
        <v>1</v>
      </c>
      <c r="C14858" t="b">
        <f t="shared" si="208"/>
        <v>0</v>
      </c>
    </row>
    <row r="14859" spans="1:3" ht="14.4" customHeight="1" x14ac:dyDescent="0.3">
      <c r="A14859" s="4" t="s">
        <v>184</v>
      </c>
      <c r="B14859">
        <v>1</v>
      </c>
      <c r="C14859" t="b">
        <f t="shared" si="208"/>
        <v>0</v>
      </c>
    </row>
    <row r="14860" spans="1:3" x14ac:dyDescent="0.3">
      <c r="A14860" s="4" t="s">
        <v>2029</v>
      </c>
      <c r="B14860" t="s">
        <v>181</v>
      </c>
      <c r="C14860" t="str">
        <f t="shared" si="208"/>
        <v>Reparatur</v>
      </c>
    </row>
    <row r="14861" spans="1:3" ht="14.4" customHeight="1" x14ac:dyDescent="0.3">
      <c r="A14861" s="4">
        <v>19012.8</v>
      </c>
      <c r="B14861">
        <v>1</v>
      </c>
      <c r="C14861" t="b">
        <f t="shared" si="208"/>
        <v>0</v>
      </c>
    </row>
    <row r="14862" spans="1:3" ht="14.4" customHeight="1" x14ac:dyDescent="0.3">
      <c r="A14862" s="4">
        <v>50190</v>
      </c>
      <c r="B14862">
        <v>1</v>
      </c>
      <c r="C14862" t="b">
        <f t="shared" si="208"/>
        <v>0</v>
      </c>
    </row>
    <row r="14863" spans="1:3" ht="14.4" customHeight="1" x14ac:dyDescent="0.3">
      <c r="A14863" s="4">
        <v>79650.399999999994</v>
      </c>
      <c r="B14863">
        <v>1</v>
      </c>
      <c r="C14863" t="b">
        <f t="shared" si="208"/>
        <v>0</v>
      </c>
    </row>
    <row r="14864" spans="1:3" ht="14.4" customHeight="1" x14ac:dyDescent="0.3">
      <c r="A14864" s="4" t="s">
        <v>186</v>
      </c>
      <c r="B14864">
        <v>1</v>
      </c>
      <c r="C14864" t="b">
        <f t="shared" si="208"/>
        <v>0</v>
      </c>
    </row>
    <row r="14865" spans="1:3" ht="14.4" customHeight="1" x14ac:dyDescent="0.3">
      <c r="A14865" s="4" t="s">
        <v>2042</v>
      </c>
      <c r="B14865">
        <v>1</v>
      </c>
      <c r="C14865" t="b">
        <f t="shared" si="208"/>
        <v>0</v>
      </c>
    </row>
    <row r="14866" spans="1:3" ht="14.4" customHeight="1" x14ac:dyDescent="0.3">
      <c r="A14866" s="4" t="s">
        <v>184</v>
      </c>
      <c r="B14866">
        <v>1</v>
      </c>
      <c r="C14866" t="b">
        <f t="shared" si="208"/>
        <v>0</v>
      </c>
    </row>
    <row r="14867" spans="1:3" x14ac:dyDescent="0.3">
      <c r="A14867" s="4" t="s">
        <v>2030</v>
      </c>
      <c r="B14867" t="s">
        <v>181</v>
      </c>
      <c r="C14867" t="str">
        <f t="shared" si="208"/>
        <v>Reparatur</v>
      </c>
    </row>
    <row r="14868" spans="1:3" ht="14.4" customHeight="1" x14ac:dyDescent="0.3">
      <c r="A14868" s="4">
        <v>20076.900000000001</v>
      </c>
      <c r="B14868">
        <v>1</v>
      </c>
      <c r="C14868" t="b">
        <f t="shared" ref="C14868:C14931" si="209">IF(B14868="a",IF(MIN(A14869:A14871)=A14869,"Reparatur",IF(MIN(A14869:A14871)=A14870,"Renovierung","Erneuerung")))</f>
        <v>0</v>
      </c>
    </row>
    <row r="14869" spans="1:3" ht="14.4" customHeight="1" x14ac:dyDescent="0.3">
      <c r="A14869" s="4">
        <v>53110.1</v>
      </c>
      <c r="B14869">
        <v>1</v>
      </c>
      <c r="C14869" t="b">
        <f t="shared" si="209"/>
        <v>0</v>
      </c>
    </row>
    <row r="14870" spans="1:3" ht="14.4" customHeight="1" x14ac:dyDescent="0.3">
      <c r="A14870" s="4">
        <v>89556</v>
      </c>
      <c r="B14870">
        <v>1</v>
      </c>
      <c r="C14870" t="b">
        <f t="shared" si="209"/>
        <v>0</v>
      </c>
    </row>
    <row r="14871" spans="1:3" ht="14.4" customHeight="1" x14ac:dyDescent="0.3">
      <c r="A14871" s="4" t="s">
        <v>186</v>
      </c>
      <c r="B14871">
        <v>1</v>
      </c>
      <c r="C14871" t="b">
        <f t="shared" si="209"/>
        <v>0</v>
      </c>
    </row>
    <row r="14872" spans="1:3" ht="14.4" customHeight="1" x14ac:dyDescent="0.3">
      <c r="A14872" s="4" t="s">
        <v>2042</v>
      </c>
      <c r="B14872">
        <v>1</v>
      </c>
      <c r="C14872" t="b">
        <f t="shared" si="209"/>
        <v>0</v>
      </c>
    </row>
    <row r="14873" spans="1:3" ht="14.4" customHeight="1" x14ac:dyDescent="0.3">
      <c r="A14873" s="4" t="s">
        <v>184</v>
      </c>
      <c r="B14873">
        <v>1</v>
      </c>
      <c r="C14873" t="b">
        <f t="shared" si="209"/>
        <v>0</v>
      </c>
    </row>
    <row r="14874" spans="1:3" x14ac:dyDescent="0.3">
      <c r="A14874" s="4" t="s">
        <v>2031</v>
      </c>
      <c r="B14874" t="s">
        <v>181</v>
      </c>
      <c r="C14874" t="str">
        <f t="shared" si="209"/>
        <v>Reparatur</v>
      </c>
    </row>
    <row r="14875" spans="1:3" ht="14.4" customHeight="1" x14ac:dyDescent="0.3">
      <c r="A14875" s="4">
        <v>26132</v>
      </c>
      <c r="B14875">
        <v>1</v>
      </c>
      <c r="C14875" t="b">
        <f t="shared" si="209"/>
        <v>0</v>
      </c>
    </row>
    <row r="14876" spans="1:3" ht="14.4" customHeight="1" x14ac:dyDescent="0.3">
      <c r="A14876" s="4">
        <v>76761</v>
      </c>
      <c r="B14876">
        <v>1</v>
      </c>
      <c r="C14876" t="b">
        <f t="shared" si="209"/>
        <v>0</v>
      </c>
    </row>
    <row r="14877" spans="1:3" ht="14.4" customHeight="1" x14ac:dyDescent="0.3">
      <c r="A14877" s="4">
        <v>123517.3</v>
      </c>
      <c r="B14877">
        <v>1</v>
      </c>
      <c r="C14877" t="b">
        <f t="shared" si="209"/>
        <v>0</v>
      </c>
    </row>
    <row r="14878" spans="1:3" ht="14.4" customHeight="1" x14ac:dyDescent="0.3">
      <c r="A14878" s="4" t="s">
        <v>186</v>
      </c>
      <c r="B14878">
        <v>1</v>
      </c>
      <c r="C14878" t="b">
        <f t="shared" si="209"/>
        <v>0</v>
      </c>
    </row>
    <row r="14879" spans="1:3" ht="14.4" customHeight="1" x14ac:dyDescent="0.3">
      <c r="A14879" s="4" t="s">
        <v>2042</v>
      </c>
      <c r="B14879">
        <v>1</v>
      </c>
      <c r="C14879" t="b">
        <f t="shared" si="209"/>
        <v>0</v>
      </c>
    </row>
    <row r="14880" spans="1:3" ht="14.4" customHeight="1" x14ac:dyDescent="0.3">
      <c r="A14880" s="4" t="s">
        <v>184</v>
      </c>
      <c r="B14880">
        <v>1</v>
      </c>
      <c r="C14880" t="b">
        <f t="shared" si="209"/>
        <v>0</v>
      </c>
    </row>
    <row r="14881" spans="1:3" x14ac:dyDescent="0.3">
      <c r="A14881" s="4" t="s">
        <v>2032</v>
      </c>
      <c r="B14881" t="s">
        <v>181</v>
      </c>
      <c r="C14881" t="str">
        <f t="shared" si="209"/>
        <v>Reparatur</v>
      </c>
    </row>
    <row r="14882" spans="1:3" ht="14.4" customHeight="1" x14ac:dyDescent="0.3">
      <c r="A14882" s="4">
        <v>17346</v>
      </c>
      <c r="B14882">
        <v>1</v>
      </c>
      <c r="C14882" t="b">
        <f t="shared" si="209"/>
        <v>0</v>
      </c>
    </row>
    <row r="14883" spans="1:3" ht="14.4" customHeight="1" x14ac:dyDescent="0.3">
      <c r="A14883" s="4">
        <v>33592.5</v>
      </c>
      <c r="B14883">
        <v>1</v>
      </c>
      <c r="C14883" t="b">
        <f t="shared" si="209"/>
        <v>0</v>
      </c>
    </row>
    <row r="14884" spans="1:3" ht="14.4" customHeight="1" x14ac:dyDescent="0.3">
      <c r="A14884" s="4">
        <v>61840</v>
      </c>
      <c r="B14884">
        <v>1</v>
      </c>
      <c r="C14884" t="b">
        <f t="shared" si="209"/>
        <v>0</v>
      </c>
    </row>
    <row r="14885" spans="1:3" ht="14.4" customHeight="1" x14ac:dyDescent="0.3">
      <c r="A14885" s="4" t="s">
        <v>186</v>
      </c>
      <c r="B14885">
        <v>1</v>
      </c>
      <c r="C14885" t="b">
        <f t="shared" si="209"/>
        <v>0</v>
      </c>
    </row>
    <row r="14886" spans="1:3" ht="14.4" customHeight="1" x14ac:dyDescent="0.3">
      <c r="A14886" s="4" t="s">
        <v>2042</v>
      </c>
      <c r="B14886">
        <v>1</v>
      </c>
      <c r="C14886" t="b">
        <f t="shared" si="209"/>
        <v>0</v>
      </c>
    </row>
    <row r="14887" spans="1:3" ht="14.4" customHeight="1" x14ac:dyDescent="0.3">
      <c r="A14887" s="4" t="s">
        <v>184</v>
      </c>
      <c r="B14887">
        <v>1</v>
      </c>
      <c r="C14887" t="b">
        <f t="shared" si="209"/>
        <v>0</v>
      </c>
    </row>
    <row r="14888" spans="1:3" x14ac:dyDescent="0.3">
      <c r="A14888" s="4" t="s">
        <v>2033</v>
      </c>
      <c r="B14888" t="s">
        <v>181</v>
      </c>
      <c r="C14888" t="str">
        <f t="shared" si="209"/>
        <v>Reparatur</v>
      </c>
    </row>
    <row r="14889" spans="1:3" ht="14.4" customHeight="1" x14ac:dyDescent="0.3">
      <c r="A14889" s="4">
        <v>4888.3</v>
      </c>
      <c r="B14889">
        <v>1</v>
      </c>
      <c r="C14889" t="b">
        <f t="shared" si="209"/>
        <v>0</v>
      </c>
    </row>
    <row r="14890" spans="1:3" ht="14.4" customHeight="1" x14ac:dyDescent="0.3">
      <c r="A14890" s="4">
        <v>6996.8</v>
      </c>
      <c r="B14890">
        <v>1</v>
      </c>
      <c r="C14890" t="b">
        <f t="shared" si="209"/>
        <v>0</v>
      </c>
    </row>
    <row r="14891" spans="1:3" ht="14.4" customHeight="1" x14ac:dyDescent="0.3">
      <c r="A14891" s="4">
        <v>9058.5</v>
      </c>
      <c r="B14891">
        <v>1</v>
      </c>
      <c r="C14891" t="b">
        <f t="shared" si="209"/>
        <v>0</v>
      </c>
    </row>
    <row r="14892" spans="1:3" ht="14.4" customHeight="1" x14ac:dyDescent="0.3">
      <c r="A14892" s="4" t="s">
        <v>186</v>
      </c>
      <c r="B14892">
        <v>1</v>
      </c>
      <c r="C14892" t="b">
        <f t="shared" si="209"/>
        <v>0</v>
      </c>
    </row>
    <row r="14893" spans="1:3" ht="14.4" customHeight="1" x14ac:dyDescent="0.3">
      <c r="A14893" s="4" t="s">
        <v>2042</v>
      </c>
      <c r="B14893">
        <v>1</v>
      </c>
      <c r="C14893" t="b">
        <f t="shared" si="209"/>
        <v>0</v>
      </c>
    </row>
    <row r="14894" spans="1:3" ht="14.4" customHeight="1" x14ac:dyDescent="0.3">
      <c r="A14894" s="4" t="s">
        <v>184</v>
      </c>
      <c r="B14894">
        <v>1</v>
      </c>
      <c r="C14894" t="b">
        <f t="shared" si="209"/>
        <v>0</v>
      </c>
    </row>
    <row r="14895" spans="1:3" x14ac:dyDescent="0.3">
      <c r="A14895" s="4" t="s">
        <v>2034</v>
      </c>
      <c r="B14895" t="s">
        <v>181</v>
      </c>
      <c r="C14895" t="str">
        <f t="shared" si="209"/>
        <v>Reparatur</v>
      </c>
    </row>
    <row r="14896" spans="1:3" ht="14.4" customHeight="1" x14ac:dyDescent="0.3">
      <c r="A14896" s="4">
        <v>25230</v>
      </c>
      <c r="B14896">
        <v>1</v>
      </c>
      <c r="C14896" t="b">
        <f t="shared" si="209"/>
        <v>0</v>
      </c>
    </row>
    <row r="14897" spans="1:3" ht="14.4" customHeight="1" x14ac:dyDescent="0.3">
      <c r="A14897" s="4">
        <v>28249.4</v>
      </c>
      <c r="B14897">
        <v>1</v>
      </c>
      <c r="C14897" t="b">
        <f t="shared" si="209"/>
        <v>0</v>
      </c>
    </row>
    <row r="14898" spans="1:3" ht="14.4" customHeight="1" x14ac:dyDescent="0.3">
      <c r="A14898" s="4">
        <v>36428.400000000001</v>
      </c>
      <c r="B14898">
        <v>1</v>
      </c>
      <c r="C14898" t="b">
        <f t="shared" si="209"/>
        <v>0</v>
      </c>
    </row>
    <row r="14899" spans="1:3" ht="14.4" customHeight="1" x14ac:dyDescent="0.3">
      <c r="A14899" s="4" t="s">
        <v>186</v>
      </c>
      <c r="B14899">
        <v>1</v>
      </c>
      <c r="C14899" t="b">
        <f t="shared" si="209"/>
        <v>0</v>
      </c>
    </row>
    <row r="14900" spans="1:3" ht="14.4" customHeight="1" x14ac:dyDescent="0.3">
      <c r="A14900" s="4" t="s">
        <v>2042</v>
      </c>
      <c r="B14900">
        <v>1</v>
      </c>
      <c r="C14900" t="b">
        <f t="shared" si="209"/>
        <v>0</v>
      </c>
    </row>
    <row r="14901" spans="1:3" ht="14.4" customHeight="1" x14ac:dyDescent="0.3">
      <c r="A14901" s="4" t="s">
        <v>184</v>
      </c>
      <c r="B14901">
        <v>1</v>
      </c>
      <c r="C14901" t="b">
        <f t="shared" si="209"/>
        <v>0</v>
      </c>
    </row>
    <row r="14902" spans="1:3" x14ac:dyDescent="0.3">
      <c r="A14902" s="4" t="s">
        <v>2035</v>
      </c>
      <c r="B14902" t="s">
        <v>181</v>
      </c>
      <c r="C14902" t="str">
        <f t="shared" si="209"/>
        <v>Erneuerung</v>
      </c>
    </row>
    <row r="14903" spans="1:3" ht="14.4" customHeight="1" x14ac:dyDescent="0.3">
      <c r="A14903" s="4" t="s">
        <v>2044</v>
      </c>
      <c r="B14903">
        <v>1</v>
      </c>
      <c r="C14903" t="b">
        <f t="shared" si="209"/>
        <v>0</v>
      </c>
    </row>
    <row r="14904" spans="1:3" ht="14.4" customHeight="1" x14ac:dyDescent="0.3">
      <c r="A14904" s="4">
        <v>41141</v>
      </c>
      <c r="B14904">
        <v>1</v>
      </c>
      <c r="C14904" t="b">
        <f t="shared" si="209"/>
        <v>0</v>
      </c>
    </row>
    <row r="14905" spans="1:3" ht="14.4" customHeight="1" x14ac:dyDescent="0.3">
      <c r="A14905" s="4">
        <v>39698.6</v>
      </c>
      <c r="B14905">
        <v>1</v>
      </c>
      <c r="C14905" t="b">
        <f t="shared" si="209"/>
        <v>0</v>
      </c>
    </row>
    <row r="14906" spans="1:3" ht="14.4" customHeight="1" x14ac:dyDescent="0.3">
      <c r="A14906" s="4" t="s">
        <v>186</v>
      </c>
      <c r="B14906">
        <v>1</v>
      </c>
      <c r="C14906" t="b">
        <f t="shared" si="209"/>
        <v>0</v>
      </c>
    </row>
    <row r="14907" spans="1:3" ht="14.4" customHeight="1" x14ac:dyDescent="0.3">
      <c r="A14907" s="4" t="s">
        <v>2042</v>
      </c>
      <c r="B14907">
        <v>1</v>
      </c>
      <c r="C14907" t="b">
        <f t="shared" si="209"/>
        <v>0</v>
      </c>
    </row>
    <row r="14908" spans="1:3" ht="14.4" customHeight="1" x14ac:dyDescent="0.3">
      <c r="A14908" s="4" t="s">
        <v>184</v>
      </c>
      <c r="B14908">
        <v>1</v>
      </c>
      <c r="C14908" t="b">
        <f t="shared" si="209"/>
        <v>0</v>
      </c>
    </row>
    <row r="14909" spans="1:3" x14ac:dyDescent="0.3">
      <c r="A14909" s="4" t="s">
        <v>2036</v>
      </c>
      <c r="B14909" t="s">
        <v>181</v>
      </c>
      <c r="C14909" t="str">
        <f t="shared" si="209"/>
        <v>Erneuerung</v>
      </c>
    </row>
    <row r="14910" spans="1:3" ht="14.4" customHeight="1" x14ac:dyDescent="0.3">
      <c r="A14910" s="4" t="s">
        <v>2044</v>
      </c>
      <c r="B14910">
        <v>1</v>
      </c>
      <c r="C14910" t="b">
        <f t="shared" si="209"/>
        <v>0</v>
      </c>
    </row>
    <row r="14911" spans="1:3" ht="14.4" customHeight="1" x14ac:dyDescent="0.3">
      <c r="A14911" s="4">
        <v>41922.800000000003</v>
      </c>
      <c r="B14911">
        <v>1</v>
      </c>
      <c r="C14911" t="b">
        <f t="shared" si="209"/>
        <v>0</v>
      </c>
    </row>
    <row r="14912" spans="1:3" ht="14.4" customHeight="1" x14ac:dyDescent="0.3">
      <c r="A14912" s="4">
        <v>41738.300000000003</v>
      </c>
      <c r="B14912">
        <v>1</v>
      </c>
      <c r="C14912" t="b">
        <f t="shared" si="209"/>
        <v>0</v>
      </c>
    </row>
    <row r="14913" spans="1:3" ht="14.4" customHeight="1" x14ac:dyDescent="0.3">
      <c r="A14913" s="4" t="s">
        <v>186</v>
      </c>
      <c r="B14913">
        <v>1</v>
      </c>
      <c r="C14913" t="b">
        <f t="shared" si="209"/>
        <v>0</v>
      </c>
    </row>
    <row r="14914" spans="1:3" ht="14.4" customHeight="1" x14ac:dyDescent="0.3">
      <c r="A14914" s="4" t="s">
        <v>2042</v>
      </c>
      <c r="B14914">
        <v>1</v>
      </c>
      <c r="C14914" t="b">
        <f t="shared" si="209"/>
        <v>0</v>
      </c>
    </row>
    <row r="14915" spans="1:3" ht="14.4" customHeight="1" x14ac:dyDescent="0.3">
      <c r="A14915" s="4" t="s">
        <v>184</v>
      </c>
      <c r="B14915">
        <v>1</v>
      </c>
      <c r="C14915" t="b">
        <f t="shared" si="209"/>
        <v>0</v>
      </c>
    </row>
    <row r="14916" spans="1:3" x14ac:dyDescent="0.3">
      <c r="A14916" s="4" t="s">
        <v>2037</v>
      </c>
      <c r="B14916" t="s">
        <v>181</v>
      </c>
      <c r="C14916" t="str">
        <f t="shared" si="209"/>
        <v>Erneuerung</v>
      </c>
    </row>
    <row r="14917" spans="1:3" ht="14.4" customHeight="1" x14ac:dyDescent="0.3">
      <c r="A14917" s="4">
        <v>22142.2</v>
      </c>
      <c r="B14917">
        <v>1</v>
      </c>
      <c r="C14917" t="b">
        <f t="shared" si="209"/>
        <v>0</v>
      </c>
    </row>
    <row r="14918" spans="1:3" ht="14.4" customHeight="1" x14ac:dyDescent="0.3">
      <c r="A14918" s="4">
        <v>23033.4</v>
      </c>
      <c r="B14918">
        <v>1</v>
      </c>
      <c r="C14918" t="b">
        <f t="shared" si="209"/>
        <v>0</v>
      </c>
    </row>
    <row r="14919" spans="1:3" ht="14.4" customHeight="1" x14ac:dyDescent="0.3">
      <c r="A14919" s="4">
        <v>19724.099999999999</v>
      </c>
      <c r="B14919">
        <v>1</v>
      </c>
      <c r="C14919" t="b">
        <f t="shared" si="209"/>
        <v>0</v>
      </c>
    </row>
    <row r="14920" spans="1:3" ht="14.4" customHeight="1" x14ac:dyDescent="0.3">
      <c r="A14920" s="4" t="s">
        <v>186</v>
      </c>
      <c r="B14920">
        <v>1</v>
      </c>
      <c r="C14920" t="b">
        <f t="shared" si="209"/>
        <v>0</v>
      </c>
    </row>
    <row r="14921" spans="1:3" ht="14.4" customHeight="1" x14ac:dyDescent="0.3">
      <c r="A14921" s="4" t="s">
        <v>2042</v>
      </c>
      <c r="B14921">
        <v>1</v>
      </c>
      <c r="C14921" t="b">
        <f t="shared" si="209"/>
        <v>0</v>
      </c>
    </row>
    <row r="14922" spans="1:3" ht="14.4" customHeight="1" x14ac:dyDescent="0.3">
      <c r="A14922" s="4" t="s">
        <v>184</v>
      </c>
      <c r="B14922">
        <v>1</v>
      </c>
      <c r="C14922" t="b">
        <f t="shared" si="209"/>
        <v>0</v>
      </c>
    </row>
    <row r="14923" spans="1:3" x14ac:dyDescent="0.3">
      <c r="A14923" s="4" t="s">
        <v>2038</v>
      </c>
      <c r="B14923" t="s">
        <v>181</v>
      </c>
      <c r="C14923" t="str">
        <f t="shared" si="209"/>
        <v>Reparatur</v>
      </c>
    </row>
    <row r="14924" spans="1:3" ht="14.4" customHeight="1" x14ac:dyDescent="0.3">
      <c r="A14924" s="4">
        <v>15372.4</v>
      </c>
      <c r="B14924">
        <v>1</v>
      </c>
      <c r="C14924" t="b">
        <f t="shared" si="209"/>
        <v>0</v>
      </c>
    </row>
    <row r="14925" spans="1:3" ht="14.4" customHeight="1" x14ac:dyDescent="0.3">
      <c r="A14925" s="4">
        <v>25259.599999999999</v>
      </c>
      <c r="B14925">
        <v>1</v>
      </c>
      <c r="C14925" t="b">
        <f t="shared" si="209"/>
        <v>0</v>
      </c>
    </row>
    <row r="14926" spans="1:3" ht="14.4" customHeight="1" x14ac:dyDescent="0.3">
      <c r="A14926" s="4">
        <v>43447.5</v>
      </c>
      <c r="B14926">
        <v>1</v>
      </c>
      <c r="C14926" t="b">
        <f t="shared" si="209"/>
        <v>0</v>
      </c>
    </row>
    <row r="14927" spans="1:3" ht="14.4" customHeight="1" x14ac:dyDescent="0.3">
      <c r="A14927" s="4" t="s">
        <v>186</v>
      </c>
      <c r="B14927">
        <v>1</v>
      </c>
      <c r="C14927" t="b">
        <f t="shared" si="209"/>
        <v>0</v>
      </c>
    </row>
    <row r="14928" spans="1:3" ht="14.4" customHeight="1" x14ac:dyDescent="0.3">
      <c r="A14928" s="4" t="s">
        <v>2042</v>
      </c>
      <c r="B14928">
        <v>1</v>
      </c>
      <c r="C14928" t="b">
        <f t="shared" si="209"/>
        <v>0</v>
      </c>
    </row>
    <row r="14929" spans="1:3" ht="14.4" customHeight="1" x14ac:dyDescent="0.3">
      <c r="A14929" s="4" t="s">
        <v>184</v>
      </c>
      <c r="B14929">
        <v>1</v>
      </c>
      <c r="C14929" t="b">
        <f t="shared" si="209"/>
        <v>0</v>
      </c>
    </row>
    <row r="14930" spans="1:3" x14ac:dyDescent="0.3">
      <c r="A14930" s="4" t="s">
        <v>2039</v>
      </c>
      <c r="B14930" t="s">
        <v>181</v>
      </c>
      <c r="C14930" t="str">
        <f t="shared" si="209"/>
        <v>Reparatur</v>
      </c>
    </row>
    <row r="14931" spans="1:3" ht="14.4" customHeight="1" x14ac:dyDescent="0.3">
      <c r="A14931" s="4">
        <v>22216.3</v>
      </c>
      <c r="B14931">
        <v>1</v>
      </c>
      <c r="C14931" t="b">
        <f t="shared" si="209"/>
        <v>0</v>
      </c>
    </row>
    <row r="14932" spans="1:3" ht="14.4" customHeight="1" x14ac:dyDescent="0.3">
      <c r="A14932" s="4">
        <v>30674.799999999999</v>
      </c>
      <c r="B14932">
        <v>1</v>
      </c>
      <c r="C14932" t="b">
        <f t="shared" ref="C14932:C14950" si="210">IF(B14932="a",IF(MIN(A14933:A14935)=A14933,"Reparatur",IF(MIN(A14933:A14935)=A14934,"Renovierung","Erneuerung")))</f>
        <v>0</v>
      </c>
    </row>
    <row r="14933" spans="1:3" ht="14.4" customHeight="1" x14ac:dyDescent="0.3">
      <c r="A14933" s="4">
        <v>49372.6</v>
      </c>
      <c r="B14933">
        <v>1</v>
      </c>
      <c r="C14933" t="b">
        <f t="shared" si="210"/>
        <v>0</v>
      </c>
    </row>
    <row r="14934" spans="1:3" ht="14.4" customHeight="1" x14ac:dyDescent="0.3">
      <c r="A14934" s="4" t="s">
        <v>186</v>
      </c>
      <c r="B14934">
        <v>1</v>
      </c>
      <c r="C14934" t="b">
        <f t="shared" si="210"/>
        <v>0</v>
      </c>
    </row>
    <row r="14935" spans="1:3" ht="14.4" customHeight="1" x14ac:dyDescent="0.3">
      <c r="A14935" s="4" t="s">
        <v>2042</v>
      </c>
      <c r="B14935">
        <v>1</v>
      </c>
      <c r="C14935" t="b">
        <f t="shared" si="210"/>
        <v>0</v>
      </c>
    </row>
    <row r="14936" spans="1:3" ht="14.4" customHeight="1" x14ac:dyDescent="0.3">
      <c r="A14936" s="4" t="s">
        <v>184</v>
      </c>
      <c r="B14936">
        <v>1</v>
      </c>
      <c r="C14936" t="b">
        <f t="shared" si="210"/>
        <v>0</v>
      </c>
    </row>
    <row r="14937" spans="1:3" x14ac:dyDescent="0.3">
      <c r="A14937" s="4" t="s">
        <v>2040</v>
      </c>
      <c r="B14937" t="s">
        <v>181</v>
      </c>
      <c r="C14937" t="str">
        <f t="shared" si="210"/>
        <v>Reparatur</v>
      </c>
    </row>
    <row r="14938" spans="1:3" ht="14.4" customHeight="1" x14ac:dyDescent="0.3">
      <c r="A14938" s="4">
        <v>11788.2</v>
      </c>
      <c r="B14938">
        <v>1</v>
      </c>
      <c r="C14938" t="b">
        <f t="shared" si="210"/>
        <v>0</v>
      </c>
    </row>
    <row r="14939" spans="1:3" ht="14.4" customHeight="1" x14ac:dyDescent="0.3">
      <c r="A14939" s="4">
        <v>26392.2</v>
      </c>
      <c r="B14939">
        <v>1</v>
      </c>
      <c r="C14939" t="b">
        <f t="shared" si="210"/>
        <v>0</v>
      </c>
    </row>
    <row r="14940" spans="1:3" ht="14.4" customHeight="1" x14ac:dyDescent="0.3">
      <c r="A14940" s="4">
        <v>49270</v>
      </c>
      <c r="B14940">
        <v>1</v>
      </c>
      <c r="C14940" t="b">
        <f t="shared" si="210"/>
        <v>0</v>
      </c>
    </row>
    <row r="14941" spans="1:3" ht="14.4" customHeight="1" x14ac:dyDescent="0.3">
      <c r="A14941" s="4" t="s">
        <v>186</v>
      </c>
      <c r="B14941">
        <v>1</v>
      </c>
      <c r="C14941" t="b">
        <f t="shared" si="210"/>
        <v>0</v>
      </c>
    </row>
    <row r="14942" spans="1:3" ht="14.4" customHeight="1" x14ac:dyDescent="0.3">
      <c r="A14942" s="4" t="s">
        <v>2042</v>
      </c>
      <c r="B14942">
        <v>1</v>
      </c>
      <c r="C14942" t="b">
        <f t="shared" si="210"/>
        <v>0</v>
      </c>
    </row>
    <row r="14943" spans="1:3" ht="14.4" customHeight="1" x14ac:dyDescent="0.3">
      <c r="A14943" s="4" t="s">
        <v>184</v>
      </c>
      <c r="B14943">
        <v>1</v>
      </c>
      <c r="C14943" t="b">
        <f t="shared" si="210"/>
        <v>0</v>
      </c>
    </row>
    <row r="14944" spans="1:3" x14ac:dyDescent="0.3">
      <c r="A14944" s="4" t="s">
        <v>2041</v>
      </c>
      <c r="B14944" t="s">
        <v>181</v>
      </c>
      <c r="C14944" t="str">
        <f t="shared" si="210"/>
        <v>Reparatur</v>
      </c>
    </row>
    <row r="14945" spans="1:3" ht="14.4" customHeight="1" x14ac:dyDescent="0.3">
      <c r="A14945" s="4">
        <v>6147.6</v>
      </c>
      <c r="B14945">
        <v>1</v>
      </c>
      <c r="C14945" t="b">
        <f t="shared" si="210"/>
        <v>0</v>
      </c>
    </row>
    <row r="14946" spans="1:3" ht="14.4" customHeight="1" x14ac:dyDescent="0.3">
      <c r="A14946" s="4">
        <v>13805.8</v>
      </c>
      <c r="B14946">
        <v>1</v>
      </c>
      <c r="C14946" t="b">
        <f t="shared" si="210"/>
        <v>0</v>
      </c>
    </row>
    <row r="14947" spans="1:3" ht="14.4" customHeight="1" x14ac:dyDescent="0.3">
      <c r="A14947" s="4">
        <v>24384.5</v>
      </c>
      <c r="B14947">
        <v>1</v>
      </c>
      <c r="C14947" t="b">
        <f t="shared" si="210"/>
        <v>0</v>
      </c>
    </row>
    <row r="14948" spans="1:3" ht="14.4" customHeight="1" x14ac:dyDescent="0.3">
      <c r="A14948" s="4" t="s">
        <v>186</v>
      </c>
      <c r="B14948">
        <v>1</v>
      </c>
      <c r="C14948" t="b">
        <f t="shared" si="210"/>
        <v>0</v>
      </c>
    </row>
    <row r="14949" spans="1:3" ht="14.4" customHeight="1" x14ac:dyDescent="0.3">
      <c r="A14949" s="4" t="s">
        <v>2042</v>
      </c>
      <c r="B14949">
        <v>1</v>
      </c>
      <c r="C14949" t="b">
        <f t="shared" si="210"/>
        <v>0</v>
      </c>
    </row>
    <row r="14950" spans="1:3" ht="14.4" customHeight="1" x14ac:dyDescent="0.3">
      <c r="A14950" s="4" t="s">
        <v>2043</v>
      </c>
      <c r="B14950">
        <v>1</v>
      </c>
      <c r="C14950" t="b">
        <f t="shared" si="210"/>
        <v>0</v>
      </c>
    </row>
  </sheetData>
  <mergeCells count="3">
    <mergeCell ref="B2:D2"/>
    <mergeCell ref="A2:A3"/>
    <mergeCell ref="E2:G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Taheri</dc:creator>
  <cp:lastModifiedBy>Reza Taheri</cp:lastModifiedBy>
  <dcterms:created xsi:type="dcterms:W3CDTF">2024-09-12T11:54:01Z</dcterms:created>
  <dcterms:modified xsi:type="dcterms:W3CDTF">2025-07-28T12:05:34Z</dcterms:modified>
</cp:coreProperties>
</file>