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RUTE - IDENTIFIKASI SUBNE" sheetId="1" r:id="rId4"/>
    <sheet state="visible" name="PENGGABUNGAN CIDR - LEVEL I" sheetId="2" r:id="rId5"/>
    <sheet state="visible" name="PENGGABUNGAN CIDR - LEVEL II" sheetId="3" r:id="rId6"/>
    <sheet state="visible" name="PENGGABUNGAN CIDR - LEVEL III" sheetId="4" r:id="rId7"/>
    <sheet state="visible" name="PENGGABUNGAN CIDR - LEVEL IV" sheetId="5" r:id="rId8"/>
    <sheet state="visible" name="PENGGABUNGAN CIDR - LEVEL V (FI" sheetId="6" r:id="rId9"/>
    <sheet state="visible" name="PEMBAGIAN IP ADDRESS - CIDR" sheetId="7" r:id="rId10"/>
  </sheets>
  <definedNames/>
  <calcPr/>
</workbook>
</file>

<file path=xl/sharedStrings.xml><?xml version="1.0" encoding="utf-8"?>
<sst xmlns="http://schemas.openxmlformats.org/spreadsheetml/2006/main" count="557" uniqueCount="287">
  <si>
    <t>SHEET 1: TABEL RUTE - IDENTIFIKASI SUBNET</t>
  </si>
  <si>
    <t>Rute</t>
  </si>
  <si>
    <t>Nama Subnet</t>
  </si>
  <si>
    <t>Format</t>
  </si>
  <si>
    <t>Jumlah IP</t>
  </si>
  <si>
    <t>Netmask</t>
  </si>
  <si>
    <t>A1</t>
  </si>
  <si>
    <t>Amonsul &gt; Fornost</t>
  </si>
  <si>
    <t>Router &gt; Router</t>
  </si>
  <si>
    <t>/30</t>
  </si>
  <si>
    <t>A2</t>
  </si>
  <si>
    <t>Amonsul &gt; Minastir</t>
  </si>
  <si>
    <t>A3</t>
  </si>
  <si>
    <t>Amonsul &gt; Eregion</t>
  </si>
  <si>
    <t>A4</t>
  </si>
  <si>
    <t>Fornost &gt; Valinor</t>
  </si>
  <si>
    <t>A5</t>
  </si>
  <si>
    <t>Eregion &gt; Gudur</t>
  </si>
  <si>
    <t>A6</t>
  </si>
  <si>
    <t>Minastir &gt; Amroth</t>
  </si>
  <si>
    <t>A7</t>
  </si>
  <si>
    <t>Minastir &gt; Anor</t>
  </si>
  <si>
    <t>A8</t>
  </si>
  <si>
    <t>Gudur &gt; Numenor</t>
  </si>
  <si>
    <t>A9</t>
  </si>
  <si>
    <t>Numenor &gt; Mordor</t>
  </si>
  <si>
    <t>A10</t>
  </si>
  <si>
    <t>Mordor &gt; Erain</t>
  </si>
  <si>
    <t>A11</t>
  </si>
  <si>
    <t>Amroth &gt; Throne</t>
  </si>
  <si>
    <t>A12</t>
  </si>
  <si>
    <t>Amroth &gt; Morgoth</t>
  </si>
  <si>
    <t>A13</t>
  </si>
  <si>
    <t>Throne &gt; Ereber</t>
  </si>
  <si>
    <t>A14</t>
  </si>
  <si>
    <t>Valinor &gt; Switch3 &gt; Anarion, Lindon</t>
  </si>
  <si>
    <t>Router &gt; Switch &gt; Node</t>
  </si>
  <si>
    <t>/24</t>
  </si>
  <si>
    <t>A15</t>
  </si>
  <si>
    <t>Valinor &gt; Switch3 &gt; Shadow</t>
  </si>
  <si>
    <t>/25</t>
  </si>
  <si>
    <t>A16</t>
  </si>
  <si>
    <t>Valinor &gt; Switch2</t>
  </si>
  <si>
    <t>Router &gt; Switch</t>
  </si>
  <si>
    <t>A17</t>
  </si>
  <si>
    <t>Switch2 &gt; Valmar</t>
  </si>
  <si>
    <t>Switch &gt; Router</t>
  </si>
  <si>
    <t>A18</t>
  </si>
  <si>
    <t>Valmar &gt; Switch4 &gt; Doriath</t>
  </si>
  <si>
    <t>/27</t>
  </si>
  <si>
    <t>A19</t>
  </si>
  <si>
    <t>Valmar &gt; Switch5 &gt; Imrahil, Gwaith, Utumno, Armor</t>
  </si>
  <si>
    <t>/26</t>
  </si>
  <si>
    <t>A20</t>
  </si>
  <si>
    <t>Fornost &gt; Switch1</t>
  </si>
  <si>
    <t>A21</t>
  </si>
  <si>
    <t>Switch1 &gt; Mirkwood, Morgul</t>
  </si>
  <si>
    <t>Switch &gt; Node</t>
  </si>
  <si>
    <t>A22</t>
  </si>
  <si>
    <t>Gudur &gt; Switch6 &gt; Palantir</t>
  </si>
  <si>
    <t>A23</t>
  </si>
  <si>
    <t>Gudur &gt; Switch7 &gt; IronCrown, Grond</t>
  </si>
  <si>
    <t>/28</t>
  </si>
  <si>
    <t>A24</t>
  </si>
  <si>
    <t>Gudur &gt; Switch7 &gt; Edhil, Hobbiton</t>
  </si>
  <si>
    <t>A25</t>
  </si>
  <si>
    <t>Numenor &gt; Switch8 &gt; Arthedain</t>
  </si>
  <si>
    <t>A26</t>
  </si>
  <si>
    <t>Numenor &gt; Switch8 &gt; Mirdain</t>
  </si>
  <si>
    <t>/22</t>
  </si>
  <si>
    <t>A27</t>
  </si>
  <si>
    <t>Mordor &gt; Switch10 &gt; Balrog</t>
  </si>
  <si>
    <t>A28</t>
  </si>
  <si>
    <t>Erain &gt; Switch9 &gt; Melkor, Khazad</t>
  </si>
  <si>
    <t>/23</t>
  </si>
  <si>
    <t>A29</t>
  </si>
  <si>
    <t>Mordor &gt; Switch10 &gt; Gothmog, Thranduil</t>
  </si>
  <si>
    <t>A30</t>
  </si>
  <si>
    <t>Anor &gt; Switch12 &gt; Beacon</t>
  </si>
  <si>
    <t>A31</t>
  </si>
  <si>
    <t>Anor &gt; Switch12 &gt; Silmarils</t>
  </si>
  <si>
    <t>A32</t>
  </si>
  <si>
    <t>Morgoth &gt; Switch11</t>
  </si>
  <si>
    <t>A33</t>
  </si>
  <si>
    <t>Switch11 &gt; Switch13 &gt; Erendis, Elrond</t>
  </si>
  <si>
    <t>Switch &gt; Switch &gt; Node</t>
  </si>
  <si>
    <t>A34</t>
  </si>
  <si>
    <t>Ereber &gt; Ereber (host)</t>
  </si>
  <si>
    <t>Router &gt; Node</t>
  </si>
  <si>
    <t>TOTAL</t>
  </si>
  <si>
    <t>/17</t>
  </si>
  <si>
    <t>SHEET 8: CONTOH KONFIGURASI ROUTING</t>
  </si>
  <si>
    <t>Router</t>
  </si>
  <si>
    <t>Interface</t>
  </si>
  <si>
    <t>IP Address</t>
  </si>
  <si>
    <t>Keterangan</t>
  </si>
  <si>
    <t>Amonsul</t>
  </si>
  <si>
    <t>eth0</t>
  </si>
  <si>
    <t>10.93.X.1</t>
  </si>
  <si>
    <t>ke Fornost</t>
  </si>
  <si>
    <t>eth1</t>
  </si>
  <si>
    <t>10.93.X.5</t>
  </si>
  <si>
    <t>ke Minastir</t>
  </si>
  <si>
    <t>eth2</t>
  </si>
  <si>
    <t>10.93.X.9</t>
  </si>
  <si>
    <t>ke Eregion</t>
  </si>
  <si>
    <t>[SESUAIKAN dengan pembagian IP di Sheet 7]</t>
  </si>
  <si>
    <t>SHEET 9: PANDUAN TESTING KONEKSI</t>
  </si>
  <si>
    <t>No</t>
  </si>
  <si>
    <t>Test</t>
  </si>
  <si>
    <t>Command</t>
  </si>
  <si>
    <t>Expected Result</t>
  </si>
  <si>
    <t>Ping Router to Router</t>
  </si>
  <si>
    <t>ping [IP_Router_Tujuan]</t>
  </si>
  <si>
    <t>Reply from destination</t>
  </si>
  <si>
    <t>Ping Router to Client</t>
  </si>
  <si>
    <t>ping [IP_Client]</t>
  </si>
  <si>
    <t>Ping Client to Client (Beda Subnet)</t>
  </si>
  <si>
    <t>ping [IP_Client_Lain]</t>
  </si>
  <si>
    <t>Trace Route</t>
  </si>
  <si>
    <t>traceroute [IP_Tujuan]</t>
  </si>
  <si>
    <t>Show path through routers</t>
  </si>
  <si>
    <t>Check Routing Table</t>
  </si>
  <si>
    <t>show ip route</t>
  </si>
  <si>
    <t>Display all routes</t>
  </si>
  <si>
    <t>SHEET 10: CHECKLIST PENGERJAAN</t>
  </si>
  <si>
    <t>Task</t>
  </si>
  <si>
    <t>Status</t>
  </si>
  <si>
    <t>Identifikasi semua subnet</t>
  </si>
  <si>
    <t>[ ]</t>
  </si>
  <si>
    <t>Hitung jumlah host per subnet</t>
  </si>
  <si>
    <t>Tentukan netmask tiap subnet</t>
  </si>
  <si>
    <t>Sesuaikan dengan kebutuhan host</t>
  </si>
  <si>
    <t>Buat penggabungan CIDR Level I</t>
  </si>
  <si>
    <t>Gabungkan subnet berdekatan</t>
  </si>
  <si>
    <t>Buat penggabungan CIDR Level II-V</t>
  </si>
  <si>
    <t>Lanjutkan hingga jadi 1 subnet</t>
  </si>
  <si>
    <t>Alokasikan IP address</t>
  </si>
  <si>
    <t>Mulai dari subnet terbesar</t>
  </si>
  <si>
    <t>Konfigurasi IP di GNS3</t>
  </si>
  <si>
    <t>Set IP di setiap interface</t>
  </si>
  <si>
    <t>Konfigurasi routing</t>
  </si>
  <si>
    <t>Static atau dynamic routing</t>
  </si>
  <si>
    <t>Testing ping antar node</t>
  </si>
  <si>
    <t>Semua node harus bisa saling ping</t>
  </si>
  <si>
    <t>Dokumentasi di spreadsheet</t>
  </si>
  <si>
    <t>Sesuai format template asisten</t>
  </si>
  <si>
    <t>Persiapan demo</t>
  </si>
  <si>
    <t>Latihan penjelasan CIDR</t>
  </si>
  <si>
    <t>SHEET 2: PENGGABUNGAN CIDR - LEVEL I</t>
  </si>
  <si>
    <t>Subnet Baru</t>
  </si>
  <si>
    <t>Gabungan dari Subnet 1</t>
  </si>
  <si>
    <t>Netmask 1</t>
  </si>
  <si>
    <t>Gabungan dari Subnet 2</t>
  </si>
  <si>
    <t>Netmask 2</t>
  </si>
  <si>
    <t>Netmask Akhir</t>
  </si>
  <si>
    <t>B1</t>
  </si>
  <si>
    <t>/21</t>
  </si>
  <si>
    <t>B2</t>
  </si>
  <si>
    <t>B3</t>
  </si>
  <si>
    <t>B4</t>
  </si>
  <si>
    <t>B5</t>
  </si>
  <si>
    <t>B6</t>
  </si>
  <si>
    <t>B7</t>
  </si>
  <si>
    <t>B8</t>
  </si>
  <si>
    <t>B9</t>
  </si>
  <si>
    <t>/29</t>
  </si>
  <si>
    <t>B10</t>
  </si>
  <si>
    <t>B11</t>
  </si>
  <si>
    <t>B12</t>
  </si>
  <si>
    <t>B13</t>
  </si>
  <si>
    <t>B14</t>
  </si>
  <si>
    <t>B15</t>
  </si>
  <si>
    <t>B16</t>
  </si>
  <si>
    <t>B17</t>
  </si>
  <si>
    <t>SHEET 3: PENGGABUNGAN CIDR - LEVEL II</t>
  </si>
  <si>
    <t>C1</t>
  </si>
  <si>
    <t>/20</t>
  </si>
  <si>
    <t>C2</t>
  </si>
  <si>
    <t>C3</t>
  </si>
  <si>
    <t>C4</t>
  </si>
  <si>
    <t>C5</t>
  </si>
  <si>
    <t>C6</t>
  </si>
  <si>
    <t>C7</t>
  </si>
  <si>
    <t>C8</t>
  </si>
  <si>
    <t>C9</t>
  </si>
  <si>
    <t>SHEET 4: PENGGABUNGAN CIDR - LEVEL III</t>
  </si>
  <si>
    <t>D1</t>
  </si>
  <si>
    <t>/19</t>
  </si>
  <si>
    <t>D2</t>
  </si>
  <si>
    <t>D3</t>
  </si>
  <si>
    <t>D4</t>
  </si>
  <si>
    <t>SHEET 5: PENGGABUNGAN CIDR - LEVEL IV</t>
  </si>
  <si>
    <t>E1</t>
  </si>
  <si>
    <t>/18</t>
  </si>
  <si>
    <t>E2</t>
  </si>
  <si>
    <t>SHEET 6: PENGGABUNGAN CIDR - LEVEL V (FINAL)</t>
  </si>
  <si>
    <t>F1</t>
  </si>
  <si>
    <t>HASIL AKHIR: Semua subnet berhasil digabung menjadi F1 dengan netmask /17</t>
  </si>
  <si>
    <t>Network: 10.93.0.0/17 dapat menampung hingga 32768 IP address</t>
  </si>
  <si>
    <t>SHEET 7: PEMBAGIAN IP ADDRESS - CIDR</t>
  </si>
  <si>
    <t>Subnet</t>
  </si>
  <si>
    <t>Nama</t>
  </si>
  <si>
    <t>Network ID</t>
  </si>
  <si>
    <t>Broadcast</t>
  </si>
  <si>
    <t>Range IP (First)</t>
  </si>
  <si>
    <t>Range IP (Last)</t>
  </si>
  <si>
    <t>Mirdain</t>
  </si>
  <si>
    <t>10.93.0.0</t>
  </si>
  <si>
    <t>10.93.3.255</t>
  </si>
  <si>
    <t>10.93.0.1</t>
  </si>
  <si>
    <t>10.93.3.254</t>
  </si>
  <si>
    <t>Balrog</t>
  </si>
  <si>
    <t>10.93.4.0</t>
  </si>
  <si>
    <t>10.93.4.255</t>
  </si>
  <si>
    <t>10.93.4.1</t>
  </si>
  <si>
    <t>10.93.4.254</t>
  </si>
  <si>
    <t>Silmarils</t>
  </si>
  <si>
    <t>10.93.5.0</t>
  </si>
  <si>
    <t>10.93.6.255</t>
  </si>
  <si>
    <t>10.93.5.1</t>
  </si>
  <si>
    <t>10.93.6.254</t>
  </si>
  <si>
    <t>Arthedain</t>
  </si>
  <si>
    <t>10.93.7.0</t>
  </si>
  <si>
    <t>10.93.7.255</t>
  </si>
  <si>
    <t>10.93.7.1</t>
  </si>
  <si>
    <t>10.93.7.254</t>
  </si>
  <si>
    <t>Melkor+Khazad</t>
  </si>
  <si>
    <t>10.93.8.0</t>
  </si>
  <si>
    <t>10.93.9.255</t>
  </si>
  <si>
    <t>10.93.8.1</t>
  </si>
  <si>
    <t>10.93.9.254</t>
  </si>
  <si>
    <t>Gothmog+Thranduil</t>
  </si>
  <si>
    <t>10.93.10.0</t>
  </si>
  <si>
    <t>10.93.10.255</t>
  </si>
  <si>
    <t>10.93.10.1</t>
  </si>
  <si>
    <t>10.93.10.254</t>
  </si>
  <si>
    <t>Beacon</t>
  </si>
  <si>
    <t>10.93.11.0</t>
  </si>
  <si>
    <t>10.93.12.255</t>
  </si>
  <si>
    <t>10.93.11.1</t>
  </si>
  <si>
    <t>10.93.12.254</t>
  </si>
  <si>
    <t>Anarion+Lindon</t>
  </si>
  <si>
    <t>10.93.13.0</t>
  </si>
  <si>
    <t>10.93.13.255</t>
  </si>
  <si>
    <t>10.93.13.1</t>
  </si>
  <si>
    <t>10.93.13.254</t>
  </si>
  <si>
    <t>Shadow</t>
  </si>
  <si>
    <t>10.93.14.0</t>
  </si>
  <si>
    <t>10.93.14.127</t>
  </si>
  <si>
    <t>10.93.14.1</t>
  </si>
  <si>
    <t>10.93.14.126</t>
  </si>
  <si>
    <t>Mirkwood+Morgul</t>
  </si>
  <si>
    <t>10.93.14.128</t>
  </si>
  <si>
    <t>10.93.14.255</t>
  </si>
  <si>
    <t>10.93.14.129</t>
  </si>
  <si>
    <t>10.93.14.254</t>
  </si>
  <si>
    <t>Edhil+Hobbiton</t>
  </si>
  <si>
    <t>10.93.15.0</t>
  </si>
  <si>
    <t>10.93.15.127</t>
  </si>
  <si>
    <t>10.93.15.1</t>
  </si>
  <si>
    <t>10.93.15.126</t>
  </si>
  <si>
    <t>Imrahil+Gwaith+Utumno+Armor</t>
  </si>
  <si>
    <t>10.93.15.128</t>
  </si>
  <si>
    <t>10.93.15.191</t>
  </si>
  <si>
    <t>10.93.15.129</t>
  </si>
  <si>
    <t>10.93.15.190</t>
  </si>
  <si>
    <t>Palantir</t>
  </si>
  <si>
    <t>10.93.15.192</t>
  </si>
  <si>
    <t>10.93.15.255</t>
  </si>
  <si>
    <t>10.93.15.193</t>
  </si>
  <si>
    <t>10.93.15.254</t>
  </si>
  <si>
    <t>Erendis+Elrond</t>
  </si>
  <si>
    <t>10.93.16.0</t>
  </si>
  <si>
    <t>10.93.16.63</t>
  </si>
  <si>
    <t>10.93.16.1</t>
  </si>
  <si>
    <t>10.93.16.62</t>
  </si>
  <si>
    <t>Doriath</t>
  </si>
  <si>
    <t>10.93.16.64</t>
  </si>
  <si>
    <t>10.93.16.95</t>
  </si>
  <si>
    <t>10.93.16.65</t>
  </si>
  <si>
    <t>10.93.16.94</t>
  </si>
  <si>
    <t>IronCrown+Grond</t>
  </si>
  <si>
    <t>10.93.16.96</t>
  </si>
  <si>
    <t>10.93.16.111</t>
  </si>
  <si>
    <t>10.93.16.97</t>
  </si>
  <si>
    <t>10.93.16.110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</si>
</sst>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TABEL RUTE - IDENTIFIKASI SUB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 RUTE - IDENTIFIKASI SUBN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NGGABUNGAN CIDR - LEVEL 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NGGABUNGAN CIDR - LEVEL I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NGGABUNGAN CIDR - LEVEL II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NGGABUNGAN CIDR - LEVEL IV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NGGABUNGAN CIDR - LEVEL V (F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MBAGIAN IP ADDRESS - CID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C6:G41" displayName="Tabel1" name="Tabel1" id="1">
  <tableColumns count="5">
    <tableColumn name="Rute" id="1"/>
    <tableColumn name="Nama Subnet" id="2"/>
    <tableColumn name="Format" id="3"/>
    <tableColumn name="Jumlah IP" id="4"/>
    <tableColumn name="Netmask" id="5"/>
  </tableColumns>
  <tableStyleInfo name="TABEL RUTE - IDENTIFIKASI SUBNE-style" showColumnStripes="0" showFirstColumn="1" showLastColumn="1" showRowStripes="1"/>
</table>
</file>

<file path=xl/tables/table2.xml><?xml version="1.0" encoding="utf-8"?>
<table xmlns="http://schemas.openxmlformats.org/spreadsheetml/2006/main" ref="B66:E76" displayName="Tabel8" name="Tabel8" id="2">
  <tableColumns count="4">
    <tableColumn name="No" id="1"/>
    <tableColumn name="Task" id="2"/>
    <tableColumn name="Status" id="3"/>
    <tableColumn name="Keterangan" id="4"/>
  </tableColumns>
  <tableStyleInfo name="TABEL RUTE - IDENTIFIKASI SUBNE-style 2" showColumnStripes="0" showFirstColumn="1" showLastColumn="1" showRowStripes="1"/>
</table>
</file>

<file path=xl/tables/table3.xml><?xml version="1.0" encoding="utf-8"?>
<table xmlns="http://schemas.openxmlformats.org/spreadsheetml/2006/main" ref="B5:G22" displayName="Tabel2" name="Tabel2" id="3">
  <tableColumns count="6">
    <tableColumn name="Subnet Baru" id="1"/>
    <tableColumn name="Gabungan dari Subnet 1" id="2"/>
    <tableColumn name="Netmask 1" id="3"/>
    <tableColumn name="Gabungan dari Subnet 2" id="4"/>
    <tableColumn name="Netmask 2" id="5"/>
    <tableColumn name="Netmask Akhir" id="6"/>
  </tableColumns>
  <tableStyleInfo name="PENGGABUNGAN CIDR - LEVEL I-style" showColumnStripes="0" showFirstColumn="1" showLastColumn="1" showRowStripes="1"/>
</table>
</file>

<file path=xl/tables/table4.xml><?xml version="1.0" encoding="utf-8"?>
<table xmlns="http://schemas.openxmlformats.org/spreadsheetml/2006/main" ref="C7:H16" displayName="Tabel3" name="Tabel3" id="4">
  <tableColumns count="6">
    <tableColumn name="Subnet Baru" id="1"/>
    <tableColumn name="Gabungan dari Subnet 1" id="2"/>
    <tableColumn name="Netmask 1" id="3"/>
    <tableColumn name="Gabungan dari Subnet 2" id="4"/>
    <tableColumn name="Netmask 2" id="5"/>
    <tableColumn name="Netmask Akhir" id="6"/>
  </tableColumns>
  <tableStyleInfo name="PENGGABUNGAN CIDR - LEVEL II-style" showColumnStripes="0" showFirstColumn="1" showLastColumn="1" showRowStripes="1"/>
</table>
</file>

<file path=xl/tables/table5.xml><?xml version="1.0" encoding="utf-8"?>
<table xmlns="http://schemas.openxmlformats.org/spreadsheetml/2006/main" ref="C7:H11" displayName="Tabel4" name="Tabel4" id="5">
  <tableColumns count="6">
    <tableColumn name="Subnet Baru" id="1"/>
    <tableColumn name="Gabungan dari Subnet 1" id="2"/>
    <tableColumn name="Netmask 1" id="3"/>
    <tableColumn name="Gabungan dari Subnet 2" id="4"/>
    <tableColumn name="Netmask 2" id="5"/>
    <tableColumn name="Netmask Akhir" id="6"/>
  </tableColumns>
  <tableStyleInfo name="PENGGABUNGAN CIDR - LEVEL III-style" showColumnStripes="0" showFirstColumn="1" showLastColumn="1" showRowStripes="1"/>
</table>
</file>

<file path=xl/tables/table6.xml><?xml version="1.0" encoding="utf-8"?>
<table xmlns="http://schemas.openxmlformats.org/spreadsheetml/2006/main" ref="C7:H9" displayName="Tabel5" name="Tabel5" id="6">
  <tableColumns count="6">
    <tableColumn name="Subnet Baru" id="1"/>
    <tableColumn name="Gabungan dari Subnet 1" id="2"/>
    <tableColumn name="Netmask 1" id="3"/>
    <tableColumn name="Gabungan dari Subnet 2" id="4"/>
    <tableColumn name="Netmask 2" id="5"/>
    <tableColumn name="Netmask Akhir" id="6"/>
  </tableColumns>
  <tableStyleInfo name="PENGGABUNGAN CIDR - LEVEL IV-style" showColumnStripes="0" showFirstColumn="1" showLastColumn="1" showRowStripes="1"/>
</table>
</file>

<file path=xl/tables/table7.xml><?xml version="1.0" encoding="utf-8"?>
<table xmlns="http://schemas.openxmlformats.org/spreadsheetml/2006/main" ref="C7:H8" displayName="Tabel6" name="Tabel6" id="7">
  <tableColumns count="6">
    <tableColumn name="Subnet Baru" id="1"/>
    <tableColumn name="Gabungan dari Subnet 1" id="2"/>
    <tableColumn name="Netmask 1" id="3"/>
    <tableColumn name="Gabungan dari Subnet 2" id="4"/>
    <tableColumn name="Netmask 2" id="5"/>
    <tableColumn name="Netmask Akhir" id="6"/>
  </tableColumns>
  <tableStyleInfo name="PENGGABUNGAN CIDR - LEVEL V (FI-style" showColumnStripes="0" showFirstColumn="1" showLastColumn="1" showRowStripes="1"/>
</table>
</file>

<file path=xl/tables/table8.xml><?xml version="1.0" encoding="utf-8"?>
<table xmlns="http://schemas.openxmlformats.org/spreadsheetml/2006/main" ref="C7:I23" displayName="Tabel7" name="Tabel7" id="8">
  <tableColumns count="7">
    <tableColumn name="Subnet" id="1"/>
    <tableColumn name="Nama" id="2"/>
    <tableColumn name="Network ID" id="3"/>
    <tableColumn name="Netmask" id="4"/>
    <tableColumn name="Broadcast" id="5"/>
    <tableColumn name="Range IP (First)" id="6"/>
    <tableColumn name="Range IP (Last)" id="7"/>
  </tableColumns>
  <tableStyleInfo name="PEMBAGIAN IP ADDRESS - CID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  <col customWidth="1" min="3" max="3" width="19.75"/>
    <col customWidth="1" min="4" max="4" width="43.88"/>
    <col customWidth="1" min="5" max="5" width="24.5"/>
    <col customWidth="1" min="6" max="6" width="15.13"/>
  </cols>
  <sheetData>
    <row r="4">
      <c r="D4" s="1" t="s">
        <v>0</v>
      </c>
    </row>
    <row r="6" ht="22.5" customHeight="1"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</row>
    <row r="7" ht="22.5" customHeight="1">
      <c r="C7" s="3" t="s">
        <v>6</v>
      </c>
      <c r="D7" s="3" t="s">
        <v>7</v>
      </c>
      <c r="E7" s="4" t="s">
        <v>8</v>
      </c>
      <c r="F7" s="5">
        <v>2.0</v>
      </c>
      <c r="G7" s="6" t="s">
        <v>9</v>
      </c>
    </row>
    <row r="8" ht="22.5" customHeight="1">
      <c r="C8" s="3" t="s">
        <v>10</v>
      </c>
      <c r="D8" s="3" t="s">
        <v>11</v>
      </c>
      <c r="E8" s="4" t="s">
        <v>8</v>
      </c>
      <c r="F8" s="5">
        <v>2.0</v>
      </c>
      <c r="G8" s="6" t="s">
        <v>9</v>
      </c>
    </row>
    <row r="9" ht="22.5" customHeight="1">
      <c r="C9" s="3" t="s">
        <v>12</v>
      </c>
      <c r="D9" s="3" t="s">
        <v>13</v>
      </c>
      <c r="E9" s="4" t="s">
        <v>8</v>
      </c>
      <c r="F9" s="5">
        <v>2.0</v>
      </c>
      <c r="G9" s="6" t="s">
        <v>9</v>
      </c>
    </row>
    <row r="10" ht="22.5" customHeight="1">
      <c r="C10" s="3" t="s">
        <v>14</v>
      </c>
      <c r="D10" s="3" t="s">
        <v>15</v>
      </c>
      <c r="E10" s="4" t="s">
        <v>8</v>
      </c>
      <c r="F10" s="5">
        <v>2.0</v>
      </c>
      <c r="G10" s="6" t="s">
        <v>9</v>
      </c>
    </row>
    <row r="11" ht="22.5" customHeight="1">
      <c r="C11" s="3" t="s">
        <v>16</v>
      </c>
      <c r="D11" s="3" t="s">
        <v>17</v>
      </c>
      <c r="E11" s="4" t="s">
        <v>8</v>
      </c>
      <c r="F11" s="5">
        <v>2.0</v>
      </c>
      <c r="G11" s="6" t="s">
        <v>9</v>
      </c>
    </row>
    <row r="12" ht="22.5" customHeight="1">
      <c r="C12" s="3" t="s">
        <v>18</v>
      </c>
      <c r="D12" s="3" t="s">
        <v>19</v>
      </c>
      <c r="E12" s="4" t="s">
        <v>8</v>
      </c>
      <c r="F12" s="5">
        <v>2.0</v>
      </c>
      <c r="G12" s="6" t="s">
        <v>9</v>
      </c>
    </row>
    <row r="13" ht="22.5" customHeight="1">
      <c r="C13" s="3" t="s">
        <v>20</v>
      </c>
      <c r="D13" s="3" t="s">
        <v>21</v>
      </c>
      <c r="E13" s="4" t="s">
        <v>8</v>
      </c>
      <c r="F13" s="5">
        <v>2.0</v>
      </c>
      <c r="G13" s="6" t="s">
        <v>9</v>
      </c>
    </row>
    <row r="14" ht="22.5" customHeight="1">
      <c r="C14" s="3" t="s">
        <v>22</v>
      </c>
      <c r="D14" s="3" t="s">
        <v>23</v>
      </c>
      <c r="E14" s="4" t="s">
        <v>8</v>
      </c>
      <c r="F14" s="5">
        <v>2.0</v>
      </c>
      <c r="G14" s="6" t="s">
        <v>9</v>
      </c>
    </row>
    <row r="15" ht="22.5" customHeight="1">
      <c r="C15" s="3" t="s">
        <v>24</v>
      </c>
      <c r="D15" s="3" t="s">
        <v>25</v>
      </c>
      <c r="E15" s="4" t="s">
        <v>8</v>
      </c>
      <c r="F15" s="5">
        <v>2.0</v>
      </c>
      <c r="G15" s="6" t="s">
        <v>9</v>
      </c>
    </row>
    <row r="16" ht="22.5" customHeight="1">
      <c r="C16" s="3" t="s">
        <v>26</v>
      </c>
      <c r="D16" s="3" t="s">
        <v>27</v>
      </c>
      <c r="E16" s="4" t="s">
        <v>8</v>
      </c>
      <c r="F16" s="5">
        <v>2.0</v>
      </c>
      <c r="G16" s="6" t="s">
        <v>9</v>
      </c>
    </row>
    <row r="17" ht="22.5" customHeight="1">
      <c r="C17" s="3" t="s">
        <v>28</v>
      </c>
      <c r="D17" s="3" t="s">
        <v>29</v>
      </c>
      <c r="E17" s="4" t="s">
        <v>8</v>
      </c>
      <c r="F17" s="5">
        <v>2.0</v>
      </c>
      <c r="G17" s="6" t="s">
        <v>9</v>
      </c>
    </row>
    <row r="18" ht="22.5" customHeight="1">
      <c r="C18" s="3" t="s">
        <v>30</v>
      </c>
      <c r="D18" s="3" t="s">
        <v>31</v>
      </c>
      <c r="E18" s="4" t="s">
        <v>8</v>
      </c>
      <c r="F18" s="5">
        <v>2.0</v>
      </c>
      <c r="G18" s="6" t="s">
        <v>9</v>
      </c>
    </row>
    <row r="19" ht="22.5" customHeight="1">
      <c r="C19" s="3" t="s">
        <v>32</v>
      </c>
      <c r="D19" s="3" t="s">
        <v>33</v>
      </c>
      <c r="E19" s="4" t="s">
        <v>8</v>
      </c>
      <c r="F19" s="5">
        <v>2.0</v>
      </c>
      <c r="G19" s="6" t="s">
        <v>9</v>
      </c>
    </row>
    <row r="20" ht="22.5" customHeight="1">
      <c r="C20" s="3" t="s">
        <v>34</v>
      </c>
      <c r="D20" s="3" t="s">
        <v>35</v>
      </c>
      <c r="E20" s="4" t="s">
        <v>36</v>
      </c>
      <c r="F20" s="5">
        <v>199.0</v>
      </c>
      <c r="G20" s="6" t="s">
        <v>37</v>
      </c>
    </row>
    <row r="21" ht="22.5" customHeight="1">
      <c r="C21" s="3" t="s">
        <v>38</v>
      </c>
      <c r="D21" s="3" t="s">
        <v>39</v>
      </c>
      <c r="E21" s="4" t="s">
        <v>36</v>
      </c>
      <c r="F21" s="5">
        <v>99.0</v>
      </c>
      <c r="G21" s="6" t="s">
        <v>40</v>
      </c>
    </row>
    <row r="22" ht="22.5" customHeight="1">
      <c r="C22" s="3" t="s">
        <v>41</v>
      </c>
      <c r="D22" s="3" t="s">
        <v>42</v>
      </c>
      <c r="E22" s="4" t="s">
        <v>43</v>
      </c>
      <c r="F22" s="5">
        <v>2.0</v>
      </c>
      <c r="G22" s="6" t="s">
        <v>9</v>
      </c>
    </row>
    <row r="23" ht="22.5" customHeight="1">
      <c r="C23" s="3" t="s">
        <v>44</v>
      </c>
      <c r="D23" s="3" t="s">
        <v>45</v>
      </c>
      <c r="E23" s="4" t="s">
        <v>46</v>
      </c>
      <c r="F23" s="5">
        <v>2.0</v>
      </c>
      <c r="G23" s="6" t="s">
        <v>9</v>
      </c>
    </row>
    <row r="24" ht="22.5" customHeight="1">
      <c r="C24" s="3" t="s">
        <v>47</v>
      </c>
      <c r="D24" s="3" t="s">
        <v>48</v>
      </c>
      <c r="E24" s="4" t="s">
        <v>36</v>
      </c>
      <c r="F24" s="5">
        <v>17.0</v>
      </c>
      <c r="G24" s="6" t="s">
        <v>49</v>
      </c>
    </row>
    <row r="25" ht="22.5" customHeight="1">
      <c r="C25" s="3" t="s">
        <v>50</v>
      </c>
      <c r="D25" s="3" t="s">
        <v>51</v>
      </c>
      <c r="E25" s="4" t="s">
        <v>36</v>
      </c>
      <c r="F25" s="5">
        <v>43.0</v>
      </c>
      <c r="G25" s="6" t="s">
        <v>52</v>
      </c>
    </row>
    <row r="26" ht="22.5" customHeight="1">
      <c r="C26" s="3" t="s">
        <v>53</v>
      </c>
      <c r="D26" s="3" t="s">
        <v>54</v>
      </c>
      <c r="E26" s="4" t="s">
        <v>43</v>
      </c>
      <c r="F26" s="5">
        <v>2.0</v>
      </c>
      <c r="G26" s="6" t="s">
        <v>9</v>
      </c>
    </row>
    <row r="27" ht="22.5" customHeight="1">
      <c r="C27" s="3" t="s">
        <v>55</v>
      </c>
      <c r="D27" s="3" t="s">
        <v>56</v>
      </c>
      <c r="E27" s="4" t="s">
        <v>57</v>
      </c>
      <c r="F27" s="5">
        <v>125.0</v>
      </c>
      <c r="G27" s="6" t="s">
        <v>40</v>
      </c>
    </row>
    <row r="28" ht="22.5" customHeight="1">
      <c r="C28" s="3" t="s">
        <v>58</v>
      </c>
      <c r="D28" s="3" t="s">
        <v>59</v>
      </c>
      <c r="E28" s="4" t="s">
        <v>36</v>
      </c>
      <c r="F28" s="5">
        <v>46.0</v>
      </c>
      <c r="G28" s="6" t="s">
        <v>52</v>
      </c>
    </row>
    <row r="29" ht="22.5" customHeight="1">
      <c r="C29" s="3" t="s">
        <v>60</v>
      </c>
      <c r="D29" s="3" t="s">
        <v>61</v>
      </c>
      <c r="E29" s="4" t="s">
        <v>36</v>
      </c>
      <c r="F29" s="5">
        <v>9.0</v>
      </c>
      <c r="G29" s="6" t="s">
        <v>62</v>
      </c>
    </row>
    <row r="30" ht="22.5" customHeight="1">
      <c r="C30" s="3" t="s">
        <v>63</v>
      </c>
      <c r="D30" s="3" t="s">
        <v>64</v>
      </c>
      <c r="E30" s="4" t="s">
        <v>36</v>
      </c>
      <c r="F30" s="5">
        <v>77.0</v>
      </c>
      <c r="G30" s="6" t="s">
        <v>40</v>
      </c>
    </row>
    <row r="31" ht="22.5" customHeight="1">
      <c r="C31" s="3" t="s">
        <v>65</v>
      </c>
      <c r="D31" s="3" t="s">
        <v>66</v>
      </c>
      <c r="E31" s="4" t="s">
        <v>36</v>
      </c>
      <c r="F31" s="5">
        <v>246.0</v>
      </c>
      <c r="G31" s="6" t="s">
        <v>37</v>
      </c>
    </row>
    <row r="32" ht="22.5" customHeight="1">
      <c r="C32" s="3" t="s">
        <v>67</v>
      </c>
      <c r="D32" s="3" t="s">
        <v>68</v>
      </c>
      <c r="E32" s="4" t="s">
        <v>36</v>
      </c>
      <c r="F32" s="5">
        <v>628.0</v>
      </c>
      <c r="G32" s="6" t="s">
        <v>69</v>
      </c>
    </row>
    <row r="33" ht="22.5" customHeight="1">
      <c r="C33" s="3" t="s">
        <v>70</v>
      </c>
      <c r="D33" s="3" t="s">
        <v>71</v>
      </c>
      <c r="E33" s="4" t="s">
        <v>36</v>
      </c>
      <c r="F33" s="5">
        <v>256.0</v>
      </c>
      <c r="G33" s="6" t="s">
        <v>37</v>
      </c>
    </row>
    <row r="34" ht="22.5" customHeight="1">
      <c r="C34" s="3" t="s">
        <v>72</v>
      </c>
      <c r="D34" s="3" t="s">
        <v>73</v>
      </c>
      <c r="E34" s="4" t="s">
        <v>36</v>
      </c>
      <c r="F34" s="5">
        <v>502.0</v>
      </c>
      <c r="G34" s="6" t="s">
        <v>74</v>
      </c>
    </row>
    <row r="35" ht="22.5" customHeight="1">
      <c r="C35" s="3" t="s">
        <v>75</v>
      </c>
      <c r="D35" s="3" t="s">
        <v>76</v>
      </c>
      <c r="E35" s="4" t="s">
        <v>36</v>
      </c>
      <c r="F35" s="5">
        <v>213.0</v>
      </c>
      <c r="G35" s="6" t="s">
        <v>37</v>
      </c>
    </row>
    <row r="36" ht="22.5" customHeight="1">
      <c r="C36" s="3" t="s">
        <v>77</v>
      </c>
      <c r="D36" s="3" t="s">
        <v>78</v>
      </c>
      <c r="E36" s="4" t="s">
        <v>36</v>
      </c>
      <c r="F36" s="5">
        <v>279.0</v>
      </c>
      <c r="G36" s="6" t="s">
        <v>74</v>
      </c>
    </row>
    <row r="37" ht="22.5" customHeight="1">
      <c r="C37" s="3" t="s">
        <v>79</v>
      </c>
      <c r="D37" s="3" t="s">
        <v>80</v>
      </c>
      <c r="E37" s="4" t="s">
        <v>36</v>
      </c>
      <c r="F37" s="5">
        <v>381.0</v>
      </c>
      <c r="G37" s="6" t="s">
        <v>74</v>
      </c>
    </row>
    <row r="38" ht="22.5" customHeight="1">
      <c r="C38" s="3" t="s">
        <v>81</v>
      </c>
      <c r="D38" s="3" t="s">
        <v>82</v>
      </c>
      <c r="E38" s="4" t="s">
        <v>43</v>
      </c>
      <c r="F38" s="5">
        <v>2.0</v>
      </c>
      <c r="G38" s="6" t="s">
        <v>9</v>
      </c>
    </row>
    <row r="39" ht="22.5" customHeight="1">
      <c r="C39" s="3" t="s">
        <v>83</v>
      </c>
      <c r="D39" s="3" t="s">
        <v>84</v>
      </c>
      <c r="E39" s="4" t="s">
        <v>85</v>
      </c>
      <c r="F39" s="5">
        <v>61.0</v>
      </c>
      <c r="G39" s="6" t="s">
        <v>52</v>
      </c>
    </row>
    <row r="40" ht="22.5" customHeight="1">
      <c r="C40" s="3" t="s">
        <v>86</v>
      </c>
      <c r="D40" s="3" t="s">
        <v>87</v>
      </c>
      <c r="E40" s="4" t="s">
        <v>88</v>
      </c>
      <c r="F40" s="5">
        <v>2.0</v>
      </c>
      <c r="G40" s="6" t="s">
        <v>9</v>
      </c>
    </row>
    <row r="41" ht="22.5" customHeight="1">
      <c r="C41" s="3" t="s">
        <v>89</v>
      </c>
      <c r="F41" s="7">
        <v>3217.0</v>
      </c>
      <c r="G41" s="6" t="s">
        <v>90</v>
      </c>
    </row>
    <row r="45">
      <c r="B45" s="1" t="s">
        <v>91</v>
      </c>
    </row>
    <row r="47">
      <c r="B47" s="1" t="s">
        <v>92</v>
      </c>
      <c r="C47" s="1" t="s">
        <v>93</v>
      </c>
      <c r="D47" s="1" t="s">
        <v>94</v>
      </c>
      <c r="E47" s="1" t="s">
        <v>5</v>
      </c>
      <c r="F47" s="1" t="s">
        <v>95</v>
      </c>
    </row>
    <row r="48">
      <c r="B48" s="1" t="s">
        <v>96</v>
      </c>
      <c r="C48" s="1" t="s">
        <v>97</v>
      </c>
      <c r="D48" s="1" t="s">
        <v>98</v>
      </c>
      <c r="E48" s="8">
        <v>2.55255255252E11</v>
      </c>
      <c r="F48" s="1" t="s">
        <v>99</v>
      </c>
    </row>
    <row r="49">
      <c r="B49" s="1" t="s">
        <v>96</v>
      </c>
      <c r="C49" s="1" t="s">
        <v>100</v>
      </c>
      <c r="D49" s="1" t="s">
        <v>101</v>
      </c>
      <c r="E49" s="8">
        <v>2.55255255252E11</v>
      </c>
      <c r="F49" s="1" t="s">
        <v>102</v>
      </c>
    </row>
    <row r="50">
      <c r="B50" s="1" t="s">
        <v>96</v>
      </c>
      <c r="C50" s="1" t="s">
        <v>103</v>
      </c>
      <c r="D50" s="1" t="s">
        <v>104</v>
      </c>
      <c r="E50" s="8">
        <v>2.55255255252E11</v>
      </c>
      <c r="F50" s="1" t="s">
        <v>105</v>
      </c>
    </row>
    <row r="51">
      <c r="B51" s="1" t="s">
        <v>106</v>
      </c>
    </row>
    <row r="54">
      <c r="B54" s="1" t="s">
        <v>107</v>
      </c>
    </row>
    <row r="56">
      <c r="B56" s="1" t="s">
        <v>108</v>
      </c>
      <c r="C56" s="1" t="s">
        <v>109</v>
      </c>
      <c r="D56" s="1" t="s">
        <v>110</v>
      </c>
      <c r="E56" s="1" t="s">
        <v>111</v>
      </c>
    </row>
    <row r="57">
      <c r="B57" s="1">
        <v>1.0</v>
      </c>
      <c r="C57" s="1" t="s">
        <v>112</v>
      </c>
      <c r="D57" s="1" t="s">
        <v>113</v>
      </c>
      <c r="E57" s="1" t="s">
        <v>114</v>
      </c>
    </row>
    <row r="58">
      <c r="B58" s="1">
        <v>2.0</v>
      </c>
      <c r="C58" s="1" t="s">
        <v>115</v>
      </c>
      <c r="D58" s="1" t="s">
        <v>116</v>
      </c>
      <c r="E58" s="1" t="s">
        <v>114</v>
      </c>
    </row>
    <row r="59">
      <c r="B59" s="1">
        <v>3.0</v>
      </c>
      <c r="C59" s="1" t="s">
        <v>117</v>
      </c>
      <c r="D59" s="1" t="s">
        <v>118</v>
      </c>
      <c r="E59" s="1" t="s">
        <v>114</v>
      </c>
    </row>
    <row r="60">
      <c r="B60" s="1">
        <v>4.0</v>
      </c>
      <c r="C60" s="1" t="s">
        <v>119</v>
      </c>
      <c r="D60" s="1" t="s">
        <v>120</v>
      </c>
      <c r="E60" s="1" t="s">
        <v>121</v>
      </c>
    </row>
    <row r="61">
      <c r="B61" s="1">
        <v>5.0</v>
      </c>
      <c r="C61" s="1" t="s">
        <v>122</v>
      </c>
      <c r="D61" s="1" t="s">
        <v>123</v>
      </c>
      <c r="E61" s="1" t="s">
        <v>124</v>
      </c>
    </row>
    <row r="64">
      <c r="B64" s="1" t="s">
        <v>125</v>
      </c>
    </row>
    <row r="66" ht="22.5" customHeight="1">
      <c r="B66" s="2" t="s">
        <v>108</v>
      </c>
      <c r="C66" s="2" t="s">
        <v>126</v>
      </c>
      <c r="D66" s="2" t="s">
        <v>127</v>
      </c>
      <c r="E66" s="2" t="s">
        <v>95</v>
      </c>
    </row>
    <row r="67" ht="22.5" customHeight="1">
      <c r="B67" s="7">
        <v>1.0</v>
      </c>
      <c r="C67" s="3" t="s">
        <v>128</v>
      </c>
      <c r="D67" s="3" t="s">
        <v>129</v>
      </c>
      <c r="E67" s="3" t="s">
        <v>130</v>
      </c>
    </row>
    <row r="68" ht="22.5" customHeight="1">
      <c r="B68" s="7">
        <v>2.0</v>
      </c>
      <c r="C68" s="3" t="s">
        <v>131</v>
      </c>
      <c r="D68" s="3" t="s">
        <v>129</v>
      </c>
      <c r="E68" s="3" t="s">
        <v>132</v>
      </c>
    </row>
    <row r="69" ht="22.5" customHeight="1">
      <c r="B69" s="7">
        <v>3.0</v>
      </c>
      <c r="C69" s="3" t="s">
        <v>133</v>
      </c>
      <c r="D69" s="3" t="s">
        <v>129</v>
      </c>
      <c r="E69" s="3" t="s">
        <v>134</v>
      </c>
    </row>
    <row r="70" ht="22.5" customHeight="1">
      <c r="B70" s="7">
        <v>4.0</v>
      </c>
      <c r="C70" s="3" t="s">
        <v>135</v>
      </c>
      <c r="D70" s="3" t="s">
        <v>129</v>
      </c>
      <c r="E70" s="3" t="s">
        <v>136</v>
      </c>
    </row>
    <row r="71" ht="22.5" customHeight="1">
      <c r="B71" s="7">
        <v>5.0</v>
      </c>
      <c r="C71" s="3" t="s">
        <v>137</v>
      </c>
      <c r="D71" s="3" t="s">
        <v>129</v>
      </c>
      <c r="E71" s="3" t="s">
        <v>138</v>
      </c>
    </row>
    <row r="72" ht="22.5" customHeight="1">
      <c r="B72" s="7">
        <v>6.0</v>
      </c>
      <c r="C72" s="3" t="s">
        <v>139</v>
      </c>
      <c r="D72" s="3" t="s">
        <v>129</v>
      </c>
      <c r="E72" s="3" t="s">
        <v>140</v>
      </c>
    </row>
    <row r="73" ht="22.5" customHeight="1">
      <c r="B73" s="7">
        <v>7.0</v>
      </c>
      <c r="C73" s="3" t="s">
        <v>141</v>
      </c>
      <c r="D73" s="3" t="s">
        <v>129</v>
      </c>
      <c r="E73" s="3" t="s">
        <v>142</v>
      </c>
    </row>
    <row r="74" ht="22.5" customHeight="1">
      <c r="B74" s="7">
        <v>8.0</v>
      </c>
      <c r="C74" s="3" t="s">
        <v>143</v>
      </c>
      <c r="D74" s="3" t="s">
        <v>129</v>
      </c>
      <c r="E74" s="3" t="s">
        <v>144</v>
      </c>
    </row>
    <row r="75" ht="22.5" customHeight="1">
      <c r="B75" s="7">
        <v>9.0</v>
      </c>
      <c r="C75" s="3" t="s">
        <v>145</v>
      </c>
      <c r="D75" s="3" t="s">
        <v>129</v>
      </c>
      <c r="E75" s="3" t="s">
        <v>146</v>
      </c>
    </row>
    <row r="76" ht="22.5" customHeight="1">
      <c r="B76" s="7">
        <v>10.0</v>
      </c>
      <c r="C76" s="3" t="s">
        <v>147</v>
      </c>
      <c r="D76" s="3" t="s">
        <v>129</v>
      </c>
      <c r="E76" s="3" t="s">
        <v>148</v>
      </c>
    </row>
  </sheetData>
  <dataValidations>
    <dataValidation type="list" allowBlank="1" showDropDown="1" showErrorMessage="1" sqref="G7:G41">
      <formula1>"/30,/24,/25,/27,/26,/28,/22,/23,/17"</formula1>
    </dataValidation>
    <dataValidation type="custom" allowBlank="1" showDropDown="1" sqref="F7:F41 B67:B76">
      <formula1>AND(ISNUMBER(B7),(NOT(OR(NOT(ISERROR(DATEVALUE(B7))), AND(ISNUMBER(B7), LEFT(CELL("format", B7))="D")))))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25.0"/>
    <col customWidth="1" min="5" max="5" width="24.88"/>
    <col customWidth="1" min="6" max="6" width="14.63"/>
    <col customWidth="1" min="7" max="7" width="18.75"/>
  </cols>
  <sheetData>
    <row r="3">
      <c r="D3" s="1" t="s">
        <v>149</v>
      </c>
    </row>
    <row r="5" ht="22.5" customHeight="1">
      <c r="B5" s="2" t="s">
        <v>150</v>
      </c>
      <c r="C5" s="2" t="s">
        <v>151</v>
      </c>
      <c r="D5" s="2" t="s">
        <v>152</v>
      </c>
      <c r="E5" s="2" t="s">
        <v>153</v>
      </c>
      <c r="F5" s="2" t="s">
        <v>154</v>
      </c>
      <c r="G5" s="2" t="s">
        <v>155</v>
      </c>
    </row>
    <row r="6" ht="22.5" customHeight="1">
      <c r="B6" s="3" t="s">
        <v>156</v>
      </c>
      <c r="C6" s="9" t="s">
        <v>67</v>
      </c>
      <c r="D6" s="3" t="s">
        <v>69</v>
      </c>
      <c r="E6" s="9" t="s">
        <v>70</v>
      </c>
      <c r="F6" s="6" t="s">
        <v>37</v>
      </c>
      <c r="G6" s="3" t="s">
        <v>157</v>
      </c>
    </row>
    <row r="7" ht="22.5" customHeight="1">
      <c r="B7" s="3" t="s">
        <v>158</v>
      </c>
      <c r="C7" s="9" t="s">
        <v>79</v>
      </c>
      <c r="D7" s="3" t="s">
        <v>74</v>
      </c>
      <c r="E7" s="9" t="s">
        <v>65</v>
      </c>
      <c r="F7" s="6" t="s">
        <v>37</v>
      </c>
      <c r="G7" s="3" t="s">
        <v>69</v>
      </c>
    </row>
    <row r="8" ht="22.5" customHeight="1">
      <c r="B8" s="3" t="s">
        <v>159</v>
      </c>
      <c r="C8" s="9" t="s">
        <v>72</v>
      </c>
      <c r="D8" s="3" t="s">
        <v>74</v>
      </c>
      <c r="E8" s="9" t="s">
        <v>75</v>
      </c>
      <c r="F8" s="6" t="s">
        <v>37</v>
      </c>
      <c r="G8" s="3" t="s">
        <v>69</v>
      </c>
    </row>
    <row r="9" ht="22.5" customHeight="1">
      <c r="B9" s="3" t="s">
        <v>160</v>
      </c>
      <c r="C9" s="9" t="s">
        <v>77</v>
      </c>
      <c r="D9" s="3" t="s">
        <v>74</v>
      </c>
      <c r="E9" s="9" t="s">
        <v>34</v>
      </c>
      <c r="F9" s="6" t="s">
        <v>37</v>
      </c>
      <c r="G9" s="3" t="s">
        <v>69</v>
      </c>
    </row>
    <row r="10" ht="22.5" customHeight="1">
      <c r="B10" s="3" t="s">
        <v>161</v>
      </c>
      <c r="C10" s="9" t="s">
        <v>38</v>
      </c>
      <c r="D10" s="3" t="s">
        <v>40</v>
      </c>
      <c r="E10" s="9" t="s">
        <v>55</v>
      </c>
      <c r="F10" s="6" t="s">
        <v>40</v>
      </c>
      <c r="G10" s="3" t="s">
        <v>37</v>
      </c>
    </row>
    <row r="11" ht="22.5" customHeight="1">
      <c r="B11" s="3" t="s">
        <v>162</v>
      </c>
      <c r="C11" s="9" t="s">
        <v>63</v>
      </c>
      <c r="D11" s="3" t="s">
        <v>40</v>
      </c>
      <c r="E11" s="9" t="s">
        <v>50</v>
      </c>
      <c r="F11" s="6" t="s">
        <v>52</v>
      </c>
      <c r="G11" s="3" t="s">
        <v>37</v>
      </c>
    </row>
    <row r="12" ht="22.5" customHeight="1">
      <c r="B12" s="3" t="s">
        <v>163</v>
      </c>
      <c r="C12" s="9" t="s">
        <v>58</v>
      </c>
      <c r="D12" s="3" t="s">
        <v>52</v>
      </c>
      <c r="E12" s="9" t="s">
        <v>83</v>
      </c>
      <c r="F12" s="6" t="s">
        <v>52</v>
      </c>
      <c r="G12" s="3" t="s">
        <v>40</v>
      </c>
    </row>
    <row r="13" ht="22.5" customHeight="1">
      <c r="B13" s="3" t="s">
        <v>164</v>
      </c>
      <c r="C13" s="9" t="s">
        <v>47</v>
      </c>
      <c r="D13" s="3" t="s">
        <v>49</v>
      </c>
      <c r="E13" s="9" t="s">
        <v>60</v>
      </c>
      <c r="F13" s="6" t="s">
        <v>62</v>
      </c>
      <c r="G13" s="3" t="s">
        <v>52</v>
      </c>
    </row>
    <row r="14" ht="22.5" customHeight="1">
      <c r="B14" s="3" t="s">
        <v>165</v>
      </c>
      <c r="C14" s="9" t="s">
        <v>6</v>
      </c>
      <c r="D14" s="3" t="s">
        <v>9</v>
      </c>
      <c r="E14" s="9" t="s">
        <v>10</v>
      </c>
      <c r="F14" s="6" t="s">
        <v>9</v>
      </c>
      <c r="G14" s="3" t="s">
        <v>166</v>
      </c>
    </row>
    <row r="15" ht="22.5" customHeight="1">
      <c r="B15" s="3" t="s">
        <v>167</v>
      </c>
      <c r="C15" s="9" t="s">
        <v>12</v>
      </c>
      <c r="D15" s="3" t="s">
        <v>9</v>
      </c>
      <c r="E15" s="9" t="s">
        <v>14</v>
      </c>
      <c r="F15" s="6" t="s">
        <v>9</v>
      </c>
      <c r="G15" s="3" t="s">
        <v>166</v>
      </c>
    </row>
    <row r="16" ht="22.5" customHeight="1">
      <c r="B16" s="3" t="s">
        <v>168</v>
      </c>
      <c r="C16" s="9" t="s">
        <v>18</v>
      </c>
      <c r="D16" s="3" t="s">
        <v>9</v>
      </c>
      <c r="E16" s="9" t="s">
        <v>20</v>
      </c>
      <c r="F16" s="6" t="s">
        <v>9</v>
      </c>
      <c r="G16" s="3" t="s">
        <v>166</v>
      </c>
    </row>
    <row r="17" ht="22.5" customHeight="1">
      <c r="B17" s="3" t="s">
        <v>169</v>
      </c>
      <c r="C17" s="9" t="s">
        <v>22</v>
      </c>
      <c r="D17" s="3" t="s">
        <v>9</v>
      </c>
      <c r="E17" s="9" t="s">
        <v>24</v>
      </c>
      <c r="F17" s="6" t="s">
        <v>9</v>
      </c>
      <c r="G17" s="3" t="s">
        <v>166</v>
      </c>
    </row>
    <row r="18" ht="22.5" customHeight="1">
      <c r="B18" s="3" t="s">
        <v>170</v>
      </c>
      <c r="C18" s="9" t="s">
        <v>26</v>
      </c>
      <c r="D18" s="3" t="s">
        <v>9</v>
      </c>
      <c r="E18" s="9" t="s">
        <v>28</v>
      </c>
      <c r="F18" s="6" t="s">
        <v>9</v>
      </c>
      <c r="G18" s="3" t="s">
        <v>166</v>
      </c>
    </row>
    <row r="19" ht="22.5" customHeight="1">
      <c r="B19" s="3" t="s">
        <v>171</v>
      </c>
      <c r="C19" s="9" t="s">
        <v>30</v>
      </c>
      <c r="D19" s="3" t="s">
        <v>9</v>
      </c>
      <c r="E19" s="9" t="s">
        <v>32</v>
      </c>
      <c r="F19" s="6" t="s">
        <v>9</v>
      </c>
      <c r="G19" s="3" t="s">
        <v>166</v>
      </c>
    </row>
    <row r="20" ht="22.5" customHeight="1">
      <c r="B20" s="3" t="s">
        <v>172</v>
      </c>
      <c r="C20" s="9" t="s">
        <v>41</v>
      </c>
      <c r="D20" s="3" t="s">
        <v>9</v>
      </c>
      <c r="E20" s="9" t="s">
        <v>44</v>
      </c>
      <c r="F20" s="6" t="s">
        <v>9</v>
      </c>
      <c r="G20" s="3" t="s">
        <v>166</v>
      </c>
    </row>
    <row r="21" ht="22.5" customHeight="1">
      <c r="B21" s="3" t="s">
        <v>173</v>
      </c>
      <c r="C21" s="9" t="s">
        <v>53</v>
      </c>
      <c r="D21" s="3" t="s">
        <v>9</v>
      </c>
      <c r="E21" s="9" t="s">
        <v>81</v>
      </c>
      <c r="F21" s="6" t="s">
        <v>9</v>
      </c>
      <c r="G21" s="3" t="s">
        <v>166</v>
      </c>
    </row>
    <row r="22" ht="22.5" customHeight="1">
      <c r="B22" s="3" t="s">
        <v>174</v>
      </c>
      <c r="C22" s="9" t="s">
        <v>16</v>
      </c>
      <c r="D22" s="3" t="s">
        <v>9</v>
      </c>
      <c r="E22" s="9" t="s">
        <v>86</v>
      </c>
      <c r="F22" s="6" t="s">
        <v>9</v>
      </c>
      <c r="G22" s="3" t="s">
        <v>166</v>
      </c>
    </row>
  </sheetData>
  <dataValidations>
    <dataValidation type="list" allowBlank="1" showDropDown="1" sqref="F6:F22">
      <formula1>"/24,/25,/26,/28,/30"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C5" s="1" t="s">
        <v>175</v>
      </c>
    </row>
    <row r="7" ht="22.5" customHeight="1">
      <c r="C7" s="2" t="s">
        <v>150</v>
      </c>
      <c r="D7" s="2" t="s">
        <v>151</v>
      </c>
      <c r="E7" s="2" t="s">
        <v>152</v>
      </c>
      <c r="F7" s="2" t="s">
        <v>153</v>
      </c>
      <c r="G7" s="2" t="s">
        <v>154</v>
      </c>
      <c r="H7" s="2" t="s">
        <v>155</v>
      </c>
    </row>
    <row r="8" ht="22.5" customHeight="1">
      <c r="C8" s="3" t="s">
        <v>176</v>
      </c>
      <c r="D8" s="3" t="s">
        <v>156</v>
      </c>
      <c r="E8" s="3" t="s">
        <v>157</v>
      </c>
      <c r="F8" s="3" t="s">
        <v>158</v>
      </c>
      <c r="G8" s="3" t="s">
        <v>69</v>
      </c>
      <c r="H8" s="3" t="s">
        <v>177</v>
      </c>
    </row>
    <row r="9" ht="22.5" customHeight="1">
      <c r="C9" s="3" t="s">
        <v>178</v>
      </c>
      <c r="D9" s="3" t="s">
        <v>159</v>
      </c>
      <c r="E9" s="3" t="s">
        <v>69</v>
      </c>
      <c r="F9" s="3" t="s">
        <v>160</v>
      </c>
      <c r="G9" s="3" t="s">
        <v>69</v>
      </c>
      <c r="H9" s="3" t="s">
        <v>157</v>
      </c>
    </row>
    <row r="10" ht="22.5" customHeight="1">
      <c r="C10" s="3" t="s">
        <v>179</v>
      </c>
      <c r="D10" s="3" t="s">
        <v>161</v>
      </c>
      <c r="E10" s="3" t="s">
        <v>37</v>
      </c>
      <c r="F10" s="3" t="s">
        <v>162</v>
      </c>
      <c r="G10" s="3" t="s">
        <v>37</v>
      </c>
      <c r="H10" s="3" t="s">
        <v>74</v>
      </c>
    </row>
    <row r="11" ht="22.5" customHeight="1">
      <c r="C11" s="3" t="s">
        <v>180</v>
      </c>
      <c r="D11" s="3" t="s">
        <v>163</v>
      </c>
      <c r="E11" s="3" t="s">
        <v>40</v>
      </c>
      <c r="F11" s="3" t="s">
        <v>164</v>
      </c>
      <c r="G11" s="3" t="s">
        <v>52</v>
      </c>
      <c r="H11" s="3" t="s">
        <v>37</v>
      </c>
    </row>
    <row r="12" ht="22.5" customHeight="1">
      <c r="C12" s="3" t="s">
        <v>181</v>
      </c>
      <c r="D12" s="3" t="s">
        <v>165</v>
      </c>
      <c r="E12" s="3" t="s">
        <v>166</v>
      </c>
      <c r="F12" s="3" t="s">
        <v>167</v>
      </c>
      <c r="G12" s="3" t="s">
        <v>166</v>
      </c>
      <c r="H12" s="3" t="s">
        <v>62</v>
      </c>
    </row>
    <row r="13" ht="22.5" customHeight="1">
      <c r="C13" s="3" t="s">
        <v>182</v>
      </c>
      <c r="D13" s="3" t="s">
        <v>168</v>
      </c>
      <c r="E13" s="3" t="s">
        <v>166</v>
      </c>
      <c r="F13" s="3" t="s">
        <v>169</v>
      </c>
      <c r="G13" s="3" t="s">
        <v>166</v>
      </c>
      <c r="H13" s="3" t="s">
        <v>62</v>
      </c>
    </row>
    <row r="14" ht="22.5" customHeight="1">
      <c r="C14" s="3" t="s">
        <v>183</v>
      </c>
      <c r="D14" s="3" t="s">
        <v>170</v>
      </c>
      <c r="E14" s="3" t="s">
        <v>166</v>
      </c>
      <c r="F14" s="3" t="s">
        <v>171</v>
      </c>
      <c r="G14" s="3" t="s">
        <v>166</v>
      </c>
      <c r="H14" s="3" t="s">
        <v>62</v>
      </c>
    </row>
    <row r="15" ht="22.5" customHeight="1">
      <c r="C15" s="3" t="s">
        <v>184</v>
      </c>
      <c r="D15" s="3" t="s">
        <v>172</v>
      </c>
      <c r="E15" s="3" t="s">
        <v>166</v>
      </c>
      <c r="F15" s="3" t="s">
        <v>173</v>
      </c>
      <c r="G15" s="3" t="s">
        <v>166</v>
      </c>
      <c r="H15" s="3" t="s">
        <v>62</v>
      </c>
    </row>
    <row r="16" ht="22.5" customHeight="1">
      <c r="C16" s="3" t="s">
        <v>185</v>
      </c>
      <c r="D16" s="3" t="s">
        <v>174</v>
      </c>
      <c r="E16" s="3" t="s">
        <v>166</v>
      </c>
      <c r="F16" s="3" t="s">
        <v>181</v>
      </c>
      <c r="G16" s="3" t="s">
        <v>62</v>
      </c>
      <c r="H16" s="3" t="s">
        <v>49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38"/>
    <col customWidth="1" min="6" max="6" width="24.38"/>
    <col customWidth="1" min="7" max="7" width="13.63"/>
    <col customWidth="1" min="8" max="8" width="19.25"/>
  </cols>
  <sheetData>
    <row r="5">
      <c r="C5" s="1" t="s">
        <v>186</v>
      </c>
    </row>
    <row r="7" ht="22.5" customHeight="1">
      <c r="C7" s="2" t="s">
        <v>150</v>
      </c>
      <c r="D7" s="2" t="s">
        <v>151</v>
      </c>
      <c r="E7" s="2" t="s">
        <v>152</v>
      </c>
      <c r="F7" s="2" t="s">
        <v>153</v>
      </c>
      <c r="G7" s="2" t="s">
        <v>154</v>
      </c>
      <c r="H7" s="2" t="s">
        <v>155</v>
      </c>
    </row>
    <row r="8" ht="22.5" customHeight="1">
      <c r="C8" s="3" t="s">
        <v>187</v>
      </c>
      <c r="D8" s="3" t="s">
        <v>176</v>
      </c>
      <c r="E8" s="3" t="s">
        <v>177</v>
      </c>
      <c r="F8" s="3" t="s">
        <v>178</v>
      </c>
      <c r="G8" s="3" t="s">
        <v>157</v>
      </c>
      <c r="H8" s="3" t="s">
        <v>188</v>
      </c>
    </row>
    <row r="9" ht="22.5" customHeight="1">
      <c r="C9" s="3" t="s">
        <v>189</v>
      </c>
      <c r="D9" s="3" t="s">
        <v>179</v>
      </c>
      <c r="E9" s="3" t="s">
        <v>74</v>
      </c>
      <c r="F9" s="3" t="s">
        <v>180</v>
      </c>
      <c r="G9" s="3" t="s">
        <v>37</v>
      </c>
      <c r="H9" s="3" t="s">
        <v>69</v>
      </c>
    </row>
    <row r="10" ht="22.5" customHeight="1">
      <c r="C10" s="3" t="s">
        <v>190</v>
      </c>
      <c r="D10" s="3" t="s">
        <v>182</v>
      </c>
      <c r="E10" s="3" t="s">
        <v>62</v>
      </c>
      <c r="F10" s="3" t="s">
        <v>183</v>
      </c>
      <c r="G10" s="3" t="s">
        <v>62</v>
      </c>
      <c r="H10" s="3" t="s">
        <v>49</v>
      </c>
    </row>
    <row r="11" ht="22.5" customHeight="1">
      <c r="C11" s="3" t="s">
        <v>191</v>
      </c>
      <c r="D11" s="3" t="s">
        <v>184</v>
      </c>
      <c r="E11" s="3" t="s">
        <v>62</v>
      </c>
      <c r="F11" s="3" t="s">
        <v>185</v>
      </c>
      <c r="G11" s="3" t="s">
        <v>49</v>
      </c>
      <c r="H11" s="3" t="s">
        <v>52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4" max="4" width="23.25"/>
    <col customWidth="1" min="5" max="5" width="13.5"/>
    <col customWidth="1" min="6" max="6" width="23.25"/>
    <col customWidth="1" min="7" max="7" width="13.5"/>
    <col customWidth="1" min="8" max="8" width="16.38"/>
  </cols>
  <sheetData>
    <row r="5">
      <c r="C5" s="1" t="s">
        <v>192</v>
      </c>
    </row>
    <row r="7" ht="22.5" customHeight="1">
      <c r="C7" s="2" t="s">
        <v>150</v>
      </c>
      <c r="D7" s="2" t="s">
        <v>151</v>
      </c>
      <c r="E7" s="2" t="s">
        <v>152</v>
      </c>
      <c r="F7" s="2" t="s">
        <v>153</v>
      </c>
      <c r="G7" s="2" t="s">
        <v>154</v>
      </c>
      <c r="H7" s="2" t="s">
        <v>155</v>
      </c>
    </row>
    <row r="8" ht="22.5" customHeight="1">
      <c r="C8" s="3" t="s">
        <v>193</v>
      </c>
      <c r="D8" s="3" t="s">
        <v>187</v>
      </c>
      <c r="E8" s="3" t="s">
        <v>188</v>
      </c>
      <c r="F8" s="3" t="s">
        <v>189</v>
      </c>
      <c r="G8" s="3" t="s">
        <v>69</v>
      </c>
      <c r="H8" s="3" t="s">
        <v>194</v>
      </c>
    </row>
    <row r="9" ht="22.5" customHeight="1">
      <c r="C9" s="3" t="s">
        <v>195</v>
      </c>
      <c r="D9" s="3" t="s">
        <v>190</v>
      </c>
      <c r="E9" s="3" t="s">
        <v>49</v>
      </c>
      <c r="F9" s="3" t="s">
        <v>191</v>
      </c>
      <c r="G9" s="3" t="s">
        <v>52</v>
      </c>
      <c r="H9" s="3" t="s">
        <v>40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  <col customWidth="1" min="4" max="4" width="23.25"/>
    <col customWidth="1" min="5" max="5" width="13.5"/>
    <col customWidth="1" min="6" max="6" width="23.25"/>
    <col customWidth="1" min="7" max="7" width="13.5"/>
    <col customWidth="1" min="8" max="8" width="16.38"/>
  </cols>
  <sheetData>
    <row r="5">
      <c r="C5" s="1" t="s">
        <v>196</v>
      </c>
    </row>
    <row r="7" ht="22.5" customHeight="1">
      <c r="C7" s="2" t="s">
        <v>150</v>
      </c>
      <c r="D7" s="2" t="s">
        <v>151</v>
      </c>
      <c r="E7" s="2" t="s">
        <v>152</v>
      </c>
      <c r="F7" s="2" t="s">
        <v>153</v>
      </c>
      <c r="G7" s="2" t="s">
        <v>154</v>
      </c>
      <c r="H7" s="2" t="s">
        <v>155</v>
      </c>
    </row>
    <row r="8" ht="22.5" customHeight="1">
      <c r="C8" s="3" t="s">
        <v>197</v>
      </c>
      <c r="D8" s="3" t="s">
        <v>193</v>
      </c>
      <c r="E8" s="3" t="s">
        <v>194</v>
      </c>
      <c r="F8" s="3" t="s">
        <v>195</v>
      </c>
      <c r="G8" s="3" t="s">
        <v>40</v>
      </c>
      <c r="H8" s="3" t="s">
        <v>90</v>
      </c>
    </row>
    <row r="11">
      <c r="C11" s="1" t="s">
        <v>198</v>
      </c>
    </row>
    <row r="12">
      <c r="C12" s="1" t="s">
        <v>199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88"/>
    <col customWidth="1" min="5" max="5" width="13.75"/>
    <col customWidth="1" min="6" max="6" width="15.5"/>
    <col customWidth="1" min="7" max="7" width="13.13"/>
    <col customWidth="1" min="8" max="8" width="17.0"/>
    <col customWidth="1" min="9" max="9" width="16.88"/>
  </cols>
  <sheetData>
    <row r="5">
      <c r="C5" s="1" t="s">
        <v>200</v>
      </c>
    </row>
    <row r="7" ht="22.5" customHeight="1">
      <c r="C7" s="2" t="s">
        <v>201</v>
      </c>
      <c r="D7" s="2" t="s">
        <v>202</v>
      </c>
      <c r="E7" s="2" t="s">
        <v>203</v>
      </c>
      <c r="F7" s="2" t="s">
        <v>5</v>
      </c>
      <c r="G7" s="2" t="s">
        <v>204</v>
      </c>
      <c r="H7" s="2" t="s">
        <v>205</v>
      </c>
      <c r="I7" s="2" t="s">
        <v>206</v>
      </c>
    </row>
    <row r="8" ht="22.5" customHeight="1">
      <c r="C8" s="3" t="s">
        <v>67</v>
      </c>
      <c r="D8" s="3" t="s">
        <v>207</v>
      </c>
      <c r="E8" s="3" t="s">
        <v>208</v>
      </c>
      <c r="F8" s="10">
        <v>2.52255255E8</v>
      </c>
      <c r="G8" s="3" t="s">
        <v>209</v>
      </c>
      <c r="H8" s="3" t="s">
        <v>210</v>
      </c>
      <c r="I8" s="3" t="s">
        <v>211</v>
      </c>
    </row>
    <row r="9" ht="22.5" customHeight="1">
      <c r="C9" s="3" t="s">
        <v>70</v>
      </c>
      <c r="D9" s="3" t="s">
        <v>212</v>
      </c>
      <c r="E9" s="3" t="s">
        <v>213</v>
      </c>
      <c r="F9" s="10">
        <v>2.55255255E8</v>
      </c>
      <c r="G9" s="3" t="s">
        <v>214</v>
      </c>
      <c r="H9" s="3" t="s">
        <v>215</v>
      </c>
      <c r="I9" s="3" t="s">
        <v>216</v>
      </c>
    </row>
    <row r="10" ht="22.5" customHeight="1">
      <c r="C10" s="3" t="s">
        <v>79</v>
      </c>
      <c r="D10" s="3" t="s">
        <v>217</v>
      </c>
      <c r="E10" s="3" t="s">
        <v>218</v>
      </c>
      <c r="F10" s="10">
        <v>2.54255255E8</v>
      </c>
      <c r="G10" s="3" t="s">
        <v>219</v>
      </c>
      <c r="H10" s="3" t="s">
        <v>220</v>
      </c>
      <c r="I10" s="3" t="s">
        <v>221</v>
      </c>
    </row>
    <row r="11" ht="22.5" customHeight="1">
      <c r="C11" s="3" t="s">
        <v>65</v>
      </c>
      <c r="D11" s="3" t="s">
        <v>222</v>
      </c>
      <c r="E11" s="3" t="s">
        <v>223</v>
      </c>
      <c r="F11" s="10">
        <v>2.55255255E8</v>
      </c>
      <c r="G11" s="3" t="s">
        <v>224</v>
      </c>
      <c r="H11" s="3" t="s">
        <v>225</v>
      </c>
      <c r="I11" s="3" t="s">
        <v>226</v>
      </c>
    </row>
    <row r="12" ht="22.5" customHeight="1">
      <c r="C12" s="3" t="s">
        <v>72</v>
      </c>
      <c r="D12" s="3" t="s">
        <v>227</v>
      </c>
      <c r="E12" s="3" t="s">
        <v>228</v>
      </c>
      <c r="F12" s="10">
        <v>2.54255255E8</v>
      </c>
      <c r="G12" s="3" t="s">
        <v>229</v>
      </c>
      <c r="H12" s="3" t="s">
        <v>230</v>
      </c>
      <c r="I12" s="3" t="s">
        <v>231</v>
      </c>
    </row>
    <row r="13" ht="22.5" customHeight="1">
      <c r="C13" s="3" t="s">
        <v>75</v>
      </c>
      <c r="D13" s="3" t="s">
        <v>232</v>
      </c>
      <c r="E13" s="3" t="s">
        <v>233</v>
      </c>
      <c r="F13" s="10">
        <v>2.55255255E8</v>
      </c>
      <c r="G13" s="3" t="s">
        <v>234</v>
      </c>
      <c r="H13" s="3" t="s">
        <v>235</v>
      </c>
      <c r="I13" s="3" t="s">
        <v>236</v>
      </c>
    </row>
    <row r="14" ht="22.5" customHeight="1">
      <c r="C14" s="3" t="s">
        <v>77</v>
      </c>
      <c r="D14" s="3" t="s">
        <v>237</v>
      </c>
      <c r="E14" s="3" t="s">
        <v>238</v>
      </c>
      <c r="F14" s="10">
        <v>2.54255255E8</v>
      </c>
      <c r="G14" s="3" t="s">
        <v>239</v>
      </c>
      <c r="H14" s="3" t="s">
        <v>240</v>
      </c>
      <c r="I14" s="3" t="s">
        <v>241</v>
      </c>
    </row>
    <row r="15" ht="22.5" customHeight="1">
      <c r="C15" s="3" t="s">
        <v>34</v>
      </c>
      <c r="D15" s="3" t="s">
        <v>242</v>
      </c>
      <c r="E15" s="3" t="s">
        <v>243</v>
      </c>
      <c r="F15" s="10">
        <v>2.55255255E8</v>
      </c>
      <c r="G15" s="3" t="s">
        <v>244</v>
      </c>
      <c r="H15" s="3" t="s">
        <v>245</v>
      </c>
      <c r="I15" s="3" t="s">
        <v>246</v>
      </c>
    </row>
    <row r="16" ht="22.5" customHeight="1">
      <c r="C16" s="3" t="s">
        <v>38</v>
      </c>
      <c r="D16" s="3" t="s">
        <v>247</v>
      </c>
      <c r="E16" s="3" t="s">
        <v>248</v>
      </c>
      <c r="F16" s="10">
        <v>1.28255255255E11</v>
      </c>
      <c r="G16" s="3" t="s">
        <v>249</v>
      </c>
      <c r="H16" s="3" t="s">
        <v>250</v>
      </c>
      <c r="I16" s="3" t="s">
        <v>251</v>
      </c>
    </row>
    <row r="17" ht="22.5" customHeight="1">
      <c r="C17" s="3" t="s">
        <v>55</v>
      </c>
      <c r="D17" s="3" t="s">
        <v>252</v>
      </c>
      <c r="E17" s="3" t="s">
        <v>253</v>
      </c>
      <c r="F17" s="10">
        <v>1.28255255255E11</v>
      </c>
      <c r="G17" s="3" t="s">
        <v>254</v>
      </c>
      <c r="H17" s="3" t="s">
        <v>255</v>
      </c>
      <c r="I17" s="3" t="s">
        <v>256</v>
      </c>
    </row>
    <row r="18" ht="22.5" customHeight="1">
      <c r="C18" s="3" t="s">
        <v>63</v>
      </c>
      <c r="D18" s="3" t="s">
        <v>257</v>
      </c>
      <c r="E18" s="3" t="s">
        <v>258</v>
      </c>
      <c r="F18" s="10">
        <v>1.28255255255E11</v>
      </c>
      <c r="G18" s="3" t="s">
        <v>259</v>
      </c>
      <c r="H18" s="3" t="s">
        <v>260</v>
      </c>
      <c r="I18" s="3" t="s">
        <v>261</v>
      </c>
    </row>
    <row r="19" ht="22.5" customHeight="1">
      <c r="C19" s="3" t="s">
        <v>50</v>
      </c>
      <c r="D19" s="3" t="s">
        <v>262</v>
      </c>
      <c r="E19" s="3" t="s">
        <v>263</v>
      </c>
      <c r="F19" s="10">
        <v>1.92255255255E11</v>
      </c>
      <c r="G19" s="3" t="s">
        <v>264</v>
      </c>
      <c r="H19" s="3" t="s">
        <v>265</v>
      </c>
      <c r="I19" s="3" t="s">
        <v>266</v>
      </c>
    </row>
    <row r="20" ht="22.5" customHeight="1">
      <c r="C20" s="3" t="s">
        <v>58</v>
      </c>
      <c r="D20" s="3" t="s">
        <v>267</v>
      </c>
      <c r="E20" s="3" t="s">
        <v>268</v>
      </c>
      <c r="F20" s="10">
        <v>1.92255255255E11</v>
      </c>
      <c r="G20" s="3" t="s">
        <v>269</v>
      </c>
      <c r="H20" s="3" t="s">
        <v>270</v>
      </c>
      <c r="I20" s="3" t="s">
        <v>271</v>
      </c>
    </row>
    <row r="21" ht="22.5" customHeight="1">
      <c r="C21" s="3" t="s">
        <v>83</v>
      </c>
      <c r="D21" s="3" t="s">
        <v>272</v>
      </c>
      <c r="E21" s="3" t="s">
        <v>273</v>
      </c>
      <c r="F21" s="10">
        <v>1.92255255255E11</v>
      </c>
      <c r="G21" s="3" t="s">
        <v>274</v>
      </c>
      <c r="H21" s="3" t="s">
        <v>275</v>
      </c>
      <c r="I21" s="3" t="s">
        <v>276</v>
      </c>
    </row>
    <row r="22" ht="22.5" customHeight="1">
      <c r="C22" s="3" t="s">
        <v>47</v>
      </c>
      <c r="D22" s="3" t="s">
        <v>277</v>
      </c>
      <c r="E22" s="3" t="s">
        <v>278</v>
      </c>
      <c r="F22" s="10">
        <v>2.24255255255E11</v>
      </c>
      <c r="G22" s="3" t="s">
        <v>279</v>
      </c>
      <c r="H22" s="3" t="s">
        <v>280</v>
      </c>
      <c r="I22" s="3" t="s">
        <v>281</v>
      </c>
    </row>
    <row r="23" ht="22.5" customHeight="1">
      <c r="C23" s="3" t="s">
        <v>60</v>
      </c>
      <c r="D23" s="3" t="s">
        <v>282</v>
      </c>
      <c r="E23" s="3" t="s">
        <v>283</v>
      </c>
      <c r="F23" s="10">
        <v>2.40255255255E11</v>
      </c>
      <c r="G23" s="3" t="s">
        <v>284</v>
      </c>
      <c r="H23" s="3" t="s">
        <v>285</v>
      </c>
      <c r="I23" s="3" t="s">
        <v>286</v>
      </c>
    </row>
  </sheetData>
  <dataValidations>
    <dataValidation type="custom" allowBlank="1" showDropDown="1" sqref="F8:F23">
      <formula1>AND(ISNUMBER(F8),(NOT(OR(NOT(ISERROR(DATEVALUE(F8))), AND(ISNUMBER(F8), LEFT(CELL("format", F8))="D")))))</formula1>
    </dataValidation>
  </dataValidations>
  <drawing r:id="rId1"/>
  <tableParts count="1">
    <tablePart r:id="rId3"/>
  </tableParts>
</worksheet>
</file>