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l\OneDrive\Documents\UniOfLincoln\Parallel Programming\CMP3752M-Assessment-1\"/>
    </mc:Choice>
  </mc:AlternateContent>
  <xr:revisionPtr revIDLastSave="0" documentId="13_ncr:1_{DF6ADD94-A20F-409D-BB85-E27309B17D4B}" xr6:coauthVersionLast="47" xr6:coauthVersionMax="47" xr10:uidLastSave="{00000000-0000-0000-0000-000000000000}"/>
  <bookViews>
    <workbookView xWindow="-120" yWindow="-120" windowWidth="29040" windowHeight="15720" xr2:uid="{58ABF0F4-5306-42C2-89B5-229A25C20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0" i="1"/>
  <c r="G29" i="1"/>
  <c r="G17" i="1"/>
  <c r="G18" i="1"/>
  <c r="G14" i="1"/>
  <c r="G13" i="1"/>
  <c r="G4" i="1"/>
  <c r="G26" i="1"/>
  <c r="G27" i="1"/>
  <c r="G23" i="1"/>
  <c r="G24" i="1"/>
  <c r="G20" i="1"/>
  <c r="G21" i="1"/>
  <c r="G3" i="1"/>
  <c r="G5" i="1"/>
  <c r="G7" i="1"/>
  <c r="G8" i="1"/>
  <c r="G9" i="1"/>
  <c r="G10" i="1"/>
  <c r="G12" i="1"/>
  <c r="G16" i="1"/>
</calcChain>
</file>

<file path=xl/sharedStrings.xml><?xml version="1.0" encoding="utf-8"?>
<sst xmlns="http://schemas.openxmlformats.org/spreadsheetml/2006/main" count="29" uniqueCount="25">
  <si>
    <t>Test 1</t>
  </si>
  <si>
    <t>Test 2</t>
  </si>
  <si>
    <t>Test 3</t>
  </si>
  <si>
    <t>Test 4</t>
  </si>
  <si>
    <t>Test 5</t>
  </si>
  <si>
    <t>Average</t>
  </si>
  <si>
    <t>Int Hist</t>
  </si>
  <si>
    <t>Cum Hist</t>
  </si>
  <si>
    <t>LUT</t>
  </si>
  <si>
    <t>BP</t>
  </si>
  <si>
    <t>Int Hist 2</t>
  </si>
  <si>
    <t>Cum Hist B</t>
  </si>
  <si>
    <t>Cum Hist HS</t>
  </si>
  <si>
    <t>Cum Hist HS2</t>
  </si>
  <si>
    <t>GPU</t>
  </si>
  <si>
    <t>CPU</t>
  </si>
  <si>
    <t>16-bit</t>
  </si>
  <si>
    <t>8-bit</t>
  </si>
  <si>
    <t>test.pgm</t>
  </si>
  <si>
    <t>test_large.pgm</t>
  </si>
  <si>
    <t>Int Hist 3</t>
  </si>
  <si>
    <t>BP 2</t>
  </si>
  <si>
    <t>BP 3</t>
  </si>
  <si>
    <t>LUT 2</t>
  </si>
  <si>
    <t>LUT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</si>
</sst>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D223-CF4C-491C-8A19-0F8A4282FDBC}">
  <dimension ref="A2:G33"/>
  <sheetViews>
    <sheetView tabSelected="1" workbookViewId="0">
      <selection activeCell="A32" sqref="A32:G33"/>
    </sheetView>
  </sheetViews>
  <sheetFormatPr defaultRowHeight="15" x14ac:dyDescent="0.25"/>
  <cols>
    <col min="1" max="1" width="14.42578125" customWidth="1"/>
    <col min="7" max="7" width="10.5703125" bestFit="1" customWidth="1"/>
  </cols>
  <sheetData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>
        <v>241664</v>
      </c>
      <c r="C3">
        <v>239616</v>
      </c>
      <c r="D3">
        <v>240640</v>
      </c>
      <c r="E3">
        <v>241440</v>
      </c>
      <c r="F3">
        <v>240640</v>
      </c>
      <c r="G3" s="1">
        <f t="shared" ref="G3:G5" si="0">AVERAGE(B3:F3)</f>
        <v>240800</v>
      </c>
    </row>
    <row r="4" spans="1:7" x14ac:dyDescent="0.25">
      <c r="A4" t="s">
        <v>10</v>
      </c>
      <c r="B4">
        <v>243488</v>
      </c>
      <c r="C4">
        <v>242688</v>
      </c>
      <c r="D4">
        <v>242688</v>
      </c>
      <c r="E4">
        <v>239616</v>
      </c>
      <c r="F4">
        <v>243392</v>
      </c>
      <c r="G4" s="1">
        <f>AVERAGE(B4:F4)</f>
        <v>242374.39999999999</v>
      </c>
    </row>
    <row r="5" spans="1:7" x14ac:dyDescent="0.25">
      <c r="A5" t="s">
        <v>20</v>
      </c>
      <c r="B5">
        <v>163712</v>
      </c>
      <c r="C5">
        <v>163840</v>
      </c>
      <c r="D5">
        <v>164768</v>
      </c>
      <c r="E5">
        <v>159744</v>
      </c>
      <c r="F5">
        <v>166752</v>
      </c>
      <c r="G5" s="1">
        <f t="shared" si="0"/>
        <v>163763.20000000001</v>
      </c>
    </row>
    <row r="6" spans="1:7" x14ac:dyDescent="0.25">
      <c r="G6" s="2"/>
    </row>
    <row r="7" spans="1:7" x14ac:dyDescent="0.25">
      <c r="A7" t="s">
        <v>7</v>
      </c>
      <c r="B7">
        <v>24448</v>
      </c>
      <c r="C7">
        <v>23552</v>
      </c>
      <c r="D7">
        <v>29376</v>
      </c>
      <c r="E7">
        <v>24480</v>
      </c>
      <c r="F7">
        <v>24576</v>
      </c>
      <c r="G7" s="1">
        <f>AVERAGE(B7:F7)</f>
        <v>25286.400000000001</v>
      </c>
    </row>
    <row r="8" spans="1:7" x14ac:dyDescent="0.25">
      <c r="A8" t="s">
        <v>11</v>
      </c>
      <c r="B8">
        <v>9216</v>
      </c>
      <c r="C8">
        <v>30656</v>
      </c>
      <c r="D8">
        <v>28832</v>
      </c>
      <c r="E8">
        <v>9216</v>
      </c>
      <c r="F8">
        <v>13312</v>
      </c>
      <c r="G8" s="1">
        <f>AVERAGE(B8:F8)</f>
        <v>18246.400000000001</v>
      </c>
    </row>
    <row r="9" spans="1:7" x14ac:dyDescent="0.25">
      <c r="A9" t="s">
        <v>12</v>
      </c>
      <c r="B9">
        <v>34816</v>
      </c>
      <c r="C9">
        <v>10336</v>
      </c>
      <c r="D9">
        <v>9216</v>
      </c>
      <c r="E9">
        <v>8192</v>
      </c>
      <c r="F9">
        <v>10528</v>
      </c>
      <c r="G9" s="1">
        <f>AVERAGE(B9:F9)</f>
        <v>14617.6</v>
      </c>
    </row>
    <row r="10" spans="1:7" x14ac:dyDescent="0.25">
      <c r="A10" t="s">
        <v>13</v>
      </c>
      <c r="B10">
        <v>8192</v>
      </c>
      <c r="C10">
        <v>12288</v>
      </c>
      <c r="D10">
        <v>8192</v>
      </c>
      <c r="E10">
        <v>8064</v>
      </c>
      <c r="F10">
        <v>29728</v>
      </c>
      <c r="G10" s="1">
        <f>AVERAGE(B10:F10)</f>
        <v>13292.8</v>
      </c>
    </row>
    <row r="11" spans="1:7" x14ac:dyDescent="0.25">
      <c r="G11" s="2"/>
    </row>
    <row r="12" spans="1:7" x14ac:dyDescent="0.25">
      <c r="A12" t="s">
        <v>8</v>
      </c>
      <c r="B12">
        <v>8192</v>
      </c>
      <c r="C12">
        <v>9216</v>
      </c>
      <c r="D12">
        <v>29696</v>
      </c>
      <c r="E12">
        <v>9088</v>
      </c>
      <c r="F12">
        <v>7968</v>
      </c>
      <c r="G12" s="1">
        <f>AVERAGE(B12:F12)</f>
        <v>12832</v>
      </c>
    </row>
    <row r="13" spans="1:7" x14ac:dyDescent="0.25">
      <c r="A13" t="s">
        <v>23</v>
      </c>
      <c r="B13">
        <v>6144</v>
      </c>
      <c r="C13">
        <v>6048</v>
      </c>
      <c r="D13">
        <v>6144</v>
      </c>
      <c r="E13">
        <v>11264</v>
      </c>
      <c r="F13">
        <v>11264</v>
      </c>
      <c r="G13" s="1">
        <f>AVERAGE(B13:F13)</f>
        <v>8172.8</v>
      </c>
    </row>
    <row r="14" spans="1:7" x14ac:dyDescent="0.25">
      <c r="A14" t="s">
        <v>24</v>
      </c>
      <c r="B14">
        <v>6144</v>
      </c>
      <c r="C14">
        <v>12128</v>
      </c>
      <c r="D14">
        <v>7168</v>
      </c>
      <c r="E14">
        <v>25600</v>
      </c>
      <c r="F14">
        <v>6144</v>
      </c>
      <c r="G14" s="1">
        <f>AVERAGE(B14:F14)</f>
        <v>11436.8</v>
      </c>
    </row>
    <row r="15" spans="1:7" x14ac:dyDescent="0.25">
      <c r="G15" s="1"/>
    </row>
    <row r="16" spans="1:7" x14ac:dyDescent="0.25">
      <c r="A16" t="s">
        <v>9</v>
      </c>
      <c r="B16">
        <v>9216</v>
      </c>
      <c r="C16">
        <v>9024</v>
      </c>
      <c r="D16">
        <v>8192</v>
      </c>
      <c r="E16">
        <v>10240</v>
      </c>
      <c r="F16">
        <v>8192</v>
      </c>
      <c r="G16" s="1">
        <f>AVERAGE(B16:F16)</f>
        <v>8972.7999999999993</v>
      </c>
    </row>
    <row r="17" spans="1:7" x14ac:dyDescent="0.25">
      <c r="A17" t="s">
        <v>21</v>
      </c>
      <c r="B17">
        <v>264192</v>
      </c>
      <c r="C17">
        <v>264192</v>
      </c>
      <c r="D17">
        <v>264000</v>
      </c>
      <c r="E17">
        <v>265216</v>
      </c>
      <c r="F17">
        <v>264992</v>
      </c>
      <c r="G17" s="1">
        <f t="shared" ref="G17:G18" si="1">AVERAGE(B17:F17)</f>
        <v>264518.40000000002</v>
      </c>
    </row>
    <row r="18" spans="1:7" x14ac:dyDescent="0.25">
      <c r="A18" t="s">
        <v>22</v>
      </c>
      <c r="B18">
        <v>19456</v>
      </c>
      <c r="C18">
        <v>20384</v>
      </c>
      <c r="D18">
        <v>20288</v>
      </c>
      <c r="E18">
        <v>19456</v>
      </c>
      <c r="F18">
        <v>19456</v>
      </c>
      <c r="G18" s="1">
        <f t="shared" si="1"/>
        <v>19808</v>
      </c>
    </row>
    <row r="19" spans="1:7" x14ac:dyDescent="0.25">
      <c r="G19" s="2"/>
    </row>
    <row r="20" spans="1:7" x14ac:dyDescent="0.25">
      <c r="A20" t="s">
        <v>14</v>
      </c>
      <c r="B20">
        <v>856064</v>
      </c>
      <c r="C20">
        <v>878592</v>
      </c>
      <c r="D20">
        <v>939008</v>
      </c>
      <c r="E20">
        <v>916320</v>
      </c>
      <c r="F20">
        <v>837632</v>
      </c>
      <c r="G20" s="1">
        <f t="shared" ref="G20:G21" si="2">AVERAGE(B20:F20)</f>
        <v>885523.2</v>
      </c>
    </row>
    <row r="21" spans="1:7" x14ac:dyDescent="0.25">
      <c r="A21" t="s">
        <v>15</v>
      </c>
      <c r="B21">
        <v>8901200</v>
      </c>
      <c r="C21">
        <v>9480700</v>
      </c>
      <c r="D21">
        <v>10055900</v>
      </c>
      <c r="E21">
        <v>9192200</v>
      </c>
      <c r="F21">
        <v>9274900</v>
      </c>
      <c r="G21" s="1">
        <f t="shared" si="2"/>
        <v>9380980</v>
      </c>
    </row>
    <row r="22" spans="1:7" x14ac:dyDescent="0.25">
      <c r="G22" s="2"/>
    </row>
    <row r="23" spans="1:7" x14ac:dyDescent="0.25">
      <c r="A23" t="s">
        <v>17</v>
      </c>
      <c r="B23">
        <v>972800</v>
      </c>
      <c r="C23">
        <v>1043456</v>
      </c>
      <c r="D23">
        <v>1262400</v>
      </c>
      <c r="E23">
        <v>3221504</v>
      </c>
      <c r="F23">
        <v>1063936</v>
      </c>
      <c r="G23" s="1">
        <f t="shared" ref="G23:G24" si="3">AVERAGE(B23:F23)</f>
        <v>1512819.2</v>
      </c>
    </row>
    <row r="24" spans="1:7" x14ac:dyDescent="0.25">
      <c r="A24" t="s">
        <v>16</v>
      </c>
      <c r="B24">
        <v>54750016</v>
      </c>
      <c r="C24">
        <v>55330816</v>
      </c>
      <c r="D24">
        <v>56768512</v>
      </c>
      <c r="E24">
        <v>54804480</v>
      </c>
      <c r="F24">
        <v>55107584</v>
      </c>
      <c r="G24" s="1">
        <f t="shared" si="3"/>
        <v>55352281.600000001</v>
      </c>
    </row>
    <row r="25" spans="1:7" x14ac:dyDescent="0.25">
      <c r="G25" s="2"/>
    </row>
    <row r="26" spans="1:7" x14ac:dyDescent="0.25">
      <c r="A26" t="s">
        <v>18</v>
      </c>
      <c r="B26">
        <v>1228800</v>
      </c>
      <c r="C26">
        <v>1230848</v>
      </c>
      <c r="D26">
        <v>1163232</v>
      </c>
      <c r="E26">
        <v>1361920</v>
      </c>
      <c r="F26">
        <v>1156096</v>
      </c>
      <c r="G26" s="1">
        <f t="shared" ref="G26:G27" si="4">AVERAGE(B26:F26)</f>
        <v>1228179.2</v>
      </c>
    </row>
    <row r="27" spans="1:7" x14ac:dyDescent="0.25">
      <c r="A27" t="s">
        <v>19</v>
      </c>
      <c r="B27">
        <v>22693696</v>
      </c>
      <c r="C27">
        <v>24498176</v>
      </c>
      <c r="D27">
        <v>24958976</v>
      </c>
      <c r="E27">
        <v>26193920</v>
      </c>
      <c r="F27">
        <v>26352480</v>
      </c>
      <c r="G27" s="1">
        <f t="shared" si="4"/>
        <v>24939449.600000001</v>
      </c>
    </row>
    <row r="29" spans="1:7" x14ac:dyDescent="0.25">
      <c r="A29" t="s">
        <v>18</v>
      </c>
      <c r="B29">
        <v>908288</v>
      </c>
      <c r="C29">
        <v>977920</v>
      </c>
      <c r="D29">
        <v>924672</v>
      </c>
      <c r="E29">
        <v>1149952</v>
      </c>
      <c r="F29">
        <v>943104</v>
      </c>
      <c r="G29" s="1">
        <f t="shared" ref="G29:G30" si="5">AVERAGE(B29:F29)</f>
        <v>980787.19999999995</v>
      </c>
    </row>
    <row r="30" spans="1:7" x14ac:dyDescent="0.25">
      <c r="A30" t="s">
        <v>19</v>
      </c>
      <c r="B30">
        <v>13317120</v>
      </c>
      <c r="C30">
        <v>12933120</v>
      </c>
      <c r="D30">
        <v>13275136</v>
      </c>
      <c r="E30">
        <v>14127904</v>
      </c>
      <c r="F30">
        <v>13222912</v>
      </c>
      <c r="G30" s="1">
        <f t="shared" si="5"/>
        <v>13375238.4</v>
      </c>
    </row>
    <row r="32" spans="1:7" x14ac:dyDescent="0.25">
      <c r="A32" t="s">
        <v>17</v>
      </c>
      <c r="B32">
        <v>908288</v>
      </c>
      <c r="C32">
        <v>977920</v>
      </c>
      <c r="D32">
        <v>924672</v>
      </c>
      <c r="E32">
        <v>1149952</v>
      </c>
      <c r="F32">
        <v>943104</v>
      </c>
      <c r="G32" s="1">
        <f t="shared" ref="G32:G33" si="6">AVERAGE(B32:F32)</f>
        <v>980787.19999999995</v>
      </c>
    </row>
    <row r="33" spans="1:7" x14ac:dyDescent="0.25">
      <c r="A33" t="s">
        <v>16</v>
      </c>
      <c r="B33">
        <v>1010528</v>
      </c>
      <c r="C33">
        <v>1408000</v>
      </c>
      <c r="D33">
        <v>1049600</v>
      </c>
      <c r="E33">
        <v>1046528</v>
      </c>
      <c r="F33">
        <v>1056512</v>
      </c>
      <c r="G33" s="1">
        <f t="shared" si="6"/>
        <v>1114233.6000000001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Fisher</dc:creator>
  <cp:lastModifiedBy>Charlie Fisher</cp:lastModifiedBy>
  <dcterms:created xsi:type="dcterms:W3CDTF">2023-03-02T14:24:02Z</dcterms:created>
  <dcterms:modified xsi:type="dcterms:W3CDTF">2023-03-26T13:29:15Z</dcterms:modified>
</cp:coreProperties>
</file>