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ba\Documents\Third Year\Disso\"/>
    </mc:Choice>
  </mc:AlternateContent>
  <xr:revisionPtr revIDLastSave="0" documentId="13_ncr:1_{168BD8D9-1C57-4E49-BF6D-D120CB2D2F96}" xr6:coauthVersionLast="45" xr6:coauthVersionMax="45" xr10:uidLastSave="{00000000-0000-0000-0000-000000000000}"/>
  <bookViews>
    <workbookView xWindow="-110" yWindow="-110" windowWidth="19420" windowHeight="10420" activeTab="3" xr2:uid="{956BA41D-4913-43FE-89AF-0A078E9F2F43}"/>
  </bookViews>
  <sheets>
    <sheet name="Sheet1" sheetId="1" r:id="rId1"/>
    <sheet name="60 Day - Forecasted Data" sheetId="3" r:id="rId2"/>
    <sheet name="CFR" sheetId="7" r:id="rId3"/>
    <sheet name="Sheet4" sheetId="8" r:id="rId4"/>
    <sheet name="GraphsC" sheetId="5" r:id="rId5"/>
    <sheet name="Graphs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" l="1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I2" i="7"/>
  <c r="H2" i="7"/>
  <c r="G2" i="7"/>
</calcChain>
</file>

<file path=xl/sharedStrings.xml><?xml version="1.0" encoding="utf-8"?>
<sst xmlns="http://schemas.openxmlformats.org/spreadsheetml/2006/main" count="6" uniqueCount="3">
  <si>
    <t>Point.Forecast</t>
  </si>
  <si>
    <t>Lo.95</t>
  </si>
  <si>
    <t>Hi.95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</si>
</sst>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CFR!$G$2:$G$61</c:f>
              <c:numCache>
                <c:formatCode>General</c:formatCode>
                <c:ptCount val="60"/>
                <c:pt idx="0">
                  <c:v>3.3269441429091571</c:v>
                </c:pt>
                <c:pt idx="1">
                  <c:v>3.3175922642696718</c:v>
                </c:pt>
                <c:pt idx="2">
                  <c:v>3.3046799855068838</c:v>
                </c:pt>
                <c:pt idx="3">
                  <c:v>3.2913124619603646</c:v>
                </c:pt>
                <c:pt idx="4">
                  <c:v>3.2792103018572059</c:v>
                </c:pt>
                <c:pt idx="5">
                  <c:v>3.2695121125680302</c:v>
                </c:pt>
                <c:pt idx="6">
                  <c:v>3.2621599152496348</c:v>
                </c:pt>
                <c:pt idx="7">
                  <c:v>3.2556436321509201</c:v>
                </c:pt>
                <c:pt idx="8">
                  <c:v>3.2476166077258672</c:v>
                </c:pt>
                <c:pt idx="9">
                  <c:v>3.2373660698363236</c:v>
                </c:pt>
                <c:pt idx="10">
                  <c:v>3.2258194367014235</c:v>
                </c:pt>
                <c:pt idx="11">
                  <c:v>3.214635693785866</c:v>
                </c:pt>
                <c:pt idx="12">
                  <c:v>3.2050451616344815</c:v>
                </c:pt>
                <c:pt idx="13">
                  <c:v>3.1973292576503223</c:v>
                </c:pt>
                <c:pt idx="14">
                  <c:v>3.190484408316669</c:v>
                </c:pt>
                <c:pt idx="15">
                  <c:v>3.1830698001277726</c:v>
                </c:pt>
                <c:pt idx="16">
                  <c:v>3.1742605564682203</c:v>
                </c:pt>
                <c:pt idx="17">
                  <c:v>3.1643760130727929</c:v>
                </c:pt>
                <c:pt idx="18">
                  <c:v>3.1544264364693384</c:v>
                </c:pt>
                <c:pt idx="19">
                  <c:v>3.145409830455117</c:v>
                </c:pt>
                <c:pt idx="20">
                  <c:v>3.1376396926982228</c:v>
                </c:pt>
                <c:pt idx="21">
                  <c:v>3.1306189478828119</c:v>
                </c:pt>
                <c:pt idx="22">
                  <c:v>3.1234504934061227</c:v>
                </c:pt>
                <c:pt idx="23">
                  <c:v>3.1155294082789862</c:v>
                </c:pt>
                <c:pt idx="24">
                  <c:v>3.1068965319473243</c:v>
                </c:pt>
                <c:pt idx="25">
                  <c:v>3.0981183891139383</c:v>
                </c:pt>
                <c:pt idx="26">
                  <c:v>3.0898224217561157</c:v>
                </c:pt>
                <c:pt idx="27">
                  <c:v>3.0822770808265809</c:v>
                </c:pt>
                <c:pt idx="28">
                  <c:v>3.0752553005130268</c:v>
                </c:pt>
                <c:pt idx="29">
                  <c:v>3.0682677654708916</c:v>
                </c:pt>
                <c:pt idx="30">
                  <c:v>3.060933135940727</c:v>
                </c:pt>
                <c:pt idx="31">
                  <c:v>3.0532194579902869</c:v>
                </c:pt>
                <c:pt idx="32">
                  <c:v>3.0454001707008058</c:v>
                </c:pt>
                <c:pt idx="33">
                  <c:v>3.037818300592587</c:v>
                </c:pt>
                <c:pt idx="34">
                  <c:v>3.0306419367265849</c:v>
                </c:pt>
                <c:pt idx="35">
                  <c:v>3.0237846838812201</c:v>
                </c:pt>
                <c:pt idx="36">
                  <c:v>3.0170107899634933</c:v>
                </c:pt>
                <c:pt idx="37">
                  <c:v>3.0101238711938647</c:v>
                </c:pt>
                <c:pt idx="38">
                  <c:v>3.0030885389394952</c:v>
                </c:pt>
                <c:pt idx="39">
                  <c:v>2.996018776126455</c:v>
                </c:pt>
                <c:pt idx="40">
                  <c:v>2.9890670098294607</c:v>
                </c:pt>
                <c:pt idx="41">
                  <c:v>2.982313525219463</c:v>
                </c:pt>
                <c:pt idx="42">
                  <c:v>2.975729894902396</c:v>
                </c:pt>
                <c:pt idx="43">
                  <c:v>2.9692259306474242</c:v>
                </c:pt>
                <c:pt idx="44">
                  <c:v>2.9627259269379418</c:v>
                </c:pt>
                <c:pt idx="45">
                  <c:v>2.9562143137550572</c:v>
                </c:pt>
                <c:pt idx="46">
                  <c:v>2.9497261699594728</c:v>
                </c:pt>
                <c:pt idx="47">
                  <c:v>2.9433059480911945</c:v>
                </c:pt>
                <c:pt idx="48">
                  <c:v>2.9369733314575739</c:v>
                </c:pt>
                <c:pt idx="49">
                  <c:v>2.9307196798361987</c:v>
                </c:pt>
                <c:pt idx="50">
                  <c:v>2.9245272413366479</c:v>
                </c:pt>
                <c:pt idx="51">
                  <c:v>2.9183878072573628</c:v>
                </c:pt>
                <c:pt idx="52">
                  <c:v>2.9123041378461725</c:v>
                </c:pt>
                <c:pt idx="53">
                  <c:v>2.9062782010565118</c:v>
                </c:pt>
                <c:pt idx="54">
                  <c:v>2.9003021012598862</c:v>
                </c:pt>
                <c:pt idx="55">
                  <c:v>2.8943628127789935</c:v>
                </c:pt>
                <c:pt idx="56">
                  <c:v>2.8884559298971402</c:v>
                </c:pt>
                <c:pt idx="57">
                  <c:v>2.8825939048421687</c:v>
                </c:pt>
                <c:pt idx="58">
                  <c:v>2.8767986791236684</c:v>
                </c:pt>
                <c:pt idx="59">
                  <c:v>2.8710835014738332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0-454F-96F1-2D0E3F43B7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CFR!$H$2:$H$61</c:f>
              <c:numCache>
                <c:formatCode>General</c:formatCode>
                <c:ptCount val="60"/>
                <c:pt idx="0">
                  <c:v>3.3260724988786454</c:v>
                </c:pt>
                <c:pt idx="1">
                  <c:v>3.3170042952395193</c:v>
                </c:pt>
                <c:pt idx="2">
                  <c:v>3.3038261846846826</c:v>
                </c:pt>
                <c:pt idx="3">
                  <c:v>3.2894737173217612</c:v>
                </c:pt>
                <c:pt idx="4">
                  <c:v>3.2762067353088122</c:v>
                </c:pt>
                <c:pt idx="5">
                  <c:v>3.2662833316223749</c:v>
                </c:pt>
                <c:pt idx="6">
                  <c:v>3.2593154777599067</c:v>
                </c:pt>
                <c:pt idx="7">
                  <c:v>3.2534241339345944</c:v>
                </c:pt>
                <c:pt idx="8">
                  <c:v>3.2459869105357675</c:v>
                </c:pt>
                <c:pt idx="9">
                  <c:v>3.2362017052409113</c:v>
                </c:pt>
                <c:pt idx="10">
                  <c:v>3.2248179309972556</c:v>
                </c:pt>
                <c:pt idx="11">
                  <c:v>3.2136846391027865</c:v>
                </c:pt>
                <c:pt idx="12">
                  <c:v>3.2042080233687904</c:v>
                </c:pt>
                <c:pt idx="13">
                  <c:v>3.1967241733721732</c:v>
                </c:pt>
                <c:pt idx="14">
                  <c:v>3.1901641910553051</c:v>
                </c:pt>
                <c:pt idx="15">
                  <c:v>3.1830853343180721</c:v>
                </c:pt>
                <c:pt idx="16">
                  <c:v>3.1746179943380652</c:v>
                </c:pt>
                <c:pt idx="17">
                  <c:v>3.1650384938150444</c:v>
                </c:pt>
                <c:pt idx="18">
                  <c:v>3.1553276773399612</c:v>
                </c:pt>
                <c:pt idx="19">
                  <c:v>3.1464959276495015</c:v>
                </c:pt>
                <c:pt idx="20">
                  <c:v>3.1388610145998022</c:v>
                </c:pt>
                <c:pt idx="21">
                  <c:v>3.1319556419010013</c:v>
                </c:pt>
                <c:pt idx="22">
                  <c:v>3.1249211292452181</c:v>
                </c:pt>
                <c:pt idx="23">
                  <c:v>3.1171760131868327</c:v>
                </c:pt>
                <c:pt idx="24">
                  <c:v>3.1087357913466609</c:v>
                </c:pt>
                <c:pt idx="25">
                  <c:v>3.1001202985928318</c:v>
                </c:pt>
                <c:pt idx="26">
                  <c:v>3.0919138471837413</c:v>
                </c:pt>
                <c:pt idx="27">
                  <c:v>3.0843761856706315</c:v>
                </c:pt>
                <c:pt idx="28">
                  <c:v>3.0773091826315597</c:v>
                </c:pt>
                <c:pt idx="29">
                  <c:v>3.0702749980594182</c:v>
                </c:pt>
                <c:pt idx="30">
                  <c:v>3.0629250822599174</c:v>
                </c:pt>
                <c:pt idx="31">
                  <c:v>3.0552190338167229</c:v>
                </c:pt>
                <c:pt idx="32">
                  <c:v>3.047386850997412</c:v>
                </c:pt>
                <c:pt idx="33">
                  <c:v>3.0397269828963203</c:v>
                </c:pt>
                <c:pt idx="34">
                  <c:v>3.0323912344420467</c:v>
                </c:pt>
                <c:pt idx="35">
                  <c:v>3.0253158760206391</c:v>
                </c:pt>
                <c:pt idx="36">
                  <c:v>3.0183079346640804</c:v>
                </c:pt>
                <c:pt idx="37">
                  <c:v>3.0112025292910403</c:v>
                </c:pt>
                <c:pt idx="38">
                  <c:v>3.0039618011730953</c:v>
                </c:pt>
                <c:pt idx="39">
                  <c:v>2.9966677918567801</c:v>
                </c:pt>
                <c:pt idx="40">
                  <c:v>2.9894359159900077</c:v>
                </c:pt>
                <c:pt idx="41">
                  <c:v>2.9823309411848116</c:v>
                </c:pt>
                <c:pt idx="42">
                  <c:v>2.9753393088931648</c:v>
                </c:pt>
                <c:pt idx="43">
                  <c:v>2.9684032584905391</c:v>
                </c:pt>
                <c:pt idx="44">
                  <c:v>2.9614723309675939</c:v>
                </c:pt>
                <c:pt idx="45">
                  <c:v>2.9545316769720396</c:v>
                </c:pt>
                <c:pt idx="46">
                  <c:v>2.9475939572330825</c:v>
                </c:pt>
                <c:pt idx="47">
                  <c:v>2.9406759238850531</c:v>
                </c:pt>
                <c:pt idx="48">
                  <c:v>2.9337841349888603</c:v>
                </c:pt>
                <c:pt idx="49">
                  <c:v>2.9269193590585449</c:v>
                </c:pt>
                <c:pt idx="50">
                  <c:v>2.9200869770029692</c:v>
                </c:pt>
                <c:pt idx="51">
                  <c:v>2.9132979628513742</c:v>
                </c:pt>
                <c:pt idx="52">
                  <c:v>2.9065569945918845</c:v>
                </c:pt>
                <c:pt idx="53">
                  <c:v>2.8998509052910695</c:v>
                </c:pt>
                <c:pt idx="54">
                  <c:v>2.8931518074305584</c:v>
                </c:pt>
                <c:pt idx="55">
                  <c:v>2.8864363665218273</c:v>
                </c:pt>
                <c:pt idx="56">
                  <c:v>2.8797058549974501</c:v>
                </c:pt>
                <c:pt idx="57">
                  <c:v>2.8729887963388347</c:v>
                </c:pt>
                <c:pt idx="58">
                  <c:v>2.8663211549915157</c:v>
                </c:pt>
                <c:pt idx="59">
                  <c:v>2.8597184042472552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0-454F-96F1-2D0E3F43B7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CFR!$I$2:$I$61</c:f>
              <c:numCache>
                <c:formatCode>General</c:formatCode>
                <c:ptCount val="60"/>
                <c:pt idx="0">
                  <c:v>3.3278138970830193</c:v>
                </c:pt>
                <c:pt idx="1">
                  <c:v>3.3181775642609317</c:v>
                </c:pt>
                <c:pt idx="2">
                  <c:v>3.305528189979722</c:v>
                </c:pt>
                <c:pt idx="3">
                  <c:v>3.2931358152174366</c:v>
                </c:pt>
                <c:pt idx="4">
                  <c:v>3.2821835626770719</c:v>
                </c:pt>
                <c:pt idx="5">
                  <c:v>3.2727017047813063</c:v>
                </c:pt>
                <c:pt idx="6">
                  <c:v>3.2649625468545032</c:v>
                </c:pt>
                <c:pt idx="7">
                  <c:v>3.2578235195801892</c:v>
                </c:pt>
                <c:pt idx="8">
                  <c:v>3.2492115869322018</c:v>
                </c:pt>
                <c:pt idx="9">
                  <c:v>3.2385015464421385</c:v>
                </c:pt>
                <c:pt idx="10">
                  <c:v>3.2267927319859795</c:v>
                </c:pt>
                <c:pt idx="11">
                  <c:v>3.2155568685313525</c:v>
                </c:pt>
                <c:pt idx="12">
                  <c:v>3.2058532679870662</c:v>
                </c:pt>
                <c:pt idx="13">
                  <c:v>3.1979112757683605</c:v>
                </c:pt>
                <c:pt idx="14">
                  <c:v>3.1907912399388727</c:v>
                </c:pt>
                <c:pt idx="15">
                  <c:v>3.1830549757221736</c:v>
                </c:pt>
                <c:pt idx="16">
                  <c:v>3.173920871512923</c:v>
                </c:pt>
                <c:pt idx="17">
                  <c:v>3.1637490580198087</c:v>
                </c:pt>
                <c:pt idx="18">
                  <c:v>3.1535770385330419</c:v>
                </c:pt>
                <c:pt idx="19">
                  <c:v>3.1443904259752249</c:v>
                </c:pt>
                <c:pt idx="20">
                  <c:v>3.1364981733180337</c:v>
                </c:pt>
                <c:pt idx="21">
                  <c:v>3.1293750025163352</c:v>
                </c:pt>
                <c:pt idx="22">
                  <c:v>3.1220880136997065</c:v>
                </c:pt>
                <c:pt idx="23">
                  <c:v>3.1140108605181558</c:v>
                </c:pt>
                <c:pt idx="24">
                  <c:v>3.105208105181037</c:v>
                </c:pt>
                <c:pt idx="25">
                  <c:v>3.0962890854620175</c:v>
                </c:pt>
                <c:pt idx="26">
                  <c:v>3.0879200903007336</c:v>
                </c:pt>
                <c:pt idx="27">
                  <c:v>3.0803765928621307</c:v>
                </c:pt>
                <c:pt idx="28">
                  <c:v>3.0734044870337369</c:v>
                </c:pt>
                <c:pt idx="29">
                  <c:v>3.066467636342487</c:v>
                </c:pt>
                <c:pt idx="30">
                  <c:v>3.0591553804151581</c:v>
                </c:pt>
                <c:pt idx="31">
                  <c:v>3.0514436167132009</c:v>
                </c:pt>
                <c:pt idx="32">
                  <c:v>3.0436444265238261</c:v>
                </c:pt>
                <c:pt idx="33">
                  <c:v>3.0361397611572158</c:v>
                </c:pt>
                <c:pt idx="34">
                  <c:v>3.0291111387327572</c:v>
                </c:pt>
                <c:pt idx="35">
                  <c:v>3.0224514005561662</c:v>
                </c:pt>
                <c:pt idx="36">
                  <c:v>3.015886970143534</c:v>
                </c:pt>
                <c:pt idx="37">
                  <c:v>3.0091940787901348</c:v>
                </c:pt>
                <c:pt idx="38">
                  <c:v>3.00233963482088</c:v>
                </c:pt>
                <c:pt idx="39">
                  <c:v>2.9954650321676017</c:v>
                </c:pt>
                <c:pt idx="40">
                  <c:v>2.9887538700454916</c:v>
                </c:pt>
                <c:pt idx="41">
                  <c:v>2.982298817924447</c:v>
                </c:pt>
                <c:pt idx="42">
                  <c:v>2.9760580311672897</c:v>
                </c:pt>
                <c:pt idx="43">
                  <c:v>2.9699134769279323</c:v>
                </c:pt>
                <c:pt idx="44">
                  <c:v>2.9637681369433033</c:v>
                </c:pt>
                <c:pt idx="45">
                  <c:v>2.9576058636164784</c:v>
                </c:pt>
                <c:pt idx="46">
                  <c:v>2.9514802222410248</c:v>
                </c:pt>
                <c:pt idx="47">
                  <c:v>2.9454580915675996</c:v>
                </c:pt>
                <c:pt idx="48">
                  <c:v>2.9395692315227633</c:v>
                </c:pt>
                <c:pt idx="49">
                  <c:v>2.9337965940031681</c:v>
                </c:pt>
                <c:pt idx="50">
                  <c:v>2.9281031204253423</c:v>
                </c:pt>
                <c:pt idx="51">
                  <c:v>2.9224648648322264</c:v>
                </c:pt>
                <c:pt idx="52">
                  <c:v>2.9168829578125091</c:v>
                </c:pt>
                <c:pt idx="53">
                  <c:v>2.9113713064661488</c:v>
                </c:pt>
                <c:pt idx="54">
                  <c:v>2.9059375312192959</c:v>
                </c:pt>
                <c:pt idx="55">
                  <c:v>2.9005761801729131</c:v>
                </c:pt>
                <c:pt idx="56">
                  <c:v>2.8952777625209372</c:v>
                </c:pt>
                <c:pt idx="57">
                  <c:v>2.890041670451446</c:v>
                </c:pt>
                <c:pt idx="58">
                  <c:v>2.8848786438544534</c:v>
                </c:pt>
                <c:pt idx="59">
                  <c:v>2.8798000404684543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0-454F-96F1-2D0E3F43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38336"/>
        <c:axId val="544139648"/>
      </c:lineChart>
      <c:catAx>
        <c:axId val="5441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39648"/>
        <c:crosses val="autoZero"/>
        <c:auto val="1"/>
        <c:lblAlgn val="ctr"/>
        <c:lblOffset val="100"/>
        <c:noMultiLvlLbl val="0"/>
      </c:catAx>
      <c:valAx>
        <c:axId val="5441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CFR!$G$2:$G$61</c:f>
              <c:numCache>
                <c:formatCode>General</c:formatCode>
                <c:ptCount val="60"/>
                <c:pt idx="0">
                  <c:v>3.3269441429091571</c:v>
                </c:pt>
                <c:pt idx="1">
                  <c:v>3.3175922642696718</c:v>
                </c:pt>
                <c:pt idx="2">
                  <c:v>3.3046799855068838</c:v>
                </c:pt>
                <c:pt idx="3">
                  <c:v>3.2913124619603646</c:v>
                </c:pt>
                <c:pt idx="4">
                  <c:v>3.2792103018572059</c:v>
                </c:pt>
                <c:pt idx="5">
                  <c:v>3.2695121125680302</c:v>
                </c:pt>
                <c:pt idx="6">
                  <c:v>3.2621599152496348</c:v>
                </c:pt>
                <c:pt idx="7">
                  <c:v>3.2556436321509201</c:v>
                </c:pt>
                <c:pt idx="8">
                  <c:v>3.2476166077258672</c:v>
                </c:pt>
                <c:pt idx="9">
                  <c:v>3.2373660698363236</c:v>
                </c:pt>
                <c:pt idx="10">
                  <c:v>3.2258194367014235</c:v>
                </c:pt>
                <c:pt idx="11">
                  <c:v>3.214635693785866</c:v>
                </c:pt>
                <c:pt idx="12">
                  <c:v>3.2050451616344815</c:v>
                </c:pt>
                <c:pt idx="13">
                  <c:v>3.1973292576503223</c:v>
                </c:pt>
                <c:pt idx="14">
                  <c:v>3.190484408316669</c:v>
                </c:pt>
                <c:pt idx="15">
                  <c:v>3.1830698001277726</c:v>
                </c:pt>
                <c:pt idx="16">
                  <c:v>3.1742605564682203</c:v>
                </c:pt>
                <c:pt idx="17">
                  <c:v>3.1643760130727929</c:v>
                </c:pt>
                <c:pt idx="18">
                  <c:v>3.1544264364693384</c:v>
                </c:pt>
                <c:pt idx="19">
                  <c:v>3.145409830455117</c:v>
                </c:pt>
                <c:pt idx="20">
                  <c:v>3.1376396926982228</c:v>
                </c:pt>
                <c:pt idx="21">
                  <c:v>3.1306189478828119</c:v>
                </c:pt>
                <c:pt idx="22">
                  <c:v>3.1234504934061227</c:v>
                </c:pt>
                <c:pt idx="23">
                  <c:v>3.1155294082789862</c:v>
                </c:pt>
                <c:pt idx="24">
                  <c:v>3.1068965319473243</c:v>
                </c:pt>
                <c:pt idx="25">
                  <c:v>3.0981183891139383</c:v>
                </c:pt>
                <c:pt idx="26">
                  <c:v>3.0898224217561157</c:v>
                </c:pt>
                <c:pt idx="27">
                  <c:v>3.0822770808265809</c:v>
                </c:pt>
                <c:pt idx="28">
                  <c:v>3.0752553005130268</c:v>
                </c:pt>
                <c:pt idx="29">
                  <c:v>3.0682677654708916</c:v>
                </c:pt>
                <c:pt idx="30">
                  <c:v>3.060933135940727</c:v>
                </c:pt>
                <c:pt idx="31">
                  <c:v>3.0532194579902869</c:v>
                </c:pt>
                <c:pt idx="32">
                  <c:v>3.0454001707008058</c:v>
                </c:pt>
                <c:pt idx="33">
                  <c:v>3.037818300592587</c:v>
                </c:pt>
                <c:pt idx="34">
                  <c:v>3.0306419367265849</c:v>
                </c:pt>
                <c:pt idx="35">
                  <c:v>3.0237846838812201</c:v>
                </c:pt>
                <c:pt idx="36">
                  <c:v>3.0170107899634933</c:v>
                </c:pt>
                <c:pt idx="37">
                  <c:v>3.0101238711938647</c:v>
                </c:pt>
                <c:pt idx="38">
                  <c:v>3.0030885389394952</c:v>
                </c:pt>
                <c:pt idx="39">
                  <c:v>2.996018776126455</c:v>
                </c:pt>
                <c:pt idx="40">
                  <c:v>2.9890670098294607</c:v>
                </c:pt>
                <c:pt idx="41">
                  <c:v>2.982313525219463</c:v>
                </c:pt>
                <c:pt idx="42">
                  <c:v>2.975729894902396</c:v>
                </c:pt>
                <c:pt idx="43">
                  <c:v>2.9692259306474242</c:v>
                </c:pt>
                <c:pt idx="44">
                  <c:v>2.9627259269379418</c:v>
                </c:pt>
                <c:pt idx="45">
                  <c:v>2.9562143137550572</c:v>
                </c:pt>
                <c:pt idx="46">
                  <c:v>2.9497261699594728</c:v>
                </c:pt>
                <c:pt idx="47">
                  <c:v>2.9433059480911945</c:v>
                </c:pt>
                <c:pt idx="48">
                  <c:v>2.9369733314575739</c:v>
                </c:pt>
                <c:pt idx="49">
                  <c:v>2.9307196798361987</c:v>
                </c:pt>
                <c:pt idx="50">
                  <c:v>2.9245272413366479</c:v>
                </c:pt>
                <c:pt idx="51">
                  <c:v>2.9183878072573628</c:v>
                </c:pt>
                <c:pt idx="52">
                  <c:v>2.9123041378461725</c:v>
                </c:pt>
                <c:pt idx="53">
                  <c:v>2.9062782010565118</c:v>
                </c:pt>
                <c:pt idx="54">
                  <c:v>2.9003021012598862</c:v>
                </c:pt>
                <c:pt idx="55">
                  <c:v>2.8943628127789935</c:v>
                </c:pt>
                <c:pt idx="56">
                  <c:v>2.8884559298971402</c:v>
                </c:pt>
                <c:pt idx="57">
                  <c:v>2.8825939048421687</c:v>
                </c:pt>
                <c:pt idx="58">
                  <c:v>2.8767986791236684</c:v>
                </c:pt>
                <c:pt idx="59">
                  <c:v>2.8710835014738332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6-4052-BE35-8739B55DB30A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CFR!$H$2:$H$61</c:f>
              <c:numCache>
                <c:formatCode>General</c:formatCode>
                <c:ptCount val="60"/>
                <c:pt idx="0">
                  <c:v>3.3260724988786454</c:v>
                </c:pt>
                <c:pt idx="1">
                  <c:v>3.3170042952395193</c:v>
                </c:pt>
                <c:pt idx="2">
                  <c:v>3.3038261846846826</c:v>
                </c:pt>
                <c:pt idx="3">
                  <c:v>3.2894737173217612</c:v>
                </c:pt>
                <c:pt idx="4">
                  <c:v>3.2762067353088122</c:v>
                </c:pt>
                <c:pt idx="5">
                  <c:v>3.2662833316223749</c:v>
                </c:pt>
                <c:pt idx="6">
                  <c:v>3.2593154777599067</c:v>
                </c:pt>
                <c:pt idx="7">
                  <c:v>3.2534241339345944</c:v>
                </c:pt>
                <c:pt idx="8">
                  <c:v>3.2459869105357675</c:v>
                </c:pt>
                <c:pt idx="9">
                  <c:v>3.2362017052409113</c:v>
                </c:pt>
                <c:pt idx="10">
                  <c:v>3.2248179309972556</c:v>
                </c:pt>
                <c:pt idx="11">
                  <c:v>3.2136846391027865</c:v>
                </c:pt>
                <c:pt idx="12">
                  <c:v>3.2042080233687904</c:v>
                </c:pt>
                <c:pt idx="13">
                  <c:v>3.1967241733721732</c:v>
                </c:pt>
                <c:pt idx="14">
                  <c:v>3.1901641910553051</c:v>
                </c:pt>
                <c:pt idx="15">
                  <c:v>3.1830853343180721</c:v>
                </c:pt>
                <c:pt idx="16">
                  <c:v>3.1746179943380652</c:v>
                </c:pt>
                <c:pt idx="17">
                  <c:v>3.1650384938150444</c:v>
                </c:pt>
                <c:pt idx="18">
                  <c:v>3.1553276773399612</c:v>
                </c:pt>
                <c:pt idx="19">
                  <c:v>3.1464959276495015</c:v>
                </c:pt>
                <c:pt idx="20">
                  <c:v>3.1388610145998022</c:v>
                </c:pt>
                <c:pt idx="21">
                  <c:v>3.1319556419010013</c:v>
                </c:pt>
                <c:pt idx="22">
                  <c:v>3.1249211292452181</c:v>
                </c:pt>
                <c:pt idx="23">
                  <c:v>3.1171760131868327</c:v>
                </c:pt>
                <c:pt idx="24">
                  <c:v>3.1087357913466609</c:v>
                </c:pt>
                <c:pt idx="25">
                  <c:v>3.1001202985928318</c:v>
                </c:pt>
                <c:pt idx="26">
                  <c:v>3.0919138471837413</c:v>
                </c:pt>
                <c:pt idx="27">
                  <c:v>3.0843761856706315</c:v>
                </c:pt>
                <c:pt idx="28">
                  <c:v>3.0773091826315597</c:v>
                </c:pt>
                <c:pt idx="29">
                  <c:v>3.0702749980594182</c:v>
                </c:pt>
                <c:pt idx="30">
                  <c:v>3.0629250822599174</c:v>
                </c:pt>
                <c:pt idx="31">
                  <c:v>3.0552190338167229</c:v>
                </c:pt>
                <c:pt idx="32">
                  <c:v>3.047386850997412</c:v>
                </c:pt>
                <c:pt idx="33">
                  <c:v>3.0397269828963203</c:v>
                </c:pt>
                <c:pt idx="34">
                  <c:v>3.0323912344420467</c:v>
                </c:pt>
                <c:pt idx="35">
                  <c:v>3.0253158760206391</c:v>
                </c:pt>
                <c:pt idx="36">
                  <c:v>3.0183079346640804</c:v>
                </c:pt>
                <c:pt idx="37">
                  <c:v>3.0112025292910403</c:v>
                </c:pt>
                <c:pt idx="38">
                  <c:v>3.0039618011730953</c:v>
                </c:pt>
                <c:pt idx="39">
                  <c:v>2.9966677918567801</c:v>
                </c:pt>
                <c:pt idx="40">
                  <c:v>2.9894359159900077</c:v>
                </c:pt>
                <c:pt idx="41">
                  <c:v>2.9823309411848116</c:v>
                </c:pt>
                <c:pt idx="42">
                  <c:v>2.9753393088931648</c:v>
                </c:pt>
                <c:pt idx="43">
                  <c:v>2.9684032584905391</c:v>
                </c:pt>
                <c:pt idx="44">
                  <c:v>2.9614723309675939</c:v>
                </c:pt>
                <c:pt idx="45">
                  <c:v>2.9545316769720396</c:v>
                </c:pt>
                <c:pt idx="46">
                  <c:v>2.9475939572330825</c:v>
                </c:pt>
                <c:pt idx="47">
                  <c:v>2.9406759238850531</c:v>
                </c:pt>
                <c:pt idx="48">
                  <c:v>2.9337841349888603</c:v>
                </c:pt>
                <c:pt idx="49">
                  <c:v>2.9269193590585449</c:v>
                </c:pt>
                <c:pt idx="50">
                  <c:v>2.9200869770029692</c:v>
                </c:pt>
                <c:pt idx="51">
                  <c:v>2.9132979628513742</c:v>
                </c:pt>
                <c:pt idx="52">
                  <c:v>2.9065569945918845</c:v>
                </c:pt>
                <c:pt idx="53">
                  <c:v>2.8998509052910695</c:v>
                </c:pt>
                <c:pt idx="54">
                  <c:v>2.8931518074305584</c:v>
                </c:pt>
                <c:pt idx="55">
                  <c:v>2.8864363665218273</c:v>
                </c:pt>
                <c:pt idx="56">
                  <c:v>2.8797058549974501</c:v>
                </c:pt>
                <c:pt idx="57">
                  <c:v>2.8729887963388347</c:v>
                </c:pt>
                <c:pt idx="58">
                  <c:v>2.8663211549915157</c:v>
                </c:pt>
                <c:pt idx="59">
                  <c:v>2.8597184042472552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052-BE35-8739B55DB30A}"/>
            </c:ext>
          </c:extLst>
        </c:ser>
        <c:ser>
          <c:idx val="2"/>
          <c:order val="2"/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CFR!$I$2:$I$61</c:f>
              <c:numCache>
                <c:formatCode>General</c:formatCode>
                <c:ptCount val="60"/>
                <c:pt idx="0">
                  <c:v>3.3278138970830193</c:v>
                </c:pt>
                <c:pt idx="1">
                  <c:v>3.3181775642609317</c:v>
                </c:pt>
                <c:pt idx="2">
                  <c:v>3.305528189979722</c:v>
                </c:pt>
                <c:pt idx="3">
                  <c:v>3.2931358152174366</c:v>
                </c:pt>
                <c:pt idx="4">
                  <c:v>3.2821835626770719</c:v>
                </c:pt>
                <c:pt idx="5">
                  <c:v>3.2727017047813063</c:v>
                </c:pt>
                <c:pt idx="6">
                  <c:v>3.2649625468545032</c:v>
                </c:pt>
                <c:pt idx="7">
                  <c:v>3.2578235195801892</c:v>
                </c:pt>
                <c:pt idx="8">
                  <c:v>3.2492115869322018</c:v>
                </c:pt>
                <c:pt idx="9">
                  <c:v>3.2385015464421385</c:v>
                </c:pt>
                <c:pt idx="10">
                  <c:v>3.2267927319859795</c:v>
                </c:pt>
                <c:pt idx="11">
                  <c:v>3.2155568685313525</c:v>
                </c:pt>
                <c:pt idx="12">
                  <c:v>3.2058532679870662</c:v>
                </c:pt>
                <c:pt idx="13">
                  <c:v>3.1979112757683605</c:v>
                </c:pt>
                <c:pt idx="14">
                  <c:v>3.1907912399388727</c:v>
                </c:pt>
                <c:pt idx="15">
                  <c:v>3.1830549757221736</c:v>
                </c:pt>
                <c:pt idx="16">
                  <c:v>3.173920871512923</c:v>
                </c:pt>
                <c:pt idx="17">
                  <c:v>3.1637490580198087</c:v>
                </c:pt>
                <c:pt idx="18">
                  <c:v>3.1535770385330419</c:v>
                </c:pt>
                <c:pt idx="19">
                  <c:v>3.1443904259752249</c:v>
                </c:pt>
                <c:pt idx="20">
                  <c:v>3.1364981733180337</c:v>
                </c:pt>
                <c:pt idx="21">
                  <c:v>3.1293750025163352</c:v>
                </c:pt>
                <c:pt idx="22">
                  <c:v>3.1220880136997065</c:v>
                </c:pt>
                <c:pt idx="23">
                  <c:v>3.1140108605181558</c:v>
                </c:pt>
                <c:pt idx="24">
                  <c:v>3.105208105181037</c:v>
                </c:pt>
                <c:pt idx="25">
                  <c:v>3.0962890854620175</c:v>
                </c:pt>
                <c:pt idx="26">
                  <c:v>3.0879200903007336</c:v>
                </c:pt>
                <c:pt idx="27">
                  <c:v>3.0803765928621307</c:v>
                </c:pt>
                <c:pt idx="28">
                  <c:v>3.0734044870337369</c:v>
                </c:pt>
                <c:pt idx="29">
                  <c:v>3.066467636342487</c:v>
                </c:pt>
                <c:pt idx="30">
                  <c:v>3.0591553804151581</c:v>
                </c:pt>
                <c:pt idx="31">
                  <c:v>3.0514436167132009</c:v>
                </c:pt>
                <c:pt idx="32">
                  <c:v>3.0436444265238261</c:v>
                </c:pt>
                <c:pt idx="33">
                  <c:v>3.0361397611572158</c:v>
                </c:pt>
                <c:pt idx="34">
                  <c:v>3.0291111387327572</c:v>
                </c:pt>
                <c:pt idx="35">
                  <c:v>3.0224514005561662</c:v>
                </c:pt>
                <c:pt idx="36">
                  <c:v>3.015886970143534</c:v>
                </c:pt>
                <c:pt idx="37">
                  <c:v>3.0091940787901348</c:v>
                </c:pt>
                <c:pt idx="38">
                  <c:v>3.00233963482088</c:v>
                </c:pt>
                <c:pt idx="39">
                  <c:v>2.9954650321676017</c:v>
                </c:pt>
                <c:pt idx="40">
                  <c:v>2.9887538700454916</c:v>
                </c:pt>
                <c:pt idx="41">
                  <c:v>2.982298817924447</c:v>
                </c:pt>
                <c:pt idx="42">
                  <c:v>2.9760580311672897</c:v>
                </c:pt>
                <c:pt idx="43">
                  <c:v>2.9699134769279323</c:v>
                </c:pt>
                <c:pt idx="44">
                  <c:v>2.9637681369433033</c:v>
                </c:pt>
                <c:pt idx="45">
                  <c:v>2.9576058636164784</c:v>
                </c:pt>
                <c:pt idx="46">
                  <c:v>2.9514802222410248</c:v>
                </c:pt>
                <c:pt idx="47">
                  <c:v>2.9454580915675996</c:v>
                </c:pt>
                <c:pt idx="48">
                  <c:v>2.9395692315227633</c:v>
                </c:pt>
                <c:pt idx="49">
                  <c:v>2.9337965940031681</c:v>
                </c:pt>
                <c:pt idx="50">
                  <c:v>2.9281031204253423</c:v>
                </c:pt>
                <c:pt idx="51">
                  <c:v>2.9224648648322264</c:v>
                </c:pt>
                <c:pt idx="52">
                  <c:v>2.9168829578125091</c:v>
                </c:pt>
                <c:pt idx="53">
                  <c:v>2.9113713064661488</c:v>
                </c:pt>
                <c:pt idx="54">
                  <c:v>2.9059375312192959</c:v>
                </c:pt>
                <c:pt idx="55">
                  <c:v>2.9005761801729131</c:v>
                </c:pt>
                <c:pt idx="56">
                  <c:v>2.8952777625209372</c:v>
                </c:pt>
                <c:pt idx="57">
                  <c:v>2.890041670451446</c:v>
                </c:pt>
                <c:pt idx="58">
                  <c:v>2.8848786438544534</c:v>
                </c:pt>
                <c:pt idx="59">
                  <c:v>2.8798000404684543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6-4052-BE35-8739B55D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38336"/>
        <c:axId val="544139648"/>
      </c:lineChart>
      <c:catAx>
        <c:axId val="54413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39648"/>
        <c:crosses val="autoZero"/>
        <c:auto val="1"/>
        <c:lblAlgn val="ctr"/>
        <c:lblOffset val="100"/>
        <c:noMultiLvlLbl val="0"/>
      </c:catAx>
      <c:valAx>
        <c:axId val="5441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3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88900</xdr:rowOff>
    </xdr:from>
    <xdr:to>
      <xdr:col>14</xdr:col>
      <xdr:colOff>349250</xdr:colOff>
      <xdr:row>15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FCD8E5-FC81-43D7-B4CE-636DA0BD15F3}"/>
            </a:ext>
          </a:extLst>
        </xdr:cNvPr>
        <xdr:cNvSpPr txBox="1"/>
      </xdr:nvSpPr>
      <xdr:spPr>
        <a:xfrm>
          <a:off x="133350" y="273050"/>
          <a:ext cx="875030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 u="sng"/>
            <a:t>ARIMA </a:t>
          </a:r>
          <a:r>
            <a:rPr lang="en-GB" sz="18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Forecasting</a:t>
          </a:r>
          <a:r>
            <a:rPr lang="en-GB" sz="16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GB" sz="1100"/>
        </a:p>
        <a:p>
          <a:r>
            <a:rPr lang="en-GB" sz="1100"/>
            <a:t>https://www.sciencedirect.com/science/article/pii/S1684118220300980#appsec1</a:t>
          </a: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82550</xdr:rowOff>
    </xdr:from>
    <xdr:to>
      <xdr:col>10</xdr:col>
      <xdr:colOff>349250</xdr:colOff>
      <xdr:row>13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9D74CA-D2C7-455A-A105-DBF9E8AD32FA}"/>
            </a:ext>
          </a:extLst>
        </xdr:cNvPr>
        <xdr:cNvSpPr txBox="1"/>
      </xdr:nvSpPr>
      <xdr:spPr>
        <a:xfrm>
          <a:off x="1447800" y="450850"/>
          <a:ext cx="5073650" cy="2101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 u="sng"/>
            <a:t>MAPE ERROR</a:t>
          </a:r>
          <a:r>
            <a:rPr lang="en-GB" sz="1800" b="1" u="sng" baseline="0"/>
            <a:t> </a:t>
          </a:r>
        </a:p>
        <a:p>
          <a:pPr fontAlgn="base"/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which stands for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absolute percentage error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fontAlgn="base"/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formula to calculate MAPE is as follows:</a:t>
          </a:r>
        </a:p>
        <a:p>
          <a:pPr fontAlgn="base"/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 (1/n) *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Σ(|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actual – forecast| / |actual|) * 100</a:t>
          </a:r>
        </a:p>
        <a:p>
          <a:pPr algn="l"/>
          <a:endParaRPr lang="en-GB" sz="1100" b="0" u="none"/>
        </a:p>
        <a:p>
          <a:pPr algn="l"/>
          <a:r>
            <a:rPr lang="en-GB" sz="1100" b="0" u="none">
              <a:solidFill>
                <a:srgbClr val="FF0000"/>
              </a:solidFill>
            </a:rPr>
            <a:t>MAPE</a:t>
          </a:r>
          <a:r>
            <a:rPr lang="en-GB" sz="1100" b="0" u="none" baseline="0">
              <a:solidFill>
                <a:srgbClr val="FF0000"/>
              </a:solidFill>
            </a:rPr>
            <a:t> CASES - 6.29</a:t>
          </a:r>
        </a:p>
        <a:p>
          <a:pPr algn="l"/>
          <a:r>
            <a:rPr lang="en-GB" sz="1100" b="0" u="none" baseline="0">
              <a:solidFill>
                <a:srgbClr val="FF0000"/>
              </a:solidFill>
            </a:rPr>
            <a:t>MAPE DEATHS - 3.413</a:t>
          </a:r>
        </a:p>
        <a:p>
          <a:pPr algn="l"/>
          <a:endParaRPr lang="en-GB" sz="1100" b="0" u="none" baseline="0">
            <a:solidFill>
              <a:srgbClr val="FF0000"/>
            </a:solidFill>
          </a:endParaRPr>
        </a:p>
        <a:p>
          <a:pPr algn="l"/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MAPE value of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6.29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 means that the average difference between the forecasted value and the actual value is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6.29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%.</a:t>
          </a:r>
          <a:endParaRPr lang="en-GB" sz="1100" b="1" u="none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2</xdr:row>
      <xdr:rowOff>41275</xdr:rowOff>
    </xdr:from>
    <xdr:to>
      <xdr:col>12</xdr:col>
      <xdr:colOff>568325</xdr:colOff>
      <xdr:row>17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B9C32-EB18-4980-80E3-C856FB862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113392</xdr:colOff>
      <xdr:row>32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C1535-1333-4C4A-85D9-156D40DA2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76968</xdr:colOff>
      <xdr:row>2</xdr:row>
      <xdr:rowOff>154787</xdr:rowOff>
    </xdr:from>
    <xdr:to>
      <xdr:col>27</xdr:col>
      <xdr:colOff>480622</xdr:colOff>
      <xdr:row>23</xdr:row>
      <xdr:rowOff>26264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EB154F7-B7C5-4A37-8822-79B7DFF8F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3559" y="520393"/>
          <a:ext cx="5252745" cy="3710341"/>
        </a:xfrm>
        <a:prstGeom prst="rect">
          <a:avLst/>
        </a:prstGeom>
      </xdr:spPr>
    </xdr:pic>
    <xdr:clientData/>
  </xdr:twoCellAnchor>
  <xdr:twoCellAnchor editAs="oneCell">
    <xdr:from>
      <xdr:col>9</xdr:col>
      <xdr:colOff>429014</xdr:colOff>
      <xdr:row>3</xdr:row>
      <xdr:rowOff>178865</xdr:rowOff>
    </xdr:from>
    <xdr:to>
      <xdr:col>19</xdr:col>
      <xdr:colOff>57726</xdr:colOff>
      <xdr:row>23</xdr:row>
      <xdr:rowOff>64971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7F9A93C-E6F8-4377-B526-67002FF1A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241" y="727274"/>
          <a:ext cx="5690076" cy="3542167"/>
        </a:xfrm>
        <a:prstGeom prst="rect">
          <a:avLst/>
        </a:prstGeom>
      </xdr:spPr>
    </xdr:pic>
    <xdr:clientData/>
  </xdr:twoCellAnchor>
  <xdr:twoCellAnchor editAs="oneCell">
    <xdr:from>
      <xdr:col>0</xdr:col>
      <xdr:colOff>30606</xdr:colOff>
      <xdr:row>3</xdr:row>
      <xdr:rowOff>20985</xdr:rowOff>
    </xdr:from>
    <xdr:to>
      <xdr:col>9</xdr:col>
      <xdr:colOff>415019</xdr:colOff>
      <xdr:row>25</xdr:row>
      <xdr:rowOff>124219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E21EAFA-27FD-4D45-88D0-62033630C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6" y="569394"/>
          <a:ext cx="5839640" cy="41249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249762</xdr:colOff>
      <xdr:row>1</xdr:row>
      <xdr:rowOff>158750</xdr:rowOff>
    </xdr:from>
    <xdr:to>
      <xdr:col>19</xdr:col>
      <xdr:colOff>257990</xdr:colOff>
      <xdr:row>18</xdr:row>
      <xdr:rowOff>48201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55C118-5CCE-4178-8C5A-F46B22EFC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962" y="342900"/>
          <a:ext cx="4275428" cy="3020001"/>
        </a:xfrm>
        <a:prstGeom prst="rect">
          <a:avLst/>
        </a:prstGeom>
      </xdr:spPr>
    </xdr:pic>
    <xdr:clientData/>
  </xdr:twoCellAnchor>
  <xdr:twoCellAnchor editAs="oneCell">
    <xdr:from>
      <xdr:col>6</xdr:col>
      <xdr:colOff>438149</xdr:colOff>
      <xdr:row>2</xdr:row>
      <xdr:rowOff>158428</xdr:rowOff>
    </xdr:from>
    <xdr:to>
      <xdr:col>13</xdr:col>
      <xdr:colOff>117892</xdr:colOff>
      <xdr:row>17</xdr:row>
      <xdr:rowOff>184149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CD4B60-37A2-4912-93E1-1C2EE336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26728"/>
          <a:ext cx="3946943" cy="2787971"/>
        </a:xfrm>
        <a:prstGeom prst="rect">
          <a:avLst/>
        </a:prstGeom>
      </xdr:spPr>
    </xdr:pic>
    <xdr:clientData/>
  </xdr:twoCellAnchor>
  <xdr:twoCellAnchor editAs="oneCell">
    <xdr:from>
      <xdr:col>0</xdr:col>
      <xdr:colOff>7900</xdr:colOff>
      <xdr:row>1</xdr:row>
      <xdr:rowOff>120650</xdr:rowOff>
    </xdr:from>
    <xdr:to>
      <xdr:col>6</xdr:col>
      <xdr:colOff>544821</xdr:colOff>
      <xdr:row>17</xdr:row>
      <xdr:rowOff>137101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AEB74-1E05-42F2-8077-A31B90180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0" y="304800"/>
          <a:ext cx="4194521" cy="2962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8BB5-7608-4567-927D-C10ECF893367}">
  <dimension ref="A1"/>
  <sheetViews>
    <sheetView workbookViewId="0">
      <selection activeCell="E2" sqref="E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8A4A-28A9-4300-8F6F-40B00E23EC31}">
  <dimension ref="A1:E1"/>
  <sheetViews>
    <sheetView workbookViewId="0">
      <selection activeCell="E2" sqref="A1:E1048576"/>
    </sheetView>
  </sheetViews>
  <sheetFormatPr defaultRowHeight="14.5" x14ac:dyDescent="0.35"/>
  <cols>
    <col min="1" max="1" width="9.81640625" style="1" customWidth="1"/>
    <col min="4" max="4" width="8.7265625" customWidth="1"/>
  </cols>
  <sheetData>
    <row r="1" spans="2:5" x14ac:dyDescent="0.35">
      <c r="B1" s="2"/>
      <c r="C1" s="2"/>
      <c r="D1" s="2"/>
      <c r="E1" s="2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0601-B6BB-4415-80A7-D2D4AC3F9AE1}">
  <dimension ref="A1:I61"/>
  <sheetViews>
    <sheetView workbookViewId="0">
      <selection activeCell="L18" sqref="L18"/>
    </sheetView>
  </sheetViews>
  <sheetFormatPr defaultRowHeight="14.5" x14ac:dyDescent="0.35"/>
  <cols>
    <col min="1" max="1" width="12.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9" x14ac:dyDescent="0.35">
      <c r="A2">
        <v>2953180.5979512702</v>
      </c>
      <c r="B2">
        <v>2949975.6515039098</v>
      </c>
      <c r="C2">
        <v>2956385.54439863</v>
      </c>
      <c r="D2">
        <v>98250.668933069406</v>
      </c>
      <c r="E2">
        <v>98118.328868287703</v>
      </c>
      <c r="F2">
        <v>98383.008997851095</v>
      </c>
      <c r="G2">
        <f>(D2/A2)*100</f>
        <v>3.3269441429091571</v>
      </c>
      <c r="H2">
        <f>(E2/B2)*100</f>
        <v>3.3260724988786454</v>
      </c>
      <c r="I2">
        <f>(F2/C2)*100</f>
        <v>3.3278138970830193</v>
      </c>
    </row>
    <row r="3" spans="1:9" x14ac:dyDescent="0.35">
      <c r="A3">
        <v>2970714.7567832498</v>
      </c>
      <c r="B3">
        <v>2963956.7557796501</v>
      </c>
      <c r="C3">
        <v>2977472.75778685</v>
      </c>
      <c r="D3">
        <v>98556.202964558703</v>
      </c>
      <c r="E3">
        <v>98314.572898252896</v>
      </c>
      <c r="F3">
        <v>98797.833030864495</v>
      </c>
      <c r="G3">
        <f t="shared" ref="G3:G61" si="0">(D3/A3)*100</f>
        <v>3.3175922642696718</v>
      </c>
      <c r="H3">
        <f t="shared" ref="H3:H61" si="1">(E3/B3)*100</f>
        <v>3.3170042952395193</v>
      </c>
      <c r="I3">
        <f t="shared" ref="I3:I61" si="2">(F3/C3)*100</f>
        <v>3.3181775642609317</v>
      </c>
    </row>
    <row r="4" spans="1:9" x14ac:dyDescent="0.35">
      <c r="A4">
        <v>2990564.71246748</v>
      </c>
      <c r="B4">
        <v>2980731.4616707498</v>
      </c>
      <c r="C4">
        <v>3000397.9632642101</v>
      </c>
      <c r="D4">
        <v>98828.593506544305</v>
      </c>
      <c r="E4">
        <v>98478.186525812707</v>
      </c>
      <c r="F4">
        <v>99179.000487275902</v>
      </c>
      <c r="G4">
        <f t="shared" si="0"/>
        <v>3.3046799855068838</v>
      </c>
      <c r="H4">
        <f t="shared" si="1"/>
        <v>3.3038261846846826</v>
      </c>
      <c r="I4">
        <f t="shared" si="2"/>
        <v>3.305528189979722</v>
      </c>
    </row>
    <row r="5" spans="1:9" x14ac:dyDescent="0.35">
      <c r="A5">
        <v>3010597.2549832598</v>
      </c>
      <c r="B5">
        <v>2997944.05663792</v>
      </c>
      <c r="C5">
        <v>3023250.4533285899</v>
      </c>
      <c r="D5">
        <v>99088.162632700696</v>
      </c>
      <c r="E5">
        <v>98616.581803114197</v>
      </c>
      <c r="F5">
        <v>99559.743462287297</v>
      </c>
      <c r="G5">
        <f t="shared" si="0"/>
        <v>3.2913124619603646</v>
      </c>
      <c r="H5">
        <f t="shared" si="1"/>
        <v>3.2894737173217612</v>
      </c>
      <c r="I5">
        <f t="shared" si="2"/>
        <v>3.2931358152174366</v>
      </c>
    </row>
    <row r="6" spans="1:9" x14ac:dyDescent="0.35">
      <c r="A6">
        <v>3029111.9919759301</v>
      </c>
      <c r="B6">
        <v>3013752.7654097802</v>
      </c>
      <c r="C6">
        <v>3044471.2185420799</v>
      </c>
      <c r="D6">
        <v>99330.952495666701</v>
      </c>
      <c r="E6">
        <v>98736.771085910805</v>
      </c>
      <c r="F6">
        <v>99925.133905422495</v>
      </c>
      <c r="G6">
        <f t="shared" si="0"/>
        <v>3.2792103018572059</v>
      </c>
      <c r="H6">
        <f t="shared" si="1"/>
        <v>3.2762067353088122</v>
      </c>
      <c r="I6">
        <f t="shared" si="2"/>
        <v>3.2821835626770719</v>
      </c>
    </row>
    <row r="7" spans="1:9" x14ac:dyDescent="0.35">
      <c r="A7">
        <v>3045343.4738981701</v>
      </c>
      <c r="B7">
        <v>3026749.4863855201</v>
      </c>
      <c r="C7">
        <v>3063937.46141082</v>
      </c>
      <c r="D7">
        <v>99567.8737484007</v>
      </c>
      <c r="E7">
        <v>98862.213963776099</v>
      </c>
      <c r="F7">
        <v>100273.53353302499</v>
      </c>
      <c r="G7">
        <f t="shared" si="0"/>
        <v>3.2695121125680302</v>
      </c>
      <c r="H7">
        <f t="shared" si="1"/>
        <v>3.2662833316223749</v>
      </c>
      <c r="I7">
        <f t="shared" si="2"/>
        <v>3.2727017047813063</v>
      </c>
    </row>
    <row r="8" spans="1:9" x14ac:dyDescent="0.35">
      <c r="A8">
        <v>3060237.4949831599</v>
      </c>
      <c r="B8">
        <v>3037582.2141383099</v>
      </c>
      <c r="C8">
        <v>3082892.7758280202</v>
      </c>
      <c r="D8">
        <v>99829.840872780202</v>
      </c>
      <c r="E8">
        <v>99004.387255092006</v>
      </c>
      <c r="F8">
        <v>100655.294490468</v>
      </c>
      <c r="G8">
        <f t="shared" si="0"/>
        <v>3.2621599152496348</v>
      </c>
      <c r="H8">
        <f t="shared" si="1"/>
        <v>3.2593154777599067</v>
      </c>
      <c r="I8">
        <f t="shared" si="2"/>
        <v>3.2649625468545032</v>
      </c>
    </row>
    <row r="9" spans="1:9" x14ac:dyDescent="0.35">
      <c r="A9">
        <v>3075296.6989866402</v>
      </c>
      <c r="B9">
        <v>3047607.6231671399</v>
      </c>
      <c r="C9">
        <v>3102985.77480614</v>
      </c>
      <c r="D9">
        <v>100120.70115030601</v>
      </c>
      <c r="E9">
        <v>99151.601919750203</v>
      </c>
      <c r="F9">
        <v>101089.800380862</v>
      </c>
      <c r="G9">
        <f t="shared" si="0"/>
        <v>3.2556436321509201</v>
      </c>
      <c r="H9">
        <f t="shared" si="1"/>
        <v>3.2534241339345944</v>
      </c>
      <c r="I9">
        <f t="shared" si="2"/>
        <v>3.2578235195801892</v>
      </c>
    </row>
    <row r="10" spans="1:9" x14ac:dyDescent="0.35">
      <c r="A10">
        <v>3091859.8170571001</v>
      </c>
      <c r="B10">
        <v>3058571.78260695</v>
      </c>
      <c r="C10">
        <v>3125147.85150724</v>
      </c>
      <c r="D10">
        <v>100411.75290634899</v>
      </c>
      <c r="E10">
        <v>99280.839712762099</v>
      </c>
      <c r="F10">
        <v>101542.666099936</v>
      </c>
      <c r="G10">
        <f t="shared" si="0"/>
        <v>3.2476166077258672</v>
      </c>
      <c r="H10">
        <f t="shared" si="1"/>
        <v>3.2459869105357675</v>
      </c>
      <c r="I10">
        <f t="shared" si="2"/>
        <v>3.2492115869322018</v>
      </c>
    </row>
    <row r="11" spans="1:9" x14ac:dyDescent="0.35">
      <c r="A11">
        <v>3110048.8363986099</v>
      </c>
      <c r="B11">
        <v>3070983.93993069</v>
      </c>
      <c r="C11">
        <v>3149113.7328665201</v>
      </c>
      <c r="D11">
        <v>100683.66578490799</v>
      </c>
      <c r="E11">
        <v>99383.234631711501</v>
      </c>
      <c r="F11">
        <v>101984.096938104</v>
      </c>
      <c r="G11">
        <f t="shared" si="0"/>
        <v>3.2373660698363236</v>
      </c>
      <c r="H11">
        <f t="shared" si="1"/>
        <v>3.2362017052409113</v>
      </c>
      <c r="I11">
        <f t="shared" si="2"/>
        <v>3.2385015464421385</v>
      </c>
    </row>
    <row r="12" spans="1:9" x14ac:dyDescent="0.35">
      <c r="A12">
        <v>3129045.6362061901</v>
      </c>
      <c r="B12">
        <v>3084346.60536705</v>
      </c>
      <c r="C12">
        <v>3173744.6670453199</v>
      </c>
      <c r="D12">
        <v>100937.362315997</v>
      </c>
      <c r="E12">
        <v>99464.5623839818</v>
      </c>
      <c r="F12">
        <v>102410.16224801099</v>
      </c>
      <c r="G12">
        <f t="shared" si="0"/>
        <v>3.2258194367014235</v>
      </c>
      <c r="H12">
        <f t="shared" si="1"/>
        <v>3.2248179309972556</v>
      </c>
      <c r="I12">
        <f t="shared" si="2"/>
        <v>3.2267927319859795</v>
      </c>
    </row>
    <row r="13" spans="1:9" x14ac:dyDescent="0.35">
      <c r="A13">
        <v>3147557.84663234</v>
      </c>
      <c r="B13">
        <v>3097324.24243544</v>
      </c>
      <c r="C13">
        <v>3197791.45082924</v>
      </c>
      <c r="D13">
        <v>101182.518020401</v>
      </c>
      <c r="E13">
        <v>99538.233402354497</v>
      </c>
      <c r="F13">
        <v>102826.802638448</v>
      </c>
      <c r="G13">
        <f t="shared" si="0"/>
        <v>3.214635693785866</v>
      </c>
      <c r="H13">
        <f t="shared" si="1"/>
        <v>3.2136846391027865</v>
      </c>
      <c r="I13">
        <f t="shared" si="2"/>
        <v>3.2155568685313525</v>
      </c>
    </row>
    <row r="14" spans="1:9" x14ac:dyDescent="0.35">
      <c r="A14">
        <v>3164821.6372146402</v>
      </c>
      <c r="B14">
        <v>3108975.3358205701</v>
      </c>
      <c r="C14">
        <v>3220667.9386087102</v>
      </c>
      <c r="D14">
        <v>101433.962757909</v>
      </c>
      <c r="E14">
        <v>99618.037154919497</v>
      </c>
      <c r="F14">
        <v>103249.888360899</v>
      </c>
      <c r="G14">
        <f t="shared" si="0"/>
        <v>3.2050451616344815</v>
      </c>
      <c r="H14">
        <f t="shared" si="1"/>
        <v>3.2042080233687904</v>
      </c>
      <c r="I14">
        <f t="shared" si="2"/>
        <v>3.2058532679870662</v>
      </c>
    </row>
    <row r="15" spans="1:9" x14ac:dyDescent="0.35">
      <c r="A15">
        <v>3180897.9771535899</v>
      </c>
      <c r="B15">
        <v>3119091.0915267598</v>
      </c>
      <c r="C15">
        <v>3242704.8627804201</v>
      </c>
      <c r="D15">
        <v>101703.781679539</v>
      </c>
      <c r="E15">
        <v>99708.738912333894</v>
      </c>
      <c r="F15">
        <v>103698.82444674399</v>
      </c>
      <c r="G15">
        <f t="shared" si="0"/>
        <v>3.1973292576503223</v>
      </c>
      <c r="H15">
        <f t="shared" si="1"/>
        <v>3.1967241733721732</v>
      </c>
      <c r="I15">
        <f t="shared" si="2"/>
        <v>3.1979112757683605</v>
      </c>
    </row>
    <row r="16" spans="1:9" x14ac:dyDescent="0.35">
      <c r="A16">
        <v>3196623.3639578498</v>
      </c>
      <c r="B16">
        <v>3128384.9091393002</v>
      </c>
      <c r="C16">
        <v>3264861.81877639</v>
      </c>
      <c r="D16">
        <v>101987.770019683</v>
      </c>
      <c r="E16">
        <v>99800.615129740007</v>
      </c>
      <c r="F16">
        <v>104174.924909626</v>
      </c>
      <c r="G16">
        <f t="shared" si="0"/>
        <v>3.190484408316669</v>
      </c>
      <c r="H16">
        <f t="shared" si="1"/>
        <v>3.1901641910553051</v>
      </c>
      <c r="I16">
        <f t="shared" si="2"/>
        <v>3.1907912399388727</v>
      </c>
    </row>
    <row r="17" spans="1:9" x14ac:dyDescent="0.35">
      <c r="A17">
        <v>3212911.5173490001</v>
      </c>
      <c r="B17">
        <v>3137793.5700304899</v>
      </c>
      <c r="C17">
        <v>3288029.4646675</v>
      </c>
      <c r="D17">
        <v>102269.21621356301</v>
      </c>
      <c r="E17">
        <v>99878.646948815993</v>
      </c>
      <c r="F17">
        <v>104659.78547831</v>
      </c>
      <c r="G17">
        <f t="shared" si="0"/>
        <v>3.1830698001277726</v>
      </c>
      <c r="H17">
        <f t="shared" si="1"/>
        <v>3.1830853343180721</v>
      </c>
      <c r="I17">
        <f t="shared" si="2"/>
        <v>3.1830549757221736</v>
      </c>
    </row>
    <row r="18" spans="1:9" x14ac:dyDescent="0.35">
      <c r="A18">
        <v>3230238.04298362</v>
      </c>
      <c r="B18">
        <v>3147976.8718684199</v>
      </c>
      <c r="C18">
        <v>3312499.21409882</v>
      </c>
      <c r="D18">
        <v>102536.17207846</v>
      </c>
      <c r="E18">
        <v>99936.240231935401</v>
      </c>
      <c r="F18">
        <v>105136.103924984</v>
      </c>
      <c r="G18">
        <f t="shared" si="0"/>
        <v>3.1742605564682203</v>
      </c>
      <c r="H18">
        <f t="shared" si="1"/>
        <v>3.1746179943380652</v>
      </c>
      <c r="I18">
        <f t="shared" si="2"/>
        <v>3.173920871512923</v>
      </c>
    </row>
    <row r="19" spans="1:9" x14ac:dyDescent="0.35">
      <c r="A19">
        <v>3248345.9665982001</v>
      </c>
      <c r="B19">
        <v>3158849.6690853098</v>
      </c>
      <c r="C19">
        <v>3337842.2641111002</v>
      </c>
      <c r="D19">
        <v>102789.88058865099</v>
      </c>
      <c r="E19">
        <v>99978.807988299202</v>
      </c>
      <c r="F19">
        <v>105600.953189002</v>
      </c>
      <c r="G19">
        <f t="shared" si="0"/>
        <v>3.1643760130727929</v>
      </c>
      <c r="H19">
        <f t="shared" si="1"/>
        <v>3.1650384938150444</v>
      </c>
      <c r="I19">
        <f t="shared" si="2"/>
        <v>3.1637490580198087</v>
      </c>
    </row>
    <row r="20" spans="1:9" x14ac:dyDescent="0.35">
      <c r="A20">
        <v>3266543.6788849202</v>
      </c>
      <c r="B20">
        <v>3169809.1561604198</v>
      </c>
      <c r="C20">
        <v>3363278.2016094299</v>
      </c>
      <c r="D20">
        <v>103040.71736556401</v>
      </c>
      <c r="E20">
        <v>100017.86562318599</v>
      </c>
      <c r="F20">
        <v>106063.56910794201</v>
      </c>
      <c r="G20">
        <f t="shared" si="0"/>
        <v>3.1544264364693384</v>
      </c>
      <c r="H20">
        <f t="shared" si="1"/>
        <v>3.1553276773399612</v>
      </c>
      <c r="I20">
        <f t="shared" si="2"/>
        <v>3.1535770385330419</v>
      </c>
    </row>
    <row r="21" spans="1:9" x14ac:dyDescent="0.35">
      <c r="A21">
        <v>3284154.8735793601</v>
      </c>
      <c r="B21">
        <v>3180127.7877583602</v>
      </c>
      <c r="C21">
        <v>3388181.9594003698</v>
      </c>
      <c r="D21">
        <v>103300.13024093601</v>
      </c>
      <c r="E21">
        <v>100062.59133586699</v>
      </c>
      <c r="F21">
        <v>106537.66914600501</v>
      </c>
      <c r="G21">
        <f t="shared" si="0"/>
        <v>3.145409830455117</v>
      </c>
      <c r="H21">
        <f t="shared" si="1"/>
        <v>3.1464959276495015</v>
      </c>
      <c r="I21">
        <f t="shared" si="2"/>
        <v>3.1443904259752249</v>
      </c>
    </row>
    <row r="22" spans="1:9" x14ac:dyDescent="0.35">
      <c r="A22">
        <v>3300969.0679844599</v>
      </c>
      <c r="B22">
        <v>3189482.2505421201</v>
      </c>
      <c r="C22">
        <v>3412455.88542679</v>
      </c>
      <c r="D22">
        <v>103572.515720771</v>
      </c>
      <c r="E22">
        <v>100113.414929847</v>
      </c>
      <c r="F22">
        <v>107031.616511695</v>
      </c>
      <c r="G22">
        <f t="shared" si="0"/>
        <v>3.1376396926982228</v>
      </c>
      <c r="H22">
        <f t="shared" si="1"/>
        <v>3.1388610145998022</v>
      </c>
      <c r="I22">
        <f t="shared" si="2"/>
        <v>3.1364981733180337</v>
      </c>
    </row>
    <row r="23" spans="1:9" x14ac:dyDescent="0.35">
      <c r="A23">
        <v>3317288.2770755999</v>
      </c>
      <c r="B23">
        <v>3198064.3293707301</v>
      </c>
      <c r="C23">
        <v>3436512.2247804701</v>
      </c>
      <c r="D23">
        <v>103851.655358024</v>
      </c>
      <c r="E23">
        <v>100161.95619534999</v>
      </c>
      <c r="F23">
        <v>107541.35452069801</v>
      </c>
      <c r="G23">
        <f t="shared" si="0"/>
        <v>3.1306189478828119</v>
      </c>
      <c r="H23">
        <f t="shared" si="1"/>
        <v>3.1319556419010013</v>
      </c>
      <c r="I23">
        <f t="shared" si="2"/>
        <v>3.1293750025163352</v>
      </c>
    </row>
    <row r="24" spans="1:9" x14ac:dyDescent="0.35">
      <c r="A24">
        <v>3333694.4097597101</v>
      </c>
      <c r="B24">
        <v>3206428.33500958</v>
      </c>
      <c r="C24">
        <v>3460960.4845098401</v>
      </c>
      <c r="D24">
        <v>104126.294490292</v>
      </c>
      <c r="E24">
        <v>100198.35653482001</v>
      </c>
      <c r="F24">
        <v>108054.232445765</v>
      </c>
      <c r="G24">
        <f t="shared" si="0"/>
        <v>3.1234504934061227</v>
      </c>
      <c r="H24">
        <f t="shared" si="1"/>
        <v>3.1249211292452181</v>
      </c>
      <c r="I24">
        <f t="shared" si="2"/>
        <v>3.1220880136997065</v>
      </c>
    </row>
    <row r="25" spans="1:9" x14ac:dyDescent="0.35">
      <c r="A25">
        <v>3350633.1790715102</v>
      </c>
      <c r="B25">
        <v>3215071.7794631701</v>
      </c>
      <c r="C25">
        <v>3486194.5786798601</v>
      </c>
      <c r="D25">
        <v>104389.96205752601</v>
      </c>
      <c r="E25">
        <v>100219.44631616501</v>
      </c>
      <c r="F25">
        <v>108560.477798886</v>
      </c>
      <c r="G25">
        <f t="shared" si="0"/>
        <v>3.1155294082789862</v>
      </c>
      <c r="H25">
        <f t="shared" si="1"/>
        <v>3.1171760131868327</v>
      </c>
      <c r="I25">
        <f t="shared" si="2"/>
        <v>3.1140108605181558</v>
      </c>
    </row>
    <row r="26" spans="1:9" x14ac:dyDescent="0.35">
      <c r="A26">
        <v>3368167.8537317701</v>
      </c>
      <c r="B26">
        <v>3224155.7160460898</v>
      </c>
      <c r="C26">
        <v>3512179.9914174401</v>
      </c>
      <c r="D26">
        <v>104645.490237757</v>
      </c>
      <c r="E26">
        <v>100230.482713474</v>
      </c>
      <c r="F26">
        <v>109060.49776204101</v>
      </c>
      <c r="G26">
        <f t="shared" si="0"/>
        <v>3.1068965319473243</v>
      </c>
      <c r="H26">
        <f t="shared" si="1"/>
        <v>3.1087357913466609</v>
      </c>
      <c r="I26">
        <f t="shared" si="2"/>
        <v>3.105208105181037</v>
      </c>
    </row>
    <row r="27" spans="1:9" x14ac:dyDescent="0.35">
      <c r="A27">
        <v>3385976.4527944601</v>
      </c>
      <c r="B27">
        <v>3233429.6625774102</v>
      </c>
      <c r="C27">
        <v>3538523.24301151</v>
      </c>
      <c r="D27">
        <v>104901.559135093</v>
      </c>
      <c r="E27">
        <v>100240.209310284</v>
      </c>
      <c r="F27">
        <v>109562.90895990199</v>
      </c>
      <c r="G27">
        <f t="shared" si="0"/>
        <v>3.0981183891139383</v>
      </c>
      <c r="H27">
        <f t="shared" si="1"/>
        <v>3.1001202985928318</v>
      </c>
      <c r="I27">
        <f t="shared" si="2"/>
        <v>3.0962890854620175</v>
      </c>
    </row>
    <row r="28" spans="1:9" x14ac:dyDescent="0.35">
      <c r="A28">
        <v>3403611.6034009699</v>
      </c>
      <c r="B28">
        <v>3242459.4709888198</v>
      </c>
      <c r="C28">
        <v>3564763.7358131101</v>
      </c>
      <c r="D28">
        <v>105165.554471376</v>
      </c>
      <c r="E28">
        <v>100254.053372824</v>
      </c>
      <c r="F28">
        <v>110077.05556992799</v>
      </c>
      <c r="G28">
        <f t="shared" si="0"/>
        <v>3.0898224217561157</v>
      </c>
      <c r="H28">
        <f t="shared" si="1"/>
        <v>3.0919138471837413</v>
      </c>
      <c r="I28">
        <f t="shared" si="2"/>
        <v>3.0879200903007336</v>
      </c>
    </row>
    <row r="29" spans="1:9" x14ac:dyDescent="0.35">
      <c r="A29">
        <v>3420787.3261581799</v>
      </c>
      <c r="B29">
        <v>3250913.5072648199</v>
      </c>
      <c r="C29">
        <v>3590661.1450515399</v>
      </c>
      <c r="D29">
        <v>105438.143737994</v>
      </c>
      <c r="E29">
        <v>100270.40203482599</v>
      </c>
      <c r="F29">
        <v>110605.885441163</v>
      </c>
      <c r="G29">
        <f t="shared" si="0"/>
        <v>3.0822770808265809</v>
      </c>
      <c r="H29">
        <f t="shared" si="1"/>
        <v>3.0843761856706315</v>
      </c>
      <c r="I29">
        <f t="shared" si="2"/>
        <v>3.0803765928621307</v>
      </c>
    </row>
    <row r="30" spans="1:9" x14ac:dyDescent="0.35">
      <c r="A30">
        <v>3437543.7581803198</v>
      </c>
      <c r="B30">
        <v>3258769.9419393898</v>
      </c>
      <c r="C30">
        <v>3616317.57442124</v>
      </c>
      <c r="D30">
        <v>105713.246630895</v>
      </c>
      <c r="E30">
        <v>100282.42666413799</v>
      </c>
      <c r="F30">
        <v>111144.066597652</v>
      </c>
      <c r="G30">
        <f t="shared" si="0"/>
        <v>3.0752553005130268</v>
      </c>
      <c r="H30">
        <f t="shared" si="1"/>
        <v>3.0773091826315597</v>
      </c>
      <c r="I30">
        <f t="shared" si="2"/>
        <v>3.0734044870337369</v>
      </c>
    </row>
    <row r="31" spans="1:9" x14ac:dyDescent="0.35">
      <c r="A31">
        <v>3454174.9219841501</v>
      </c>
      <c r="B31">
        <v>3266283.2449054201</v>
      </c>
      <c r="C31">
        <v>3642066.5990628898</v>
      </c>
      <c r="D31">
        <v>105983.335694219</v>
      </c>
      <c r="E31">
        <v>100283.877834135</v>
      </c>
      <c r="F31">
        <v>111682.793554303</v>
      </c>
      <c r="G31">
        <f t="shared" si="0"/>
        <v>3.0682677654708916</v>
      </c>
      <c r="H31">
        <f t="shared" si="1"/>
        <v>3.0702749980594182</v>
      </c>
      <c r="I31">
        <f t="shared" si="2"/>
        <v>3.066467636342487</v>
      </c>
    </row>
    <row r="32" spans="1:9" x14ac:dyDescent="0.35">
      <c r="A32">
        <v>3471017.70835145</v>
      </c>
      <c r="B32">
        <v>3273797.8569569802</v>
      </c>
      <c r="C32">
        <v>3668237.5597459199</v>
      </c>
      <c r="D32">
        <v>106245.5311893</v>
      </c>
      <c r="E32">
        <v>100273.975703223</v>
      </c>
      <c r="F32">
        <v>112217.086675377</v>
      </c>
      <c r="G32">
        <f t="shared" si="0"/>
        <v>3.060933135940727</v>
      </c>
      <c r="H32">
        <f t="shared" si="1"/>
        <v>3.0629250822599174</v>
      </c>
      <c r="I32">
        <f t="shared" si="2"/>
        <v>3.0591553804151581</v>
      </c>
    </row>
    <row r="33" spans="1:9" x14ac:dyDescent="0.35">
      <c r="A33">
        <v>3488232.33819748</v>
      </c>
      <c r="B33">
        <v>3281516.6114989999</v>
      </c>
      <c r="C33">
        <v>3694948.0648959698</v>
      </c>
      <c r="D33">
        <v>106503.388489755</v>
      </c>
      <c r="E33">
        <v>100257.520112375</v>
      </c>
      <c r="F33">
        <v>112749.25686713601</v>
      </c>
      <c r="G33">
        <f t="shared" si="0"/>
        <v>3.0532194579902869</v>
      </c>
      <c r="H33">
        <f t="shared" si="1"/>
        <v>3.0552190338167229</v>
      </c>
      <c r="I33">
        <f t="shared" si="2"/>
        <v>3.0514436167132009</v>
      </c>
    </row>
    <row r="34" spans="1:9" x14ac:dyDescent="0.35">
      <c r="A34">
        <v>3505728.1413207399</v>
      </c>
      <c r="B34">
        <v>3289397.9898093399</v>
      </c>
      <c r="C34">
        <v>3722058.2928321301</v>
      </c>
      <c r="D34">
        <v>106763.450800088</v>
      </c>
      <c r="E34">
        <v>100240.68181842301</v>
      </c>
      <c r="F34">
        <v>113286.219781753</v>
      </c>
      <c r="G34">
        <f t="shared" si="0"/>
        <v>3.0454001707008058</v>
      </c>
      <c r="H34">
        <f t="shared" si="1"/>
        <v>3.047386850997412</v>
      </c>
      <c r="I34">
        <f t="shared" si="2"/>
        <v>3.0436444265238261</v>
      </c>
    </row>
    <row r="35" spans="1:9" x14ac:dyDescent="0.35">
      <c r="A35">
        <v>3523249.3565276</v>
      </c>
      <c r="B35">
        <v>3297210.7193960301</v>
      </c>
      <c r="C35">
        <v>3749287.9936591801</v>
      </c>
      <c r="D35">
        <v>107029.913728106</v>
      </c>
      <c r="E35">
        <v>100226.203920431</v>
      </c>
      <c r="F35">
        <v>113833.62353578</v>
      </c>
      <c r="G35">
        <f t="shared" si="0"/>
        <v>3.037818300592587</v>
      </c>
      <c r="H35">
        <f t="shared" si="1"/>
        <v>3.0397269828963203</v>
      </c>
      <c r="I35">
        <f t="shared" si="2"/>
        <v>3.0361397611572158</v>
      </c>
    </row>
    <row r="36" spans="1:9" x14ac:dyDescent="0.35">
      <c r="A36">
        <v>3540557.9328461401</v>
      </c>
      <c r="B36">
        <v>3304707.82623637</v>
      </c>
      <c r="C36">
        <v>3776408.0394559</v>
      </c>
      <c r="D36">
        <v>107301.633506935</v>
      </c>
      <c r="E36">
        <v>100211.670446712</v>
      </c>
      <c r="F36">
        <v>114391.59656715801</v>
      </c>
      <c r="G36">
        <f t="shared" si="0"/>
        <v>3.0306419367265849</v>
      </c>
      <c r="H36">
        <f t="shared" si="1"/>
        <v>3.0323912344420467</v>
      </c>
      <c r="I36">
        <f t="shared" si="2"/>
        <v>3.0291111387327572</v>
      </c>
    </row>
    <row r="37" spans="1:9" x14ac:dyDescent="0.35">
      <c r="A37">
        <v>3557577.9283402399</v>
      </c>
      <c r="B37">
        <v>3311782.13130474</v>
      </c>
      <c r="C37">
        <v>3803373.7253757301</v>
      </c>
      <c r="D37">
        <v>107573.49651429099</v>
      </c>
      <c r="E37">
        <v>100191.870597577</v>
      </c>
      <c r="F37">
        <v>114955.122431004</v>
      </c>
      <c r="G37">
        <f t="shared" si="0"/>
        <v>3.0237846838812201</v>
      </c>
      <c r="H37">
        <f t="shared" si="1"/>
        <v>3.0253158760206391</v>
      </c>
      <c r="I37">
        <f t="shared" si="2"/>
        <v>3.0224514005561662</v>
      </c>
    </row>
    <row r="38" spans="1:9" x14ac:dyDescent="0.35">
      <c r="A38">
        <v>3574423.7933242498</v>
      </c>
      <c r="B38">
        <v>3318518.9372605402</v>
      </c>
      <c r="C38">
        <v>3830328.6493879501</v>
      </c>
      <c r="D38">
        <v>107840.75152361501</v>
      </c>
      <c r="E38">
        <v>100163.12039666501</v>
      </c>
      <c r="F38">
        <v>115518.382650566</v>
      </c>
      <c r="G38">
        <f t="shared" si="0"/>
        <v>3.0170107899634933</v>
      </c>
      <c r="H38">
        <f t="shared" si="1"/>
        <v>3.0183079346640804</v>
      </c>
      <c r="I38">
        <f t="shared" si="2"/>
        <v>3.015886970143534</v>
      </c>
    </row>
    <row r="39" spans="1:9" x14ac:dyDescent="0.35">
      <c r="A39">
        <v>3591303.4642266301</v>
      </c>
      <c r="B39">
        <v>3325117.2274550302</v>
      </c>
      <c r="C39">
        <v>3857489.7009982299</v>
      </c>
      <c r="D39">
        <v>108102.68286369801</v>
      </c>
      <c r="E39">
        <v>100126.01405501799</v>
      </c>
      <c r="F39">
        <v>116079.351672378</v>
      </c>
      <c r="G39">
        <f t="shared" si="0"/>
        <v>3.0101238711938647</v>
      </c>
      <c r="H39">
        <f t="shared" si="1"/>
        <v>3.0112025292910403</v>
      </c>
      <c r="I39">
        <f t="shared" si="2"/>
        <v>3.0091940787901348</v>
      </c>
    </row>
    <row r="40" spans="1:9" x14ac:dyDescent="0.35">
      <c r="A40">
        <v>3608377.8044324</v>
      </c>
      <c r="B40">
        <v>3331753.2391226599</v>
      </c>
      <c r="C40">
        <v>3885002.36974215</v>
      </c>
      <c r="D40">
        <v>108362.780286546</v>
      </c>
      <c r="E40">
        <v>100084.594612592</v>
      </c>
      <c r="F40">
        <v>116640.965960499</v>
      </c>
      <c r="G40">
        <f t="shared" si="0"/>
        <v>3.0030885389394952</v>
      </c>
      <c r="H40">
        <f t="shared" si="1"/>
        <v>3.0039618011730953</v>
      </c>
      <c r="I40">
        <f t="shared" si="2"/>
        <v>3.00233963482088</v>
      </c>
    </row>
    <row r="41" spans="1:9" x14ac:dyDescent="0.35">
      <c r="A41">
        <v>3625665.3629141399</v>
      </c>
      <c r="B41">
        <v>3338472.86303384</v>
      </c>
      <c r="C41">
        <v>3912857.8627944398</v>
      </c>
      <c r="D41">
        <v>108625.615032421</v>
      </c>
      <c r="E41">
        <v>100042.941026414</v>
      </c>
      <c r="F41">
        <v>117208.289038428</v>
      </c>
      <c r="G41">
        <f t="shared" si="0"/>
        <v>2.996018776126455</v>
      </c>
      <c r="H41">
        <f t="shared" si="1"/>
        <v>2.9966677918567801</v>
      </c>
      <c r="I41">
        <f t="shared" si="2"/>
        <v>2.9954650321676017</v>
      </c>
    </row>
    <row r="42" spans="1:9" x14ac:dyDescent="0.35">
      <c r="A42">
        <v>3643049.64312382</v>
      </c>
      <c r="B42">
        <v>3345181.6183166602</v>
      </c>
      <c r="C42">
        <v>3940917.66793099</v>
      </c>
      <c r="D42">
        <v>108893.195034324</v>
      </c>
      <c r="E42">
        <v>100002.060753054</v>
      </c>
      <c r="F42">
        <v>117784.329315594</v>
      </c>
      <c r="G42">
        <f t="shared" si="0"/>
        <v>2.9890670098294607</v>
      </c>
      <c r="H42">
        <f t="shared" si="1"/>
        <v>2.9894359159900077</v>
      </c>
      <c r="I42">
        <f t="shared" si="2"/>
        <v>2.9887538700454916</v>
      </c>
    </row>
    <row r="43" spans="1:9" x14ac:dyDescent="0.35">
      <c r="A43">
        <v>3660368.3611672199</v>
      </c>
      <c r="B43">
        <v>3351721.8827389898</v>
      </c>
      <c r="C43">
        <v>3969014.8395954501</v>
      </c>
      <c r="D43">
        <v>109163.660707944</v>
      </c>
      <c r="E43">
        <v>99959.438771386995</v>
      </c>
      <c r="F43">
        <v>118367.88264450101</v>
      </c>
      <c r="G43">
        <f t="shared" si="0"/>
        <v>2.982313525219463</v>
      </c>
      <c r="H43">
        <f t="shared" si="1"/>
        <v>2.9823309411848116</v>
      </c>
      <c r="I43">
        <f t="shared" si="2"/>
        <v>2.982298817924447</v>
      </c>
    </row>
    <row r="44" spans="1:9" x14ac:dyDescent="0.35">
      <c r="A44">
        <v>3677521.0145811099</v>
      </c>
      <c r="B44">
        <v>3357981.3879047399</v>
      </c>
      <c r="C44">
        <v>3997060.6412574798</v>
      </c>
      <c r="D44">
        <v>109433.092222208</v>
      </c>
      <c r="E44">
        <v>99911.340219645994</v>
      </c>
      <c r="F44">
        <v>118954.84422477</v>
      </c>
      <c r="G44">
        <f t="shared" si="0"/>
        <v>2.975729894902396</v>
      </c>
      <c r="H44">
        <f t="shared" si="1"/>
        <v>2.9753393088931648</v>
      </c>
      <c r="I44">
        <f t="shared" si="2"/>
        <v>2.9760580311672897</v>
      </c>
    </row>
    <row r="45" spans="1:9" x14ac:dyDescent="0.35">
      <c r="A45">
        <v>3694523.3015598701</v>
      </c>
      <c r="B45">
        <v>3363958.0756634302</v>
      </c>
      <c r="C45">
        <v>4025088.5274563101</v>
      </c>
      <c r="D45">
        <v>109698.743883727</v>
      </c>
      <c r="E45">
        <v>99855.841132248897</v>
      </c>
      <c r="F45">
        <v>119541.646635205</v>
      </c>
      <c r="G45">
        <f t="shared" si="0"/>
        <v>2.9692259306474242</v>
      </c>
      <c r="H45">
        <f t="shared" si="1"/>
        <v>2.9684032584905391</v>
      </c>
      <c r="I45">
        <f t="shared" si="2"/>
        <v>2.9699134769279323</v>
      </c>
    </row>
    <row r="46" spans="1:9" x14ac:dyDescent="0.35">
      <c r="A46">
        <v>3711482.8843524102</v>
      </c>
      <c r="B46">
        <v>3369748.6962841498</v>
      </c>
      <c r="C46">
        <v>4053217.0724206702</v>
      </c>
      <c r="D46">
        <v>109961.065688573</v>
      </c>
      <c r="E46">
        <v>99794.175263596306</v>
      </c>
      <c r="F46">
        <v>120127.95611355</v>
      </c>
      <c r="G46">
        <f t="shared" si="0"/>
        <v>2.9627259269379418</v>
      </c>
      <c r="H46">
        <f t="shared" si="1"/>
        <v>2.9614723309675939</v>
      </c>
      <c r="I46">
        <f t="shared" si="2"/>
        <v>2.9637681369433033</v>
      </c>
    </row>
    <row r="47" spans="1:9" x14ac:dyDescent="0.35">
      <c r="A47">
        <v>3728520.2343370002</v>
      </c>
      <c r="B47">
        <v>3375476.1278220001</v>
      </c>
      <c r="C47">
        <v>4081564.3408519998</v>
      </c>
      <c r="D47">
        <v>110223.048858724</v>
      </c>
      <c r="E47">
        <v>99729.511445130207</v>
      </c>
      <c r="F47">
        <v>120716.586272318</v>
      </c>
      <c r="G47">
        <f t="shared" si="0"/>
        <v>2.9562143137550572</v>
      </c>
      <c r="H47">
        <f t="shared" si="1"/>
        <v>2.9545316769720396</v>
      </c>
      <c r="I47">
        <f t="shared" si="2"/>
        <v>2.9576058636164784</v>
      </c>
    </row>
    <row r="48" spans="1:9" x14ac:dyDescent="0.35">
      <c r="A48">
        <v>3745692.08386862</v>
      </c>
      <c r="B48">
        <v>3381210.3561158199</v>
      </c>
      <c r="C48">
        <v>4110173.8116214098</v>
      </c>
      <c r="D48">
        <v>110487.65964397301</v>
      </c>
      <c r="E48">
        <v>99664.352138209098</v>
      </c>
      <c r="F48">
        <v>121310.967149736</v>
      </c>
      <c r="G48">
        <f t="shared" si="0"/>
        <v>2.9497261699594728</v>
      </c>
      <c r="H48">
        <f t="shared" si="1"/>
        <v>2.9475939572330825</v>
      </c>
      <c r="I48">
        <f t="shared" si="2"/>
        <v>2.9514802222410248</v>
      </c>
    </row>
    <row r="49" spans="1:9" x14ac:dyDescent="0.35">
      <c r="A49">
        <v>3762963.9488617098</v>
      </c>
      <c r="B49">
        <v>3386931.9739615102</v>
      </c>
      <c r="C49">
        <v>4138995.9237619</v>
      </c>
      <c r="D49">
        <v>110755.541731374</v>
      </c>
      <c r="E49">
        <v>99598.693116650902</v>
      </c>
      <c r="F49">
        <v>121912.39034609799</v>
      </c>
      <c r="G49">
        <f t="shared" si="0"/>
        <v>2.9433059480911945</v>
      </c>
      <c r="H49">
        <f t="shared" si="1"/>
        <v>2.9406759238850531</v>
      </c>
      <c r="I49">
        <f t="shared" si="2"/>
        <v>2.9454580915675996</v>
      </c>
    </row>
    <row r="50" spans="1:9" x14ac:dyDescent="0.35">
      <c r="A50">
        <v>3780243.4138578698</v>
      </c>
      <c r="B50">
        <v>3392556.7419670098</v>
      </c>
      <c r="C50">
        <v>4167930.0857487302</v>
      </c>
      <c r="D50">
        <v>111024.740929187</v>
      </c>
      <c r="E50">
        <v>99530.291466323106</v>
      </c>
      <c r="F50">
        <v>122519.19039205</v>
      </c>
      <c r="G50">
        <f t="shared" si="0"/>
        <v>2.9369733314575739</v>
      </c>
      <c r="H50">
        <f t="shared" si="1"/>
        <v>2.9337841349888603</v>
      </c>
      <c r="I50">
        <f t="shared" si="2"/>
        <v>2.9395692315227633</v>
      </c>
    </row>
    <row r="51" spans="1:9" x14ac:dyDescent="0.35">
      <c r="A51">
        <v>3797445.0221068999</v>
      </c>
      <c r="B51">
        <v>3397997.1546409298</v>
      </c>
      <c r="C51">
        <v>4196892.88957287</v>
      </c>
      <c r="D51">
        <v>111292.46859384701</v>
      </c>
      <c r="E51">
        <v>99456.636539443905</v>
      </c>
      <c r="F51">
        <v>123128.30064825001</v>
      </c>
      <c r="G51">
        <f t="shared" si="0"/>
        <v>2.9307196798361987</v>
      </c>
      <c r="H51">
        <f t="shared" si="1"/>
        <v>2.9269193590585449</v>
      </c>
      <c r="I51">
        <f t="shared" si="2"/>
        <v>2.9337965940031681</v>
      </c>
    </row>
    <row r="52" spans="1:9" x14ac:dyDescent="0.35">
      <c r="A52">
        <v>3814542.8142762999</v>
      </c>
      <c r="B52">
        <v>3403218.52135769</v>
      </c>
      <c r="C52">
        <v>4225867.1071948996</v>
      </c>
      <c r="D52">
        <v>111557.34373596001</v>
      </c>
      <c r="E52">
        <v>99376.940841118907</v>
      </c>
      <c r="F52">
        <v>123737.74663080199</v>
      </c>
      <c r="G52">
        <f t="shared" si="0"/>
        <v>2.9245272413366479</v>
      </c>
      <c r="H52">
        <f t="shared" si="1"/>
        <v>2.9200869770029692</v>
      </c>
      <c r="I52">
        <f t="shared" si="2"/>
        <v>2.9281031204253423</v>
      </c>
    </row>
    <row r="53" spans="1:9" x14ac:dyDescent="0.35">
      <c r="A53">
        <v>3831578.8576598498</v>
      </c>
      <c r="B53">
        <v>3408254.5309023699</v>
      </c>
      <c r="C53">
        <v>4254903.1844173297</v>
      </c>
      <c r="D53">
        <v>111820.33020739599</v>
      </c>
      <c r="E53">
        <v>99292.609817568402</v>
      </c>
      <c r="F53">
        <v>124348.05059722401</v>
      </c>
      <c r="G53">
        <f t="shared" si="0"/>
        <v>2.9183878072573628</v>
      </c>
      <c r="H53">
        <f t="shared" si="1"/>
        <v>2.9132979628513742</v>
      </c>
      <c r="I53">
        <f t="shared" si="2"/>
        <v>2.9224648648322264</v>
      </c>
    </row>
    <row r="54" spans="1:9" x14ac:dyDescent="0.35">
      <c r="A54">
        <v>3848628.4225868601</v>
      </c>
      <c r="B54">
        <v>3413178.2745854501</v>
      </c>
      <c r="C54">
        <v>4284078.5705882702</v>
      </c>
      <c r="D54">
        <v>112083.764801321</v>
      </c>
      <c r="E54">
        <v>99205.971877853997</v>
      </c>
      <c r="F54">
        <v>124961.557724787</v>
      </c>
      <c r="G54">
        <f t="shared" si="0"/>
        <v>2.9123041378461725</v>
      </c>
      <c r="H54">
        <f t="shared" si="1"/>
        <v>2.9065569945918845</v>
      </c>
      <c r="I54">
        <f t="shared" si="2"/>
        <v>2.9168829578125091</v>
      </c>
    </row>
    <row r="55" spans="1:9" x14ac:dyDescent="0.35">
      <c r="A55">
        <v>3865748.7354762498</v>
      </c>
      <c r="B55">
        <v>3418052.1142861098</v>
      </c>
      <c r="C55">
        <v>4313445.3566664001</v>
      </c>
      <c r="D55">
        <v>112349.412806764</v>
      </c>
      <c r="E55">
        <v>99118.415179446296</v>
      </c>
      <c r="F55">
        <v>125580.410434082</v>
      </c>
      <c r="G55">
        <f t="shared" si="0"/>
        <v>2.9062782010565118</v>
      </c>
      <c r="H55">
        <f t="shared" si="1"/>
        <v>2.8998509052910695</v>
      </c>
      <c r="I55">
        <f t="shared" si="2"/>
        <v>2.9113713064661488</v>
      </c>
    </row>
    <row r="56" spans="1:9" x14ac:dyDescent="0.35">
      <c r="A56">
        <v>3882945.6280879602</v>
      </c>
      <c r="B56">
        <v>3422890.7936535999</v>
      </c>
      <c r="C56">
        <v>4343000.4625223298</v>
      </c>
      <c r="D56">
        <v>112617.15364221401</v>
      </c>
      <c r="E56">
        <v>99029.426862963301</v>
      </c>
      <c r="F56">
        <v>126204.880421464</v>
      </c>
      <c r="G56">
        <f t="shared" si="0"/>
        <v>2.9003021012598862</v>
      </c>
      <c r="H56">
        <f t="shared" si="1"/>
        <v>2.8931518074305584</v>
      </c>
      <c r="I56">
        <f t="shared" si="2"/>
        <v>2.9059375312192959</v>
      </c>
    </row>
    <row r="57" spans="1:9" x14ac:dyDescent="0.35">
      <c r="A57">
        <v>3900176.3960323399</v>
      </c>
      <c r="B57">
        <v>3427658.8712748201</v>
      </c>
      <c r="C57">
        <v>4372693.9207898704</v>
      </c>
      <c r="D57">
        <v>112885.255239544</v>
      </c>
      <c r="E57">
        <v>98937.192180787999</v>
      </c>
      <c r="F57">
        <v>126833.3182983</v>
      </c>
      <c r="G57">
        <f t="shared" si="0"/>
        <v>2.8943628127789935</v>
      </c>
      <c r="H57">
        <f t="shared" si="1"/>
        <v>2.8864363665218273</v>
      </c>
      <c r="I57">
        <f t="shared" si="2"/>
        <v>2.9005761801729131</v>
      </c>
    </row>
    <row r="58" spans="1:9" x14ac:dyDescent="0.35">
      <c r="A58">
        <v>3917382.6534389402</v>
      </c>
      <c r="B58">
        <v>3432299.9600227098</v>
      </c>
      <c r="C58">
        <v>4402465.3468551701</v>
      </c>
      <c r="D58">
        <v>113151.871550019</v>
      </c>
      <c r="E58">
        <v>98840.142909849106</v>
      </c>
      <c r="F58">
        <v>127463.60019018799</v>
      </c>
      <c r="G58">
        <f t="shared" si="0"/>
        <v>2.8884559298971402</v>
      </c>
      <c r="H58">
        <f t="shared" si="1"/>
        <v>2.8797058549974501</v>
      </c>
      <c r="I58">
        <f t="shared" si="2"/>
        <v>2.8952777625209372</v>
      </c>
    </row>
    <row r="59" spans="1:9" x14ac:dyDescent="0.35">
      <c r="A59">
        <v>3934528.7220183699</v>
      </c>
      <c r="B59">
        <v>3436775.2334326301</v>
      </c>
      <c r="C59">
        <v>4432282.2106040996</v>
      </c>
      <c r="D59">
        <v>113416.485125166</v>
      </c>
      <c r="E59">
        <v>98738.167411867296</v>
      </c>
      <c r="F59">
        <v>128094.802838465</v>
      </c>
      <c r="G59">
        <f t="shared" si="0"/>
        <v>2.8825939048421687</v>
      </c>
      <c r="H59">
        <f t="shared" si="1"/>
        <v>2.8729887963388347</v>
      </c>
      <c r="I59">
        <f t="shared" si="2"/>
        <v>2.890041670451446</v>
      </c>
    </row>
    <row r="60" spans="1:9" x14ac:dyDescent="0.35">
      <c r="A60">
        <v>3951621.0241212398</v>
      </c>
      <c r="B60">
        <v>3441086.10169781</v>
      </c>
      <c r="C60">
        <v>4462155.9465446798</v>
      </c>
      <c r="D60">
        <v>113680.181425893</v>
      </c>
      <c r="E60">
        <v>98632.578894437203</v>
      </c>
      <c r="F60">
        <v>128727.78395734901</v>
      </c>
      <c r="G60">
        <f t="shared" si="0"/>
        <v>2.8767986791236684</v>
      </c>
      <c r="H60">
        <f t="shared" si="1"/>
        <v>2.8663211549915157</v>
      </c>
      <c r="I60">
        <f t="shared" si="2"/>
        <v>2.8848786438544534</v>
      </c>
    </row>
    <row r="61" spans="1:9" x14ac:dyDescent="0.35">
      <c r="A61">
        <v>3968698.6972192898</v>
      </c>
      <c r="B61">
        <v>3445268.7590987999</v>
      </c>
      <c r="C61">
        <v>4492128.6353397798</v>
      </c>
      <c r="D61">
        <v>113944.65351906999</v>
      </c>
      <c r="E61">
        <v>98524.984779729406</v>
      </c>
      <c r="F61">
        <v>129364.32225841</v>
      </c>
      <c r="G61">
        <f t="shared" si="0"/>
        <v>2.8710835014738332</v>
      </c>
      <c r="H61">
        <f t="shared" si="1"/>
        <v>2.8597184042472552</v>
      </c>
      <c r="I61">
        <f t="shared" si="2"/>
        <v>2.8798000404684543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E2EA-FB35-4EE0-923E-D2366AA4139F}">
  <dimension ref="A1"/>
  <sheetViews>
    <sheetView tabSelected="1" zoomScale="56" workbookViewId="0">
      <selection activeCell="P24" sqref="P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6D57-DE54-4047-8A28-115AA7E64706}">
  <dimension ref="A1"/>
  <sheetViews>
    <sheetView zoomScale="66" workbookViewId="0">
      <selection activeCell="P14" sqref="P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84EF-6929-4BF3-9EDA-B3DC660C0857}">
  <dimension ref="A1"/>
  <sheetViews>
    <sheetView workbookViewId="0">
      <selection activeCell="E10" sqref="E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60 Day - Forecasted Data</vt:lpstr>
      <vt:lpstr>CFR</vt:lpstr>
      <vt:lpstr>Sheet4</vt:lpstr>
      <vt:lpstr>GraphsC</vt:lpstr>
      <vt:lpstr>GraphsD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Khubayb Muhammad</dc:creator>
  <cp:lastModifiedBy>Khubayb Muhammad</cp:lastModifiedBy>
  <dcterms:created xsi:type="dcterms:W3CDTF">2021-02-24T10:40:18Z</dcterms:created>
  <dcterms:modified xsi:type="dcterms:W3CDTF">2021-03-09T12:17:32Z</dcterms:modified>
</cp:coreProperties>
</file>