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chieunghi/Documents/projs/brt/doc/"/>
    </mc:Choice>
  </mc:AlternateContent>
  <xr:revisionPtr revIDLastSave="0" documentId="13_ncr:1_{23234ADF-3EC8-8049-9DA6-0EE3BC91AD4C}" xr6:coauthVersionLast="47" xr6:coauthVersionMax="47" xr10:uidLastSave="{00000000-0000-0000-0000-000000000000}"/>
  <bookViews>
    <workbookView xWindow="0" yWindow="500" windowWidth="37480" windowHeight="21100" xr2:uid="{3BD12B74-F6F9-46C8-AA5E-6470F99C8CB1}"/>
  </bookViews>
  <sheets>
    <sheet name="PRM" sheetId="1" r:id="rId1"/>
    <sheet name="CRC" sheetId="5" state="hidden" r:id="rId2"/>
    <sheet name="CRCTable" sheetId="4" state="hidden" r:id="rId3"/>
    <sheet name="Base64Enc" sheetId="2" state="hidden" r:id="rId4"/>
    <sheet name="Base64Map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K7" i="1" s="1"/>
  <c r="AD8" i="1"/>
  <c r="AD9" i="1"/>
  <c r="AK9" i="1" s="1"/>
  <c r="AD10" i="1"/>
  <c r="AD11" i="1"/>
  <c r="AK11" i="1" s="1"/>
  <c r="AD12" i="1"/>
  <c r="AK12" i="1" s="1"/>
  <c r="AD13" i="1"/>
  <c r="AK13" i="1" s="1"/>
  <c r="AD14" i="1"/>
  <c r="AD15" i="1"/>
  <c r="AD16" i="1"/>
  <c r="AK16" i="1" s="1"/>
  <c r="AD17" i="1"/>
  <c r="AK17" i="1" s="1"/>
  <c r="AD18" i="1"/>
  <c r="AD19" i="1"/>
  <c r="AD20" i="1"/>
  <c r="AD21" i="1"/>
  <c r="AK21" i="1" s="1"/>
  <c r="AD22" i="1"/>
  <c r="AK22" i="1" s="1"/>
  <c r="AD23" i="1"/>
  <c r="AD24" i="1"/>
  <c r="AK24" i="1" s="1"/>
  <c r="AD25" i="1"/>
  <c r="AK25" i="1" s="1"/>
  <c r="AD26" i="1"/>
  <c r="AK26" i="1" s="1"/>
  <c r="AD27" i="1"/>
  <c r="AD28" i="1"/>
  <c r="AD29" i="1"/>
  <c r="AK29" i="1" s="1"/>
  <c r="AD30" i="1"/>
  <c r="AK30" i="1" s="1"/>
  <c r="AD31" i="1"/>
  <c r="AD32" i="1"/>
  <c r="AK32" i="1" s="1"/>
  <c r="AD33" i="1"/>
  <c r="AK33" i="1" s="1"/>
  <c r="AD34" i="1"/>
  <c r="AD35" i="1"/>
  <c r="AD36" i="1"/>
  <c r="AK36" i="1" s="1"/>
  <c r="AD37" i="1"/>
  <c r="AK37" i="1" s="1"/>
  <c r="AD38" i="1"/>
  <c r="AK38" i="1" s="1"/>
  <c r="AD39" i="1"/>
  <c r="AK39" i="1" s="1"/>
  <c r="AD40" i="1"/>
  <c r="AK40" i="1" s="1"/>
  <c r="AD41" i="1"/>
  <c r="AK41" i="1" s="1"/>
  <c r="AD42" i="1"/>
  <c r="AK42" i="1" s="1"/>
  <c r="AD43" i="1"/>
  <c r="AD44" i="1"/>
  <c r="AD45" i="1"/>
  <c r="AK45" i="1" s="1"/>
  <c r="AD46" i="1"/>
  <c r="AK46" i="1" s="1"/>
  <c r="AD47" i="1"/>
  <c r="AD48" i="1"/>
  <c r="AK48" i="1" s="1"/>
  <c r="AD49" i="1"/>
  <c r="AK49" i="1" s="1"/>
  <c r="AD50" i="1"/>
  <c r="AD51" i="1"/>
  <c r="AD52" i="1"/>
  <c r="AD53" i="1"/>
  <c r="AK53" i="1" s="1"/>
  <c r="AD54" i="1"/>
  <c r="AD55" i="1"/>
  <c r="AK55" i="1" s="1"/>
  <c r="AD56" i="1"/>
  <c r="AK56" i="1" s="1"/>
  <c r="AD57" i="1"/>
  <c r="AD58" i="1"/>
  <c r="AK58" i="1" s="1"/>
  <c r="AD59" i="1"/>
  <c r="AD60" i="1"/>
  <c r="AD61" i="1"/>
  <c r="AK61" i="1" s="1"/>
  <c r="AD62" i="1"/>
  <c r="AD63" i="1"/>
  <c r="AD64" i="1"/>
  <c r="AK64" i="1" s="1"/>
  <c r="AD65" i="1"/>
  <c r="AK65" i="1" s="1"/>
  <c r="AD66" i="1"/>
  <c r="AK66" i="1" s="1"/>
  <c r="AD67" i="1"/>
  <c r="AD68" i="1"/>
  <c r="AD69" i="1"/>
  <c r="AD70" i="1"/>
  <c r="AD71" i="1"/>
  <c r="AK71" i="1" s="1"/>
  <c r="AD72" i="1"/>
  <c r="AK72" i="1" s="1"/>
  <c r="AD73" i="1"/>
  <c r="AD74" i="1"/>
  <c r="AK74" i="1" s="1"/>
  <c r="AD75" i="1"/>
  <c r="AD76" i="1"/>
  <c r="AD77" i="1"/>
  <c r="AK77" i="1" s="1"/>
  <c r="AD78" i="1"/>
  <c r="AD79" i="1"/>
  <c r="AD80" i="1"/>
  <c r="AK80" i="1" s="1"/>
  <c r="AD81" i="1"/>
  <c r="AK81" i="1" s="1"/>
  <c r="AD82" i="1"/>
  <c r="AK82" i="1" s="1"/>
  <c r="AD83" i="1"/>
  <c r="AK83" i="1" s="1"/>
  <c r="AD84" i="1"/>
  <c r="AK84" i="1" s="1"/>
  <c r="AD85" i="1"/>
  <c r="AD86" i="1"/>
  <c r="AD87" i="1"/>
  <c r="AD88" i="1"/>
  <c r="AD89" i="1"/>
  <c r="AK89" i="1" s="1"/>
  <c r="AD90" i="1"/>
  <c r="AK90" i="1" s="1"/>
  <c r="AD91" i="1"/>
  <c r="AD92" i="1"/>
  <c r="AD93" i="1"/>
  <c r="AK93" i="1" s="1"/>
  <c r="AD94" i="1"/>
  <c r="AK94" i="1" s="1"/>
  <c r="AD95" i="1"/>
  <c r="AK95" i="1" s="1"/>
  <c r="AD96" i="1"/>
  <c r="AK96" i="1" s="1"/>
  <c r="AD97" i="1"/>
  <c r="AK97" i="1" s="1"/>
  <c r="AD98" i="1"/>
  <c r="AD99" i="1"/>
  <c r="AD100" i="1"/>
  <c r="AC6" i="1"/>
  <c r="AJ6" i="1" s="1"/>
  <c r="AC7" i="1"/>
  <c r="AC8" i="1"/>
  <c r="AC9" i="1"/>
  <c r="AJ9" i="1" s="1"/>
  <c r="AC10" i="1"/>
  <c r="AC11" i="1"/>
  <c r="AJ11" i="1" s="1"/>
  <c r="AC12" i="1"/>
  <c r="AJ12" i="1" s="1"/>
  <c r="AC13" i="1"/>
  <c r="AJ13" i="1" s="1"/>
  <c r="AC14" i="1"/>
  <c r="AJ14" i="1" s="1"/>
  <c r="AC15" i="1"/>
  <c r="AC16" i="1"/>
  <c r="AC17" i="1"/>
  <c r="AJ17" i="1" s="1"/>
  <c r="AC18" i="1"/>
  <c r="AJ18" i="1" s="1"/>
  <c r="AC19" i="1"/>
  <c r="AJ19" i="1" s="1"/>
  <c r="AC20" i="1"/>
  <c r="AC21" i="1"/>
  <c r="AJ21" i="1" s="1"/>
  <c r="AC22" i="1"/>
  <c r="AJ22" i="1" s="1"/>
  <c r="AC23" i="1"/>
  <c r="AC24" i="1"/>
  <c r="AJ24" i="1" s="1"/>
  <c r="AC25" i="1"/>
  <c r="AJ25" i="1" s="1"/>
  <c r="AC26" i="1"/>
  <c r="AJ26" i="1" s="1"/>
  <c r="AC27" i="1"/>
  <c r="AJ27" i="1" s="1"/>
  <c r="AC28" i="1"/>
  <c r="AC29" i="1"/>
  <c r="AC30" i="1"/>
  <c r="AC31" i="1"/>
  <c r="AC32" i="1"/>
  <c r="AC33" i="1"/>
  <c r="AJ33" i="1" s="1"/>
  <c r="AC34" i="1"/>
  <c r="AC35" i="1"/>
  <c r="AC36" i="1"/>
  <c r="AC37" i="1"/>
  <c r="AJ37" i="1" s="1"/>
  <c r="AC38" i="1"/>
  <c r="AJ38" i="1" s="1"/>
  <c r="AC39" i="1"/>
  <c r="AC40" i="1"/>
  <c r="AJ40" i="1" s="1"/>
  <c r="AC41" i="1"/>
  <c r="AJ41" i="1" s="1"/>
  <c r="AC42" i="1"/>
  <c r="AJ42" i="1" s="1"/>
  <c r="AC43" i="1"/>
  <c r="AJ43" i="1" s="1"/>
  <c r="AC44" i="1"/>
  <c r="AJ44" i="1" s="1"/>
  <c r="AC45" i="1"/>
  <c r="AJ45" i="1" s="1"/>
  <c r="AC46" i="1"/>
  <c r="AJ46" i="1" s="1"/>
  <c r="AC47" i="1"/>
  <c r="AC48" i="1"/>
  <c r="AC49" i="1"/>
  <c r="AJ49" i="1" s="1"/>
  <c r="AC50" i="1"/>
  <c r="AJ50" i="1" s="1"/>
  <c r="AC51" i="1"/>
  <c r="AC52" i="1"/>
  <c r="AC53" i="1"/>
  <c r="AC54" i="1"/>
  <c r="AJ54" i="1" s="1"/>
  <c r="AC55" i="1"/>
  <c r="AC56" i="1"/>
  <c r="AJ56" i="1" s="1"/>
  <c r="AC57" i="1"/>
  <c r="AJ57" i="1" s="1"/>
  <c r="AC58" i="1"/>
  <c r="AJ58" i="1" s="1"/>
  <c r="AC59" i="1"/>
  <c r="AJ59" i="1" s="1"/>
  <c r="AC60" i="1"/>
  <c r="AC61" i="1"/>
  <c r="AJ61" i="1" s="1"/>
  <c r="AC62" i="1"/>
  <c r="AJ62" i="1" s="1"/>
  <c r="AC63" i="1"/>
  <c r="AC64" i="1"/>
  <c r="AJ64" i="1" s="1"/>
  <c r="AC65" i="1"/>
  <c r="AJ65" i="1" s="1"/>
  <c r="AC66" i="1"/>
  <c r="AJ66" i="1" s="1"/>
  <c r="AC67" i="1"/>
  <c r="AJ67" i="1" s="1"/>
  <c r="AC68" i="1"/>
  <c r="AC69" i="1"/>
  <c r="AJ69" i="1" s="1"/>
  <c r="AC70" i="1"/>
  <c r="AC71" i="1"/>
  <c r="AJ71" i="1" s="1"/>
  <c r="AC72" i="1"/>
  <c r="AC73" i="1"/>
  <c r="AJ73" i="1" s="1"/>
  <c r="AC74" i="1"/>
  <c r="AJ74" i="1" s="1"/>
  <c r="AC75" i="1"/>
  <c r="AC76" i="1"/>
  <c r="AJ76" i="1" s="1"/>
  <c r="AC77" i="1"/>
  <c r="AJ77" i="1" s="1"/>
  <c r="AC78" i="1"/>
  <c r="AJ78" i="1" s="1"/>
  <c r="AC79" i="1"/>
  <c r="AJ79" i="1" s="1"/>
  <c r="AC80" i="1"/>
  <c r="AC81" i="1"/>
  <c r="AJ81" i="1" s="1"/>
  <c r="AC82" i="1"/>
  <c r="AJ82" i="1" s="1"/>
  <c r="AC83" i="1"/>
  <c r="AJ83" i="1" s="1"/>
  <c r="AC84" i="1"/>
  <c r="AC85" i="1"/>
  <c r="AC86" i="1"/>
  <c r="AJ86" i="1" s="1"/>
  <c r="AC87" i="1"/>
  <c r="AJ87" i="1" s="1"/>
  <c r="AC88" i="1"/>
  <c r="AJ88" i="1" s="1"/>
  <c r="AC89" i="1"/>
  <c r="AJ89" i="1" s="1"/>
  <c r="AC90" i="1"/>
  <c r="AJ90" i="1" s="1"/>
  <c r="AC91" i="1"/>
  <c r="AJ91" i="1" s="1"/>
  <c r="AC92" i="1"/>
  <c r="AC93" i="1"/>
  <c r="AC94" i="1"/>
  <c r="AJ94" i="1" s="1"/>
  <c r="AC95" i="1"/>
  <c r="AC96" i="1"/>
  <c r="AC97" i="1"/>
  <c r="AJ97" i="1" s="1"/>
  <c r="AC98" i="1"/>
  <c r="AJ98" i="1" s="1"/>
  <c r="AC99" i="1"/>
  <c r="AJ99" i="1" s="1"/>
  <c r="AC100" i="1"/>
  <c r="AD5" i="1"/>
  <c r="AK5" i="1" s="1"/>
  <c r="AC5" i="1"/>
  <c r="AJ5" i="1" s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5" i="1"/>
  <c r="C3" i="4"/>
  <c r="C9" i="4"/>
  <c r="C11" i="4"/>
  <c r="C17" i="4"/>
  <c r="C19" i="4"/>
  <c r="C25" i="4"/>
  <c r="C27" i="4"/>
  <c r="C33" i="4"/>
  <c r="C35" i="4"/>
  <c r="C41" i="4"/>
  <c r="C43" i="4"/>
  <c r="C49" i="4"/>
  <c r="C51" i="4"/>
  <c r="C57" i="4"/>
  <c r="C59" i="4"/>
  <c r="C65" i="4"/>
  <c r="C67" i="4"/>
  <c r="C73" i="4"/>
  <c r="C75" i="4"/>
  <c r="C81" i="4"/>
  <c r="C83" i="4"/>
  <c r="C89" i="4"/>
  <c r="C91" i="4"/>
  <c r="C97" i="4"/>
  <c r="C99" i="4"/>
  <c r="C105" i="4"/>
  <c r="C107" i="4"/>
  <c r="C113" i="4"/>
  <c r="C115" i="4"/>
  <c r="C121" i="4"/>
  <c r="C123" i="4"/>
  <c r="C129" i="4"/>
  <c r="C131" i="4"/>
  <c r="C137" i="4"/>
  <c r="C139" i="4"/>
  <c r="C145" i="4"/>
  <c r="C147" i="4"/>
  <c r="C153" i="4"/>
  <c r="C155" i="4"/>
  <c r="C161" i="4"/>
  <c r="C163" i="4"/>
  <c r="C169" i="4"/>
  <c r="C171" i="4"/>
  <c r="C177" i="4"/>
  <c r="C179" i="4"/>
  <c r="C185" i="4"/>
  <c r="C187" i="4"/>
  <c r="C193" i="4"/>
  <c r="C195" i="4"/>
  <c r="C201" i="4"/>
  <c r="C203" i="4"/>
  <c r="C209" i="4"/>
  <c r="C211" i="4"/>
  <c r="C217" i="4"/>
  <c r="C219" i="4"/>
  <c r="C225" i="4"/>
  <c r="C227" i="4"/>
  <c r="C233" i="4"/>
  <c r="C235" i="4"/>
  <c r="C241" i="4"/>
  <c r="C243" i="4"/>
  <c r="C249" i="4"/>
  <c r="C251" i="4"/>
  <c r="C1" i="4"/>
  <c r="E2" i="5"/>
  <c r="B2" i="4"/>
  <c r="C2" i="4" s="1"/>
  <c r="B3" i="4"/>
  <c r="B4" i="4"/>
  <c r="C4" i="4" s="1"/>
  <c r="B5" i="4"/>
  <c r="C5" i="4" s="1"/>
  <c r="B6" i="4"/>
  <c r="C6" i="4" s="1"/>
  <c r="B7" i="4"/>
  <c r="C7" i="4" s="1"/>
  <c r="B8" i="4"/>
  <c r="C8" i="4" s="1"/>
  <c r="B9" i="4"/>
  <c r="B10" i="4"/>
  <c r="C10" i="4" s="1"/>
  <c r="B11" i="4"/>
  <c r="B12" i="4"/>
  <c r="C12" i="4" s="1"/>
  <c r="B13" i="4"/>
  <c r="C13" i="4" s="1"/>
  <c r="B14" i="4"/>
  <c r="C14" i="4" s="1"/>
  <c r="B15" i="4"/>
  <c r="C15" i="4" s="1"/>
  <c r="B16" i="4"/>
  <c r="C16" i="4" s="1"/>
  <c r="B17" i="4"/>
  <c r="B18" i="4"/>
  <c r="C18" i="4" s="1"/>
  <c r="B19" i="4"/>
  <c r="B20" i="4"/>
  <c r="C20" i="4" s="1"/>
  <c r="B21" i="4"/>
  <c r="C21" i="4" s="1"/>
  <c r="B22" i="4"/>
  <c r="C22" i="4" s="1"/>
  <c r="B23" i="4"/>
  <c r="C23" i="4" s="1"/>
  <c r="B24" i="4"/>
  <c r="C24" i="4" s="1"/>
  <c r="B25" i="4"/>
  <c r="B26" i="4"/>
  <c r="C26" i="4" s="1"/>
  <c r="B27" i="4"/>
  <c r="B28" i="4"/>
  <c r="C28" i="4" s="1"/>
  <c r="B29" i="4"/>
  <c r="C29" i="4" s="1"/>
  <c r="B30" i="4"/>
  <c r="C30" i="4" s="1"/>
  <c r="B31" i="4"/>
  <c r="C31" i="4" s="1"/>
  <c r="B32" i="4"/>
  <c r="C32" i="4" s="1"/>
  <c r="B33" i="4"/>
  <c r="B34" i="4"/>
  <c r="C34" i="4" s="1"/>
  <c r="B35" i="4"/>
  <c r="B36" i="4"/>
  <c r="C36" i="4" s="1"/>
  <c r="B37" i="4"/>
  <c r="C37" i="4" s="1"/>
  <c r="B38" i="4"/>
  <c r="C38" i="4" s="1"/>
  <c r="B39" i="4"/>
  <c r="C39" i="4" s="1"/>
  <c r="B40" i="4"/>
  <c r="C40" i="4" s="1"/>
  <c r="B41" i="4"/>
  <c r="B42" i="4"/>
  <c r="C42" i="4" s="1"/>
  <c r="B43" i="4"/>
  <c r="B44" i="4"/>
  <c r="C44" i="4" s="1"/>
  <c r="B45" i="4"/>
  <c r="C45" i="4" s="1"/>
  <c r="B46" i="4"/>
  <c r="C46" i="4" s="1"/>
  <c r="B47" i="4"/>
  <c r="C47" i="4" s="1"/>
  <c r="B48" i="4"/>
  <c r="C48" i="4" s="1"/>
  <c r="B49" i="4"/>
  <c r="B50" i="4"/>
  <c r="C50" i="4" s="1"/>
  <c r="B51" i="4"/>
  <c r="B52" i="4"/>
  <c r="C52" i="4" s="1"/>
  <c r="B53" i="4"/>
  <c r="C53" i="4" s="1"/>
  <c r="B54" i="4"/>
  <c r="C54" i="4" s="1"/>
  <c r="B55" i="4"/>
  <c r="C55" i="4" s="1"/>
  <c r="B56" i="4"/>
  <c r="C56" i="4" s="1"/>
  <c r="B57" i="4"/>
  <c r="B58" i="4"/>
  <c r="C58" i="4" s="1"/>
  <c r="B59" i="4"/>
  <c r="B60" i="4"/>
  <c r="C60" i="4" s="1"/>
  <c r="B61" i="4"/>
  <c r="C61" i="4" s="1"/>
  <c r="B62" i="4"/>
  <c r="C62" i="4" s="1"/>
  <c r="B63" i="4"/>
  <c r="C63" i="4" s="1"/>
  <c r="B64" i="4"/>
  <c r="C64" i="4" s="1"/>
  <c r="B65" i="4"/>
  <c r="B66" i="4"/>
  <c r="C66" i="4" s="1"/>
  <c r="B67" i="4"/>
  <c r="B68" i="4"/>
  <c r="C68" i="4" s="1"/>
  <c r="B69" i="4"/>
  <c r="C69" i="4" s="1"/>
  <c r="B70" i="4"/>
  <c r="C70" i="4" s="1"/>
  <c r="B71" i="4"/>
  <c r="C71" i="4" s="1"/>
  <c r="B72" i="4"/>
  <c r="C72" i="4" s="1"/>
  <c r="B73" i="4"/>
  <c r="B74" i="4"/>
  <c r="C74" i="4" s="1"/>
  <c r="B75" i="4"/>
  <c r="B76" i="4"/>
  <c r="C76" i="4" s="1"/>
  <c r="B77" i="4"/>
  <c r="C77" i="4" s="1"/>
  <c r="B78" i="4"/>
  <c r="C78" i="4" s="1"/>
  <c r="B79" i="4"/>
  <c r="C79" i="4" s="1"/>
  <c r="B80" i="4"/>
  <c r="C80" i="4" s="1"/>
  <c r="B81" i="4"/>
  <c r="B82" i="4"/>
  <c r="C82" i="4" s="1"/>
  <c r="B83" i="4"/>
  <c r="B84" i="4"/>
  <c r="C84" i="4" s="1"/>
  <c r="B85" i="4"/>
  <c r="C85" i="4" s="1"/>
  <c r="B86" i="4"/>
  <c r="C86" i="4" s="1"/>
  <c r="B87" i="4"/>
  <c r="C87" i="4" s="1"/>
  <c r="B88" i="4"/>
  <c r="C88" i="4" s="1"/>
  <c r="B89" i="4"/>
  <c r="B90" i="4"/>
  <c r="C90" i="4" s="1"/>
  <c r="B91" i="4"/>
  <c r="B92" i="4"/>
  <c r="C92" i="4" s="1"/>
  <c r="B93" i="4"/>
  <c r="C93" i="4" s="1"/>
  <c r="B94" i="4"/>
  <c r="C94" i="4" s="1"/>
  <c r="B95" i="4"/>
  <c r="C95" i="4" s="1"/>
  <c r="B96" i="4"/>
  <c r="C96" i="4" s="1"/>
  <c r="B97" i="4"/>
  <c r="B98" i="4"/>
  <c r="C98" i="4" s="1"/>
  <c r="B99" i="4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B106" i="4"/>
  <c r="C106" i="4" s="1"/>
  <c r="B107" i="4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B114" i="4"/>
  <c r="C114" i="4" s="1"/>
  <c r="B115" i="4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B122" i="4"/>
  <c r="C122" i="4" s="1"/>
  <c r="B123" i="4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B130" i="4"/>
  <c r="C130" i="4" s="1"/>
  <c r="B131" i="4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B138" i="4"/>
  <c r="C138" i="4" s="1"/>
  <c r="B139" i="4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B146" i="4"/>
  <c r="C146" i="4" s="1"/>
  <c r="B147" i="4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B154" i="4"/>
  <c r="C154" i="4" s="1"/>
  <c r="B155" i="4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B162" i="4"/>
  <c r="C162" i="4" s="1"/>
  <c r="B163" i="4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B170" i="4"/>
  <c r="C170" i="4" s="1"/>
  <c r="B171" i="4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B178" i="4"/>
  <c r="C178" i="4" s="1"/>
  <c r="B179" i="4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B186" i="4"/>
  <c r="C186" i="4" s="1"/>
  <c r="B187" i="4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B194" i="4"/>
  <c r="C194" i="4" s="1"/>
  <c r="B195" i="4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B202" i="4"/>
  <c r="C202" i="4" s="1"/>
  <c r="B203" i="4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B210" i="4"/>
  <c r="C210" i="4" s="1"/>
  <c r="B211" i="4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B218" i="4"/>
  <c r="C218" i="4" s="1"/>
  <c r="B219" i="4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B226" i="4"/>
  <c r="C226" i="4" s="1"/>
  <c r="B227" i="4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B234" i="4"/>
  <c r="C234" i="4" s="1"/>
  <c r="B235" i="4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B242" i="4"/>
  <c r="C242" i="4" s="1"/>
  <c r="B243" i="4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B250" i="4"/>
  <c r="C250" i="4" s="1"/>
  <c r="B251" i="4"/>
  <c r="B252" i="4"/>
  <c r="C252" i="4" s="1"/>
  <c r="B253" i="4"/>
  <c r="C253" i="4" s="1"/>
  <c r="B254" i="4"/>
  <c r="C254" i="4" s="1"/>
  <c r="B255" i="4"/>
  <c r="C255" i="4" s="1"/>
  <c r="B256" i="4"/>
  <c r="C256" i="4" s="1"/>
  <c r="B1" i="4"/>
  <c r="AK51" i="1"/>
  <c r="AK57" i="1"/>
  <c r="AK67" i="1"/>
  <c r="AK6" i="1"/>
  <c r="AK8" i="1"/>
  <c r="AK10" i="1"/>
  <c r="AK14" i="1"/>
  <c r="AK15" i="1"/>
  <c r="AK18" i="1"/>
  <c r="AK19" i="1"/>
  <c r="AK20" i="1"/>
  <c r="AK23" i="1"/>
  <c r="AK27" i="1"/>
  <c r="AK28" i="1"/>
  <c r="AK31" i="1"/>
  <c r="AK34" i="1"/>
  <c r="AK35" i="1"/>
  <c r="AK43" i="1"/>
  <c r="AK44" i="1"/>
  <c r="AK47" i="1"/>
  <c r="AK50" i="1"/>
  <c r="AK52" i="1"/>
  <c r="AK54" i="1"/>
  <c r="AK59" i="1"/>
  <c r="AK60" i="1"/>
  <c r="AK62" i="1"/>
  <c r="AK63" i="1"/>
  <c r="AK68" i="1"/>
  <c r="AK69" i="1"/>
  <c r="AK70" i="1"/>
  <c r="AK73" i="1"/>
  <c r="AK75" i="1"/>
  <c r="AK76" i="1"/>
  <c r="AK78" i="1"/>
  <c r="AK79" i="1"/>
  <c r="AK85" i="1"/>
  <c r="AK86" i="1"/>
  <c r="AK87" i="1"/>
  <c r="AK88" i="1"/>
  <c r="AK91" i="1"/>
  <c r="AK92" i="1"/>
  <c r="AK98" i="1"/>
  <c r="AK99" i="1"/>
  <c r="AK100" i="1"/>
  <c r="AJ10" i="1"/>
  <c r="AJ20" i="1"/>
  <c r="AJ28" i="1"/>
  <c r="AJ30" i="1"/>
  <c r="AJ34" i="1"/>
  <c r="AJ36" i="1"/>
  <c r="AJ52" i="1"/>
  <c r="AJ63" i="1"/>
  <c r="AJ68" i="1"/>
  <c r="AJ70" i="1"/>
  <c r="AJ75" i="1"/>
  <c r="AJ84" i="1"/>
  <c r="AJ92" i="1"/>
  <c r="AJ93" i="1"/>
  <c r="AJ95" i="1"/>
  <c r="AJ100" i="1"/>
  <c r="AJ7" i="1"/>
  <c r="AJ8" i="1"/>
  <c r="AJ15" i="1"/>
  <c r="AJ16" i="1"/>
  <c r="AJ23" i="1"/>
  <c r="AJ29" i="1"/>
  <c r="AJ31" i="1"/>
  <c r="AJ32" i="1"/>
  <c r="AJ35" i="1"/>
  <c r="AJ39" i="1"/>
  <c r="AJ47" i="1"/>
  <c r="AJ48" i="1"/>
  <c r="AJ51" i="1"/>
  <c r="AJ53" i="1"/>
  <c r="AJ55" i="1"/>
  <c r="AJ60" i="1"/>
  <c r="AJ72" i="1"/>
  <c r="AJ80" i="1"/>
  <c r="AJ85" i="1"/>
  <c r="AJ96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1" i="3"/>
  <c r="AL2" i="1"/>
  <c r="AL1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I5" i="1"/>
  <c r="AH5" i="1"/>
  <c r="AG5" i="1"/>
  <c r="AF5" i="1"/>
  <c r="AB6" i="1"/>
  <c r="AB7" i="1"/>
  <c r="AB8" i="1"/>
  <c r="AB9" i="1"/>
  <c r="AB10" i="1"/>
  <c r="AB11" i="1"/>
  <c r="AB12" i="1"/>
  <c r="AB13" i="1"/>
  <c r="AB14" i="1"/>
  <c r="AL14" i="1" s="1"/>
  <c r="AB15" i="1"/>
  <c r="AL15" i="1" s="1"/>
  <c r="AB16" i="1"/>
  <c r="AL16" i="1" s="1"/>
  <c r="AB17" i="1"/>
  <c r="AL17" i="1" s="1"/>
  <c r="AB18" i="1"/>
  <c r="AL18" i="1" s="1"/>
  <c r="AB19" i="1"/>
  <c r="AL19" i="1" s="1"/>
  <c r="AB20" i="1"/>
  <c r="AL20" i="1" s="1"/>
  <c r="AB21" i="1"/>
  <c r="AL21" i="1" s="1"/>
  <c r="AB22" i="1"/>
  <c r="AL22" i="1" s="1"/>
  <c r="AB23" i="1"/>
  <c r="AL23" i="1" s="1"/>
  <c r="AB24" i="1"/>
  <c r="AL24" i="1" s="1"/>
  <c r="AB25" i="1"/>
  <c r="AL25" i="1" s="1"/>
  <c r="AB26" i="1"/>
  <c r="AL26" i="1" s="1"/>
  <c r="AB27" i="1"/>
  <c r="AL27" i="1" s="1"/>
  <c r="AB28" i="1"/>
  <c r="AL28" i="1" s="1"/>
  <c r="AB29" i="1"/>
  <c r="AL29" i="1" s="1"/>
  <c r="AB30" i="1"/>
  <c r="AL30" i="1" s="1"/>
  <c r="AB31" i="1"/>
  <c r="AL31" i="1" s="1"/>
  <c r="AB32" i="1"/>
  <c r="AL32" i="1" s="1"/>
  <c r="AB33" i="1"/>
  <c r="AL33" i="1" s="1"/>
  <c r="AB34" i="1"/>
  <c r="AL34" i="1" s="1"/>
  <c r="AB35" i="1"/>
  <c r="AL35" i="1" s="1"/>
  <c r="AB36" i="1"/>
  <c r="AL36" i="1" s="1"/>
  <c r="AB37" i="1"/>
  <c r="AL37" i="1" s="1"/>
  <c r="AB38" i="1"/>
  <c r="AL38" i="1" s="1"/>
  <c r="AB39" i="1"/>
  <c r="AL39" i="1" s="1"/>
  <c r="AB40" i="1"/>
  <c r="AL40" i="1" s="1"/>
  <c r="AB41" i="1"/>
  <c r="AL41" i="1" s="1"/>
  <c r="AB42" i="1"/>
  <c r="AL42" i="1" s="1"/>
  <c r="AB43" i="1"/>
  <c r="AL43" i="1" s="1"/>
  <c r="AB44" i="1"/>
  <c r="AL44" i="1" s="1"/>
  <c r="AB45" i="1"/>
  <c r="AL45" i="1" s="1"/>
  <c r="AB46" i="1"/>
  <c r="AL46" i="1" s="1"/>
  <c r="AB47" i="1"/>
  <c r="AL47" i="1" s="1"/>
  <c r="AB48" i="1"/>
  <c r="AL48" i="1" s="1"/>
  <c r="AB49" i="1"/>
  <c r="AL49" i="1" s="1"/>
  <c r="AB50" i="1"/>
  <c r="AL50" i="1" s="1"/>
  <c r="AB51" i="1"/>
  <c r="AL51" i="1" s="1"/>
  <c r="AB52" i="1"/>
  <c r="AL52" i="1" s="1"/>
  <c r="AB53" i="1"/>
  <c r="AL53" i="1" s="1"/>
  <c r="AB54" i="1"/>
  <c r="AL54" i="1" s="1"/>
  <c r="AB55" i="1"/>
  <c r="AL55" i="1" s="1"/>
  <c r="AB56" i="1"/>
  <c r="AL56" i="1" s="1"/>
  <c r="AB57" i="1"/>
  <c r="AL57" i="1" s="1"/>
  <c r="AB58" i="1"/>
  <c r="AL58" i="1" s="1"/>
  <c r="AB59" i="1"/>
  <c r="AL59" i="1" s="1"/>
  <c r="AB60" i="1"/>
  <c r="AL60" i="1" s="1"/>
  <c r="AB61" i="1"/>
  <c r="AL61" i="1" s="1"/>
  <c r="AB62" i="1"/>
  <c r="AL62" i="1" s="1"/>
  <c r="AB63" i="1"/>
  <c r="AL63" i="1" s="1"/>
  <c r="AB64" i="1"/>
  <c r="AL64" i="1" s="1"/>
  <c r="AB65" i="1"/>
  <c r="AL65" i="1" s="1"/>
  <c r="AB66" i="1"/>
  <c r="AL66" i="1" s="1"/>
  <c r="AB67" i="1"/>
  <c r="AL67" i="1" s="1"/>
  <c r="AB68" i="1"/>
  <c r="AL68" i="1" s="1"/>
  <c r="AB69" i="1"/>
  <c r="AL69" i="1" s="1"/>
  <c r="AB70" i="1"/>
  <c r="AL70" i="1" s="1"/>
  <c r="AB71" i="1"/>
  <c r="AL71" i="1" s="1"/>
  <c r="AB72" i="1"/>
  <c r="AL72" i="1" s="1"/>
  <c r="AB73" i="1"/>
  <c r="AL73" i="1" s="1"/>
  <c r="AB74" i="1"/>
  <c r="AL74" i="1" s="1"/>
  <c r="AB75" i="1"/>
  <c r="AL75" i="1" s="1"/>
  <c r="AB76" i="1"/>
  <c r="AL76" i="1" s="1"/>
  <c r="AB77" i="1"/>
  <c r="AL77" i="1" s="1"/>
  <c r="AB78" i="1"/>
  <c r="AL78" i="1" s="1"/>
  <c r="AB79" i="1"/>
  <c r="AL79" i="1" s="1"/>
  <c r="AB80" i="1"/>
  <c r="AL80" i="1" s="1"/>
  <c r="AB81" i="1"/>
  <c r="AL81" i="1" s="1"/>
  <c r="AB82" i="1"/>
  <c r="AL82" i="1" s="1"/>
  <c r="AB83" i="1"/>
  <c r="AL83" i="1" s="1"/>
  <c r="AB84" i="1"/>
  <c r="AL84" i="1" s="1"/>
  <c r="AB85" i="1"/>
  <c r="AL85" i="1" s="1"/>
  <c r="AB86" i="1"/>
  <c r="AL86" i="1" s="1"/>
  <c r="AB87" i="1"/>
  <c r="AL87" i="1" s="1"/>
  <c r="AB88" i="1"/>
  <c r="AL88" i="1" s="1"/>
  <c r="AB89" i="1"/>
  <c r="AL89" i="1" s="1"/>
  <c r="AB90" i="1"/>
  <c r="AL90" i="1" s="1"/>
  <c r="AB91" i="1"/>
  <c r="AL91" i="1" s="1"/>
  <c r="AB92" i="1"/>
  <c r="AL92" i="1" s="1"/>
  <c r="AB93" i="1"/>
  <c r="AL93" i="1" s="1"/>
  <c r="AB94" i="1"/>
  <c r="AL94" i="1" s="1"/>
  <c r="AB95" i="1"/>
  <c r="AL95" i="1" s="1"/>
  <c r="AB96" i="1"/>
  <c r="AL96" i="1" s="1"/>
  <c r="AB97" i="1"/>
  <c r="AL97" i="1" s="1"/>
  <c r="AB98" i="1"/>
  <c r="AL98" i="1" s="1"/>
  <c r="AB99" i="1"/>
  <c r="AL99" i="1" s="1"/>
  <c r="AB100" i="1"/>
  <c r="AL100" i="1" s="1"/>
  <c r="AB5" i="1"/>
  <c r="AL13" i="1" l="1"/>
  <c r="AL9" i="1"/>
  <c r="AL12" i="1"/>
  <c r="AL11" i="1"/>
  <c r="AL10" i="1"/>
  <c r="AL8" i="1"/>
  <c r="AL7" i="1"/>
  <c r="AL6" i="1"/>
  <c r="AL5" i="1"/>
  <c r="AM5" i="1" s="1"/>
  <c r="B3" i="1"/>
  <c r="AL3" i="1" s="1"/>
  <c r="AN1" i="1" s="1"/>
  <c r="AM6" i="1" l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N2" i="1" s="1"/>
  <c r="AN3" i="1" s="1"/>
  <c r="B2049" i="5" l="1"/>
  <c r="C2049" i="5" s="1"/>
  <c r="D2049" i="5" s="1"/>
  <c r="E2049" i="5" s="1"/>
  <c r="B2041" i="5"/>
  <c r="C2041" i="5" s="1"/>
  <c r="D2041" i="5" s="1"/>
  <c r="E2041" i="5" s="1"/>
  <c r="B2033" i="5"/>
  <c r="C2033" i="5" s="1"/>
  <c r="D2033" i="5" s="1"/>
  <c r="E2033" i="5" s="1"/>
  <c r="B2025" i="5"/>
  <c r="C2025" i="5" s="1"/>
  <c r="D2025" i="5" s="1"/>
  <c r="E2025" i="5" s="1"/>
  <c r="B2017" i="5"/>
  <c r="C2017" i="5" s="1"/>
  <c r="D2017" i="5" s="1"/>
  <c r="E2017" i="5" s="1"/>
  <c r="B2009" i="5"/>
  <c r="C2009" i="5" s="1"/>
  <c r="D2009" i="5" s="1"/>
  <c r="E2009" i="5" s="1"/>
  <c r="B2001" i="5"/>
  <c r="C2001" i="5" s="1"/>
  <c r="D2001" i="5" s="1"/>
  <c r="E2001" i="5" s="1"/>
  <c r="B1993" i="5"/>
  <c r="C1993" i="5" s="1"/>
  <c r="D1993" i="5" s="1"/>
  <c r="E1993" i="5" s="1"/>
  <c r="B1985" i="5"/>
  <c r="C1985" i="5" s="1"/>
  <c r="D1985" i="5" s="1"/>
  <c r="E1985" i="5" s="1"/>
  <c r="B1977" i="5"/>
  <c r="C1977" i="5" s="1"/>
  <c r="D1977" i="5" s="1"/>
  <c r="E1977" i="5" s="1"/>
  <c r="B1969" i="5"/>
  <c r="C1969" i="5" s="1"/>
  <c r="D1969" i="5" s="1"/>
  <c r="E1969" i="5" s="1"/>
  <c r="B1961" i="5"/>
  <c r="C1961" i="5" s="1"/>
  <c r="D1961" i="5" s="1"/>
  <c r="E1961" i="5" s="1"/>
  <c r="B1953" i="5"/>
  <c r="C1953" i="5" s="1"/>
  <c r="D1953" i="5" s="1"/>
  <c r="E1953" i="5" s="1"/>
  <c r="B1945" i="5"/>
  <c r="C1945" i="5" s="1"/>
  <c r="D1945" i="5" s="1"/>
  <c r="E1945" i="5" s="1"/>
  <c r="B1937" i="5"/>
  <c r="C1937" i="5" s="1"/>
  <c r="D1937" i="5" s="1"/>
  <c r="E1937" i="5" s="1"/>
  <c r="B1929" i="5"/>
  <c r="C1929" i="5" s="1"/>
  <c r="D1929" i="5" s="1"/>
  <c r="E1929" i="5" s="1"/>
  <c r="B1921" i="5"/>
  <c r="C1921" i="5" s="1"/>
  <c r="D1921" i="5" s="1"/>
  <c r="E1921" i="5" s="1"/>
  <c r="B1913" i="5"/>
  <c r="C1913" i="5" s="1"/>
  <c r="D1913" i="5" s="1"/>
  <c r="E1913" i="5" s="1"/>
  <c r="B1905" i="5"/>
  <c r="C1905" i="5" s="1"/>
  <c r="D1905" i="5" s="1"/>
  <c r="E1905" i="5" s="1"/>
  <c r="B1897" i="5"/>
  <c r="C1897" i="5" s="1"/>
  <c r="D1897" i="5" s="1"/>
  <c r="E1897" i="5" s="1"/>
  <c r="B1889" i="5"/>
  <c r="C1889" i="5" s="1"/>
  <c r="D1889" i="5" s="1"/>
  <c r="E1889" i="5" s="1"/>
  <c r="B1881" i="5"/>
  <c r="C1881" i="5" s="1"/>
  <c r="D1881" i="5" s="1"/>
  <c r="E1881" i="5" s="1"/>
  <c r="B1873" i="5"/>
  <c r="C1873" i="5" s="1"/>
  <c r="D1873" i="5" s="1"/>
  <c r="E1873" i="5" s="1"/>
  <c r="B1865" i="5"/>
  <c r="C1865" i="5" s="1"/>
  <c r="D1865" i="5" s="1"/>
  <c r="E1865" i="5" s="1"/>
  <c r="B1857" i="5"/>
  <c r="C1857" i="5" s="1"/>
  <c r="D1857" i="5" s="1"/>
  <c r="E1857" i="5" s="1"/>
  <c r="B1849" i="5"/>
  <c r="C1849" i="5" s="1"/>
  <c r="D1849" i="5" s="1"/>
  <c r="E1849" i="5" s="1"/>
  <c r="B1841" i="5"/>
  <c r="C1841" i="5" s="1"/>
  <c r="D1841" i="5" s="1"/>
  <c r="E1841" i="5" s="1"/>
  <c r="B1833" i="5"/>
  <c r="C1833" i="5" s="1"/>
  <c r="D1833" i="5" s="1"/>
  <c r="E1833" i="5" s="1"/>
  <c r="B1825" i="5"/>
  <c r="C1825" i="5" s="1"/>
  <c r="D1825" i="5" s="1"/>
  <c r="E1825" i="5" s="1"/>
  <c r="B1817" i="5"/>
  <c r="C1817" i="5" s="1"/>
  <c r="D1817" i="5" s="1"/>
  <c r="E1817" i="5" s="1"/>
  <c r="B1809" i="5"/>
  <c r="C1809" i="5" s="1"/>
  <c r="D1809" i="5" s="1"/>
  <c r="E1809" i="5" s="1"/>
  <c r="B1801" i="5"/>
  <c r="C1801" i="5" s="1"/>
  <c r="D1801" i="5" s="1"/>
  <c r="E1801" i="5" s="1"/>
  <c r="B1793" i="5"/>
  <c r="C1793" i="5" s="1"/>
  <c r="D1793" i="5" s="1"/>
  <c r="E1793" i="5" s="1"/>
  <c r="B1785" i="5"/>
  <c r="C1785" i="5" s="1"/>
  <c r="D1785" i="5" s="1"/>
  <c r="E1785" i="5" s="1"/>
  <c r="B1777" i="5"/>
  <c r="C1777" i="5" s="1"/>
  <c r="D1777" i="5" s="1"/>
  <c r="E1777" i="5" s="1"/>
  <c r="B1769" i="5"/>
  <c r="C1769" i="5" s="1"/>
  <c r="D1769" i="5" s="1"/>
  <c r="E1769" i="5" s="1"/>
  <c r="B1761" i="5"/>
  <c r="C1761" i="5" s="1"/>
  <c r="D1761" i="5" s="1"/>
  <c r="E1761" i="5" s="1"/>
  <c r="B1753" i="5"/>
  <c r="C1753" i="5" s="1"/>
  <c r="D1753" i="5" s="1"/>
  <c r="E1753" i="5" s="1"/>
  <c r="B1745" i="5"/>
  <c r="C1745" i="5" s="1"/>
  <c r="D1745" i="5" s="1"/>
  <c r="E1745" i="5" s="1"/>
  <c r="B1737" i="5"/>
  <c r="C1737" i="5" s="1"/>
  <c r="D1737" i="5" s="1"/>
  <c r="E1737" i="5" s="1"/>
  <c r="B1729" i="5"/>
  <c r="C1729" i="5" s="1"/>
  <c r="D1729" i="5" s="1"/>
  <c r="E1729" i="5" s="1"/>
  <c r="B1721" i="5"/>
  <c r="C1721" i="5" s="1"/>
  <c r="D1721" i="5" s="1"/>
  <c r="E1721" i="5" s="1"/>
  <c r="B1713" i="5"/>
  <c r="C1713" i="5" s="1"/>
  <c r="D1713" i="5" s="1"/>
  <c r="E1713" i="5" s="1"/>
  <c r="B1705" i="5"/>
  <c r="C1705" i="5" s="1"/>
  <c r="D1705" i="5" s="1"/>
  <c r="E1705" i="5" s="1"/>
  <c r="B1697" i="5"/>
  <c r="C1697" i="5" s="1"/>
  <c r="D1697" i="5" s="1"/>
  <c r="E1697" i="5" s="1"/>
  <c r="B1689" i="5"/>
  <c r="C1689" i="5" s="1"/>
  <c r="D1689" i="5" s="1"/>
  <c r="E1689" i="5" s="1"/>
  <c r="B1681" i="5"/>
  <c r="C1681" i="5" s="1"/>
  <c r="D1681" i="5" s="1"/>
  <c r="E1681" i="5" s="1"/>
  <c r="B1673" i="5"/>
  <c r="C1673" i="5" s="1"/>
  <c r="D1673" i="5" s="1"/>
  <c r="E1673" i="5" s="1"/>
  <c r="B1665" i="5"/>
  <c r="C1665" i="5" s="1"/>
  <c r="D1665" i="5" s="1"/>
  <c r="E1665" i="5" s="1"/>
  <c r="B1657" i="5"/>
  <c r="C1657" i="5" s="1"/>
  <c r="D1657" i="5" s="1"/>
  <c r="E1657" i="5" s="1"/>
  <c r="B1649" i="5"/>
  <c r="C1649" i="5" s="1"/>
  <c r="D1649" i="5" s="1"/>
  <c r="E1649" i="5" s="1"/>
  <c r="B1641" i="5"/>
  <c r="C1641" i="5" s="1"/>
  <c r="D1641" i="5" s="1"/>
  <c r="E1641" i="5" s="1"/>
  <c r="B1633" i="5"/>
  <c r="C1633" i="5" s="1"/>
  <c r="D1633" i="5" s="1"/>
  <c r="E1633" i="5" s="1"/>
  <c r="B1625" i="5"/>
  <c r="C1625" i="5" s="1"/>
  <c r="D1625" i="5" s="1"/>
  <c r="E1625" i="5" s="1"/>
  <c r="B1617" i="5"/>
  <c r="C1617" i="5" s="1"/>
  <c r="D1617" i="5" s="1"/>
  <c r="E1617" i="5" s="1"/>
  <c r="B1609" i="5"/>
  <c r="C1609" i="5" s="1"/>
  <c r="D1609" i="5" s="1"/>
  <c r="E1609" i="5" s="1"/>
  <c r="B1601" i="5"/>
  <c r="C1601" i="5" s="1"/>
  <c r="D1601" i="5" s="1"/>
  <c r="E1601" i="5" s="1"/>
  <c r="B1593" i="5"/>
  <c r="C1593" i="5" s="1"/>
  <c r="D1593" i="5" s="1"/>
  <c r="E1593" i="5" s="1"/>
  <c r="B1585" i="5"/>
  <c r="C1585" i="5" s="1"/>
  <c r="D1585" i="5" s="1"/>
  <c r="E1585" i="5" s="1"/>
  <c r="B1577" i="5"/>
  <c r="C1577" i="5" s="1"/>
  <c r="D1577" i="5" s="1"/>
  <c r="E1577" i="5" s="1"/>
  <c r="B1569" i="5"/>
  <c r="C1569" i="5" s="1"/>
  <c r="D1569" i="5" s="1"/>
  <c r="E1569" i="5" s="1"/>
  <c r="B1561" i="5"/>
  <c r="C1561" i="5" s="1"/>
  <c r="D1561" i="5" s="1"/>
  <c r="E1561" i="5" s="1"/>
  <c r="B1553" i="5"/>
  <c r="C1553" i="5" s="1"/>
  <c r="D1553" i="5" s="1"/>
  <c r="E1553" i="5" s="1"/>
  <c r="B1545" i="5"/>
  <c r="C1545" i="5" s="1"/>
  <c r="D1545" i="5" s="1"/>
  <c r="E1545" i="5" s="1"/>
  <c r="B1537" i="5"/>
  <c r="C1537" i="5" s="1"/>
  <c r="D1537" i="5" s="1"/>
  <c r="E1537" i="5" s="1"/>
  <c r="B1529" i="5"/>
  <c r="C1529" i="5" s="1"/>
  <c r="D1529" i="5" s="1"/>
  <c r="E1529" i="5" s="1"/>
  <c r="B1521" i="5"/>
  <c r="C1521" i="5" s="1"/>
  <c r="D1521" i="5" s="1"/>
  <c r="E1521" i="5" s="1"/>
  <c r="B1513" i="5"/>
  <c r="C1513" i="5" s="1"/>
  <c r="D1513" i="5" s="1"/>
  <c r="E1513" i="5" s="1"/>
  <c r="B1505" i="5"/>
  <c r="C1505" i="5" s="1"/>
  <c r="D1505" i="5" s="1"/>
  <c r="E1505" i="5" s="1"/>
  <c r="B1497" i="5"/>
  <c r="C1497" i="5" s="1"/>
  <c r="D1497" i="5" s="1"/>
  <c r="E1497" i="5" s="1"/>
  <c r="B1489" i="5"/>
  <c r="C1489" i="5" s="1"/>
  <c r="D1489" i="5" s="1"/>
  <c r="E1489" i="5" s="1"/>
  <c r="B1481" i="5"/>
  <c r="C1481" i="5" s="1"/>
  <c r="D1481" i="5" s="1"/>
  <c r="E1481" i="5" s="1"/>
  <c r="B1473" i="5"/>
  <c r="C1473" i="5" s="1"/>
  <c r="D1473" i="5" s="1"/>
  <c r="E1473" i="5" s="1"/>
  <c r="B1465" i="5"/>
  <c r="C1465" i="5" s="1"/>
  <c r="D1465" i="5" s="1"/>
  <c r="E1465" i="5" s="1"/>
  <c r="B1457" i="5"/>
  <c r="C1457" i="5" s="1"/>
  <c r="D1457" i="5" s="1"/>
  <c r="E1457" i="5" s="1"/>
  <c r="B1449" i="5"/>
  <c r="C1449" i="5" s="1"/>
  <c r="D1449" i="5" s="1"/>
  <c r="E1449" i="5" s="1"/>
  <c r="B1441" i="5"/>
  <c r="C1441" i="5" s="1"/>
  <c r="D1441" i="5" s="1"/>
  <c r="E1441" i="5" s="1"/>
  <c r="B1433" i="5"/>
  <c r="C1433" i="5" s="1"/>
  <c r="D1433" i="5" s="1"/>
  <c r="E1433" i="5" s="1"/>
  <c r="B1425" i="5"/>
  <c r="C1425" i="5" s="1"/>
  <c r="D1425" i="5" s="1"/>
  <c r="E1425" i="5" s="1"/>
  <c r="B1417" i="5"/>
  <c r="C1417" i="5" s="1"/>
  <c r="D1417" i="5" s="1"/>
  <c r="E1417" i="5" s="1"/>
  <c r="B1409" i="5"/>
  <c r="C1409" i="5" s="1"/>
  <c r="D1409" i="5" s="1"/>
  <c r="E1409" i="5" s="1"/>
  <c r="B1401" i="5"/>
  <c r="C1401" i="5" s="1"/>
  <c r="D1401" i="5" s="1"/>
  <c r="E1401" i="5" s="1"/>
  <c r="B1393" i="5"/>
  <c r="C1393" i="5" s="1"/>
  <c r="D1393" i="5" s="1"/>
  <c r="E1393" i="5" s="1"/>
  <c r="B1385" i="5"/>
  <c r="C1385" i="5" s="1"/>
  <c r="D1385" i="5" s="1"/>
  <c r="E1385" i="5" s="1"/>
  <c r="B1377" i="5"/>
  <c r="C1377" i="5" s="1"/>
  <c r="D1377" i="5" s="1"/>
  <c r="E1377" i="5" s="1"/>
  <c r="B1369" i="5"/>
  <c r="C1369" i="5" s="1"/>
  <c r="D1369" i="5" s="1"/>
  <c r="E1369" i="5" s="1"/>
  <c r="B1361" i="5"/>
  <c r="C1361" i="5" s="1"/>
  <c r="D1361" i="5" s="1"/>
  <c r="E1361" i="5" s="1"/>
  <c r="B1353" i="5"/>
  <c r="C1353" i="5" s="1"/>
  <c r="D1353" i="5" s="1"/>
  <c r="E1353" i="5" s="1"/>
  <c r="B1345" i="5"/>
  <c r="C1345" i="5" s="1"/>
  <c r="D1345" i="5" s="1"/>
  <c r="E1345" i="5" s="1"/>
  <c r="B1337" i="5"/>
  <c r="C1337" i="5" s="1"/>
  <c r="D1337" i="5" s="1"/>
  <c r="E1337" i="5" s="1"/>
  <c r="B1329" i="5"/>
  <c r="C1329" i="5" s="1"/>
  <c r="D1329" i="5" s="1"/>
  <c r="E1329" i="5" s="1"/>
  <c r="B1321" i="5"/>
  <c r="C1321" i="5" s="1"/>
  <c r="D1321" i="5" s="1"/>
  <c r="E1321" i="5" s="1"/>
  <c r="B1313" i="5"/>
  <c r="C1313" i="5" s="1"/>
  <c r="D1313" i="5" s="1"/>
  <c r="E1313" i="5" s="1"/>
  <c r="B1305" i="5"/>
  <c r="C1305" i="5" s="1"/>
  <c r="D1305" i="5" s="1"/>
  <c r="E1305" i="5" s="1"/>
  <c r="B1297" i="5"/>
  <c r="C1297" i="5" s="1"/>
  <c r="D1297" i="5" s="1"/>
  <c r="E1297" i="5" s="1"/>
  <c r="B1289" i="5"/>
  <c r="C1289" i="5" s="1"/>
  <c r="D1289" i="5" s="1"/>
  <c r="E1289" i="5" s="1"/>
  <c r="B1281" i="5"/>
  <c r="C1281" i="5" s="1"/>
  <c r="D1281" i="5" s="1"/>
  <c r="E1281" i="5" s="1"/>
  <c r="B1273" i="5"/>
  <c r="C1273" i="5" s="1"/>
  <c r="D1273" i="5" s="1"/>
  <c r="E1273" i="5" s="1"/>
  <c r="B1265" i="5"/>
  <c r="C1265" i="5" s="1"/>
  <c r="D1265" i="5" s="1"/>
  <c r="E1265" i="5" s="1"/>
  <c r="B1257" i="5"/>
  <c r="C1257" i="5" s="1"/>
  <c r="D1257" i="5" s="1"/>
  <c r="E1257" i="5" s="1"/>
  <c r="B1249" i="5"/>
  <c r="C1249" i="5" s="1"/>
  <c r="D1249" i="5" s="1"/>
  <c r="E1249" i="5" s="1"/>
  <c r="B1241" i="5"/>
  <c r="C1241" i="5" s="1"/>
  <c r="D1241" i="5" s="1"/>
  <c r="E1241" i="5" s="1"/>
  <c r="B1233" i="5"/>
  <c r="C1233" i="5" s="1"/>
  <c r="D1233" i="5" s="1"/>
  <c r="E1233" i="5" s="1"/>
  <c r="B1225" i="5"/>
  <c r="C1225" i="5" s="1"/>
  <c r="D1225" i="5" s="1"/>
  <c r="E1225" i="5" s="1"/>
  <c r="B1217" i="5"/>
  <c r="C1217" i="5" s="1"/>
  <c r="D1217" i="5" s="1"/>
  <c r="E1217" i="5" s="1"/>
  <c r="B1209" i="5"/>
  <c r="C1209" i="5" s="1"/>
  <c r="D1209" i="5" s="1"/>
  <c r="E1209" i="5" s="1"/>
  <c r="B1201" i="5"/>
  <c r="C1201" i="5" s="1"/>
  <c r="D1201" i="5" s="1"/>
  <c r="E1201" i="5" s="1"/>
  <c r="B1193" i="5"/>
  <c r="C1193" i="5" s="1"/>
  <c r="D1193" i="5" s="1"/>
  <c r="E1193" i="5" s="1"/>
  <c r="B1185" i="5"/>
  <c r="C1185" i="5" s="1"/>
  <c r="D1185" i="5" s="1"/>
  <c r="E1185" i="5" s="1"/>
  <c r="B1177" i="5"/>
  <c r="C1177" i="5" s="1"/>
  <c r="D1177" i="5" s="1"/>
  <c r="E1177" i="5" s="1"/>
  <c r="B1169" i="5"/>
  <c r="C1169" i="5" s="1"/>
  <c r="D1169" i="5" s="1"/>
  <c r="E1169" i="5" s="1"/>
  <c r="B1161" i="5"/>
  <c r="C1161" i="5" s="1"/>
  <c r="D1161" i="5" s="1"/>
  <c r="E1161" i="5" s="1"/>
  <c r="B1153" i="5"/>
  <c r="C1153" i="5" s="1"/>
  <c r="D1153" i="5" s="1"/>
  <c r="E1153" i="5" s="1"/>
  <c r="B1145" i="5"/>
  <c r="C1145" i="5" s="1"/>
  <c r="D1145" i="5" s="1"/>
  <c r="E1145" i="5" s="1"/>
  <c r="B1137" i="5"/>
  <c r="C1137" i="5" s="1"/>
  <c r="D1137" i="5" s="1"/>
  <c r="E1137" i="5" s="1"/>
  <c r="B1129" i="5"/>
  <c r="C1129" i="5" s="1"/>
  <c r="D1129" i="5" s="1"/>
  <c r="E1129" i="5" s="1"/>
  <c r="B1121" i="5"/>
  <c r="C1121" i="5" s="1"/>
  <c r="D1121" i="5" s="1"/>
  <c r="E1121" i="5" s="1"/>
  <c r="B1113" i="5"/>
  <c r="C1113" i="5" s="1"/>
  <c r="D1113" i="5" s="1"/>
  <c r="E1113" i="5" s="1"/>
  <c r="B1105" i="5"/>
  <c r="C1105" i="5" s="1"/>
  <c r="D1105" i="5" s="1"/>
  <c r="E1105" i="5" s="1"/>
  <c r="B1097" i="5"/>
  <c r="C1097" i="5" s="1"/>
  <c r="D1097" i="5" s="1"/>
  <c r="E1097" i="5" s="1"/>
  <c r="B1089" i="5"/>
  <c r="C1089" i="5" s="1"/>
  <c r="D1089" i="5" s="1"/>
  <c r="E1089" i="5" s="1"/>
  <c r="B1081" i="5"/>
  <c r="C1081" i="5" s="1"/>
  <c r="D1081" i="5" s="1"/>
  <c r="E1081" i="5" s="1"/>
  <c r="B1073" i="5"/>
  <c r="C1073" i="5" s="1"/>
  <c r="D1073" i="5" s="1"/>
  <c r="E1073" i="5" s="1"/>
  <c r="B1065" i="5"/>
  <c r="C1065" i="5" s="1"/>
  <c r="D1065" i="5" s="1"/>
  <c r="E1065" i="5" s="1"/>
  <c r="B1057" i="5"/>
  <c r="C1057" i="5" s="1"/>
  <c r="D1057" i="5" s="1"/>
  <c r="E1057" i="5" s="1"/>
  <c r="B1049" i="5"/>
  <c r="C1049" i="5" s="1"/>
  <c r="D1049" i="5" s="1"/>
  <c r="E1049" i="5" s="1"/>
  <c r="B1041" i="5"/>
  <c r="C1041" i="5" s="1"/>
  <c r="D1041" i="5" s="1"/>
  <c r="E1041" i="5" s="1"/>
  <c r="B1033" i="5"/>
  <c r="C1033" i="5" s="1"/>
  <c r="D1033" i="5" s="1"/>
  <c r="E1033" i="5" s="1"/>
  <c r="B1025" i="5"/>
  <c r="C1025" i="5" s="1"/>
  <c r="D1025" i="5" s="1"/>
  <c r="E1025" i="5" s="1"/>
  <c r="B1017" i="5"/>
  <c r="C1017" i="5" s="1"/>
  <c r="D1017" i="5" s="1"/>
  <c r="E1017" i="5" s="1"/>
  <c r="B1009" i="5"/>
  <c r="C1009" i="5" s="1"/>
  <c r="D1009" i="5" s="1"/>
  <c r="E1009" i="5" s="1"/>
  <c r="B1001" i="5"/>
  <c r="C1001" i="5" s="1"/>
  <c r="D1001" i="5" s="1"/>
  <c r="E1001" i="5" s="1"/>
  <c r="B993" i="5"/>
  <c r="C993" i="5" s="1"/>
  <c r="D993" i="5" s="1"/>
  <c r="E993" i="5" s="1"/>
  <c r="B985" i="5"/>
  <c r="C985" i="5" s="1"/>
  <c r="D985" i="5" s="1"/>
  <c r="E985" i="5" s="1"/>
  <c r="B977" i="5"/>
  <c r="C977" i="5" s="1"/>
  <c r="D977" i="5" s="1"/>
  <c r="E977" i="5" s="1"/>
  <c r="B969" i="5"/>
  <c r="C969" i="5" s="1"/>
  <c r="D969" i="5" s="1"/>
  <c r="E969" i="5" s="1"/>
  <c r="B961" i="5"/>
  <c r="C961" i="5" s="1"/>
  <c r="D961" i="5" s="1"/>
  <c r="E961" i="5" s="1"/>
  <c r="B953" i="5"/>
  <c r="C953" i="5" s="1"/>
  <c r="D953" i="5" s="1"/>
  <c r="E953" i="5" s="1"/>
  <c r="B945" i="5"/>
  <c r="C945" i="5" s="1"/>
  <c r="D945" i="5" s="1"/>
  <c r="E945" i="5" s="1"/>
  <c r="B937" i="5"/>
  <c r="C937" i="5" s="1"/>
  <c r="D937" i="5" s="1"/>
  <c r="E937" i="5" s="1"/>
  <c r="B929" i="5"/>
  <c r="C929" i="5" s="1"/>
  <c r="D929" i="5" s="1"/>
  <c r="E929" i="5" s="1"/>
  <c r="B921" i="5"/>
  <c r="C921" i="5" s="1"/>
  <c r="D921" i="5" s="1"/>
  <c r="E921" i="5" s="1"/>
  <c r="B913" i="5"/>
  <c r="C913" i="5" s="1"/>
  <c r="D913" i="5" s="1"/>
  <c r="E913" i="5" s="1"/>
  <c r="B905" i="5"/>
  <c r="C905" i="5" s="1"/>
  <c r="D905" i="5" s="1"/>
  <c r="E905" i="5" s="1"/>
  <c r="B897" i="5"/>
  <c r="C897" i="5" s="1"/>
  <c r="D897" i="5" s="1"/>
  <c r="E897" i="5" s="1"/>
  <c r="B889" i="5"/>
  <c r="C889" i="5" s="1"/>
  <c r="D889" i="5" s="1"/>
  <c r="E889" i="5" s="1"/>
  <c r="B881" i="5"/>
  <c r="C881" i="5" s="1"/>
  <c r="D881" i="5" s="1"/>
  <c r="E881" i="5" s="1"/>
  <c r="B873" i="5"/>
  <c r="C873" i="5" s="1"/>
  <c r="D873" i="5" s="1"/>
  <c r="E873" i="5" s="1"/>
  <c r="B865" i="5"/>
  <c r="C865" i="5" s="1"/>
  <c r="D865" i="5" s="1"/>
  <c r="E865" i="5" s="1"/>
  <c r="B857" i="5"/>
  <c r="C857" i="5" s="1"/>
  <c r="D857" i="5" s="1"/>
  <c r="E857" i="5" s="1"/>
  <c r="B849" i="5"/>
  <c r="C849" i="5" s="1"/>
  <c r="D849" i="5" s="1"/>
  <c r="E849" i="5" s="1"/>
  <c r="B841" i="5"/>
  <c r="C841" i="5" s="1"/>
  <c r="D841" i="5" s="1"/>
  <c r="E841" i="5" s="1"/>
  <c r="B833" i="5"/>
  <c r="C833" i="5" s="1"/>
  <c r="D833" i="5" s="1"/>
  <c r="E833" i="5" s="1"/>
  <c r="B825" i="5"/>
  <c r="C825" i="5" s="1"/>
  <c r="D825" i="5" s="1"/>
  <c r="E825" i="5" s="1"/>
  <c r="B817" i="5"/>
  <c r="C817" i="5" s="1"/>
  <c r="D817" i="5" s="1"/>
  <c r="E817" i="5" s="1"/>
  <c r="B809" i="5"/>
  <c r="C809" i="5" s="1"/>
  <c r="D809" i="5" s="1"/>
  <c r="E809" i="5" s="1"/>
  <c r="B801" i="5"/>
  <c r="C801" i="5" s="1"/>
  <c r="D801" i="5" s="1"/>
  <c r="E801" i="5" s="1"/>
  <c r="B793" i="5"/>
  <c r="C793" i="5" s="1"/>
  <c r="D793" i="5" s="1"/>
  <c r="E793" i="5" s="1"/>
  <c r="B785" i="5"/>
  <c r="C785" i="5" s="1"/>
  <c r="D785" i="5" s="1"/>
  <c r="E785" i="5" s="1"/>
  <c r="B777" i="5"/>
  <c r="C777" i="5" s="1"/>
  <c r="D777" i="5" s="1"/>
  <c r="E777" i="5" s="1"/>
  <c r="B769" i="5"/>
  <c r="C769" i="5" s="1"/>
  <c r="D769" i="5" s="1"/>
  <c r="E769" i="5" s="1"/>
  <c r="B761" i="5"/>
  <c r="C761" i="5" s="1"/>
  <c r="D761" i="5" s="1"/>
  <c r="E761" i="5" s="1"/>
  <c r="B753" i="5"/>
  <c r="C753" i="5" s="1"/>
  <c r="D753" i="5" s="1"/>
  <c r="E753" i="5" s="1"/>
  <c r="B745" i="5"/>
  <c r="C745" i="5" s="1"/>
  <c r="D745" i="5" s="1"/>
  <c r="E745" i="5" s="1"/>
  <c r="B737" i="5"/>
  <c r="C737" i="5" s="1"/>
  <c r="D737" i="5" s="1"/>
  <c r="E737" i="5" s="1"/>
  <c r="B729" i="5"/>
  <c r="C729" i="5" s="1"/>
  <c r="D729" i="5" s="1"/>
  <c r="E729" i="5" s="1"/>
  <c r="B721" i="5"/>
  <c r="C721" i="5" s="1"/>
  <c r="D721" i="5" s="1"/>
  <c r="E721" i="5" s="1"/>
  <c r="B713" i="5"/>
  <c r="C713" i="5" s="1"/>
  <c r="D713" i="5" s="1"/>
  <c r="E713" i="5" s="1"/>
  <c r="B705" i="5"/>
  <c r="C705" i="5" s="1"/>
  <c r="D705" i="5" s="1"/>
  <c r="E705" i="5" s="1"/>
  <c r="B697" i="5"/>
  <c r="C697" i="5" s="1"/>
  <c r="D697" i="5" s="1"/>
  <c r="E697" i="5" s="1"/>
  <c r="B689" i="5"/>
  <c r="C689" i="5" s="1"/>
  <c r="D689" i="5" s="1"/>
  <c r="E689" i="5" s="1"/>
  <c r="B681" i="5"/>
  <c r="C681" i="5" s="1"/>
  <c r="D681" i="5" s="1"/>
  <c r="E681" i="5" s="1"/>
  <c r="B673" i="5"/>
  <c r="C673" i="5" s="1"/>
  <c r="D673" i="5" s="1"/>
  <c r="E673" i="5" s="1"/>
  <c r="B665" i="5"/>
  <c r="C665" i="5" s="1"/>
  <c r="D665" i="5" s="1"/>
  <c r="E665" i="5" s="1"/>
  <c r="B657" i="5"/>
  <c r="C657" i="5" s="1"/>
  <c r="D657" i="5" s="1"/>
  <c r="E657" i="5" s="1"/>
  <c r="B649" i="5"/>
  <c r="C649" i="5" s="1"/>
  <c r="D649" i="5" s="1"/>
  <c r="E649" i="5" s="1"/>
  <c r="B641" i="5"/>
  <c r="C641" i="5" s="1"/>
  <c r="D641" i="5" s="1"/>
  <c r="E641" i="5" s="1"/>
  <c r="B633" i="5"/>
  <c r="C633" i="5" s="1"/>
  <c r="D633" i="5" s="1"/>
  <c r="E633" i="5" s="1"/>
  <c r="B625" i="5"/>
  <c r="C625" i="5" s="1"/>
  <c r="D625" i="5" s="1"/>
  <c r="E625" i="5" s="1"/>
  <c r="B2042" i="5"/>
  <c r="C2042" i="5" s="1"/>
  <c r="D2042" i="5" s="1"/>
  <c r="E2042" i="5" s="1"/>
  <c r="B2032" i="5"/>
  <c r="C2032" i="5" s="1"/>
  <c r="D2032" i="5" s="1"/>
  <c r="E2032" i="5" s="1"/>
  <c r="B2023" i="5"/>
  <c r="C2023" i="5" s="1"/>
  <c r="D2023" i="5" s="1"/>
  <c r="E2023" i="5" s="1"/>
  <c r="B2014" i="5"/>
  <c r="C2014" i="5" s="1"/>
  <c r="D2014" i="5" s="1"/>
  <c r="E2014" i="5" s="1"/>
  <c r="B2005" i="5"/>
  <c r="C2005" i="5" s="1"/>
  <c r="D2005" i="5" s="1"/>
  <c r="E2005" i="5" s="1"/>
  <c r="B1996" i="5"/>
  <c r="C1996" i="5" s="1"/>
  <c r="D1996" i="5" s="1"/>
  <c r="E1996" i="5" s="1"/>
  <c r="B1987" i="5"/>
  <c r="C1987" i="5" s="1"/>
  <c r="D1987" i="5" s="1"/>
  <c r="E1987" i="5" s="1"/>
  <c r="B1978" i="5"/>
  <c r="C1978" i="5" s="1"/>
  <c r="D1978" i="5" s="1"/>
  <c r="E1978" i="5" s="1"/>
  <c r="B1968" i="5"/>
  <c r="C1968" i="5" s="1"/>
  <c r="D1968" i="5" s="1"/>
  <c r="E1968" i="5" s="1"/>
  <c r="B1959" i="5"/>
  <c r="C1959" i="5" s="1"/>
  <c r="D1959" i="5" s="1"/>
  <c r="E1959" i="5" s="1"/>
  <c r="B1950" i="5"/>
  <c r="C1950" i="5" s="1"/>
  <c r="D1950" i="5" s="1"/>
  <c r="E1950" i="5" s="1"/>
  <c r="B1941" i="5"/>
  <c r="C1941" i="5" s="1"/>
  <c r="D1941" i="5" s="1"/>
  <c r="E1941" i="5" s="1"/>
  <c r="B1932" i="5"/>
  <c r="C1932" i="5" s="1"/>
  <c r="D1932" i="5" s="1"/>
  <c r="E1932" i="5" s="1"/>
  <c r="B1923" i="5"/>
  <c r="C1923" i="5" s="1"/>
  <c r="D1923" i="5" s="1"/>
  <c r="E1923" i="5" s="1"/>
  <c r="B1914" i="5"/>
  <c r="C1914" i="5" s="1"/>
  <c r="D1914" i="5" s="1"/>
  <c r="E1914" i="5" s="1"/>
  <c r="B1904" i="5"/>
  <c r="C1904" i="5" s="1"/>
  <c r="D1904" i="5" s="1"/>
  <c r="E1904" i="5" s="1"/>
  <c r="B1895" i="5"/>
  <c r="C1895" i="5" s="1"/>
  <c r="D1895" i="5" s="1"/>
  <c r="E1895" i="5" s="1"/>
  <c r="B1886" i="5"/>
  <c r="C1886" i="5" s="1"/>
  <c r="D1886" i="5" s="1"/>
  <c r="E1886" i="5" s="1"/>
  <c r="B1877" i="5"/>
  <c r="C1877" i="5" s="1"/>
  <c r="D1877" i="5" s="1"/>
  <c r="E1877" i="5" s="1"/>
  <c r="B1868" i="5"/>
  <c r="C1868" i="5" s="1"/>
  <c r="D1868" i="5" s="1"/>
  <c r="E1868" i="5" s="1"/>
  <c r="B1859" i="5"/>
  <c r="C1859" i="5" s="1"/>
  <c r="D1859" i="5" s="1"/>
  <c r="E1859" i="5" s="1"/>
  <c r="B1850" i="5"/>
  <c r="C1850" i="5" s="1"/>
  <c r="D1850" i="5" s="1"/>
  <c r="E1850" i="5" s="1"/>
  <c r="B1840" i="5"/>
  <c r="C1840" i="5" s="1"/>
  <c r="D1840" i="5" s="1"/>
  <c r="E1840" i="5" s="1"/>
  <c r="B1831" i="5"/>
  <c r="C1831" i="5" s="1"/>
  <c r="D1831" i="5" s="1"/>
  <c r="E1831" i="5" s="1"/>
  <c r="B1822" i="5"/>
  <c r="C1822" i="5" s="1"/>
  <c r="D1822" i="5" s="1"/>
  <c r="E1822" i="5" s="1"/>
  <c r="B1813" i="5"/>
  <c r="C1813" i="5" s="1"/>
  <c r="D1813" i="5" s="1"/>
  <c r="E1813" i="5" s="1"/>
  <c r="B1804" i="5"/>
  <c r="C1804" i="5" s="1"/>
  <c r="D1804" i="5" s="1"/>
  <c r="E1804" i="5" s="1"/>
  <c r="B1795" i="5"/>
  <c r="C1795" i="5" s="1"/>
  <c r="D1795" i="5" s="1"/>
  <c r="E1795" i="5" s="1"/>
  <c r="B1786" i="5"/>
  <c r="C1786" i="5" s="1"/>
  <c r="D1786" i="5" s="1"/>
  <c r="E1786" i="5" s="1"/>
  <c r="B1776" i="5"/>
  <c r="C1776" i="5" s="1"/>
  <c r="D1776" i="5" s="1"/>
  <c r="E1776" i="5" s="1"/>
  <c r="B1767" i="5"/>
  <c r="C1767" i="5" s="1"/>
  <c r="D1767" i="5" s="1"/>
  <c r="E1767" i="5" s="1"/>
  <c r="B1758" i="5"/>
  <c r="C1758" i="5" s="1"/>
  <c r="D1758" i="5" s="1"/>
  <c r="E1758" i="5" s="1"/>
  <c r="B1749" i="5"/>
  <c r="C1749" i="5" s="1"/>
  <c r="D1749" i="5" s="1"/>
  <c r="E1749" i="5" s="1"/>
  <c r="B1740" i="5"/>
  <c r="C1740" i="5" s="1"/>
  <c r="D1740" i="5" s="1"/>
  <c r="E1740" i="5" s="1"/>
  <c r="B1731" i="5"/>
  <c r="C1731" i="5" s="1"/>
  <c r="D1731" i="5" s="1"/>
  <c r="E1731" i="5" s="1"/>
  <c r="B1722" i="5"/>
  <c r="C1722" i="5" s="1"/>
  <c r="D1722" i="5" s="1"/>
  <c r="E1722" i="5" s="1"/>
  <c r="B1712" i="5"/>
  <c r="C1712" i="5" s="1"/>
  <c r="D1712" i="5" s="1"/>
  <c r="E1712" i="5" s="1"/>
  <c r="B1703" i="5"/>
  <c r="C1703" i="5" s="1"/>
  <c r="D1703" i="5" s="1"/>
  <c r="E1703" i="5" s="1"/>
  <c r="B1694" i="5"/>
  <c r="C1694" i="5" s="1"/>
  <c r="D1694" i="5" s="1"/>
  <c r="E1694" i="5" s="1"/>
  <c r="B1685" i="5"/>
  <c r="C1685" i="5" s="1"/>
  <c r="D1685" i="5" s="1"/>
  <c r="E1685" i="5" s="1"/>
  <c r="B1676" i="5"/>
  <c r="C1676" i="5" s="1"/>
  <c r="D1676" i="5" s="1"/>
  <c r="E1676" i="5" s="1"/>
  <c r="B1667" i="5"/>
  <c r="C1667" i="5" s="1"/>
  <c r="D1667" i="5" s="1"/>
  <c r="E1667" i="5" s="1"/>
  <c r="B1658" i="5"/>
  <c r="C1658" i="5" s="1"/>
  <c r="D1658" i="5" s="1"/>
  <c r="E1658" i="5" s="1"/>
  <c r="B1648" i="5"/>
  <c r="C1648" i="5" s="1"/>
  <c r="D1648" i="5" s="1"/>
  <c r="E1648" i="5" s="1"/>
  <c r="B1639" i="5"/>
  <c r="C1639" i="5" s="1"/>
  <c r="D1639" i="5" s="1"/>
  <c r="E1639" i="5" s="1"/>
  <c r="B1630" i="5"/>
  <c r="C1630" i="5" s="1"/>
  <c r="D1630" i="5" s="1"/>
  <c r="E1630" i="5" s="1"/>
  <c r="B1621" i="5"/>
  <c r="C1621" i="5" s="1"/>
  <c r="D1621" i="5" s="1"/>
  <c r="E1621" i="5" s="1"/>
  <c r="B1612" i="5"/>
  <c r="C1612" i="5" s="1"/>
  <c r="D1612" i="5" s="1"/>
  <c r="E1612" i="5" s="1"/>
  <c r="B1603" i="5"/>
  <c r="C1603" i="5" s="1"/>
  <c r="D1603" i="5" s="1"/>
  <c r="E1603" i="5" s="1"/>
  <c r="B1594" i="5"/>
  <c r="C1594" i="5" s="1"/>
  <c r="D1594" i="5" s="1"/>
  <c r="E1594" i="5" s="1"/>
  <c r="B1584" i="5"/>
  <c r="C1584" i="5" s="1"/>
  <c r="D1584" i="5" s="1"/>
  <c r="E1584" i="5" s="1"/>
  <c r="B1575" i="5"/>
  <c r="C1575" i="5" s="1"/>
  <c r="D1575" i="5" s="1"/>
  <c r="E1575" i="5" s="1"/>
  <c r="B1566" i="5"/>
  <c r="C1566" i="5" s="1"/>
  <c r="D1566" i="5" s="1"/>
  <c r="E1566" i="5" s="1"/>
  <c r="B1557" i="5"/>
  <c r="C1557" i="5" s="1"/>
  <c r="D1557" i="5" s="1"/>
  <c r="E1557" i="5" s="1"/>
  <c r="B1548" i="5"/>
  <c r="C1548" i="5" s="1"/>
  <c r="D1548" i="5" s="1"/>
  <c r="E1548" i="5" s="1"/>
  <c r="B1539" i="5"/>
  <c r="C1539" i="5" s="1"/>
  <c r="D1539" i="5" s="1"/>
  <c r="E1539" i="5" s="1"/>
  <c r="B1530" i="5"/>
  <c r="C1530" i="5" s="1"/>
  <c r="D1530" i="5" s="1"/>
  <c r="E1530" i="5" s="1"/>
  <c r="B1520" i="5"/>
  <c r="C1520" i="5" s="1"/>
  <c r="D1520" i="5" s="1"/>
  <c r="E1520" i="5" s="1"/>
  <c r="B1511" i="5"/>
  <c r="C1511" i="5" s="1"/>
  <c r="D1511" i="5" s="1"/>
  <c r="E1511" i="5" s="1"/>
  <c r="B1502" i="5"/>
  <c r="C1502" i="5" s="1"/>
  <c r="D1502" i="5" s="1"/>
  <c r="E1502" i="5" s="1"/>
  <c r="B1493" i="5"/>
  <c r="C1493" i="5" s="1"/>
  <c r="D1493" i="5" s="1"/>
  <c r="E1493" i="5" s="1"/>
  <c r="B1484" i="5"/>
  <c r="C1484" i="5" s="1"/>
  <c r="D1484" i="5" s="1"/>
  <c r="E1484" i="5" s="1"/>
  <c r="B1475" i="5"/>
  <c r="C1475" i="5" s="1"/>
  <c r="D1475" i="5" s="1"/>
  <c r="E1475" i="5" s="1"/>
  <c r="B1466" i="5"/>
  <c r="C1466" i="5" s="1"/>
  <c r="D1466" i="5" s="1"/>
  <c r="E1466" i="5" s="1"/>
  <c r="B1456" i="5"/>
  <c r="C1456" i="5" s="1"/>
  <c r="D1456" i="5" s="1"/>
  <c r="E1456" i="5" s="1"/>
  <c r="B1447" i="5"/>
  <c r="C1447" i="5" s="1"/>
  <c r="D1447" i="5" s="1"/>
  <c r="E1447" i="5" s="1"/>
  <c r="B1438" i="5"/>
  <c r="C1438" i="5" s="1"/>
  <c r="D1438" i="5" s="1"/>
  <c r="E1438" i="5" s="1"/>
  <c r="B1429" i="5"/>
  <c r="C1429" i="5" s="1"/>
  <c r="D1429" i="5" s="1"/>
  <c r="E1429" i="5" s="1"/>
  <c r="B1420" i="5"/>
  <c r="C1420" i="5" s="1"/>
  <c r="D1420" i="5" s="1"/>
  <c r="E1420" i="5" s="1"/>
  <c r="B1411" i="5"/>
  <c r="C1411" i="5" s="1"/>
  <c r="D1411" i="5" s="1"/>
  <c r="E1411" i="5" s="1"/>
  <c r="B2045" i="5"/>
  <c r="C2045" i="5" s="1"/>
  <c r="D2045" i="5" s="1"/>
  <c r="E2045" i="5" s="1"/>
  <c r="B2036" i="5"/>
  <c r="C2036" i="5" s="1"/>
  <c r="D2036" i="5" s="1"/>
  <c r="E2036" i="5" s="1"/>
  <c r="B2027" i="5"/>
  <c r="C2027" i="5" s="1"/>
  <c r="D2027" i="5" s="1"/>
  <c r="E2027" i="5" s="1"/>
  <c r="B2018" i="5"/>
  <c r="C2018" i="5" s="1"/>
  <c r="D2018" i="5" s="1"/>
  <c r="E2018" i="5" s="1"/>
  <c r="B2008" i="5"/>
  <c r="C2008" i="5" s="1"/>
  <c r="D2008" i="5" s="1"/>
  <c r="E2008" i="5" s="1"/>
  <c r="B1999" i="5"/>
  <c r="C1999" i="5" s="1"/>
  <c r="D1999" i="5" s="1"/>
  <c r="E1999" i="5" s="1"/>
  <c r="B1990" i="5"/>
  <c r="C1990" i="5" s="1"/>
  <c r="D1990" i="5" s="1"/>
  <c r="E1990" i="5" s="1"/>
  <c r="B1981" i="5"/>
  <c r="C1981" i="5" s="1"/>
  <c r="D1981" i="5" s="1"/>
  <c r="E1981" i="5" s="1"/>
  <c r="B1972" i="5"/>
  <c r="C1972" i="5" s="1"/>
  <c r="D1972" i="5" s="1"/>
  <c r="E1972" i="5" s="1"/>
  <c r="B1963" i="5"/>
  <c r="C1963" i="5" s="1"/>
  <c r="D1963" i="5" s="1"/>
  <c r="E1963" i="5" s="1"/>
  <c r="B1954" i="5"/>
  <c r="C1954" i="5" s="1"/>
  <c r="D1954" i="5" s="1"/>
  <c r="E1954" i="5" s="1"/>
  <c r="B1944" i="5"/>
  <c r="C1944" i="5" s="1"/>
  <c r="D1944" i="5" s="1"/>
  <c r="E1944" i="5" s="1"/>
  <c r="B1935" i="5"/>
  <c r="C1935" i="5" s="1"/>
  <c r="D1935" i="5" s="1"/>
  <c r="E1935" i="5" s="1"/>
  <c r="B1926" i="5"/>
  <c r="C1926" i="5" s="1"/>
  <c r="D1926" i="5" s="1"/>
  <c r="E1926" i="5" s="1"/>
  <c r="B1917" i="5"/>
  <c r="C1917" i="5" s="1"/>
  <c r="D1917" i="5" s="1"/>
  <c r="E1917" i="5" s="1"/>
  <c r="B1908" i="5"/>
  <c r="C1908" i="5" s="1"/>
  <c r="D1908" i="5" s="1"/>
  <c r="E1908" i="5" s="1"/>
  <c r="B1899" i="5"/>
  <c r="C1899" i="5" s="1"/>
  <c r="D1899" i="5" s="1"/>
  <c r="E1899" i="5" s="1"/>
  <c r="B1890" i="5"/>
  <c r="C1890" i="5" s="1"/>
  <c r="D1890" i="5" s="1"/>
  <c r="E1890" i="5" s="1"/>
  <c r="B1880" i="5"/>
  <c r="C1880" i="5" s="1"/>
  <c r="D1880" i="5" s="1"/>
  <c r="E1880" i="5" s="1"/>
  <c r="B1871" i="5"/>
  <c r="C1871" i="5" s="1"/>
  <c r="D1871" i="5" s="1"/>
  <c r="E1871" i="5" s="1"/>
  <c r="B1862" i="5"/>
  <c r="C1862" i="5" s="1"/>
  <c r="D1862" i="5" s="1"/>
  <c r="E1862" i="5" s="1"/>
  <c r="B1853" i="5"/>
  <c r="C1853" i="5" s="1"/>
  <c r="D1853" i="5" s="1"/>
  <c r="E1853" i="5" s="1"/>
  <c r="B1844" i="5"/>
  <c r="C1844" i="5" s="1"/>
  <c r="D1844" i="5" s="1"/>
  <c r="E1844" i="5" s="1"/>
  <c r="B1835" i="5"/>
  <c r="C1835" i="5" s="1"/>
  <c r="D1835" i="5" s="1"/>
  <c r="E1835" i="5" s="1"/>
  <c r="B1826" i="5"/>
  <c r="C1826" i="5" s="1"/>
  <c r="D1826" i="5" s="1"/>
  <c r="E1826" i="5" s="1"/>
  <c r="B1816" i="5"/>
  <c r="C1816" i="5" s="1"/>
  <c r="D1816" i="5" s="1"/>
  <c r="E1816" i="5" s="1"/>
  <c r="B1807" i="5"/>
  <c r="C1807" i="5" s="1"/>
  <c r="D1807" i="5" s="1"/>
  <c r="E1807" i="5" s="1"/>
  <c r="B1798" i="5"/>
  <c r="C1798" i="5" s="1"/>
  <c r="D1798" i="5" s="1"/>
  <c r="E1798" i="5" s="1"/>
  <c r="B1789" i="5"/>
  <c r="C1789" i="5" s="1"/>
  <c r="D1789" i="5" s="1"/>
  <c r="E1789" i="5" s="1"/>
  <c r="B1780" i="5"/>
  <c r="C1780" i="5" s="1"/>
  <c r="D1780" i="5" s="1"/>
  <c r="E1780" i="5" s="1"/>
  <c r="B1771" i="5"/>
  <c r="C1771" i="5" s="1"/>
  <c r="D1771" i="5" s="1"/>
  <c r="E1771" i="5" s="1"/>
  <c r="B1762" i="5"/>
  <c r="C1762" i="5" s="1"/>
  <c r="D1762" i="5" s="1"/>
  <c r="E1762" i="5" s="1"/>
  <c r="B1752" i="5"/>
  <c r="C1752" i="5" s="1"/>
  <c r="D1752" i="5" s="1"/>
  <c r="E1752" i="5" s="1"/>
  <c r="B1743" i="5"/>
  <c r="C1743" i="5" s="1"/>
  <c r="D1743" i="5" s="1"/>
  <c r="E1743" i="5" s="1"/>
  <c r="B1734" i="5"/>
  <c r="C1734" i="5" s="1"/>
  <c r="D1734" i="5" s="1"/>
  <c r="E1734" i="5" s="1"/>
  <c r="B1725" i="5"/>
  <c r="C1725" i="5" s="1"/>
  <c r="D1725" i="5" s="1"/>
  <c r="E1725" i="5" s="1"/>
  <c r="B1716" i="5"/>
  <c r="C1716" i="5" s="1"/>
  <c r="D1716" i="5" s="1"/>
  <c r="E1716" i="5" s="1"/>
  <c r="B1707" i="5"/>
  <c r="C1707" i="5" s="1"/>
  <c r="D1707" i="5" s="1"/>
  <c r="E1707" i="5" s="1"/>
  <c r="B1698" i="5"/>
  <c r="C1698" i="5" s="1"/>
  <c r="D1698" i="5" s="1"/>
  <c r="E1698" i="5" s="1"/>
  <c r="B1688" i="5"/>
  <c r="C1688" i="5" s="1"/>
  <c r="D1688" i="5" s="1"/>
  <c r="E1688" i="5" s="1"/>
  <c r="B1679" i="5"/>
  <c r="C1679" i="5" s="1"/>
  <c r="D1679" i="5" s="1"/>
  <c r="E1679" i="5" s="1"/>
  <c r="B1670" i="5"/>
  <c r="C1670" i="5" s="1"/>
  <c r="D1670" i="5" s="1"/>
  <c r="E1670" i="5" s="1"/>
  <c r="B1661" i="5"/>
  <c r="C1661" i="5" s="1"/>
  <c r="D1661" i="5" s="1"/>
  <c r="E1661" i="5" s="1"/>
  <c r="B1652" i="5"/>
  <c r="C1652" i="5" s="1"/>
  <c r="D1652" i="5" s="1"/>
  <c r="E1652" i="5" s="1"/>
  <c r="B1643" i="5"/>
  <c r="C1643" i="5" s="1"/>
  <c r="D1643" i="5" s="1"/>
  <c r="E1643" i="5" s="1"/>
  <c r="B1634" i="5"/>
  <c r="C1634" i="5" s="1"/>
  <c r="D1634" i="5" s="1"/>
  <c r="E1634" i="5" s="1"/>
  <c r="B1624" i="5"/>
  <c r="C1624" i="5" s="1"/>
  <c r="D1624" i="5" s="1"/>
  <c r="E1624" i="5" s="1"/>
  <c r="B1615" i="5"/>
  <c r="C1615" i="5" s="1"/>
  <c r="D1615" i="5" s="1"/>
  <c r="E1615" i="5" s="1"/>
  <c r="B1606" i="5"/>
  <c r="C1606" i="5" s="1"/>
  <c r="D1606" i="5" s="1"/>
  <c r="E1606" i="5" s="1"/>
  <c r="B1597" i="5"/>
  <c r="C1597" i="5" s="1"/>
  <c r="D1597" i="5" s="1"/>
  <c r="E1597" i="5" s="1"/>
  <c r="B1588" i="5"/>
  <c r="C1588" i="5" s="1"/>
  <c r="D1588" i="5" s="1"/>
  <c r="E1588" i="5" s="1"/>
  <c r="B1579" i="5"/>
  <c r="C1579" i="5" s="1"/>
  <c r="D1579" i="5" s="1"/>
  <c r="E1579" i="5" s="1"/>
  <c r="B1570" i="5"/>
  <c r="C1570" i="5" s="1"/>
  <c r="D1570" i="5" s="1"/>
  <c r="E1570" i="5" s="1"/>
  <c r="B1560" i="5"/>
  <c r="C1560" i="5" s="1"/>
  <c r="D1560" i="5" s="1"/>
  <c r="E1560" i="5" s="1"/>
  <c r="B1551" i="5"/>
  <c r="C1551" i="5" s="1"/>
  <c r="D1551" i="5" s="1"/>
  <c r="E1551" i="5" s="1"/>
  <c r="B1542" i="5"/>
  <c r="C1542" i="5" s="1"/>
  <c r="D1542" i="5" s="1"/>
  <c r="E1542" i="5" s="1"/>
  <c r="B1533" i="5"/>
  <c r="C1533" i="5" s="1"/>
  <c r="D1533" i="5" s="1"/>
  <c r="E1533" i="5" s="1"/>
  <c r="B1524" i="5"/>
  <c r="C1524" i="5" s="1"/>
  <c r="D1524" i="5" s="1"/>
  <c r="E1524" i="5" s="1"/>
  <c r="B1515" i="5"/>
  <c r="C1515" i="5" s="1"/>
  <c r="D1515" i="5" s="1"/>
  <c r="E1515" i="5" s="1"/>
  <c r="B1506" i="5"/>
  <c r="C1506" i="5" s="1"/>
  <c r="D1506" i="5" s="1"/>
  <c r="E1506" i="5" s="1"/>
  <c r="B1496" i="5"/>
  <c r="C1496" i="5" s="1"/>
  <c r="D1496" i="5" s="1"/>
  <c r="E1496" i="5" s="1"/>
  <c r="B1487" i="5"/>
  <c r="C1487" i="5" s="1"/>
  <c r="D1487" i="5" s="1"/>
  <c r="E1487" i="5" s="1"/>
  <c r="B1478" i="5"/>
  <c r="C1478" i="5" s="1"/>
  <c r="D1478" i="5" s="1"/>
  <c r="E1478" i="5" s="1"/>
  <c r="B1469" i="5"/>
  <c r="C1469" i="5" s="1"/>
  <c r="D1469" i="5" s="1"/>
  <c r="E1469" i="5" s="1"/>
  <c r="B1460" i="5"/>
  <c r="C1460" i="5" s="1"/>
  <c r="D1460" i="5" s="1"/>
  <c r="E1460" i="5" s="1"/>
  <c r="B1451" i="5"/>
  <c r="C1451" i="5" s="1"/>
  <c r="D1451" i="5" s="1"/>
  <c r="E1451" i="5" s="1"/>
  <c r="B1442" i="5"/>
  <c r="C1442" i="5" s="1"/>
  <c r="D1442" i="5" s="1"/>
  <c r="E1442" i="5" s="1"/>
  <c r="B1432" i="5"/>
  <c r="C1432" i="5" s="1"/>
  <c r="D1432" i="5" s="1"/>
  <c r="E1432" i="5" s="1"/>
  <c r="B1423" i="5"/>
  <c r="C1423" i="5" s="1"/>
  <c r="D1423" i="5" s="1"/>
  <c r="E1423" i="5" s="1"/>
  <c r="B1414" i="5"/>
  <c r="C1414" i="5" s="1"/>
  <c r="D1414" i="5" s="1"/>
  <c r="E1414" i="5" s="1"/>
  <c r="B1405" i="5"/>
  <c r="C1405" i="5" s="1"/>
  <c r="D1405" i="5" s="1"/>
  <c r="E1405" i="5" s="1"/>
  <c r="B1396" i="5"/>
  <c r="C1396" i="5" s="1"/>
  <c r="D1396" i="5" s="1"/>
  <c r="E1396" i="5" s="1"/>
  <c r="B1387" i="5"/>
  <c r="C1387" i="5" s="1"/>
  <c r="D1387" i="5" s="1"/>
  <c r="E1387" i="5" s="1"/>
  <c r="B1378" i="5"/>
  <c r="C1378" i="5" s="1"/>
  <c r="D1378" i="5" s="1"/>
  <c r="E1378" i="5" s="1"/>
  <c r="B1368" i="5"/>
  <c r="C1368" i="5" s="1"/>
  <c r="D1368" i="5" s="1"/>
  <c r="E1368" i="5" s="1"/>
  <c r="B1359" i="5"/>
  <c r="C1359" i="5" s="1"/>
  <c r="D1359" i="5" s="1"/>
  <c r="E1359" i="5" s="1"/>
  <c r="B1350" i="5"/>
  <c r="C1350" i="5" s="1"/>
  <c r="D1350" i="5" s="1"/>
  <c r="E1350" i="5" s="1"/>
  <c r="B1341" i="5"/>
  <c r="C1341" i="5" s="1"/>
  <c r="D1341" i="5" s="1"/>
  <c r="E1341" i="5" s="1"/>
  <c r="B1332" i="5"/>
  <c r="C1332" i="5" s="1"/>
  <c r="D1332" i="5" s="1"/>
  <c r="E1332" i="5" s="1"/>
  <c r="B1323" i="5"/>
  <c r="C1323" i="5" s="1"/>
  <c r="D1323" i="5" s="1"/>
  <c r="E1323" i="5" s="1"/>
  <c r="B1314" i="5"/>
  <c r="C1314" i="5" s="1"/>
  <c r="D1314" i="5" s="1"/>
  <c r="E1314" i="5" s="1"/>
  <c r="B1304" i="5"/>
  <c r="C1304" i="5" s="1"/>
  <c r="D1304" i="5" s="1"/>
  <c r="E1304" i="5" s="1"/>
  <c r="B1295" i="5"/>
  <c r="C1295" i="5" s="1"/>
  <c r="D1295" i="5" s="1"/>
  <c r="E1295" i="5" s="1"/>
  <c r="B1286" i="5"/>
  <c r="C1286" i="5" s="1"/>
  <c r="D1286" i="5" s="1"/>
  <c r="E1286" i="5" s="1"/>
  <c r="B1277" i="5"/>
  <c r="C1277" i="5" s="1"/>
  <c r="D1277" i="5" s="1"/>
  <c r="E1277" i="5" s="1"/>
  <c r="B1268" i="5"/>
  <c r="C1268" i="5" s="1"/>
  <c r="D1268" i="5" s="1"/>
  <c r="E1268" i="5" s="1"/>
  <c r="B1259" i="5"/>
  <c r="C1259" i="5" s="1"/>
  <c r="D1259" i="5" s="1"/>
  <c r="E1259" i="5" s="1"/>
  <c r="B1250" i="5"/>
  <c r="C1250" i="5" s="1"/>
  <c r="D1250" i="5" s="1"/>
  <c r="E1250" i="5" s="1"/>
  <c r="B1240" i="5"/>
  <c r="C1240" i="5" s="1"/>
  <c r="D1240" i="5" s="1"/>
  <c r="E1240" i="5" s="1"/>
  <c r="B1231" i="5"/>
  <c r="C1231" i="5" s="1"/>
  <c r="D1231" i="5" s="1"/>
  <c r="E1231" i="5" s="1"/>
  <c r="B1222" i="5"/>
  <c r="C1222" i="5" s="1"/>
  <c r="D1222" i="5" s="1"/>
  <c r="E1222" i="5" s="1"/>
  <c r="B1213" i="5"/>
  <c r="C1213" i="5" s="1"/>
  <c r="D1213" i="5" s="1"/>
  <c r="E1213" i="5" s="1"/>
  <c r="B1204" i="5"/>
  <c r="C1204" i="5" s="1"/>
  <c r="D1204" i="5" s="1"/>
  <c r="E1204" i="5" s="1"/>
  <c r="B1195" i="5"/>
  <c r="C1195" i="5" s="1"/>
  <c r="D1195" i="5" s="1"/>
  <c r="E1195" i="5" s="1"/>
  <c r="B1186" i="5"/>
  <c r="C1186" i="5" s="1"/>
  <c r="D1186" i="5" s="1"/>
  <c r="E1186" i="5" s="1"/>
  <c r="B1176" i="5"/>
  <c r="C1176" i="5" s="1"/>
  <c r="D1176" i="5" s="1"/>
  <c r="E1176" i="5" s="1"/>
  <c r="B1167" i="5"/>
  <c r="C1167" i="5" s="1"/>
  <c r="D1167" i="5" s="1"/>
  <c r="E1167" i="5" s="1"/>
  <c r="B1158" i="5"/>
  <c r="C1158" i="5" s="1"/>
  <c r="D1158" i="5" s="1"/>
  <c r="E1158" i="5" s="1"/>
  <c r="B1149" i="5"/>
  <c r="C1149" i="5" s="1"/>
  <c r="D1149" i="5" s="1"/>
  <c r="E1149" i="5" s="1"/>
  <c r="B1140" i="5"/>
  <c r="C1140" i="5" s="1"/>
  <c r="D1140" i="5" s="1"/>
  <c r="E1140" i="5" s="1"/>
  <c r="B1131" i="5"/>
  <c r="C1131" i="5" s="1"/>
  <c r="D1131" i="5" s="1"/>
  <c r="E1131" i="5" s="1"/>
  <c r="B1122" i="5"/>
  <c r="C1122" i="5" s="1"/>
  <c r="D1122" i="5" s="1"/>
  <c r="E1122" i="5" s="1"/>
  <c r="B1112" i="5"/>
  <c r="C1112" i="5" s="1"/>
  <c r="D1112" i="5" s="1"/>
  <c r="E1112" i="5" s="1"/>
  <c r="B1103" i="5"/>
  <c r="C1103" i="5" s="1"/>
  <c r="D1103" i="5" s="1"/>
  <c r="E1103" i="5" s="1"/>
  <c r="B1094" i="5"/>
  <c r="C1094" i="5" s="1"/>
  <c r="D1094" i="5" s="1"/>
  <c r="E1094" i="5" s="1"/>
  <c r="B1085" i="5"/>
  <c r="C1085" i="5" s="1"/>
  <c r="D1085" i="5" s="1"/>
  <c r="E1085" i="5" s="1"/>
  <c r="B1076" i="5"/>
  <c r="C1076" i="5" s="1"/>
  <c r="D1076" i="5" s="1"/>
  <c r="E1076" i="5" s="1"/>
  <c r="B1067" i="5"/>
  <c r="C1067" i="5" s="1"/>
  <c r="D1067" i="5" s="1"/>
  <c r="E1067" i="5" s="1"/>
  <c r="B1058" i="5"/>
  <c r="C1058" i="5" s="1"/>
  <c r="D1058" i="5" s="1"/>
  <c r="E1058" i="5" s="1"/>
  <c r="B1048" i="5"/>
  <c r="C1048" i="5" s="1"/>
  <c r="D1048" i="5" s="1"/>
  <c r="E1048" i="5" s="1"/>
  <c r="B1039" i="5"/>
  <c r="C1039" i="5" s="1"/>
  <c r="D1039" i="5" s="1"/>
  <c r="E1039" i="5" s="1"/>
  <c r="B1030" i="5"/>
  <c r="C1030" i="5" s="1"/>
  <c r="D1030" i="5" s="1"/>
  <c r="E1030" i="5" s="1"/>
  <c r="B1021" i="5"/>
  <c r="C1021" i="5" s="1"/>
  <c r="D1021" i="5" s="1"/>
  <c r="E1021" i="5" s="1"/>
  <c r="B1012" i="5"/>
  <c r="C1012" i="5" s="1"/>
  <c r="D1012" i="5" s="1"/>
  <c r="E1012" i="5" s="1"/>
  <c r="B1003" i="5"/>
  <c r="C1003" i="5" s="1"/>
  <c r="D1003" i="5" s="1"/>
  <c r="E1003" i="5" s="1"/>
  <c r="B994" i="5"/>
  <c r="C994" i="5" s="1"/>
  <c r="D994" i="5" s="1"/>
  <c r="E994" i="5" s="1"/>
  <c r="B984" i="5"/>
  <c r="C984" i="5" s="1"/>
  <c r="D984" i="5" s="1"/>
  <c r="E984" i="5" s="1"/>
  <c r="B975" i="5"/>
  <c r="C975" i="5" s="1"/>
  <c r="D975" i="5" s="1"/>
  <c r="E975" i="5" s="1"/>
  <c r="B966" i="5"/>
  <c r="C966" i="5" s="1"/>
  <c r="D966" i="5" s="1"/>
  <c r="E966" i="5" s="1"/>
  <c r="B957" i="5"/>
  <c r="C957" i="5" s="1"/>
  <c r="D957" i="5" s="1"/>
  <c r="E957" i="5" s="1"/>
  <c r="B948" i="5"/>
  <c r="C948" i="5" s="1"/>
  <c r="D948" i="5" s="1"/>
  <c r="E948" i="5" s="1"/>
  <c r="B939" i="5"/>
  <c r="C939" i="5" s="1"/>
  <c r="D939" i="5" s="1"/>
  <c r="E939" i="5" s="1"/>
  <c r="B930" i="5"/>
  <c r="C930" i="5" s="1"/>
  <c r="D930" i="5" s="1"/>
  <c r="E930" i="5" s="1"/>
  <c r="B920" i="5"/>
  <c r="C920" i="5" s="1"/>
  <c r="D920" i="5" s="1"/>
  <c r="E920" i="5" s="1"/>
  <c r="B911" i="5"/>
  <c r="C911" i="5" s="1"/>
  <c r="D911" i="5" s="1"/>
  <c r="E911" i="5" s="1"/>
  <c r="B902" i="5"/>
  <c r="C902" i="5" s="1"/>
  <c r="D902" i="5" s="1"/>
  <c r="E902" i="5" s="1"/>
  <c r="B893" i="5"/>
  <c r="C893" i="5" s="1"/>
  <c r="D893" i="5" s="1"/>
  <c r="E893" i="5" s="1"/>
  <c r="B884" i="5"/>
  <c r="C884" i="5" s="1"/>
  <c r="D884" i="5" s="1"/>
  <c r="E884" i="5" s="1"/>
  <c r="B875" i="5"/>
  <c r="C875" i="5" s="1"/>
  <c r="D875" i="5" s="1"/>
  <c r="E875" i="5" s="1"/>
  <c r="B866" i="5"/>
  <c r="C866" i="5" s="1"/>
  <c r="D866" i="5" s="1"/>
  <c r="E866" i="5" s="1"/>
  <c r="B856" i="5"/>
  <c r="C856" i="5" s="1"/>
  <c r="D856" i="5" s="1"/>
  <c r="E856" i="5" s="1"/>
  <c r="B847" i="5"/>
  <c r="C847" i="5" s="1"/>
  <c r="D847" i="5" s="1"/>
  <c r="E847" i="5" s="1"/>
  <c r="B838" i="5"/>
  <c r="C838" i="5" s="1"/>
  <c r="D838" i="5" s="1"/>
  <c r="E838" i="5" s="1"/>
  <c r="B829" i="5"/>
  <c r="C829" i="5" s="1"/>
  <c r="D829" i="5" s="1"/>
  <c r="E829" i="5" s="1"/>
  <c r="B820" i="5"/>
  <c r="C820" i="5" s="1"/>
  <c r="D820" i="5" s="1"/>
  <c r="E820" i="5" s="1"/>
  <c r="B811" i="5"/>
  <c r="C811" i="5" s="1"/>
  <c r="D811" i="5" s="1"/>
  <c r="E811" i="5" s="1"/>
  <c r="B802" i="5"/>
  <c r="C802" i="5" s="1"/>
  <c r="D802" i="5" s="1"/>
  <c r="E802" i="5" s="1"/>
  <c r="B792" i="5"/>
  <c r="C792" i="5" s="1"/>
  <c r="D792" i="5" s="1"/>
  <c r="E792" i="5" s="1"/>
  <c r="B783" i="5"/>
  <c r="C783" i="5" s="1"/>
  <c r="D783" i="5" s="1"/>
  <c r="E783" i="5" s="1"/>
  <c r="B774" i="5"/>
  <c r="C774" i="5" s="1"/>
  <c r="D774" i="5" s="1"/>
  <c r="E774" i="5" s="1"/>
  <c r="B765" i="5"/>
  <c r="C765" i="5" s="1"/>
  <c r="D765" i="5" s="1"/>
  <c r="E765" i="5" s="1"/>
  <c r="B756" i="5"/>
  <c r="C756" i="5" s="1"/>
  <c r="D756" i="5" s="1"/>
  <c r="E756" i="5" s="1"/>
  <c r="B747" i="5"/>
  <c r="C747" i="5" s="1"/>
  <c r="D747" i="5" s="1"/>
  <c r="E747" i="5" s="1"/>
  <c r="B738" i="5"/>
  <c r="C738" i="5" s="1"/>
  <c r="D738" i="5" s="1"/>
  <c r="E738" i="5" s="1"/>
  <c r="B728" i="5"/>
  <c r="C728" i="5" s="1"/>
  <c r="D728" i="5" s="1"/>
  <c r="E728" i="5" s="1"/>
  <c r="B719" i="5"/>
  <c r="C719" i="5" s="1"/>
  <c r="D719" i="5" s="1"/>
  <c r="E719" i="5" s="1"/>
  <c r="B710" i="5"/>
  <c r="C710" i="5" s="1"/>
  <c r="D710" i="5" s="1"/>
  <c r="E710" i="5" s="1"/>
  <c r="B701" i="5"/>
  <c r="C701" i="5" s="1"/>
  <c r="D701" i="5" s="1"/>
  <c r="E701" i="5" s="1"/>
  <c r="B692" i="5"/>
  <c r="C692" i="5" s="1"/>
  <c r="D692" i="5" s="1"/>
  <c r="E692" i="5" s="1"/>
  <c r="B683" i="5"/>
  <c r="C683" i="5" s="1"/>
  <c r="D683" i="5" s="1"/>
  <c r="E683" i="5" s="1"/>
  <c r="B674" i="5"/>
  <c r="C674" i="5" s="1"/>
  <c r="D674" i="5" s="1"/>
  <c r="E674" i="5" s="1"/>
  <c r="B664" i="5"/>
  <c r="C664" i="5" s="1"/>
  <c r="D664" i="5" s="1"/>
  <c r="E664" i="5" s="1"/>
  <c r="B655" i="5"/>
  <c r="C655" i="5" s="1"/>
  <c r="D655" i="5" s="1"/>
  <c r="E655" i="5" s="1"/>
  <c r="B646" i="5"/>
  <c r="C646" i="5" s="1"/>
  <c r="D646" i="5" s="1"/>
  <c r="E646" i="5" s="1"/>
  <c r="B637" i="5"/>
  <c r="C637" i="5" s="1"/>
  <c r="D637" i="5" s="1"/>
  <c r="E637" i="5" s="1"/>
  <c r="B628" i="5"/>
  <c r="C628" i="5" s="1"/>
  <c r="D628" i="5" s="1"/>
  <c r="E628" i="5" s="1"/>
  <c r="B619" i="5"/>
  <c r="C619" i="5" s="1"/>
  <c r="D619" i="5" s="1"/>
  <c r="E619" i="5" s="1"/>
  <c r="B611" i="5"/>
  <c r="C611" i="5" s="1"/>
  <c r="D611" i="5" s="1"/>
  <c r="E611" i="5" s="1"/>
  <c r="B603" i="5"/>
  <c r="C603" i="5" s="1"/>
  <c r="D603" i="5" s="1"/>
  <c r="E603" i="5" s="1"/>
  <c r="B595" i="5"/>
  <c r="C595" i="5" s="1"/>
  <c r="D595" i="5" s="1"/>
  <c r="E595" i="5" s="1"/>
  <c r="B587" i="5"/>
  <c r="C587" i="5" s="1"/>
  <c r="D587" i="5" s="1"/>
  <c r="E587" i="5" s="1"/>
  <c r="B579" i="5"/>
  <c r="C579" i="5" s="1"/>
  <c r="D579" i="5" s="1"/>
  <c r="E579" i="5" s="1"/>
  <c r="B571" i="5"/>
  <c r="C571" i="5" s="1"/>
  <c r="D571" i="5" s="1"/>
  <c r="E571" i="5" s="1"/>
  <c r="B563" i="5"/>
  <c r="C563" i="5" s="1"/>
  <c r="D563" i="5" s="1"/>
  <c r="E563" i="5" s="1"/>
  <c r="B555" i="5"/>
  <c r="C555" i="5" s="1"/>
  <c r="D555" i="5" s="1"/>
  <c r="E555" i="5" s="1"/>
  <c r="B547" i="5"/>
  <c r="C547" i="5" s="1"/>
  <c r="D547" i="5" s="1"/>
  <c r="E547" i="5" s="1"/>
  <c r="B539" i="5"/>
  <c r="C539" i="5" s="1"/>
  <c r="D539" i="5" s="1"/>
  <c r="E539" i="5" s="1"/>
  <c r="B531" i="5"/>
  <c r="C531" i="5" s="1"/>
  <c r="D531" i="5" s="1"/>
  <c r="E531" i="5" s="1"/>
  <c r="B523" i="5"/>
  <c r="C523" i="5" s="1"/>
  <c r="D523" i="5" s="1"/>
  <c r="E523" i="5" s="1"/>
  <c r="B515" i="5"/>
  <c r="C515" i="5" s="1"/>
  <c r="D515" i="5" s="1"/>
  <c r="E515" i="5" s="1"/>
  <c r="B507" i="5"/>
  <c r="C507" i="5" s="1"/>
  <c r="D507" i="5" s="1"/>
  <c r="E507" i="5" s="1"/>
  <c r="B499" i="5"/>
  <c r="C499" i="5" s="1"/>
  <c r="D499" i="5" s="1"/>
  <c r="E499" i="5" s="1"/>
  <c r="B491" i="5"/>
  <c r="C491" i="5" s="1"/>
  <c r="D491" i="5" s="1"/>
  <c r="E491" i="5" s="1"/>
  <c r="B483" i="5"/>
  <c r="C483" i="5" s="1"/>
  <c r="D483" i="5" s="1"/>
  <c r="E483" i="5" s="1"/>
  <c r="B475" i="5"/>
  <c r="C475" i="5" s="1"/>
  <c r="D475" i="5" s="1"/>
  <c r="E475" i="5" s="1"/>
  <c r="B467" i="5"/>
  <c r="C467" i="5" s="1"/>
  <c r="D467" i="5" s="1"/>
  <c r="E467" i="5" s="1"/>
  <c r="B459" i="5"/>
  <c r="C459" i="5" s="1"/>
  <c r="D459" i="5" s="1"/>
  <c r="E459" i="5" s="1"/>
  <c r="B451" i="5"/>
  <c r="C451" i="5" s="1"/>
  <c r="D451" i="5" s="1"/>
  <c r="E451" i="5" s="1"/>
  <c r="B443" i="5"/>
  <c r="C443" i="5" s="1"/>
  <c r="D443" i="5" s="1"/>
  <c r="E443" i="5" s="1"/>
  <c r="B435" i="5"/>
  <c r="C435" i="5" s="1"/>
  <c r="D435" i="5" s="1"/>
  <c r="E435" i="5" s="1"/>
  <c r="B427" i="5"/>
  <c r="C427" i="5" s="1"/>
  <c r="D427" i="5" s="1"/>
  <c r="E427" i="5" s="1"/>
  <c r="B419" i="5"/>
  <c r="C419" i="5" s="1"/>
  <c r="D419" i="5" s="1"/>
  <c r="E419" i="5" s="1"/>
  <c r="B411" i="5"/>
  <c r="C411" i="5" s="1"/>
  <c r="D411" i="5" s="1"/>
  <c r="E411" i="5" s="1"/>
  <c r="B403" i="5"/>
  <c r="C403" i="5" s="1"/>
  <c r="D403" i="5" s="1"/>
  <c r="E403" i="5" s="1"/>
  <c r="B395" i="5"/>
  <c r="C395" i="5" s="1"/>
  <c r="D395" i="5" s="1"/>
  <c r="E395" i="5" s="1"/>
  <c r="B387" i="5"/>
  <c r="C387" i="5" s="1"/>
  <c r="D387" i="5" s="1"/>
  <c r="E387" i="5" s="1"/>
  <c r="B379" i="5"/>
  <c r="C379" i="5" s="1"/>
  <c r="D379" i="5" s="1"/>
  <c r="E379" i="5" s="1"/>
  <c r="B371" i="5"/>
  <c r="C371" i="5" s="1"/>
  <c r="D371" i="5" s="1"/>
  <c r="E371" i="5" s="1"/>
  <c r="B363" i="5"/>
  <c r="C363" i="5" s="1"/>
  <c r="D363" i="5" s="1"/>
  <c r="E363" i="5" s="1"/>
  <c r="B355" i="5"/>
  <c r="C355" i="5" s="1"/>
  <c r="D355" i="5" s="1"/>
  <c r="E355" i="5" s="1"/>
  <c r="B347" i="5"/>
  <c r="C347" i="5" s="1"/>
  <c r="D347" i="5" s="1"/>
  <c r="E347" i="5" s="1"/>
  <c r="B339" i="5"/>
  <c r="C339" i="5" s="1"/>
  <c r="D339" i="5" s="1"/>
  <c r="E339" i="5" s="1"/>
  <c r="B331" i="5"/>
  <c r="C331" i="5" s="1"/>
  <c r="D331" i="5" s="1"/>
  <c r="E331" i="5" s="1"/>
  <c r="B323" i="5"/>
  <c r="C323" i="5" s="1"/>
  <c r="D323" i="5" s="1"/>
  <c r="E323" i="5" s="1"/>
  <c r="B315" i="5"/>
  <c r="C315" i="5" s="1"/>
  <c r="D315" i="5" s="1"/>
  <c r="E315" i="5" s="1"/>
  <c r="B307" i="5"/>
  <c r="C307" i="5" s="1"/>
  <c r="D307" i="5" s="1"/>
  <c r="E307" i="5" s="1"/>
  <c r="B299" i="5"/>
  <c r="C299" i="5" s="1"/>
  <c r="D299" i="5" s="1"/>
  <c r="E299" i="5" s="1"/>
  <c r="B291" i="5"/>
  <c r="C291" i="5" s="1"/>
  <c r="D291" i="5" s="1"/>
  <c r="E291" i="5" s="1"/>
  <c r="B283" i="5"/>
  <c r="C283" i="5" s="1"/>
  <c r="D283" i="5" s="1"/>
  <c r="E283" i="5" s="1"/>
  <c r="B275" i="5"/>
  <c r="C275" i="5" s="1"/>
  <c r="D275" i="5" s="1"/>
  <c r="E275" i="5" s="1"/>
  <c r="B267" i="5"/>
  <c r="C267" i="5" s="1"/>
  <c r="D267" i="5" s="1"/>
  <c r="E267" i="5" s="1"/>
  <c r="B259" i="5"/>
  <c r="C259" i="5" s="1"/>
  <c r="D259" i="5" s="1"/>
  <c r="E259" i="5" s="1"/>
  <c r="B251" i="5"/>
  <c r="C251" i="5" s="1"/>
  <c r="D251" i="5" s="1"/>
  <c r="E251" i="5" s="1"/>
  <c r="B243" i="5"/>
  <c r="C243" i="5" s="1"/>
  <c r="D243" i="5" s="1"/>
  <c r="E243" i="5" s="1"/>
  <c r="B235" i="5"/>
  <c r="B227" i="5"/>
  <c r="B219" i="5"/>
  <c r="B211" i="5"/>
  <c r="B203" i="5"/>
  <c r="B195" i="5"/>
  <c r="B187" i="5"/>
  <c r="B2039" i="5"/>
  <c r="C2039" i="5" s="1"/>
  <c r="D2039" i="5" s="1"/>
  <c r="E2039" i="5" s="1"/>
  <c r="B2028" i="5"/>
  <c r="C2028" i="5" s="1"/>
  <c r="D2028" i="5" s="1"/>
  <c r="E2028" i="5" s="1"/>
  <c r="B2015" i="5"/>
  <c r="C2015" i="5" s="1"/>
  <c r="D2015" i="5" s="1"/>
  <c r="E2015" i="5" s="1"/>
  <c r="B2003" i="5"/>
  <c r="C2003" i="5" s="1"/>
  <c r="D2003" i="5" s="1"/>
  <c r="E2003" i="5" s="1"/>
  <c r="B1991" i="5"/>
  <c r="C1991" i="5" s="1"/>
  <c r="D1991" i="5" s="1"/>
  <c r="E1991" i="5" s="1"/>
  <c r="B1979" i="5"/>
  <c r="C1979" i="5" s="1"/>
  <c r="D1979" i="5" s="1"/>
  <c r="E1979" i="5" s="1"/>
  <c r="B1966" i="5"/>
  <c r="C1966" i="5" s="1"/>
  <c r="D1966" i="5" s="1"/>
  <c r="E1966" i="5" s="1"/>
  <c r="B1955" i="5"/>
  <c r="C1955" i="5" s="1"/>
  <c r="D1955" i="5" s="1"/>
  <c r="E1955" i="5" s="1"/>
  <c r="B1942" i="5"/>
  <c r="C1942" i="5" s="1"/>
  <c r="D1942" i="5" s="1"/>
  <c r="E1942" i="5" s="1"/>
  <c r="B1930" i="5"/>
  <c r="C1930" i="5" s="1"/>
  <c r="D1930" i="5" s="1"/>
  <c r="E1930" i="5" s="1"/>
  <c r="B1918" i="5"/>
  <c r="C1918" i="5" s="1"/>
  <c r="D1918" i="5" s="1"/>
  <c r="E1918" i="5" s="1"/>
  <c r="B1906" i="5"/>
  <c r="C1906" i="5" s="1"/>
  <c r="D1906" i="5" s="1"/>
  <c r="E1906" i="5" s="1"/>
  <c r="B1893" i="5"/>
  <c r="C1893" i="5" s="1"/>
  <c r="D1893" i="5" s="1"/>
  <c r="E1893" i="5" s="1"/>
  <c r="B1882" i="5"/>
  <c r="C1882" i="5" s="1"/>
  <c r="D1882" i="5" s="1"/>
  <c r="E1882" i="5" s="1"/>
  <c r="B1869" i="5"/>
  <c r="C1869" i="5" s="1"/>
  <c r="D1869" i="5" s="1"/>
  <c r="E1869" i="5" s="1"/>
  <c r="B1856" i="5"/>
  <c r="C1856" i="5" s="1"/>
  <c r="D1856" i="5" s="1"/>
  <c r="E1856" i="5" s="1"/>
  <c r="B1845" i="5"/>
  <c r="C1845" i="5" s="1"/>
  <c r="D1845" i="5" s="1"/>
  <c r="E1845" i="5" s="1"/>
  <c r="B1832" i="5"/>
  <c r="C1832" i="5" s="1"/>
  <c r="D1832" i="5" s="1"/>
  <c r="E1832" i="5" s="1"/>
  <c r="B1820" i="5"/>
  <c r="C1820" i="5" s="1"/>
  <c r="D1820" i="5" s="1"/>
  <c r="E1820" i="5" s="1"/>
  <c r="B1808" i="5"/>
  <c r="C1808" i="5" s="1"/>
  <c r="D1808" i="5" s="1"/>
  <c r="E1808" i="5" s="1"/>
  <c r="B1796" i="5"/>
  <c r="C1796" i="5" s="1"/>
  <c r="D1796" i="5" s="1"/>
  <c r="E1796" i="5" s="1"/>
  <c r="B1783" i="5"/>
  <c r="C1783" i="5" s="1"/>
  <c r="D1783" i="5" s="1"/>
  <c r="E1783" i="5" s="1"/>
  <c r="B1772" i="5"/>
  <c r="C1772" i="5" s="1"/>
  <c r="D1772" i="5" s="1"/>
  <c r="E1772" i="5" s="1"/>
  <c r="B1759" i="5"/>
  <c r="C1759" i="5" s="1"/>
  <c r="D1759" i="5" s="1"/>
  <c r="E1759" i="5" s="1"/>
  <c r="B1747" i="5"/>
  <c r="C1747" i="5" s="1"/>
  <c r="D1747" i="5" s="1"/>
  <c r="E1747" i="5" s="1"/>
  <c r="B1735" i="5"/>
  <c r="C1735" i="5" s="1"/>
  <c r="D1735" i="5" s="1"/>
  <c r="E1735" i="5" s="1"/>
  <c r="B1723" i="5"/>
  <c r="C1723" i="5" s="1"/>
  <c r="D1723" i="5" s="1"/>
  <c r="E1723" i="5" s="1"/>
  <c r="B1710" i="5"/>
  <c r="C1710" i="5" s="1"/>
  <c r="D1710" i="5" s="1"/>
  <c r="E1710" i="5" s="1"/>
  <c r="B1699" i="5"/>
  <c r="C1699" i="5" s="1"/>
  <c r="D1699" i="5" s="1"/>
  <c r="E1699" i="5" s="1"/>
  <c r="B1686" i="5"/>
  <c r="C1686" i="5" s="1"/>
  <c r="D1686" i="5" s="1"/>
  <c r="E1686" i="5" s="1"/>
  <c r="B1674" i="5"/>
  <c r="C1674" i="5" s="1"/>
  <c r="D1674" i="5" s="1"/>
  <c r="E1674" i="5" s="1"/>
  <c r="B1662" i="5"/>
  <c r="C1662" i="5" s="1"/>
  <c r="D1662" i="5" s="1"/>
  <c r="E1662" i="5" s="1"/>
  <c r="B1650" i="5"/>
  <c r="C1650" i="5" s="1"/>
  <c r="D1650" i="5" s="1"/>
  <c r="E1650" i="5" s="1"/>
  <c r="B1637" i="5"/>
  <c r="C1637" i="5" s="1"/>
  <c r="D1637" i="5" s="1"/>
  <c r="E1637" i="5" s="1"/>
  <c r="B1626" i="5"/>
  <c r="C1626" i="5" s="1"/>
  <c r="D1626" i="5" s="1"/>
  <c r="E1626" i="5" s="1"/>
  <c r="B1613" i="5"/>
  <c r="C1613" i="5" s="1"/>
  <c r="D1613" i="5" s="1"/>
  <c r="E1613" i="5" s="1"/>
  <c r="B1600" i="5"/>
  <c r="C1600" i="5" s="1"/>
  <c r="D1600" i="5" s="1"/>
  <c r="E1600" i="5" s="1"/>
  <c r="B1589" i="5"/>
  <c r="C1589" i="5" s="1"/>
  <c r="D1589" i="5" s="1"/>
  <c r="E1589" i="5" s="1"/>
  <c r="B1576" i="5"/>
  <c r="C1576" i="5" s="1"/>
  <c r="D1576" i="5" s="1"/>
  <c r="E1576" i="5" s="1"/>
  <c r="B1564" i="5"/>
  <c r="C1564" i="5" s="1"/>
  <c r="D1564" i="5" s="1"/>
  <c r="E1564" i="5" s="1"/>
  <c r="B1552" i="5"/>
  <c r="C1552" i="5" s="1"/>
  <c r="D1552" i="5" s="1"/>
  <c r="E1552" i="5" s="1"/>
  <c r="B1540" i="5"/>
  <c r="C1540" i="5" s="1"/>
  <c r="D1540" i="5" s="1"/>
  <c r="E1540" i="5" s="1"/>
  <c r="B1527" i="5"/>
  <c r="C1527" i="5" s="1"/>
  <c r="D1527" i="5" s="1"/>
  <c r="E1527" i="5" s="1"/>
  <c r="B1516" i="5"/>
  <c r="C1516" i="5" s="1"/>
  <c r="D1516" i="5" s="1"/>
  <c r="E1516" i="5" s="1"/>
  <c r="B1503" i="5"/>
  <c r="C1503" i="5" s="1"/>
  <c r="D1503" i="5" s="1"/>
  <c r="E1503" i="5" s="1"/>
  <c r="B1491" i="5"/>
  <c r="C1491" i="5" s="1"/>
  <c r="D1491" i="5" s="1"/>
  <c r="E1491" i="5" s="1"/>
  <c r="B1479" i="5"/>
  <c r="C1479" i="5" s="1"/>
  <c r="D1479" i="5" s="1"/>
  <c r="E1479" i="5" s="1"/>
  <c r="B1467" i="5"/>
  <c r="C1467" i="5" s="1"/>
  <c r="D1467" i="5" s="1"/>
  <c r="E1467" i="5" s="1"/>
  <c r="B1454" i="5"/>
  <c r="C1454" i="5" s="1"/>
  <c r="D1454" i="5" s="1"/>
  <c r="E1454" i="5" s="1"/>
  <c r="B1443" i="5"/>
  <c r="C1443" i="5" s="1"/>
  <c r="D1443" i="5" s="1"/>
  <c r="E1443" i="5" s="1"/>
  <c r="B1430" i="5"/>
  <c r="C1430" i="5" s="1"/>
  <c r="D1430" i="5" s="1"/>
  <c r="E1430" i="5" s="1"/>
  <c r="B1418" i="5"/>
  <c r="C1418" i="5" s="1"/>
  <c r="D1418" i="5" s="1"/>
  <c r="E1418" i="5" s="1"/>
  <c r="B1406" i="5"/>
  <c r="C1406" i="5" s="1"/>
  <c r="D1406" i="5" s="1"/>
  <c r="E1406" i="5" s="1"/>
  <c r="B1395" i="5"/>
  <c r="C1395" i="5" s="1"/>
  <c r="D1395" i="5" s="1"/>
  <c r="E1395" i="5" s="1"/>
  <c r="B1384" i="5"/>
  <c r="C1384" i="5" s="1"/>
  <c r="D1384" i="5" s="1"/>
  <c r="E1384" i="5" s="1"/>
  <c r="B1374" i="5"/>
  <c r="C1374" i="5" s="1"/>
  <c r="D1374" i="5" s="1"/>
  <c r="E1374" i="5" s="1"/>
  <c r="B1364" i="5"/>
  <c r="C1364" i="5" s="1"/>
  <c r="D1364" i="5" s="1"/>
  <c r="E1364" i="5" s="1"/>
  <c r="B1354" i="5"/>
  <c r="C1354" i="5" s="1"/>
  <c r="D1354" i="5" s="1"/>
  <c r="E1354" i="5" s="1"/>
  <c r="B1343" i="5"/>
  <c r="C1343" i="5" s="1"/>
  <c r="D1343" i="5" s="1"/>
  <c r="E1343" i="5" s="1"/>
  <c r="B1333" i="5"/>
  <c r="C1333" i="5" s="1"/>
  <c r="D1333" i="5" s="1"/>
  <c r="E1333" i="5" s="1"/>
  <c r="B1322" i="5"/>
  <c r="C1322" i="5" s="1"/>
  <c r="D1322" i="5" s="1"/>
  <c r="E1322" i="5" s="1"/>
  <c r="B1311" i="5"/>
  <c r="C1311" i="5" s="1"/>
  <c r="D1311" i="5" s="1"/>
  <c r="E1311" i="5" s="1"/>
  <c r="B1301" i="5"/>
  <c r="C1301" i="5" s="1"/>
  <c r="D1301" i="5" s="1"/>
  <c r="E1301" i="5" s="1"/>
  <c r="B1291" i="5"/>
  <c r="C1291" i="5" s="1"/>
  <c r="D1291" i="5" s="1"/>
  <c r="E1291" i="5" s="1"/>
  <c r="B1280" i="5"/>
  <c r="C1280" i="5" s="1"/>
  <c r="D1280" i="5" s="1"/>
  <c r="E1280" i="5" s="1"/>
  <c r="B1270" i="5"/>
  <c r="C1270" i="5" s="1"/>
  <c r="D1270" i="5" s="1"/>
  <c r="E1270" i="5" s="1"/>
  <c r="B1260" i="5"/>
  <c r="C1260" i="5" s="1"/>
  <c r="D1260" i="5" s="1"/>
  <c r="E1260" i="5" s="1"/>
  <c r="B1248" i="5"/>
  <c r="C1248" i="5" s="1"/>
  <c r="D1248" i="5" s="1"/>
  <c r="E1248" i="5" s="1"/>
  <c r="B1238" i="5"/>
  <c r="C1238" i="5" s="1"/>
  <c r="D1238" i="5" s="1"/>
  <c r="E1238" i="5" s="1"/>
  <c r="B1228" i="5"/>
  <c r="C1228" i="5" s="1"/>
  <c r="D1228" i="5" s="1"/>
  <c r="E1228" i="5" s="1"/>
  <c r="B1218" i="5"/>
  <c r="C1218" i="5" s="1"/>
  <c r="D1218" i="5" s="1"/>
  <c r="E1218" i="5" s="1"/>
  <c r="B1207" i="5"/>
  <c r="C1207" i="5" s="1"/>
  <c r="D1207" i="5" s="1"/>
  <c r="E1207" i="5" s="1"/>
  <c r="B1197" i="5"/>
  <c r="C1197" i="5" s="1"/>
  <c r="D1197" i="5" s="1"/>
  <c r="E1197" i="5" s="1"/>
  <c r="B1187" i="5"/>
  <c r="C1187" i="5" s="1"/>
  <c r="D1187" i="5" s="1"/>
  <c r="E1187" i="5" s="1"/>
  <c r="B1175" i="5"/>
  <c r="C1175" i="5" s="1"/>
  <c r="D1175" i="5" s="1"/>
  <c r="E1175" i="5" s="1"/>
  <c r="B1165" i="5"/>
  <c r="C1165" i="5" s="1"/>
  <c r="D1165" i="5" s="1"/>
  <c r="E1165" i="5" s="1"/>
  <c r="B1155" i="5"/>
  <c r="C1155" i="5" s="1"/>
  <c r="D1155" i="5" s="1"/>
  <c r="E1155" i="5" s="1"/>
  <c r="B1144" i="5"/>
  <c r="C1144" i="5" s="1"/>
  <c r="D1144" i="5" s="1"/>
  <c r="E1144" i="5" s="1"/>
  <c r="B1134" i="5"/>
  <c r="C1134" i="5" s="1"/>
  <c r="D1134" i="5" s="1"/>
  <c r="E1134" i="5" s="1"/>
  <c r="B1124" i="5"/>
  <c r="C1124" i="5" s="1"/>
  <c r="D1124" i="5" s="1"/>
  <c r="E1124" i="5" s="1"/>
  <c r="B1114" i="5"/>
  <c r="C1114" i="5" s="1"/>
  <c r="D1114" i="5" s="1"/>
  <c r="E1114" i="5" s="1"/>
  <c r="B1102" i="5"/>
  <c r="C1102" i="5" s="1"/>
  <c r="D1102" i="5" s="1"/>
  <c r="E1102" i="5" s="1"/>
  <c r="B1092" i="5"/>
  <c r="C1092" i="5" s="1"/>
  <c r="D1092" i="5" s="1"/>
  <c r="E1092" i="5" s="1"/>
  <c r="B1082" i="5"/>
  <c r="C1082" i="5" s="1"/>
  <c r="D1082" i="5" s="1"/>
  <c r="E1082" i="5" s="1"/>
  <c r="B1071" i="5"/>
  <c r="C1071" i="5" s="1"/>
  <c r="D1071" i="5" s="1"/>
  <c r="E1071" i="5" s="1"/>
  <c r="B1061" i="5"/>
  <c r="C1061" i="5" s="1"/>
  <c r="D1061" i="5" s="1"/>
  <c r="E1061" i="5" s="1"/>
  <c r="B1051" i="5"/>
  <c r="C1051" i="5" s="1"/>
  <c r="D1051" i="5" s="1"/>
  <c r="E1051" i="5" s="1"/>
  <c r="B1040" i="5"/>
  <c r="C1040" i="5" s="1"/>
  <c r="D1040" i="5" s="1"/>
  <c r="E1040" i="5" s="1"/>
  <c r="B1029" i="5"/>
  <c r="C1029" i="5" s="1"/>
  <c r="D1029" i="5" s="1"/>
  <c r="E1029" i="5" s="1"/>
  <c r="B1019" i="5"/>
  <c r="C1019" i="5" s="1"/>
  <c r="D1019" i="5" s="1"/>
  <c r="E1019" i="5" s="1"/>
  <c r="B1008" i="5"/>
  <c r="C1008" i="5" s="1"/>
  <c r="D1008" i="5" s="1"/>
  <c r="E1008" i="5" s="1"/>
  <c r="B998" i="5"/>
  <c r="C998" i="5" s="1"/>
  <c r="D998" i="5" s="1"/>
  <c r="E998" i="5" s="1"/>
  <c r="B988" i="5"/>
  <c r="C988" i="5" s="1"/>
  <c r="D988" i="5" s="1"/>
  <c r="E988" i="5" s="1"/>
  <c r="B978" i="5"/>
  <c r="C978" i="5" s="1"/>
  <c r="D978" i="5" s="1"/>
  <c r="E978" i="5" s="1"/>
  <c r="B967" i="5"/>
  <c r="C967" i="5" s="1"/>
  <c r="D967" i="5" s="1"/>
  <c r="E967" i="5" s="1"/>
  <c r="B956" i="5"/>
  <c r="C956" i="5" s="1"/>
  <c r="D956" i="5" s="1"/>
  <c r="E956" i="5" s="1"/>
  <c r="B946" i="5"/>
  <c r="C946" i="5" s="1"/>
  <c r="D946" i="5" s="1"/>
  <c r="E946" i="5" s="1"/>
  <c r="B935" i="5"/>
  <c r="C935" i="5" s="1"/>
  <c r="D935" i="5" s="1"/>
  <c r="E935" i="5" s="1"/>
  <c r="B925" i="5"/>
  <c r="C925" i="5" s="1"/>
  <c r="D925" i="5" s="1"/>
  <c r="E925" i="5" s="1"/>
  <c r="B915" i="5"/>
  <c r="C915" i="5" s="1"/>
  <c r="D915" i="5" s="1"/>
  <c r="E915" i="5" s="1"/>
  <c r="B904" i="5"/>
  <c r="C904" i="5" s="1"/>
  <c r="D904" i="5" s="1"/>
  <c r="E904" i="5" s="1"/>
  <c r="B894" i="5"/>
  <c r="C894" i="5" s="1"/>
  <c r="D894" i="5" s="1"/>
  <c r="E894" i="5" s="1"/>
  <c r="B883" i="5"/>
  <c r="C883" i="5" s="1"/>
  <c r="D883" i="5" s="1"/>
  <c r="E883" i="5" s="1"/>
  <c r="B872" i="5"/>
  <c r="C872" i="5" s="1"/>
  <c r="D872" i="5" s="1"/>
  <c r="E872" i="5" s="1"/>
  <c r="B862" i="5"/>
  <c r="C862" i="5" s="1"/>
  <c r="D862" i="5" s="1"/>
  <c r="E862" i="5" s="1"/>
  <c r="B852" i="5"/>
  <c r="C852" i="5" s="1"/>
  <c r="D852" i="5" s="1"/>
  <c r="E852" i="5" s="1"/>
  <c r="B842" i="5"/>
  <c r="C842" i="5" s="1"/>
  <c r="D842" i="5" s="1"/>
  <c r="E842" i="5" s="1"/>
  <c r="B831" i="5"/>
  <c r="C831" i="5" s="1"/>
  <c r="D831" i="5" s="1"/>
  <c r="E831" i="5" s="1"/>
  <c r="B821" i="5"/>
  <c r="C821" i="5" s="1"/>
  <c r="D821" i="5" s="1"/>
  <c r="E821" i="5" s="1"/>
  <c r="B810" i="5"/>
  <c r="C810" i="5" s="1"/>
  <c r="D810" i="5" s="1"/>
  <c r="E810" i="5" s="1"/>
  <c r="B799" i="5"/>
  <c r="C799" i="5" s="1"/>
  <c r="D799" i="5" s="1"/>
  <c r="E799" i="5" s="1"/>
  <c r="B789" i="5"/>
  <c r="C789" i="5" s="1"/>
  <c r="D789" i="5" s="1"/>
  <c r="E789" i="5" s="1"/>
  <c r="B779" i="5"/>
  <c r="C779" i="5" s="1"/>
  <c r="D779" i="5" s="1"/>
  <c r="E779" i="5" s="1"/>
  <c r="B768" i="5"/>
  <c r="C768" i="5" s="1"/>
  <c r="D768" i="5" s="1"/>
  <c r="E768" i="5" s="1"/>
  <c r="B758" i="5"/>
  <c r="C758" i="5" s="1"/>
  <c r="D758" i="5" s="1"/>
  <c r="E758" i="5" s="1"/>
  <c r="B748" i="5"/>
  <c r="C748" i="5" s="1"/>
  <c r="D748" i="5" s="1"/>
  <c r="E748" i="5" s="1"/>
  <c r="B736" i="5"/>
  <c r="C736" i="5" s="1"/>
  <c r="D736" i="5" s="1"/>
  <c r="E736" i="5" s="1"/>
  <c r="B726" i="5"/>
  <c r="C726" i="5" s="1"/>
  <c r="D726" i="5" s="1"/>
  <c r="E726" i="5" s="1"/>
  <c r="B716" i="5"/>
  <c r="C716" i="5" s="1"/>
  <c r="D716" i="5" s="1"/>
  <c r="E716" i="5" s="1"/>
  <c r="B706" i="5"/>
  <c r="C706" i="5" s="1"/>
  <c r="D706" i="5" s="1"/>
  <c r="E706" i="5" s="1"/>
  <c r="B695" i="5"/>
  <c r="C695" i="5" s="1"/>
  <c r="D695" i="5" s="1"/>
  <c r="E695" i="5" s="1"/>
  <c r="B685" i="5"/>
  <c r="C685" i="5" s="1"/>
  <c r="D685" i="5" s="1"/>
  <c r="E685" i="5" s="1"/>
  <c r="B675" i="5"/>
  <c r="C675" i="5" s="1"/>
  <c r="D675" i="5" s="1"/>
  <c r="E675" i="5" s="1"/>
  <c r="B663" i="5"/>
  <c r="C663" i="5" s="1"/>
  <c r="D663" i="5" s="1"/>
  <c r="E663" i="5" s="1"/>
  <c r="B653" i="5"/>
  <c r="C653" i="5" s="1"/>
  <c r="D653" i="5" s="1"/>
  <c r="E653" i="5" s="1"/>
  <c r="B643" i="5"/>
  <c r="C643" i="5" s="1"/>
  <c r="D643" i="5" s="1"/>
  <c r="E643" i="5" s="1"/>
  <c r="B632" i="5"/>
  <c r="C632" i="5" s="1"/>
  <c r="D632" i="5" s="1"/>
  <c r="E632" i="5" s="1"/>
  <c r="B622" i="5"/>
  <c r="C622" i="5" s="1"/>
  <c r="D622" i="5" s="1"/>
  <c r="E622" i="5" s="1"/>
  <c r="B613" i="5"/>
  <c r="C613" i="5" s="1"/>
  <c r="D613" i="5" s="1"/>
  <c r="E613" i="5" s="1"/>
  <c r="B604" i="5"/>
  <c r="C604" i="5" s="1"/>
  <c r="D604" i="5" s="1"/>
  <c r="E604" i="5" s="1"/>
  <c r="B594" i="5"/>
  <c r="C594" i="5" s="1"/>
  <c r="D594" i="5" s="1"/>
  <c r="E594" i="5" s="1"/>
  <c r="B585" i="5"/>
  <c r="C585" i="5" s="1"/>
  <c r="D585" i="5" s="1"/>
  <c r="E585" i="5" s="1"/>
  <c r="B576" i="5"/>
  <c r="C576" i="5" s="1"/>
  <c r="D576" i="5" s="1"/>
  <c r="E576" i="5" s="1"/>
  <c r="B567" i="5"/>
  <c r="C567" i="5" s="1"/>
  <c r="D567" i="5" s="1"/>
  <c r="E567" i="5" s="1"/>
  <c r="B558" i="5"/>
  <c r="C558" i="5" s="1"/>
  <c r="D558" i="5" s="1"/>
  <c r="E558" i="5" s="1"/>
  <c r="B549" i="5"/>
  <c r="C549" i="5" s="1"/>
  <c r="D549" i="5" s="1"/>
  <c r="E549" i="5" s="1"/>
  <c r="B540" i="5"/>
  <c r="C540" i="5" s="1"/>
  <c r="D540" i="5" s="1"/>
  <c r="E540" i="5" s="1"/>
  <c r="B530" i="5"/>
  <c r="C530" i="5" s="1"/>
  <c r="D530" i="5" s="1"/>
  <c r="E530" i="5" s="1"/>
  <c r="B521" i="5"/>
  <c r="C521" i="5" s="1"/>
  <c r="D521" i="5" s="1"/>
  <c r="E521" i="5" s="1"/>
  <c r="B512" i="5"/>
  <c r="C512" i="5" s="1"/>
  <c r="D512" i="5" s="1"/>
  <c r="E512" i="5" s="1"/>
  <c r="B503" i="5"/>
  <c r="C503" i="5" s="1"/>
  <c r="D503" i="5" s="1"/>
  <c r="E503" i="5" s="1"/>
  <c r="B494" i="5"/>
  <c r="C494" i="5" s="1"/>
  <c r="D494" i="5" s="1"/>
  <c r="E494" i="5" s="1"/>
  <c r="B485" i="5"/>
  <c r="C485" i="5" s="1"/>
  <c r="D485" i="5" s="1"/>
  <c r="E485" i="5" s="1"/>
  <c r="B476" i="5"/>
  <c r="C476" i="5" s="1"/>
  <c r="D476" i="5" s="1"/>
  <c r="E476" i="5" s="1"/>
  <c r="B466" i="5"/>
  <c r="C466" i="5" s="1"/>
  <c r="D466" i="5" s="1"/>
  <c r="E466" i="5" s="1"/>
  <c r="B457" i="5"/>
  <c r="C457" i="5" s="1"/>
  <c r="D457" i="5" s="1"/>
  <c r="E457" i="5" s="1"/>
  <c r="B448" i="5"/>
  <c r="C448" i="5" s="1"/>
  <c r="D448" i="5" s="1"/>
  <c r="E448" i="5" s="1"/>
  <c r="B439" i="5"/>
  <c r="C439" i="5" s="1"/>
  <c r="D439" i="5" s="1"/>
  <c r="E439" i="5" s="1"/>
  <c r="B430" i="5"/>
  <c r="C430" i="5" s="1"/>
  <c r="D430" i="5" s="1"/>
  <c r="E430" i="5" s="1"/>
  <c r="B421" i="5"/>
  <c r="C421" i="5" s="1"/>
  <c r="D421" i="5" s="1"/>
  <c r="E421" i="5" s="1"/>
  <c r="B412" i="5"/>
  <c r="C412" i="5" s="1"/>
  <c r="D412" i="5" s="1"/>
  <c r="E412" i="5" s="1"/>
  <c r="B402" i="5"/>
  <c r="C402" i="5" s="1"/>
  <c r="D402" i="5" s="1"/>
  <c r="E402" i="5" s="1"/>
  <c r="B393" i="5"/>
  <c r="C393" i="5" s="1"/>
  <c r="D393" i="5" s="1"/>
  <c r="E393" i="5" s="1"/>
  <c r="B384" i="5"/>
  <c r="C384" i="5" s="1"/>
  <c r="D384" i="5" s="1"/>
  <c r="E384" i="5" s="1"/>
  <c r="B375" i="5"/>
  <c r="C375" i="5" s="1"/>
  <c r="D375" i="5" s="1"/>
  <c r="E375" i="5" s="1"/>
  <c r="B366" i="5"/>
  <c r="C366" i="5" s="1"/>
  <c r="D366" i="5" s="1"/>
  <c r="E366" i="5" s="1"/>
  <c r="B357" i="5"/>
  <c r="C357" i="5" s="1"/>
  <c r="D357" i="5" s="1"/>
  <c r="E357" i="5" s="1"/>
  <c r="B348" i="5"/>
  <c r="C348" i="5" s="1"/>
  <c r="D348" i="5" s="1"/>
  <c r="E348" i="5" s="1"/>
  <c r="B338" i="5"/>
  <c r="C338" i="5" s="1"/>
  <c r="D338" i="5" s="1"/>
  <c r="E338" i="5" s="1"/>
  <c r="B329" i="5"/>
  <c r="C329" i="5" s="1"/>
  <c r="D329" i="5" s="1"/>
  <c r="E329" i="5" s="1"/>
  <c r="B320" i="5"/>
  <c r="C320" i="5" s="1"/>
  <c r="D320" i="5" s="1"/>
  <c r="E320" i="5" s="1"/>
  <c r="B311" i="5"/>
  <c r="C311" i="5" s="1"/>
  <c r="D311" i="5" s="1"/>
  <c r="E311" i="5" s="1"/>
  <c r="B302" i="5"/>
  <c r="C302" i="5" s="1"/>
  <c r="D302" i="5" s="1"/>
  <c r="E302" i="5" s="1"/>
  <c r="B293" i="5"/>
  <c r="C293" i="5" s="1"/>
  <c r="D293" i="5" s="1"/>
  <c r="E293" i="5" s="1"/>
  <c r="B284" i="5"/>
  <c r="C284" i="5" s="1"/>
  <c r="D284" i="5" s="1"/>
  <c r="E284" i="5" s="1"/>
  <c r="B274" i="5"/>
  <c r="C274" i="5" s="1"/>
  <c r="D274" i="5" s="1"/>
  <c r="E274" i="5" s="1"/>
  <c r="B265" i="5"/>
  <c r="C265" i="5" s="1"/>
  <c r="D265" i="5" s="1"/>
  <c r="E265" i="5" s="1"/>
  <c r="B256" i="5"/>
  <c r="C256" i="5" s="1"/>
  <c r="D256" i="5" s="1"/>
  <c r="E256" i="5" s="1"/>
  <c r="B247" i="5"/>
  <c r="C247" i="5" s="1"/>
  <c r="D247" i="5" s="1"/>
  <c r="E247" i="5" s="1"/>
  <c r="B238" i="5"/>
  <c r="C238" i="5" s="1"/>
  <c r="D238" i="5" s="1"/>
  <c r="E238" i="5" s="1"/>
  <c r="B229" i="5"/>
  <c r="B220" i="5"/>
  <c r="B210" i="5"/>
  <c r="B201" i="5"/>
  <c r="B192" i="5"/>
  <c r="B183" i="5"/>
  <c r="B175" i="5"/>
  <c r="B167" i="5"/>
  <c r="B159" i="5"/>
  <c r="B151" i="5"/>
  <c r="B143" i="5"/>
  <c r="B135" i="5"/>
  <c r="B127" i="5"/>
  <c r="B119" i="5"/>
  <c r="B111" i="5"/>
  <c r="B103" i="5"/>
  <c r="B95" i="5"/>
  <c r="B87" i="5"/>
  <c r="B79" i="5"/>
  <c r="B71" i="5"/>
  <c r="B63" i="5"/>
  <c r="B55" i="5"/>
  <c r="B47" i="5"/>
  <c r="B39" i="5"/>
  <c r="B31" i="5"/>
  <c r="B23" i="5"/>
  <c r="B15" i="5"/>
  <c r="B7" i="5"/>
  <c r="B2047" i="5"/>
  <c r="C2047" i="5" s="1"/>
  <c r="D2047" i="5" s="1"/>
  <c r="E2047" i="5" s="1"/>
  <c r="B2035" i="5"/>
  <c r="C2035" i="5" s="1"/>
  <c r="D2035" i="5" s="1"/>
  <c r="E2035" i="5" s="1"/>
  <c r="B2022" i="5"/>
  <c r="C2022" i="5" s="1"/>
  <c r="D2022" i="5" s="1"/>
  <c r="E2022" i="5" s="1"/>
  <c r="B2011" i="5"/>
  <c r="C2011" i="5" s="1"/>
  <c r="D2011" i="5" s="1"/>
  <c r="E2011" i="5" s="1"/>
  <c r="B1998" i="5"/>
  <c r="C1998" i="5" s="1"/>
  <c r="D1998" i="5" s="1"/>
  <c r="E1998" i="5" s="1"/>
  <c r="B1986" i="5"/>
  <c r="C1986" i="5" s="1"/>
  <c r="D1986" i="5" s="1"/>
  <c r="E1986" i="5" s="1"/>
  <c r="B1974" i="5"/>
  <c r="C1974" i="5" s="1"/>
  <c r="D1974" i="5" s="1"/>
  <c r="E1974" i="5" s="1"/>
  <c r="B1962" i="5"/>
  <c r="C1962" i="5" s="1"/>
  <c r="D1962" i="5" s="1"/>
  <c r="E1962" i="5" s="1"/>
  <c r="B1949" i="5"/>
  <c r="C1949" i="5" s="1"/>
  <c r="D1949" i="5" s="1"/>
  <c r="E1949" i="5" s="1"/>
  <c r="B1938" i="5"/>
  <c r="C1938" i="5" s="1"/>
  <c r="D1938" i="5" s="1"/>
  <c r="E1938" i="5" s="1"/>
  <c r="B1925" i="5"/>
  <c r="C1925" i="5" s="1"/>
  <c r="D1925" i="5" s="1"/>
  <c r="E1925" i="5" s="1"/>
  <c r="B1912" i="5"/>
  <c r="C1912" i="5" s="1"/>
  <c r="D1912" i="5" s="1"/>
  <c r="E1912" i="5" s="1"/>
  <c r="B1901" i="5"/>
  <c r="C1901" i="5" s="1"/>
  <c r="D1901" i="5" s="1"/>
  <c r="E1901" i="5" s="1"/>
  <c r="B1888" i="5"/>
  <c r="C1888" i="5" s="1"/>
  <c r="D1888" i="5" s="1"/>
  <c r="E1888" i="5" s="1"/>
  <c r="B1876" i="5"/>
  <c r="C1876" i="5" s="1"/>
  <c r="D1876" i="5" s="1"/>
  <c r="E1876" i="5" s="1"/>
  <c r="B1864" i="5"/>
  <c r="C1864" i="5" s="1"/>
  <c r="D1864" i="5" s="1"/>
  <c r="E1864" i="5" s="1"/>
  <c r="B2038" i="5"/>
  <c r="C2038" i="5" s="1"/>
  <c r="D2038" i="5" s="1"/>
  <c r="E2038" i="5" s="1"/>
  <c r="B2021" i="5"/>
  <c r="C2021" i="5" s="1"/>
  <c r="D2021" i="5" s="1"/>
  <c r="E2021" i="5" s="1"/>
  <c r="B2006" i="5"/>
  <c r="C2006" i="5" s="1"/>
  <c r="D2006" i="5" s="1"/>
  <c r="E2006" i="5" s="1"/>
  <c r="B1989" i="5"/>
  <c r="C1989" i="5" s="1"/>
  <c r="D1989" i="5" s="1"/>
  <c r="E1989" i="5" s="1"/>
  <c r="B1973" i="5"/>
  <c r="C1973" i="5" s="1"/>
  <c r="D1973" i="5" s="1"/>
  <c r="E1973" i="5" s="1"/>
  <c r="B1957" i="5"/>
  <c r="C1957" i="5" s="1"/>
  <c r="D1957" i="5" s="1"/>
  <c r="E1957" i="5" s="1"/>
  <c r="B1940" i="5"/>
  <c r="C1940" i="5" s="1"/>
  <c r="D1940" i="5" s="1"/>
  <c r="E1940" i="5" s="1"/>
  <c r="B1924" i="5"/>
  <c r="C1924" i="5" s="1"/>
  <c r="D1924" i="5" s="1"/>
  <c r="E1924" i="5" s="1"/>
  <c r="B1909" i="5"/>
  <c r="C1909" i="5" s="1"/>
  <c r="D1909" i="5" s="1"/>
  <c r="E1909" i="5" s="1"/>
  <c r="B1892" i="5"/>
  <c r="C1892" i="5" s="1"/>
  <c r="D1892" i="5" s="1"/>
  <c r="E1892" i="5" s="1"/>
  <c r="B1875" i="5"/>
  <c r="C1875" i="5" s="1"/>
  <c r="D1875" i="5" s="1"/>
  <c r="E1875" i="5" s="1"/>
  <c r="B1860" i="5"/>
  <c r="C1860" i="5" s="1"/>
  <c r="D1860" i="5" s="1"/>
  <c r="E1860" i="5" s="1"/>
  <c r="B1846" i="5"/>
  <c r="C1846" i="5" s="1"/>
  <c r="D1846" i="5" s="1"/>
  <c r="E1846" i="5" s="1"/>
  <c r="B1830" i="5"/>
  <c r="C1830" i="5" s="1"/>
  <c r="D1830" i="5" s="1"/>
  <c r="E1830" i="5" s="1"/>
  <c r="B1818" i="5"/>
  <c r="C1818" i="5" s="1"/>
  <c r="D1818" i="5" s="1"/>
  <c r="E1818" i="5" s="1"/>
  <c r="B1803" i="5"/>
  <c r="C1803" i="5" s="1"/>
  <c r="D1803" i="5" s="1"/>
  <c r="E1803" i="5" s="1"/>
  <c r="B1790" i="5"/>
  <c r="C1790" i="5" s="1"/>
  <c r="D1790" i="5" s="1"/>
  <c r="E1790" i="5" s="1"/>
  <c r="B1775" i="5"/>
  <c r="C1775" i="5" s="1"/>
  <c r="D1775" i="5" s="1"/>
  <c r="E1775" i="5" s="1"/>
  <c r="B1763" i="5"/>
  <c r="C1763" i="5" s="1"/>
  <c r="D1763" i="5" s="1"/>
  <c r="E1763" i="5" s="1"/>
  <c r="B1748" i="5"/>
  <c r="C1748" i="5" s="1"/>
  <c r="D1748" i="5" s="1"/>
  <c r="E1748" i="5" s="1"/>
  <c r="B1733" i="5"/>
  <c r="C1733" i="5" s="1"/>
  <c r="D1733" i="5" s="1"/>
  <c r="E1733" i="5" s="1"/>
  <c r="B1719" i="5"/>
  <c r="C1719" i="5" s="1"/>
  <c r="D1719" i="5" s="1"/>
  <c r="E1719" i="5" s="1"/>
  <c r="B1706" i="5"/>
  <c r="C1706" i="5" s="1"/>
  <c r="D1706" i="5" s="1"/>
  <c r="E1706" i="5" s="1"/>
  <c r="B1692" i="5"/>
  <c r="C1692" i="5" s="1"/>
  <c r="D1692" i="5" s="1"/>
  <c r="E1692" i="5" s="1"/>
  <c r="B1678" i="5"/>
  <c r="C1678" i="5" s="1"/>
  <c r="D1678" i="5" s="1"/>
  <c r="E1678" i="5" s="1"/>
  <c r="B1664" i="5"/>
  <c r="C1664" i="5" s="1"/>
  <c r="D1664" i="5" s="1"/>
  <c r="E1664" i="5" s="1"/>
  <c r="B1651" i="5"/>
  <c r="C1651" i="5" s="1"/>
  <c r="D1651" i="5" s="1"/>
  <c r="E1651" i="5" s="1"/>
  <c r="B1636" i="5"/>
  <c r="C1636" i="5" s="1"/>
  <c r="D1636" i="5" s="1"/>
  <c r="E1636" i="5" s="1"/>
  <c r="B1622" i="5"/>
  <c r="C1622" i="5" s="1"/>
  <c r="D1622" i="5" s="1"/>
  <c r="E1622" i="5" s="1"/>
  <c r="B1608" i="5"/>
  <c r="C1608" i="5" s="1"/>
  <c r="D1608" i="5" s="1"/>
  <c r="E1608" i="5" s="1"/>
  <c r="B1595" i="5"/>
  <c r="C1595" i="5" s="1"/>
  <c r="D1595" i="5" s="1"/>
  <c r="E1595" i="5" s="1"/>
  <c r="B1581" i="5"/>
  <c r="C1581" i="5" s="1"/>
  <c r="D1581" i="5" s="1"/>
  <c r="E1581" i="5" s="1"/>
  <c r="B1567" i="5"/>
  <c r="C1567" i="5" s="1"/>
  <c r="D1567" i="5" s="1"/>
  <c r="E1567" i="5" s="1"/>
  <c r="B1554" i="5"/>
  <c r="C1554" i="5" s="1"/>
  <c r="D1554" i="5" s="1"/>
  <c r="E1554" i="5" s="1"/>
  <c r="B1538" i="5"/>
  <c r="C1538" i="5" s="1"/>
  <c r="D1538" i="5" s="1"/>
  <c r="E1538" i="5" s="1"/>
  <c r="B1525" i="5"/>
  <c r="C1525" i="5" s="1"/>
  <c r="D1525" i="5" s="1"/>
  <c r="E1525" i="5" s="1"/>
  <c r="B1510" i="5"/>
  <c r="C1510" i="5" s="1"/>
  <c r="D1510" i="5" s="1"/>
  <c r="E1510" i="5" s="1"/>
  <c r="B1498" i="5"/>
  <c r="C1498" i="5" s="1"/>
  <c r="D1498" i="5" s="1"/>
  <c r="E1498" i="5" s="1"/>
  <c r="B1483" i="5"/>
  <c r="C1483" i="5" s="1"/>
  <c r="D1483" i="5" s="1"/>
  <c r="E1483" i="5" s="1"/>
  <c r="B1470" i="5"/>
  <c r="C1470" i="5" s="1"/>
  <c r="D1470" i="5" s="1"/>
  <c r="E1470" i="5" s="1"/>
  <c r="B1455" i="5"/>
  <c r="C1455" i="5" s="1"/>
  <c r="D1455" i="5" s="1"/>
  <c r="E1455" i="5" s="1"/>
  <c r="B1440" i="5"/>
  <c r="C1440" i="5" s="1"/>
  <c r="D1440" i="5" s="1"/>
  <c r="E1440" i="5" s="1"/>
  <c r="B1427" i="5"/>
  <c r="C1427" i="5" s="1"/>
  <c r="D1427" i="5" s="1"/>
  <c r="E1427" i="5" s="1"/>
  <c r="B1413" i="5"/>
  <c r="C1413" i="5" s="1"/>
  <c r="D1413" i="5" s="1"/>
  <c r="E1413" i="5" s="1"/>
  <c r="B1400" i="5"/>
  <c r="C1400" i="5" s="1"/>
  <c r="D1400" i="5" s="1"/>
  <c r="E1400" i="5" s="1"/>
  <c r="B1389" i="5"/>
  <c r="C1389" i="5" s="1"/>
  <c r="D1389" i="5" s="1"/>
  <c r="E1389" i="5" s="1"/>
  <c r="B1376" i="5"/>
  <c r="C1376" i="5" s="1"/>
  <c r="D1376" i="5" s="1"/>
  <c r="E1376" i="5" s="1"/>
  <c r="B1365" i="5"/>
  <c r="C1365" i="5" s="1"/>
  <c r="D1365" i="5" s="1"/>
  <c r="E1365" i="5" s="1"/>
  <c r="B1352" i="5"/>
  <c r="C1352" i="5" s="1"/>
  <c r="D1352" i="5" s="1"/>
  <c r="E1352" i="5" s="1"/>
  <c r="B1340" i="5"/>
  <c r="C1340" i="5" s="1"/>
  <c r="D1340" i="5" s="1"/>
  <c r="E1340" i="5" s="1"/>
  <c r="B1328" i="5"/>
  <c r="C1328" i="5" s="1"/>
  <c r="D1328" i="5" s="1"/>
  <c r="E1328" i="5" s="1"/>
  <c r="B1317" i="5"/>
  <c r="C1317" i="5" s="1"/>
  <c r="D1317" i="5" s="1"/>
  <c r="E1317" i="5" s="1"/>
  <c r="B1306" i="5"/>
  <c r="C1306" i="5" s="1"/>
  <c r="D1306" i="5" s="1"/>
  <c r="E1306" i="5" s="1"/>
  <c r="B1293" i="5"/>
  <c r="C1293" i="5" s="1"/>
  <c r="D1293" i="5" s="1"/>
  <c r="E1293" i="5" s="1"/>
  <c r="B1282" i="5"/>
  <c r="C1282" i="5" s="1"/>
  <c r="D1282" i="5" s="1"/>
  <c r="E1282" i="5" s="1"/>
  <c r="B1269" i="5"/>
  <c r="C1269" i="5" s="1"/>
  <c r="D1269" i="5" s="1"/>
  <c r="E1269" i="5" s="1"/>
  <c r="B1256" i="5"/>
  <c r="C1256" i="5" s="1"/>
  <c r="D1256" i="5" s="1"/>
  <c r="E1256" i="5" s="1"/>
  <c r="B1245" i="5"/>
  <c r="C1245" i="5" s="1"/>
  <c r="D1245" i="5" s="1"/>
  <c r="E1245" i="5" s="1"/>
  <c r="B1234" i="5"/>
  <c r="C1234" i="5" s="1"/>
  <c r="D1234" i="5" s="1"/>
  <c r="E1234" i="5" s="1"/>
  <c r="B1221" i="5"/>
  <c r="C1221" i="5" s="1"/>
  <c r="D1221" i="5" s="1"/>
  <c r="E1221" i="5" s="1"/>
  <c r="B1210" i="5"/>
  <c r="C1210" i="5" s="1"/>
  <c r="D1210" i="5" s="1"/>
  <c r="E1210" i="5" s="1"/>
  <c r="B1198" i="5"/>
  <c r="C1198" i="5" s="1"/>
  <c r="D1198" i="5" s="1"/>
  <c r="E1198" i="5" s="1"/>
  <c r="B1184" i="5"/>
  <c r="C1184" i="5" s="1"/>
  <c r="D1184" i="5" s="1"/>
  <c r="E1184" i="5" s="1"/>
  <c r="B1173" i="5"/>
  <c r="C1173" i="5" s="1"/>
  <c r="D1173" i="5" s="1"/>
  <c r="E1173" i="5" s="1"/>
  <c r="B1162" i="5"/>
  <c r="C1162" i="5" s="1"/>
  <c r="D1162" i="5" s="1"/>
  <c r="E1162" i="5" s="1"/>
  <c r="B1150" i="5"/>
  <c r="C1150" i="5" s="1"/>
  <c r="D1150" i="5" s="1"/>
  <c r="E1150" i="5" s="1"/>
  <c r="B1138" i="5"/>
  <c r="C1138" i="5" s="1"/>
  <c r="D1138" i="5" s="1"/>
  <c r="E1138" i="5" s="1"/>
  <c r="B1126" i="5"/>
  <c r="C1126" i="5" s="1"/>
  <c r="D1126" i="5" s="1"/>
  <c r="E1126" i="5" s="1"/>
  <c r="B1115" i="5"/>
  <c r="C1115" i="5" s="1"/>
  <c r="D1115" i="5" s="1"/>
  <c r="E1115" i="5" s="1"/>
  <c r="B1101" i="5"/>
  <c r="C1101" i="5" s="1"/>
  <c r="D1101" i="5" s="1"/>
  <c r="E1101" i="5" s="1"/>
  <c r="B1090" i="5"/>
  <c r="C1090" i="5" s="1"/>
  <c r="D1090" i="5" s="1"/>
  <c r="E1090" i="5" s="1"/>
  <c r="B1078" i="5"/>
  <c r="C1078" i="5" s="1"/>
  <c r="D1078" i="5" s="1"/>
  <c r="E1078" i="5" s="1"/>
  <c r="B1066" i="5"/>
  <c r="C1066" i="5" s="1"/>
  <c r="D1066" i="5" s="1"/>
  <c r="E1066" i="5" s="1"/>
  <c r="B1054" i="5"/>
  <c r="C1054" i="5" s="1"/>
  <c r="D1054" i="5" s="1"/>
  <c r="E1054" i="5" s="1"/>
  <c r="B1043" i="5"/>
  <c r="C1043" i="5" s="1"/>
  <c r="D1043" i="5" s="1"/>
  <c r="E1043" i="5" s="1"/>
  <c r="B1031" i="5"/>
  <c r="C1031" i="5" s="1"/>
  <c r="D1031" i="5" s="1"/>
  <c r="E1031" i="5" s="1"/>
  <c r="B1018" i="5"/>
  <c r="C1018" i="5" s="1"/>
  <c r="D1018" i="5" s="1"/>
  <c r="E1018" i="5" s="1"/>
  <c r="B1006" i="5"/>
  <c r="C1006" i="5" s="1"/>
  <c r="D1006" i="5" s="1"/>
  <c r="E1006" i="5" s="1"/>
  <c r="B995" i="5"/>
  <c r="C995" i="5" s="1"/>
  <c r="D995" i="5" s="1"/>
  <c r="E995" i="5" s="1"/>
  <c r="B982" i="5"/>
  <c r="C982" i="5" s="1"/>
  <c r="D982" i="5" s="1"/>
  <c r="E982" i="5" s="1"/>
  <c r="B971" i="5"/>
  <c r="C971" i="5" s="1"/>
  <c r="D971" i="5" s="1"/>
  <c r="E971" i="5" s="1"/>
  <c r="B959" i="5"/>
  <c r="C959" i="5" s="1"/>
  <c r="D959" i="5" s="1"/>
  <c r="E959" i="5" s="1"/>
  <c r="B947" i="5"/>
  <c r="C947" i="5" s="1"/>
  <c r="D947" i="5" s="1"/>
  <c r="E947" i="5" s="1"/>
  <c r="B934" i="5"/>
  <c r="C934" i="5" s="1"/>
  <c r="D934" i="5" s="1"/>
  <c r="E934" i="5" s="1"/>
  <c r="B923" i="5"/>
  <c r="C923" i="5" s="1"/>
  <c r="D923" i="5" s="1"/>
  <c r="E923" i="5" s="1"/>
  <c r="B910" i="5"/>
  <c r="C910" i="5" s="1"/>
  <c r="D910" i="5" s="1"/>
  <c r="E910" i="5" s="1"/>
  <c r="B899" i="5"/>
  <c r="C899" i="5" s="1"/>
  <c r="D899" i="5" s="1"/>
  <c r="E899" i="5" s="1"/>
  <c r="B887" i="5"/>
  <c r="C887" i="5" s="1"/>
  <c r="D887" i="5" s="1"/>
  <c r="E887" i="5" s="1"/>
  <c r="B876" i="5"/>
  <c r="C876" i="5" s="1"/>
  <c r="D876" i="5" s="1"/>
  <c r="E876" i="5" s="1"/>
  <c r="B863" i="5"/>
  <c r="C863" i="5" s="1"/>
  <c r="D863" i="5" s="1"/>
  <c r="E863" i="5" s="1"/>
  <c r="B851" i="5"/>
  <c r="C851" i="5" s="1"/>
  <c r="D851" i="5" s="1"/>
  <c r="E851" i="5" s="1"/>
  <c r="B839" i="5"/>
  <c r="C839" i="5" s="1"/>
  <c r="D839" i="5" s="1"/>
  <c r="E839" i="5" s="1"/>
  <c r="B827" i="5"/>
  <c r="C827" i="5" s="1"/>
  <c r="D827" i="5" s="1"/>
  <c r="E827" i="5" s="1"/>
  <c r="B815" i="5"/>
  <c r="C815" i="5" s="1"/>
  <c r="D815" i="5" s="1"/>
  <c r="E815" i="5" s="1"/>
  <c r="B804" i="5"/>
  <c r="C804" i="5" s="1"/>
  <c r="D804" i="5" s="1"/>
  <c r="E804" i="5" s="1"/>
  <c r="B791" i="5"/>
  <c r="C791" i="5" s="1"/>
  <c r="D791" i="5" s="1"/>
  <c r="E791" i="5" s="1"/>
  <c r="B780" i="5"/>
  <c r="C780" i="5" s="1"/>
  <c r="D780" i="5" s="1"/>
  <c r="E780" i="5" s="1"/>
  <c r="B767" i="5"/>
  <c r="C767" i="5" s="1"/>
  <c r="D767" i="5" s="1"/>
  <c r="E767" i="5" s="1"/>
  <c r="B755" i="5"/>
  <c r="C755" i="5" s="1"/>
  <c r="D755" i="5" s="1"/>
  <c r="E755" i="5" s="1"/>
  <c r="B743" i="5"/>
  <c r="C743" i="5" s="1"/>
  <c r="D743" i="5" s="1"/>
  <c r="E743" i="5" s="1"/>
  <c r="B732" i="5"/>
  <c r="C732" i="5" s="1"/>
  <c r="D732" i="5" s="1"/>
  <c r="E732" i="5" s="1"/>
  <c r="B720" i="5"/>
  <c r="C720" i="5" s="1"/>
  <c r="D720" i="5" s="1"/>
  <c r="E720" i="5" s="1"/>
  <c r="B708" i="5"/>
  <c r="C708" i="5" s="1"/>
  <c r="D708" i="5" s="1"/>
  <c r="E708" i="5" s="1"/>
  <c r="B696" i="5"/>
  <c r="C696" i="5" s="1"/>
  <c r="D696" i="5" s="1"/>
  <c r="E696" i="5" s="1"/>
  <c r="B684" i="5"/>
  <c r="C684" i="5" s="1"/>
  <c r="D684" i="5" s="1"/>
  <c r="E684" i="5" s="1"/>
  <c r="B671" i="5"/>
  <c r="C671" i="5" s="1"/>
  <c r="D671" i="5" s="1"/>
  <c r="E671" i="5" s="1"/>
  <c r="B660" i="5"/>
  <c r="C660" i="5" s="1"/>
  <c r="D660" i="5" s="1"/>
  <c r="E660" i="5" s="1"/>
  <c r="B648" i="5"/>
  <c r="C648" i="5" s="1"/>
  <c r="D648" i="5" s="1"/>
  <c r="E648" i="5" s="1"/>
  <c r="B636" i="5"/>
  <c r="C636" i="5" s="1"/>
  <c r="D636" i="5" s="1"/>
  <c r="E636" i="5" s="1"/>
  <c r="B624" i="5"/>
  <c r="C624" i="5" s="1"/>
  <c r="D624" i="5" s="1"/>
  <c r="E624" i="5" s="1"/>
  <c r="B614" i="5"/>
  <c r="C614" i="5" s="1"/>
  <c r="D614" i="5" s="1"/>
  <c r="E614" i="5" s="1"/>
  <c r="B602" i="5"/>
  <c r="C602" i="5" s="1"/>
  <c r="D602" i="5" s="1"/>
  <c r="E602" i="5" s="1"/>
  <c r="B592" i="5"/>
  <c r="C592" i="5" s="1"/>
  <c r="D592" i="5" s="1"/>
  <c r="E592" i="5" s="1"/>
  <c r="B582" i="5"/>
  <c r="C582" i="5" s="1"/>
  <c r="D582" i="5" s="1"/>
  <c r="E582" i="5" s="1"/>
  <c r="B572" i="5"/>
  <c r="C572" i="5" s="1"/>
  <c r="D572" i="5" s="1"/>
  <c r="E572" i="5" s="1"/>
  <c r="B561" i="5"/>
  <c r="C561" i="5" s="1"/>
  <c r="D561" i="5" s="1"/>
  <c r="E561" i="5" s="1"/>
  <c r="B551" i="5"/>
  <c r="C551" i="5" s="1"/>
  <c r="D551" i="5" s="1"/>
  <c r="E551" i="5" s="1"/>
  <c r="B541" i="5"/>
  <c r="C541" i="5" s="1"/>
  <c r="D541" i="5" s="1"/>
  <c r="E541" i="5" s="1"/>
  <c r="B529" i="5"/>
  <c r="C529" i="5" s="1"/>
  <c r="D529" i="5" s="1"/>
  <c r="E529" i="5" s="1"/>
  <c r="B519" i="5"/>
  <c r="C519" i="5" s="1"/>
  <c r="D519" i="5" s="1"/>
  <c r="E519" i="5" s="1"/>
  <c r="B509" i="5"/>
  <c r="C509" i="5" s="1"/>
  <c r="D509" i="5" s="1"/>
  <c r="E509" i="5" s="1"/>
  <c r="B498" i="5"/>
  <c r="C498" i="5" s="1"/>
  <c r="D498" i="5" s="1"/>
  <c r="E498" i="5" s="1"/>
  <c r="B488" i="5"/>
  <c r="C488" i="5" s="1"/>
  <c r="D488" i="5" s="1"/>
  <c r="E488" i="5" s="1"/>
  <c r="B478" i="5"/>
  <c r="C478" i="5" s="1"/>
  <c r="D478" i="5" s="1"/>
  <c r="E478" i="5" s="1"/>
  <c r="B468" i="5"/>
  <c r="C468" i="5" s="1"/>
  <c r="D468" i="5" s="1"/>
  <c r="E468" i="5" s="1"/>
  <c r="B456" i="5"/>
  <c r="C456" i="5" s="1"/>
  <c r="D456" i="5" s="1"/>
  <c r="E456" i="5" s="1"/>
  <c r="B446" i="5"/>
  <c r="C446" i="5" s="1"/>
  <c r="D446" i="5" s="1"/>
  <c r="E446" i="5" s="1"/>
  <c r="B436" i="5"/>
  <c r="C436" i="5" s="1"/>
  <c r="D436" i="5" s="1"/>
  <c r="E436" i="5" s="1"/>
  <c r="B425" i="5"/>
  <c r="C425" i="5" s="1"/>
  <c r="D425" i="5" s="1"/>
  <c r="E425" i="5" s="1"/>
  <c r="B415" i="5"/>
  <c r="C415" i="5" s="1"/>
  <c r="D415" i="5" s="1"/>
  <c r="E415" i="5" s="1"/>
  <c r="B405" i="5"/>
  <c r="C405" i="5" s="1"/>
  <c r="D405" i="5" s="1"/>
  <c r="E405" i="5" s="1"/>
  <c r="B394" i="5"/>
  <c r="C394" i="5" s="1"/>
  <c r="D394" i="5" s="1"/>
  <c r="E394" i="5" s="1"/>
  <c r="B383" i="5"/>
  <c r="C383" i="5" s="1"/>
  <c r="D383" i="5" s="1"/>
  <c r="E383" i="5" s="1"/>
  <c r="B373" i="5"/>
  <c r="C373" i="5" s="1"/>
  <c r="D373" i="5" s="1"/>
  <c r="E373" i="5" s="1"/>
  <c r="B362" i="5"/>
  <c r="C362" i="5" s="1"/>
  <c r="D362" i="5" s="1"/>
  <c r="E362" i="5" s="1"/>
  <c r="B352" i="5"/>
  <c r="C352" i="5" s="1"/>
  <c r="D352" i="5" s="1"/>
  <c r="E352" i="5" s="1"/>
  <c r="B342" i="5"/>
  <c r="C342" i="5" s="1"/>
  <c r="D342" i="5" s="1"/>
  <c r="E342" i="5" s="1"/>
  <c r="B332" i="5"/>
  <c r="C332" i="5" s="1"/>
  <c r="D332" i="5" s="1"/>
  <c r="E332" i="5" s="1"/>
  <c r="B321" i="5"/>
  <c r="C321" i="5" s="1"/>
  <c r="D321" i="5" s="1"/>
  <c r="E321" i="5" s="1"/>
  <c r="B310" i="5"/>
  <c r="C310" i="5" s="1"/>
  <c r="D310" i="5" s="1"/>
  <c r="E310" i="5" s="1"/>
  <c r="B300" i="5"/>
  <c r="C300" i="5" s="1"/>
  <c r="D300" i="5" s="1"/>
  <c r="E300" i="5" s="1"/>
  <c r="B289" i="5"/>
  <c r="C289" i="5" s="1"/>
  <c r="D289" i="5" s="1"/>
  <c r="E289" i="5" s="1"/>
  <c r="B279" i="5"/>
  <c r="C279" i="5" s="1"/>
  <c r="D279" i="5" s="1"/>
  <c r="E279" i="5" s="1"/>
  <c r="B269" i="5"/>
  <c r="C269" i="5" s="1"/>
  <c r="D269" i="5" s="1"/>
  <c r="E269" i="5" s="1"/>
  <c r="B258" i="5"/>
  <c r="C258" i="5" s="1"/>
  <c r="D258" i="5" s="1"/>
  <c r="E258" i="5" s="1"/>
  <c r="B248" i="5"/>
  <c r="C248" i="5" s="1"/>
  <c r="D248" i="5" s="1"/>
  <c r="E248" i="5" s="1"/>
  <c r="B237" i="5"/>
  <c r="C237" i="5" s="1"/>
  <c r="D237" i="5" s="1"/>
  <c r="E237" i="5" s="1"/>
  <c r="B226" i="5"/>
  <c r="B216" i="5"/>
  <c r="B206" i="5"/>
  <c r="B196" i="5"/>
  <c r="B185" i="5"/>
  <c r="B176" i="5"/>
  <c r="B166" i="5"/>
  <c r="B157" i="5"/>
  <c r="B148" i="5"/>
  <c r="B139" i="5"/>
  <c r="B130" i="5"/>
  <c r="B121" i="5"/>
  <c r="B112" i="5"/>
  <c r="B102" i="5"/>
  <c r="B93" i="5"/>
  <c r="B84" i="5"/>
  <c r="B75" i="5"/>
  <c r="B66" i="5"/>
  <c r="B57" i="5"/>
  <c r="B48" i="5"/>
  <c r="B38" i="5"/>
  <c r="B29" i="5"/>
  <c r="B20" i="5"/>
  <c r="B11" i="5"/>
  <c r="B2048" i="5"/>
  <c r="C2048" i="5" s="1"/>
  <c r="D2048" i="5" s="1"/>
  <c r="E2048" i="5" s="1"/>
  <c r="B2031" i="5"/>
  <c r="C2031" i="5" s="1"/>
  <c r="D2031" i="5" s="1"/>
  <c r="E2031" i="5" s="1"/>
  <c r="B2016" i="5"/>
  <c r="C2016" i="5" s="1"/>
  <c r="D2016" i="5" s="1"/>
  <c r="E2016" i="5" s="1"/>
  <c r="B2000" i="5"/>
  <c r="C2000" i="5" s="1"/>
  <c r="D2000" i="5" s="1"/>
  <c r="E2000" i="5" s="1"/>
  <c r="B1983" i="5"/>
  <c r="C1983" i="5" s="1"/>
  <c r="D1983" i="5" s="1"/>
  <c r="E1983" i="5" s="1"/>
  <c r="B1967" i="5"/>
  <c r="C1967" i="5" s="1"/>
  <c r="D1967" i="5" s="1"/>
  <c r="E1967" i="5" s="1"/>
  <c r="B1951" i="5"/>
  <c r="C1951" i="5" s="1"/>
  <c r="D1951" i="5" s="1"/>
  <c r="E1951" i="5" s="1"/>
  <c r="B1934" i="5"/>
  <c r="C1934" i="5" s="1"/>
  <c r="D1934" i="5" s="1"/>
  <c r="E1934" i="5" s="1"/>
  <c r="B1919" i="5"/>
  <c r="C1919" i="5" s="1"/>
  <c r="D1919" i="5" s="1"/>
  <c r="E1919" i="5" s="1"/>
  <c r="B1902" i="5"/>
  <c r="C1902" i="5" s="1"/>
  <c r="D1902" i="5" s="1"/>
  <c r="E1902" i="5" s="1"/>
  <c r="B1885" i="5"/>
  <c r="C1885" i="5" s="1"/>
  <c r="D1885" i="5" s="1"/>
  <c r="E1885" i="5" s="1"/>
  <c r="B1870" i="5"/>
  <c r="C1870" i="5" s="1"/>
  <c r="D1870" i="5" s="1"/>
  <c r="E1870" i="5" s="1"/>
  <c r="B1854" i="5"/>
  <c r="C1854" i="5" s="1"/>
  <c r="D1854" i="5" s="1"/>
  <c r="E1854" i="5" s="1"/>
  <c r="B1839" i="5"/>
  <c r="C1839" i="5" s="1"/>
  <c r="D1839" i="5" s="1"/>
  <c r="E1839" i="5" s="1"/>
  <c r="B1827" i="5"/>
  <c r="C1827" i="5" s="1"/>
  <c r="D1827" i="5" s="1"/>
  <c r="E1827" i="5" s="1"/>
  <c r="B1812" i="5"/>
  <c r="C1812" i="5" s="1"/>
  <c r="D1812" i="5" s="1"/>
  <c r="E1812" i="5" s="1"/>
  <c r="B1799" i="5"/>
  <c r="C1799" i="5" s="1"/>
  <c r="D1799" i="5" s="1"/>
  <c r="E1799" i="5" s="1"/>
  <c r="B1784" i="5"/>
  <c r="C1784" i="5" s="1"/>
  <c r="D1784" i="5" s="1"/>
  <c r="E1784" i="5" s="1"/>
  <c r="B1770" i="5"/>
  <c r="C1770" i="5" s="1"/>
  <c r="D1770" i="5" s="1"/>
  <c r="E1770" i="5" s="1"/>
  <c r="B1756" i="5"/>
  <c r="C1756" i="5" s="1"/>
  <c r="D1756" i="5" s="1"/>
  <c r="E1756" i="5" s="1"/>
  <c r="B1742" i="5"/>
  <c r="C1742" i="5" s="1"/>
  <c r="D1742" i="5" s="1"/>
  <c r="E1742" i="5" s="1"/>
  <c r="B1728" i="5"/>
  <c r="C1728" i="5" s="1"/>
  <c r="D1728" i="5" s="1"/>
  <c r="E1728" i="5" s="1"/>
  <c r="B1715" i="5"/>
  <c r="C1715" i="5" s="1"/>
  <c r="D1715" i="5" s="1"/>
  <c r="E1715" i="5" s="1"/>
  <c r="B1701" i="5"/>
  <c r="C1701" i="5" s="1"/>
  <c r="D1701" i="5" s="1"/>
  <c r="E1701" i="5" s="1"/>
  <c r="B1687" i="5"/>
  <c r="C1687" i="5" s="1"/>
  <c r="D1687" i="5" s="1"/>
  <c r="E1687" i="5" s="1"/>
  <c r="B1672" i="5"/>
  <c r="C1672" i="5" s="1"/>
  <c r="D1672" i="5" s="1"/>
  <c r="E1672" i="5" s="1"/>
  <c r="B1659" i="5"/>
  <c r="C1659" i="5" s="1"/>
  <c r="D1659" i="5" s="1"/>
  <c r="E1659" i="5" s="1"/>
  <c r="B1645" i="5"/>
  <c r="C1645" i="5" s="1"/>
  <c r="D1645" i="5" s="1"/>
  <c r="E1645" i="5" s="1"/>
  <c r="B1631" i="5"/>
  <c r="C1631" i="5" s="1"/>
  <c r="D1631" i="5" s="1"/>
  <c r="E1631" i="5" s="1"/>
  <c r="B1618" i="5"/>
  <c r="C1618" i="5" s="1"/>
  <c r="D1618" i="5" s="1"/>
  <c r="E1618" i="5" s="1"/>
  <c r="B1604" i="5"/>
  <c r="C1604" i="5" s="1"/>
  <c r="D1604" i="5" s="1"/>
  <c r="E1604" i="5" s="1"/>
  <c r="B1590" i="5"/>
  <c r="C1590" i="5" s="1"/>
  <c r="D1590" i="5" s="1"/>
  <c r="E1590" i="5" s="1"/>
  <c r="B1574" i="5"/>
  <c r="C1574" i="5" s="1"/>
  <c r="D1574" i="5" s="1"/>
  <c r="E1574" i="5" s="1"/>
  <c r="B1562" i="5"/>
  <c r="C1562" i="5" s="1"/>
  <c r="D1562" i="5" s="1"/>
  <c r="E1562" i="5" s="1"/>
  <c r="B1547" i="5"/>
  <c r="C1547" i="5" s="1"/>
  <c r="D1547" i="5" s="1"/>
  <c r="E1547" i="5" s="1"/>
  <c r="B1534" i="5"/>
  <c r="C1534" i="5" s="1"/>
  <c r="D1534" i="5" s="1"/>
  <c r="E1534" i="5" s="1"/>
  <c r="B1519" i="5"/>
  <c r="C1519" i="5" s="1"/>
  <c r="D1519" i="5" s="1"/>
  <c r="E1519" i="5" s="1"/>
  <c r="B1507" i="5"/>
  <c r="C1507" i="5" s="1"/>
  <c r="D1507" i="5" s="1"/>
  <c r="E1507" i="5" s="1"/>
  <c r="B1492" i="5"/>
  <c r="C1492" i="5" s="1"/>
  <c r="D1492" i="5" s="1"/>
  <c r="E1492" i="5" s="1"/>
  <c r="B1477" i="5"/>
  <c r="C1477" i="5" s="1"/>
  <c r="D1477" i="5" s="1"/>
  <c r="E1477" i="5" s="1"/>
  <c r="B1463" i="5"/>
  <c r="C1463" i="5" s="1"/>
  <c r="D1463" i="5" s="1"/>
  <c r="E1463" i="5" s="1"/>
  <c r="B1450" i="5"/>
  <c r="C1450" i="5" s="1"/>
  <c r="D1450" i="5" s="1"/>
  <c r="E1450" i="5" s="1"/>
  <c r="B1436" i="5"/>
  <c r="C1436" i="5" s="1"/>
  <c r="D1436" i="5" s="1"/>
  <c r="E1436" i="5" s="1"/>
  <c r="B1422" i="5"/>
  <c r="C1422" i="5" s="1"/>
  <c r="D1422" i="5" s="1"/>
  <c r="E1422" i="5" s="1"/>
  <c r="B1408" i="5"/>
  <c r="C1408" i="5" s="1"/>
  <c r="D1408" i="5" s="1"/>
  <c r="E1408" i="5" s="1"/>
  <c r="B1397" i="5"/>
  <c r="C1397" i="5" s="1"/>
  <c r="D1397" i="5" s="1"/>
  <c r="E1397" i="5" s="1"/>
  <c r="B1383" i="5"/>
  <c r="C1383" i="5" s="1"/>
  <c r="D1383" i="5" s="1"/>
  <c r="E1383" i="5" s="1"/>
  <c r="B1372" i="5"/>
  <c r="C1372" i="5" s="1"/>
  <c r="D1372" i="5" s="1"/>
  <c r="E1372" i="5" s="1"/>
  <c r="B1360" i="5"/>
  <c r="C1360" i="5" s="1"/>
  <c r="D1360" i="5" s="1"/>
  <c r="E1360" i="5" s="1"/>
  <c r="B1348" i="5"/>
  <c r="C1348" i="5" s="1"/>
  <c r="D1348" i="5" s="1"/>
  <c r="E1348" i="5" s="1"/>
  <c r="B1336" i="5"/>
  <c r="C1336" i="5" s="1"/>
  <c r="D1336" i="5" s="1"/>
  <c r="E1336" i="5" s="1"/>
  <c r="B1325" i="5"/>
  <c r="C1325" i="5" s="1"/>
  <c r="D1325" i="5" s="1"/>
  <c r="E1325" i="5" s="1"/>
  <c r="B1312" i="5"/>
  <c r="C1312" i="5" s="1"/>
  <c r="D1312" i="5" s="1"/>
  <c r="E1312" i="5" s="1"/>
  <c r="B1300" i="5"/>
  <c r="C1300" i="5" s="1"/>
  <c r="D1300" i="5" s="1"/>
  <c r="E1300" i="5" s="1"/>
  <c r="B1288" i="5"/>
  <c r="C1288" i="5" s="1"/>
  <c r="D1288" i="5" s="1"/>
  <c r="E1288" i="5" s="1"/>
  <c r="B1276" i="5"/>
  <c r="C1276" i="5" s="1"/>
  <c r="D1276" i="5" s="1"/>
  <c r="E1276" i="5" s="1"/>
  <c r="B1264" i="5"/>
  <c r="C1264" i="5" s="1"/>
  <c r="D1264" i="5" s="1"/>
  <c r="E1264" i="5" s="1"/>
  <c r="B1253" i="5"/>
  <c r="C1253" i="5" s="1"/>
  <c r="D1253" i="5" s="1"/>
  <c r="E1253" i="5" s="1"/>
  <c r="B1242" i="5"/>
  <c r="C1242" i="5" s="1"/>
  <c r="D1242" i="5" s="1"/>
  <c r="E1242" i="5" s="1"/>
  <c r="B1229" i="5"/>
  <c r="C1229" i="5" s="1"/>
  <c r="D1229" i="5" s="1"/>
  <c r="E1229" i="5" s="1"/>
  <c r="B1216" i="5"/>
  <c r="C1216" i="5" s="1"/>
  <c r="D1216" i="5" s="1"/>
  <c r="E1216" i="5" s="1"/>
  <c r="B1205" i="5"/>
  <c r="C1205" i="5" s="1"/>
  <c r="D1205" i="5" s="1"/>
  <c r="E1205" i="5" s="1"/>
  <c r="B1192" i="5"/>
  <c r="C1192" i="5" s="1"/>
  <c r="D1192" i="5" s="1"/>
  <c r="E1192" i="5" s="1"/>
  <c r="B1181" i="5"/>
  <c r="C1181" i="5" s="1"/>
  <c r="D1181" i="5" s="1"/>
  <c r="E1181" i="5" s="1"/>
  <c r="B1170" i="5"/>
  <c r="C1170" i="5" s="1"/>
  <c r="D1170" i="5" s="1"/>
  <c r="E1170" i="5" s="1"/>
  <c r="B1157" i="5"/>
  <c r="C1157" i="5" s="1"/>
  <c r="D1157" i="5" s="1"/>
  <c r="E1157" i="5" s="1"/>
  <c r="B1146" i="5"/>
  <c r="C1146" i="5" s="1"/>
  <c r="D1146" i="5" s="1"/>
  <c r="E1146" i="5" s="1"/>
  <c r="B1133" i="5"/>
  <c r="C1133" i="5" s="1"/>
  <c r="D1133" i="5" s="1"/>
  <c r="E1133" i="5" s="1"/>
  <c r="B1120" i="5"/>
  <c r="C1120" i="5" s="1"/>
  <c r="D1120" i="5" s="1"/>
  <c r="E1120" i="5" s="1"/>
  <c r="B1109" i="5"/>
  <c r="C1109" i="5" s="1"/>
  <c r="D1109" i="5" s="1"/>
  <c r="E1109" i="5" s="1"/>
  <c r="B1098" i="5"/>
  <c r="C1098" i="5" s="1"/>
  <c r="D1098" i="5" s="1"/>
  <c r="E1098" i="5" s="1"/>
  <c r="B1086" i="5"/>
  <c r="C1086" i="5" s="1"/>
  <c r="D1086" i="5" s="1"/>
  <c r="E1086" i="5" s="1"/>
  <c r="B1074" i="5"/>
  <c r="C1074" i="5" s="1"/>
  <c r="D1074" i="5" s="1"/>
  <c r="E1074" i="5" s="1"/>
  <c r="B1062" i="5"/>
  <c r="C1062" i="5" s="1"/>
  <c r="D1062" i="5" s="1"/>
  <c r="E1062" i="5" s="1"/>
  <c r="B1050" i="5"/>
  <c r="C1050" i="5" s="1"/>
  <c r="D1050" i="5" s="1"/>
  <c r="E1050" i="5" s="1"/>
  <c r="B1037" i="5"/>
  <c r="C1037" i="5" s="1"/>
  <c r="D1037" i="5" s="1"/>
  <c r="E1037" i="5" s="1"/>
  <c r="B1026" i="5"/>
  <c r="C1026" i="5" s="1"/>
  <c r="D1026" i="5" s="1"/>
  <c r="E1026" i="5" s="1"/>
  <c r="B1014" i="5"/>
  <c r="C1014" i="5" s="1"/>
  <c r="D1014" i="5" s="1"/>
  <c r="E1014" i="5" s="1"/>
  <c r="B1002" i="5"/>
  <c r="C1002" i="5" s="1"/>
  <c r="D1002" i="5" s="1"/>
  <c r="E1002" i="5" s="1"/>
  <c r="B990" i="5"/>
  <c r="C990" i="5" s="1"/>
  <c r="D990" i="5" s="1"/>
  <c r="E990" i="5" s="1"/>
  <c r="B979" i="5"/>
  <c r="C979" i="5" s="1"/>
  <c r="D979" i="5" s="1"/>
  <c r="E979" i="5" s="1"/>
  <c r="B965" i="5"/>
  <c r="C965" i="5" s="1"/>
  <c r="D965" i="5" s="1"/>
  <c r="E965" i="5" s="1"/>
  <c r="B954" i="5"/>
  <c r="C954" i="5" s="1"/>
  <c r="D954" i="5" s="1"/>
  <c r="E954" i="5" s="1"/>
  <c r="B942" i="5"/>
  <c r="C942" i="5" s="1"/>
  <c r="D942" i="5" s="1"/>
  <c r="E942" i="5" s="1"/>
  <c r="B931" i="5"/>
  <c r="C931" i="5" s="1"/>
  <c r="D931" i="5" s="1"/>
  <c r="E931" i="5" s="1"/>
  <c r="B918" i="5"/>
  <c r="C918" i="5" s="1"/>
  <c r="D918" i="5" s="1"/>
  <c r="E918" i="5" s="1"/>
  <c r="B907" i="5"/>
  <c r="C907" i="5" s="1"/>
  <c r="D907" i="5" s="1"/>
  <c r="E907" i="5" s="1"/>
  <c r="B895" i="5"/>
  <c r="C895" i="5" s="1"/>
  <c r="D895" i="5" s="1"/>
  <c r="E895" i="5" s="1"/>
  <c r="B882" i="5"/>
  <c r="C882" i="5" s="1"/>
  <c r="D882" i="5" s="1"/>
  <c r="E882" i="5" s="1"/>
  <c r="B870" i="5"/>
  <c r="C870" i="5" s="1"/>
  <c r="D870" i="5" s="1"/>
  <c r="E870" i="5" s="1"/>
  <c r="B859" i="5"/>
  <c r="C859" i="5" s="1"/>
  <c r="D859" i="5" s="1"/>
  <c r="E859" i="5" s="1"/>
  <c r="B846" i="5"/>
  <c r="C846" i="5" s="1"/>
  <c r="D846" i="5" s="1"/>
  <c r="E846" i="5" s="1"/>
  <c r="B835" i="5"/>
  <c r="C835" i="5" s="1"/>
  <c r="D835" i="5" s="1"/>
  <c r="E835" i="5" s="1"/>
  <c r="B823" i="5"/>
  <c r="C823" i="5" s="1"/>
  <c r="D823" i="5" s="1"/>
  <c r="E823" i="5" s="1"/>
  <c r="B812" i="5"/>
  <c r="C812" i="5" s="1"/>
  <c r="D812" i="5" s="1"/>
  <c r="E812" i="5" s="1"/>
  <c r="B798" i="5"/>
  <c r="C798" i="5" s="1"/>
  <c r="D798" i="5" s="1"/>
  <c r="E798" i="5" s="1"/>
  <c r="B787" i="5"/>
  <c r="C787" i="5" s="1"/>
  <c r="D787" i="5" s="1"/>
  <c r="E787" i="5" s="1"/>
  <c r="B775" i="5"/>
  <c r="C775" i="5" s="1"/>
  <c r="D775" i="5" s="1"/>
  <c r="E775" i="5" s="1"/>
  <c r="B763" i="5"/>
  <c r="C763" i="5" s="1"/>
  <c r="D763" i="5" s="1"/>
  <c r="E763" i="5" s="1"/>
  <c r="B751" i="5"/>
  <c r="C751" i="5" s="1"/>
  <c r="D751" i="5" s="1"/>
  <c r="E751" i="5" s="1"/>
  <c r="B740" i="5"/>
  <c r="C740" i="5" s="1"/>
  <c r="D740" i="5" s="1"/>
  <c r="E740" i="5" s="1"/>
  <c r="B727" i="5"/>
  <c r="C727" i="5" s="1"/>
  <c r="D727" i="5" s="1"/>
  <c r="E727" i="5" s="1"/>
  <c r="B715" i="5"/>
  <c r="C715" i="5" s="1"/>
  <c r="D715" i="5" s="1"/>
  <c r="E715" i="5" s="1"/>
  <c r="B703" i="5"/>
  <c r="C703" i="5" s="1"/>
  <c r="D703" i="5" s="1"/>
  <c r="E703" i="5" s="1"/>
  <c r="B691" i="5"/>
  <c r="C691" i="5" s="1"/>
  <c r="D691" i="5" s="1"/>
  <c r="E691" i="5" s="1"/>
  <c r="B679" i="5"/>
  <c r="C679" i="5" s="1"/>
  <c r="D679" i="5" s="1"/>
  <c r="E679" i="5" s="1"/>
  <c r="B668" i="5"/>
  <c r="C668" i="5" s="1"/>
  <c r="D668" i="5" s="1"/>
  <c r="E668" i="5" s="1"/>
  <c r="B656" i="5"/>
  <c r="C656" i="5" s="1"/>
  <c r="D656" i="5" s="1"/>
  <c r="E656" i="5" s="1"/>
  <c r="B644" i="5"/>
  <c r="C644" i="5" s="1"/>
  <c r="D644" i="5" s="1"/>
  <c r="E644" i="5" s="1"/>
  <c r="B631" i="5"/>
  <c r="C631" i="5" s="1"/>
  <c r="D631" i="5" s="1"/>
  <c r="E631" i="5" s="1"/>
  <c r="B620" i="5"/>
  <c r="C620" i="5" s="1"/>
  <c r="D620" i="5" s="1"/>
  <c r="E620" i="5" s="1"/>
  <c r="B609" i="5"/>
  <c r="C609" i="5" s="1"/>
  <c r="D609" i="5" s="1"/>
  <c r="E609" i="5" s="1"/>
  <c r="B599" i="5"/>
  <c r="C599" i="5" s="1"/>
  <c r="D599" i="5" s="1"/>
  <c r="E599" i="5" s="1"/>
  <c r="B589" i="5"/>
  <c r="C589" i="5" s="1"/>
  <c r="D589" i="5" s="1"/>
  <c r="E589" i="5" s="1"/>
  <c r="B578" i="5"/>
  <c r="C578" i="5" s="1"/>
  <c r="D578" i="5" s="1"/>
  <c r="E578" i="5" s="1"/>
  <c r="B568" i="5"/>
  <c r="C568" i="5" s="1"/>
  <c r="D568" i="5" s="1"/>
  <c r="E568" i="5" s="1"/>
  <c r="B557" i="5"/>
  <c r="C557" i="5" s="1"/>
  <c r="D557" i="5" s="1"/>
  <c r="E557" i="5" s="1"/>
  <c r="B546" i="5"/>
  <c r="C546" i="5" s="1"/>
  <c r="D546" i="5" s="1"/>
  <c r="E546" i="5" s="1"/>
  <c r="B536" i="5"/>
  <c r="C536" i="5" s="1"/>
  <c r="D536" i="5" s="1"/>
  <c r="E536" i="5" s="1"/>
  <c r="B526" i="5"/>
  <c r="C526" i="5" s="1"/>
  <c r="D526" i="5" s="1"/>
  <c r="E526" i="5" s="1"/>
  <c r="B516" i="5"/>
  <c r="C516" i="5" s="1"/>
  <c r="D516" i="5" s="1"/>
  <c r="E516" i="5" s="1"/>
  <c r="B505" i="5"/>
  <c r="C505" i="5" s="1"/>
  <c r="D505" i="5" s="1"/>
  <c r="E505" i="5" s="1"/>
  <c r="B495" i="5"/>
  <c r="C495" i="5" s="1"/>
  <c r="D495" i="5" s="1"/>
  <c r="E495" i="5" s="1"/>
  <c r="B484" i="5"/>
  <c r="C484" i="5" s="1"/>
  <c r="D484" i="5" s="1"/>
  <c r="E484" i="5" s="1"/>
  <c r="B473" i="5"/>
  <c r="C473" i="5" s="1"/>
  <c r="D473" i="5" s="1"/>
  <c r="E473" i="5" s="1"/>
  <c r="B463" i="5"/>
  <c r="C463" i="5" s="1"/>
  <c r="D463" i="5" s="1"/>
  <c r="E463" i="5" s="1"/>
  <c r="B453" i="5"/>
  <c r="C453" i="5" s="1"/>
  <c r="D453" i="5" s="1"/>
  <c r="E453" i="5" s="1"/>
  <c r="B442" i="5"/>
  <c r="C442" i="5" s="1"/>
  <c r="D442" i="5" s="1"/>
  <c r="E442" i="5" s="1"/>
  <c r="B432" i="5"/>
  <c r="C432" i="5" s="1"/>
  <c r="D432" i="5" s="1"/>
  <c r="E432" i="5" s="1"/>
  <c r="B422" i="5"/>
  <c r="C422" i="5" s="1"/>
  <c r="D422" i="5" s="1"/>
  <c r="E422" i="5" s="1"/>
  <c r="B410" i="5"/>
  <c r="C410" i="5" s="1"/>
  <c r="D410" i="5" s="1"/>
  <c r="E410" i="5" s="1"/>
  <c r="B400" i="5"/>
  <c r="C400" i="5" s="1"/>
  <c r="D400" i="5" s="1"/>
  <c r="E400" i="5" s="1"/>
  <c r="B390" i="5"/>
  <c r="C390" i="5" s="1"/>
  <c r="D390" i="5" s="1"/>
  <c r="E390" i="5" s="1"/>
  <c r="B380" i="5"/>
  <c r="C380" i="5" s="1"/>
  <c r="D380" i="5" s="1"/>
  <c r="E380" i="5" s="1"/>
  <c r="B369" i="5"/>
  <c r="C369" i="5" s="1"/>
  <c r="D369" i="5" s="1"/>
  <c r="E369" i="5" s="1"/>
  <c r="B359" i="5"/>
  <c r="C359" i="5" s="1"/>
  <c r="D359" i="5" s="1"/>
  <c r="E359" i="5" s="1"/>
  <c r="B349" i="5"/>
  <c r="C349" i="5" s="1"/>
  <c r="D349" i="5" s="1"/>
  <c r="E349" i="5" s="1"/>
  <c r="B337" i="5"/>
  <c r="C337" i="5" s="1"/>
  <c r="D337" i="5" s="1"/>
  <c r="E337" i="5" s="1"/>
  <c r="B327" i="5"/>
  <c r="C327" i="5" s="1"/>
  <c r="D327" i="5" s="1"/>
  <c r="E327" i="5" s="1"/>
  <c r="B317" i="5"/>
  <c r="C317" i="5" s="1"/>
  <c r="D317" i="5" s="1"/>
  <c r="E317" i="5" s="1"/>
  <c r="B2044" i="5"/>
  <c r="C2044" i="5" s="1"/>
  <c r="D2044" i="5" s="1"/>
  <c r="E2044" i="5" s="1"/>
  <c r="B2029" i="5"/>
  <c r="C2029" i="5" s="1"/>
  <c r="D2029" i="5" s="1"/>
  <c r="E2029" i="5" s="1"/>
  <c r="B2012" i="5"/>
  <c r="C2012" i="5" s="1"/>
  <c r="D2012" i="5" s="1"/>
  <c r="E2012" i="5" s="1"/>
  <c r="B1995" i="5"/>
  <c r="C1995" i="5" s="1"/>
  <c r="D1995" i="5" s="1"/>
  <c r="E1995" i="5" s="1"/>
  <c r="B1980" i="5"/>
  <c r="C1980" i="5" s="1"/>
  <c r="D1980" i="5" s="1"/>
  <c r="E1980" i="5" s="1"/>
  <c r="B1964" i="5"/>
  <c r="C1964" i="5" s="1"/>
  <c r="D1964" i="5" s="1"/>
  <c r="E1964" i="5" s="1"/>
  <c r="B1947" i="5"/>
  <c r="C1947" i="5" s="1"/>
  <c r="D1947" i="5" s="1"/>
  <c r="E1947" i="5" s="1"/>
  <c r="B1931" i="5"/>
  <c r="C1931" i="5" s="1"/>
  <c r="D1931" i="5" s="1"/>
  <c r="E1931" i="5" s="1"/>
  <c r="B1915" i="5"/>
  <c r="C1915" i="5" s="1"/>
  <c r="D1915" i="5" s="1"/>
  <c r="E1915" i="5" s="1"/>
  <c r="B1898" i="5"/>
  <c r="C1898" i="5" s="1"/>
  <c r="D1898" i="5" s="1"/>
  <c r="E1898" i="5" s="1"/>
  <c r="B1883" i="5"/>
  <c r="C1883" i="5" s="1"/>
  <c r="D1883" i="5" s="1"/>
  <c r="E1883" i="5" s="1"/>
  <c r="B1866" i="5"/>
  <c r="C1866" i="5" s="1"/>
  <c r="D1866" i="5" s="1"/>
  <c r="E1866" i="5" s="1"/>
  <c r="B1851" i="5"/>
  <c r="C1851" i="5" s="1"/>
  <c r="D1851" i="5" s="1"/>
  <c r="E1851" i="5" s="1"/>
  <c r="B1837" i="5"/>
  <c r="C1837" i="5" s="1"/>
  <c r="D1837" i="5" s="1"/>
  <c r="E1837" i="5" s="1"/>
  <c r="B1823" i="5"/>
  <c r="C1823" i="5" s="1"/>
  <c r="D1823" i="5" s="1"/>
  <c r="E1823" i="5" s="1"/>
  <c r="B1810" i="5"/>
  <c r="C1810" i="5" s="1"/>
  <c r="D1810" i="5" s="1"/>
  <c r="E1810" i="5" s="1"/>
  <c r="B1794" i="5"/>
  <c r="C1794" i="5" s="1"/>
  <c r="D1794" i="5" s="1"/>
  <c r="E1794" i="5" s="1"/>
  <c r="B1781" i="5"/>
  <c r="C1781" i="5" s="1"/>
  <c r="D1781" i="5" s="1"/>
  <c r="E1781" i="5" s="1"/>
  <c r="B1766" i="5"/>
  <c r="C1766" i="5" s="1"/>
  <c r="D1766" i="5" s="1"/>
  <c r="E1766" i="5" s="1"/>
  <c r="B1754" i="5"/>
  <c r="C1754" i="5" s="1"/>
  <c r="D1754" i="5" s="1"/>
  <c r="E1754" i="5" s="1"/>
  <c r="B1739" i="5"/>
  <c r="C1739" i="5" s="1"/>
  <c r="D1739" i="5" s="1"/>
  <c r="E1739" i="5" s="1"/>
  <c r="B1726" i="5"/>
  <c r="C1726" i="5" s="1"/>
  <c r="D1726" i="5" s="1"/>
  <c r="E1726" i="5" s="1"/>
  <c r="B1711" i="5"/>
  <c r="C1711" i="5" s="1"/>
  <c r="D1711" i="5" s="1"/>
  <c r="E1711" i="5" s="1"/>
  <c r="B1696" i="5"/>
  <c r="C1696" i="5" s="1"/>
  <c r="D1696" i="5" s="1"/>
  <c r="E1696" i="5" s="1"/>
  <c r="B1683" i="5"/>
  <c r="C1683" i="5" s="1"/>
  <c r="D1683" i="5" s="1"/>
  <c r="E1683" i="5" s="1"/>
  <c r="B1669" i="5"/>
  <c r="C1669" i="5" s="1"/>
  <c r="D1669" i="5" s="1"/>
  <c r="E1669" i="5" s="1"/>
  <c r="B1655" i="5"/>
  <c r="C1655" i="5" s="1"/>
  <c r="D1655" i="5" s="1"/>
  <c r="E1655" i="5" s="1"/>
  <c r="B1642" i="5"/>
  <c r="C1642" i="5" s="1"/>
  <c r="D1642" i="5" s="1"/>
  <c r="E1642" i="5" s="1"/>
  <c r="B1628" i="5"/>
  <c r="C1628" i="5" s="1"/>
  <c r="D1628" i="5" s="1"/>
  <c r="E1628" i="5" s="1"/>
  <c r="B1614" i="5"/>
  <c r="C1614" i="5" s="1"/>
  <c r="D1614" i="5" s="1"/>
  <c r="E1614" i="5" s="1"/>
  <c r="B1599" i="5"/>
  <c r="C1599" i="5" s="1"/>
  <c r="D1599" i="5" s="1"/>
  <c r="E1599" i="5" s="1"/>
  <c r="B1586" i="5"/>
  <c r="C1586" i="5" s="1"/>
  <c r="D1586" i="5" s="1"/>
  <c r="E1586" i="5" s="1"/>
  <c r="B1572" i="5"/>
  <c r="C1572" i="5" s="1"/>
  <c r="D1572" i="5" s="1"/>
  <c r="E1572" i="5" s="1"/>
  <c r="B1558" i="5"/>
  <c r="C1558" i="5" s="1"/>
  <c r="D1558" i="5" s="1"/>
  <c r="E1558" i="5" s="1"/>
  <c r="B1544" i="5"/>
  <c r="C1544" i="5" s="1"/>
  <c r="D1544" i="5" s="1"/>
  <c r="E1544" i="5" s="1"/>
  <c r="B1531" i="5"/>
  <c r="C1531" i="5" s="1"/>
  <c r="D1531" i="5" s="1"/>
  <c r="E1531" i="5" s="1"/>
  <c r="B1517" i="5"/>
  <c r="C1517" i="5" s="1"/>
  <c r="D1517" i="5" s="1"/>
  <c r="E1517" i="5" s="1"/>
  <c r="B1501" i="5"/>
  <c r="C1501" i="5" s="1"/>
  <c r="D1501" i="5" s="1"/>
  <c r="E1501" i="5" s="1"/>
  <c r="B1488" i="5"/>
  <c r="C1488" i="5" s="1"/>
  <c r="D1488" i="5" s="1"/>
  <c r="E1488" i="5" s="1"/>
  <c r="B1474" i="5"/>
  <c r="C1474" i="5" s="1"/>
  <c r="D1474" i="5" s="1"/>
  <c r="E1474" i="5" s="1"/>
  <c r="B1461" i="5"/>
  <c r="C1461" i="5" s="1"/>
  <c r="D1461" i="5" s="1"/>
  <c r="E1461" i="5" s="1"/>
  <c r="B1446" i="5"/>
  <c r="C1446" i="5" s="1"/>
  <c r="D1446" i="5" s="1"/>
  <c r="E1446" i="5" s="1"/>
  <c r="B1434" i="5"/>
  <c r="C1434" i="5" s="1"/>
  <c r="D1434" i="5" s="1"/>
  <c r="E1434" i="5" s="1"/>
  <c r="B1419" i="5"/>
  <c r="C1419" i="5" s="1"/>
  <c r="D1419" i="5" s="1"/>
  <c r="E1419" i="5" s="1"/>
  <c r="B1404" i="5"/>
  <c r="C1404" i="5" s="1"/>
  <c r="D1404" i="5" s="1"/>
  <c r="E1404" i="5" s="1"/>
  <c r="B1392" i="5"/>
  <c r="C1392" i="5" s="1"/>
  <c r="D1392" i="5" s="1"/>
  <c r="E1392" i="5" s="1"/>
  <c r="B1381" i="5"/>
  <c r="C1381" i="5" s="1"/>
  <c r="D1381" i="5" s="1"/>
  <c r="E1381" i="5" s="1"/>
  <c r="B1370" i="5"/>
  <c r="C1370" i="5" s="1"/>
  <c r="D1370" i="5" s="1"/>
  <c r="E1370" i="5" s="1"/>
  <c r="B1357" i="5"/>
  <c r="C1357" i="5" s="1"/>
  <c r="D1357" i="5" s="1"/>
  <c r="E1357" i="5" s="1"/>
  <c r="B1346" i="5"/>
  <c r="C1346" i="5" s="1"/>
  <c r="D1346" i="5" s="1"/>
  <c r="E1346" i="5" s="1"/>
  <c r="B1334" i="5"/>
  <c r="C1334" i="5" s="1"/>
  <c r="D1334" i="5" s="1"/>
  <c r="E1334" i="5" s="1"/>
  <c r="B1320" i="5"/>
  <c r="C1320" i="5" s="1"/>
  <c r="D1320" i="5" s="1"/>
  <c r="E1320" i="5" s="1"/>
  <c r="B1309" i="5"/>
  <c r="C1309" i="5" s="1"/>
  <c r="D1309" i="5" s="1"/>
  <c r="E1309" i="5" s="1"/>
  <c r="B1298" i="5"/>
  <c r="C1298" i="5" s="1"/>
  <c r="D1298" i="5" s="1"/>
  <c r="E1298" i="5" s="1"/>
  <c r="B1285" i="5"/>
  <c r="C1285" i="5" s="1"/>
  <c r="D1285" i="5" s="1"/>
  <c r="E1285" i="5" s="1"/>
  <c r="B1274" i="5"/>
  <c r="C1274" i="5" s="1"/>
  <c r="D1274" i="5" s="1"/>
  <c r="E1274" i="5" s="1"/>
  <c r="B1262" i="5"/>
  <c r="C1262" i="5" s="1"/>
  <c r="D1262" i="5" s="1"/>
  <c r="E1262" i="5" s="1"/>
  <c r="B1251" i="5"/>
  <c r="C1251" i="5" s="1"/>
  <c r="D1251" i="5" s="1"/>
  <c r="E1251" i="5" s="1"/>
  <c r="B1237" i="5"/>
  <c r="C1237" i="5" s="1"/>
  <c r="D1237" i="5" s="1"/>
  <c r="E1237" i="5" s="1"/>
  <c r="B1226" i="5"/>
  <c r="C1226" i="5" s="1"/>
  <c r="D1226" i="5" s="1"/>
  <c r="E1226" i="5" s="1"/>
  <c r="B1214" i="5"/>
  <c r="C1214" i="5" s="1"/>
  <c r="D1214" i="5" s="1"/>
  <c r="E1214" i="5" s="1"/>
  <c r="B1202" i="5"/>
  <c r="C1202" i="5" s="1"/>
  <c r="D1202" i="5" s="1"/>
  <c r="E1202" i="5" s="1"/>
  <c r="B1190" i="5"/>
  <c r="C1190" i="5" s="1"/>
  <c r="D1190" i="5" s="1"/>
  <c r="E1190" i="5" s="1"/>
  <c r="B1179" i="5"/>
  <c r="C1179" i="5" s="1"/>
  <c r="D1179" i="5" s="1"/>
  <c r="E1179" i="5" s="1"/>
  <c r="B1166" i="5"/>
  <c r="C1166" i="5" s="1"/>
  <c r="D1166" i="5" s="1"/>
  <c r="E1166" i="5" s="1"/>
  <c r="B1154" i="5"/>
  <c r="C1154" i="5" s="1"/>
  <c r="D1154" i="5" s="1"/>
  <c r="E1154" i="5" s="1"/>
  <c r="B1142" i="5"/>
  <c r="C1142" i="5" s="1"/>
  <c r="D1142" i="5" s="1"/>
  <c r="E1142" i="5" s="1"/>
  <c r="B1130" i="5"/>
  <c r="C1130" i="5" s="1"/>
  <c r="D1130" i="5" s="1"/>
  <c r="E1130" i="5" s="1"/>
  <c r="B1118" i="5"/>
  <c r="C1118" i="5" s="1"/>
  <c r="D1118" i="5" s="1"/>
  <c r="E1118" i="5" s="1"/>
  <c r="B1107" i="5"/>
  <c r="C1107" i="5" s="1"/>
  <c r="D1107" i="5" s="1"/>
  <c r="E1107" i="5" s="1"/>
  <c r="B1095" i="5"/>
  <c r="C1095" i="5" s="1"/>
  <c r="D1095" i="5" s="1"/>
  <c r="E1095" i="5" s="1"/>
  <c r="B1083" i="5"/>
  <c r="C1083" i="5" s="1"/>
  <c r="D1083" i="5" s="1"/>
  <c r="E1083" i="5" s="1"/>
  <c r="B1070" i="5"/>
  <c r="C1070" i="5" s="1"/>
  <c r="D1070" i="5" s="1"/>
  <c r="E1070" i="5" s="1"/>
  <c r="B1059" i="5"/>
  <c r="C1059" i="5" s="1"/>
  <c r="D1059" i="5" s="1"/>
  <c r="E1059" i="5" s="1"/>
  <c r="B1046" i="5"/>
  <c r="C1046" i="5" s="1"/>
  <c r="D1046" i="5" s="1"/>
  <c r="E1046" i="5" s="1"/>
  <c r="B1035" i="5"/>
  <c r="C1035" i="5" s="1"/>
  <c r="D1035" i="5" s="1"/>
  <c r="E1035" i="5" s="1"/>
  <c r="B1023" i="5"/>
  <c r="C1023" i="5" s="1"/>
  <c r="D1023" i="5" s="1"/>
  <c r="E1023" i="5" s="1"/>
  <c r="B1011" i="5"/>
  <c r="C1011" i="5" s="1"/>
  <c r="D1011" i="5" s="1"/>
  <c r="E1011" i="5" s="1"/>
  <c r="B999" i="5"/>
  <c r="C999" i="5" s="1"/>
  <c r="D999" i="5" s="1"/>
  <c r="E999" i="5" s="1"/>
  <c r="B987" i="5"/>
  <c r="C987" i="5" s="1"/>
  <c r="D987" i="5" s="1"/>
  <c r="E987" i="5" s="1"/>
  <c r="B974" i="5"/>
  <c r="C974" i="5" s="1"/>
  <c r="D974" i="5" s="1"/>
  <c r="E974" i="5" s="1"/>
  <c r="B963" i="5"/>
  <c r="C963" i="5" s="1"/>
  <c r="D963" i="5" s="1"/>
  <c r="E963" i="5" s="1"/>
  <c r="B951" i="5"/>
  <c r="C951" i="5" s="1"/>
  <c r="D951" i="5" s="1"/>
  <c r="E951" i="5" s="1"/>
  <c r="B940" i="5"/>
  <c r="C940" i="5" s="1"/>
  <c r="D940" i="5" s="1"/>
  <c r="E940" i="5" s="1"/>
  <c r="B927" i="5"/>
  <c r="C927" i="5" s="1"/>
  <c r="D927" i="5" s="1"/>
  <c r="E927" i="5" s="1"/>
  <c r="B916" i="5"/>
  <c r="C916" i="5" s="1"/>
  <c r="D916" i="5" s="1"/>
  <c r="E916" i="5" s="1"/>
  <c r="B903" i="5"/>
  <c r="C903" i="5" s="1"/>
  <c r="D903" i="5" s="1"/>
  <c r="E903" i="5" s="1"/>
  <c r="B891" i="5"/>
  <c r="C891" i="5" s="1"/>
  <c r="D891" i="5" s="1"/>
  <c r="E891" i="5" s="1"/>
  <c r="B879" i="5"/>
  <c r="C879" i="5" s="1"/>
  <c r="D879" i="5" s="1"/>
  <c r="E879" i="5" s="1"/>
  <c r="B868" i="5"/>
  <c r="C868" i="5" s="1"/>
  <c r="D868" i="5" s="1"/>
  <c r="E868" i="5" s="1"/>
  <c r="B855" i="5"/>
  <c r="C855" i="5" s="1"/>
  <c r="D855" i="5" s="1"/>
  <c r="E855" i="5" s="1"/>
  <c r="B844" i="5"/>
  <c r="C844" i="5" s="1"/>
  <c r="D844" i="5" s="1"/>
  <c r="E844" i="5" s="1"/>
  <c r="B832" i="5"/>
  <c r="C832" i="5" s="1"/>
  <c r="D832" i="5" s="1"/>
  <c r="E832" i="5" s="1"/>
  <c r="B819" i="5"/>
  <c r="C819" i="5" s="1"/>
  <c r="D819" i="5" s="1"/>
  <c r="E819" i="5" s="1"/>
  <c r="B807" i="5"/>
  <c r="C807" i="5" s="1"/>
  <c r="D807" i="5" s="1"/>
  <c r="E807" i="5" s="1"/>
  <c r="B796" i="5"/>
  <c r="C796" i="5" s="1"/>
  <c r="D796" i="5" s="1"/>
  <c r="E796" i="5" s="1"/>
  <c r="B784" i="5"/>
  <c r="C784" i="5" s="1"/>
  <c r="D784" i="5" s="1"/>
  <c r="E784" i="5" s="1"/>
  <c r="B772" i="5"/>
  <c r="C772" i="5" s="1"/>
  <c r="D772" i="5" s="1"/>
  <c r="E772" i="5" s="1"/>
  <c r="B760" i="5"/>
  <c r="C760" i="5" s="1"/>
  <c r="D760" i="5" s="1"/>
  <c r="E760" i="5" s="1"/>
  <c r="B749" i="5"/>
  <c r="C749" i="5" s="1"/>
  <c r="D749" i="5" s="1"/>
  <c r="E749" i="5" s="1"/>
  <c r="B735" i="5"/>
  <c r="C735" i="5" s="1"/>
  <c r="D735" i="5" s="1"/>
  <c r="E735" i="5" s="1"/>
  <c r="B724" i="5"/>
  <c r="C724" i="5" s="1"/>
  <c r="D724" i="5" s="1"/>
  <c r="E724" i="5" s="1"/>
  <c r="B712" i="5"/>
  <c r="C712" i="5" s="1"/>
  <c r="D712" i="5" s="1"/>
  <c r="E712" i="5" s="1"/>
  <c r="B700" i="5"/>
  <c r="C700" i="5" s="1"/>
  <c r="D700" i="5" s="1"/>
  <c r="E700" i="5" s="1"/>
  <c r="B688" i="5"/>
  <c r="C688" i="5" s="1"/>
  <c r="D688" i="5" s="1"/>
  <c r="E688" i="5" s="1"/>
  <c r="B677" i="5"/>
  <c r="C677" i="5" s="1"/>
  <c r="D677" i="5" s="1"/>
  <c r="E677" i="5" s="1"/>
  <c r="B666" i="5"/>
  <c r="C666" i="5" s="1"/>
  <c r="D666" i="5" s="1"/>
  <c r="E666" i="5" s="1"/>
  <c r="B652" i="5"/>
  <c r="C652" i="5" s="1"/>
  <c r="D652" i="5" s="1"/>
  <c r="E652" i="5" s="1"/>
  <c r="B640" i="5"/>
  <c r="C640" i="5" s="1"/>
  <c r="D640" i="5" s="1"/>
  <c r="E640" i="5" s="1"/>
  <c r="B629" i="5"/>
  <c r="C629" i="5" s="1"/>
  <c r="D629" i="5" s="1"/>
  <c r="E629" i="5" s="1"/>
  <c r="B617" i="5"/>
  <c r="C617" i="5" s="1"/>
  <c r="D617" i="5" s="1"/>
  <c r="E617" i="5" s="1"/>
  <c r="B607" i="5"/>
  <c r="C607" i="5" s="1"/>
  <c r="D607" i="5" s="1"/>
  <c r="E607" i="5" s="1"/>
  <c r="B597" i="5"/>
  <c r="C597" i="5" s="1"/>
  <c r="D597" i="5" s="1"/>
  <c r="E597" i="5" s="1"/>
  <c r="B586" i="5"/>
  <c r="C586" i="5" s="1"/>
  <c r="D586" i="5" s="1"/>
  <c r="E586" i="5" s="1"/>
  <c r="B575" i="5"/>
  <c r="C575" i="5" s="1"/>
  <c r="D575" i="5" s="1"/>
  <c r="E575" i="5" s="1"/>
  <c r="B565" i="5"/>
  <c r="C565" i="5" s="1"/>
  <c r="D565" i="5" s="1"/>
  <c r="E565" i="5" s="1"/>
  <c r="B554" i="5"/>
  <c r="C554" i="5" s="1"/>
  <c r="D554" i="5" s="1"/>
  <c r="E554" i="5" s="1"/>
  <c r="B544" i="5"/>
  <c r="C544" i="5" s="1"/>
  <c r="D544" i="5" s="1"/>
  <c r="E544" i="5" s="1"/>
  <c r="B534" i="5"/>
  <c r="C534" i="5" s="1"/>
  <c r="D534" i="5" s="1"/>
  <c r="E534" i="5" s="1"/>
  <c r="B524" i="5"/>
  <c r="C524" i="5" s="1"/>
  <c r="D524" i="5" s="1"/>
  <c r="E524" i="5" s="1"/>
  <c r="B513" i="5"/>
  <c r="C513" i="5" s="1"/>
  <c r="D513" i="5" s="1"/>
  <c r="E513" i="5" s="1"/>
  <c r="B502" i="5"/>
  <c r="C502" i="5" s="1"/>
  <c r="D502" i="5" s="1"/>
  <c r="E502" i="5" s="1"/>
  <c r="B492" i="5"/>
  <c r="C492" i="5" s="1"/>
  <c r="D492" i="5" s="1"/>
  <c r="E492" i="5" s="1"/>
  <c r="B481" i="5"/>
  <c r="C481" i="5" s="1"/>
  <c r="D481" i="5" s="1"/>
  <c r="E481" i="5" s="1"/>
  <c r="B471" i="5"/>
  <c r="C471" i="5" s="1"/>
  <c r="D471" i="5" s="1"/>
  <c r="E471" i="5" s="1"/>
  <c r="B461" i="5"/>
  <c r="C461" i="5" s="1"/>
  <c r="D461" i="5" s="1"/>
  <c r="E461" i="5" s="1"/>
  <c r="B450" i="5"/>
  <c r="C450" i="5" s="1"/>
  <c r="D450" i="5" s="1"/>
  <c r="E450" i="5" s="1"/>
  <c r="B440" i="5"/>
  <c r="C440" i="5" s="1"/>
  <c r="D440" i="5" s="1"/>
  <c r="E440" i="5" s="1"/>
  <c r="B429" i="5"/>
  <c r="C429" i="5" s="1"/>
  <c r="D429" i="5" s="1"/>
  <c r="E429" i="5" s="1"/>
  <c r="B418" i="5"/>
  <c r="C418" i="5" s="1"/>
  <c r="D418" i="5" s="1"/>
  <c r="E418" i="5" s="1"/>
  <c r="B408" i="5"/>
  <c r="C408" i="5" s="1"/>
  <c r="D408" i="5" s="1"/>
  <c r="E408" i="5" s="1"/>
  <c r="B398" i="5"/>
  <c r="C398" i="5" s="1"/>
  <c r="D398" i="5" s="1"/>
  <c r="E398" i="5" s="1"/>
  <c r="B388" i="5"/>
  <c r="C388" i="5" s="1"/>
  <c r="D388" i="5" s="1"/>
  <c r="E388" i="5" s="1"/>
  <c r="B377" i="5"/>
  <c r="C377" i="5" s="1"/>
  <c r="D377" i="5" s="1"/>
  <c r="E377" i="5" s="1"/>
  <c r="B367" i="5"/>
  <c r="C367" i="5" s="1"/>
  <c r="D367" i="5" s="1"/>
  <c r="E367" i="5" s="1"/>
  <c r="B356" i="5"/>
  <c r="C356" i="5" s="1"/>
  <c r="D356" i="5" s="1"/>
  <c r="E356" i="5" s="1"/>
  <c r="B345" i="5"/>
  <c r="C345" i="5" s="1"/>
  <c r="D345" i="5" s="1"/>
  <c r="E345" i="5" s="1"/>
  <c r="B335" i="5"/>
  <c r="C335" i="5" s="1"/>
  <c r="D335" i="5" s="1"/>
  <c r="E335" i="5" s="1"/>
  <c r="B325" i="5"/>
  <c r="C325" i="5" s="1"/>
  <c r="D325" i="5" s="1"/>
  <c r="E325" i="5" s="1"/>
  <c r="B314" i="5"/>
  <c r="C314" i="5" s="1"/>
  <c r="D314" i="5" s="1"/>
  <c r="E314" i="5" s="1"/>
  <c r="B304" i="5"/>
  <c r="C304" i="5" s="1"/>
  <c r="D304" i="5" s="1"/>
  <c r="E304" i="5" s="1"/>
  <c r="B2037" i="5"/>
  <c r="C2037" i="5" s="1"/>
  <c r="D2037" i="5" s="1"/>
  <c r="E2037" i="5" s="1"/>
  <c r="B2010" i="5"/>
  <c r="C2010" i="5" s="1"/>
  <c r="D2010" i="5" s="1"/>
  <c r="E2010" i="5" s="1"/>
  <c r="B1984" i="5"/>
  <c r="C1984" i="5" s="1"/>
  <c r="D1984" i="5" s="1"/>
  <c r="E1984" i="5" s="1"/>
  <c r="B1958" i="5"/>
  <c r="C1958" i="5" s="1"/>
  <c r="D1958" i="5" s="1"/>
  <c r="E1958" i="5" s="1"/>
  <c r="B1933" i="5"/>
  <c r="C1933" i="5" s="1"/>
  <c r="D1933" i="5" s="1"/>
  <c r="E1933" i="5" s="1"/>
  <c r="B1907" i="5"/>
  <c r="C1907" i="5" s="1"/>
  <c r="D1907" i="5" s="1"/>
  <c r="E1907" i="5" s="1"/>
  <c r="B1879" i="5"/>
  <c r="C1879" i="5" s="1"/>
  <c r="D1879" i="5" s="1"/>
  <c r="E1879" i="5" s="1"/>
  <c r="B1855" i="5"/>
  <c r="C1855" i="5" s="1"/>
  <c r="D1855" i="5" s="1"/>
  <c r="E1855" i="5" s="1"/>
  <c r="B1834" i="5"/>
  <c r="C1834" i="5" s="1"/>
  <c r="D1834" i="5" s="1"/>
  <c r="E1834" i="5" s="1"/>
  <c r="B1811" i="5"/>
  <c r="C1811" i="5" s="1"/>
  <c r="D1811" i="5" s="1"/>
  <c r="E1811" i="5" s="1"/>
  <c r="B1788" i="5"/>
  <c r="C1788" i="5" s="1"/>
  <c r="D1788" i="5" s="1"/>
  <c r="E1788" i="5" s="1"/>
  <c r="B1765" i="5"/>
  <c r="C1765" i="5" s="1"/>
  <c r="D1765" i="5" s="1"/>
  <c r="E1765" i="5" s="1"/>
  <c r="B1744" i="5"/>
  <c r="C1744" i="5" s="1"/>
  <c r="D1744" i="5" s="1"/>
  <c r="E1744" i="5" s="1"/>
  <c r="B1720" i="5"/>
  <c r="C1720" i="5" s="1"/>
  <c r="D1720" i="5" s="1"/>
  <c r="E1720" i="5" s="1"/>
  <c r="B1700" i="5"/>
  <c r="C1700" i="5" s="1"/>
  <c r="D1700" i="5" s="1"/>
  <c r="E1700" i="5" s="1"/>
  <c r="B1677" i="5"/>
  <c r="C1677" i="5" s="1"/>
  <c r="D1677" i="5" s="1"/>
  <c r="E1677" i="5" s="1"/>
  <c r="B1654" i="5"/>
  <c r="C1654" i="5" s="1"/>
  <c r="D1654" i="5" s="1"/>
  <c r="E1654" i="5" s="1"/>
  <c r="B1632" i="5"/>
  <c r="C1632" i="5" s="1"/>
  <c r="D1632" i="5" s="1"/>
  <c r="E1632" i="5" s="1"/>
  <c r="B1610" i="5"/>
  <c r="C1610" i="5" s="1"/>
  <c r="D1610" i="5" s="1"/>
  <c r="E1610" i="5" s="1"/>
  <c r="B1587" i="5"/>
  <c r="C1587" i="5" s="1"/>
  <c r="D1587" i="5" s="1"/>
  <c r="E1587" i="5" s="1"/>
  <c r="B1565" i="5"/>
  <c r="C1565" i="5" s="1"/>
  <c r="D1565" i="5" s="1"/>
  <c r="E1565" i="5" s="1"/>
  <c r="B1543" i="5"/>
  <c r="C1543" i="5" s="1"/>
  <c r="D1543" i="5" s="1"/>
  <c r="E1543" i="5" s="1"/>
  <c r="B1522" i="5"/>
  <c r="C1522" i="5" s="1"/>
  <c r="D1522" i="5" s="1"/>
  <c r="E1522" i="5" s="1"/>
  <c r="B1499" i="5"/>
  <c r="C1499" i="5" s="1"/>
  <c r="D1499" i="5" s="1"/>
  <c r="E1499" i="5" s="1"/>
  <c r="B1476" i="5"/>
  <c r="C1476" i="5" s="1"/>
  <c r="D1476" i="5" s="1"/>
  <c r="E1476" i="5" s="1"/>
  <c r="B1453" i="5"/>
  <c r="C1453" i="5" s="1"/>
  <c r="D1453" i="5" s="1"/>
  <c r="E1453" i="5" s="1"/>
  <c r="B1431" i="5"/>
  <c r="C1431" i="5" s="1"/>
  <c r="D1431" i="5" s="1"/>
  <c r="E1431" i="5" s="1"/>
  <c r="B1410" i="5"/>
  <c r="C1410" i="5" s="1"/>
  <c r="D1410" i="5" s="1"/>
  <c r="E1410" i="5" s="1"/>
  <c r="B1390" i="5"/>
  <c r="C1390" i="5" s="1"/>
  <c r="D1390" i="5" s="1"/>
  <c r="E1390" i="5" s="1"/>
  <c r="B1371" i="5"/>
  <c r="C1371" i="5" s="1"/>
  <c r="D1371" i="5" s="1"/>
  <c r="E1371" i="5" s="1"/>
  <c r="B1351" i="5"/>
  <c r="C1351" i="5" s="1"/>
  <c r="D1351" i="5" s="1"/>
  <c r="E1351" i="5" s="1"/>
  <c r="B1331" i="5"/>
  <c r="C1331" i="5" s="1"/>
  <c r="D1331" i="5" s="1"/>
  <c r="E1331" i="5" s="1"/>
  <c r="B1315" i="5"/>
  <c r="C1315" i="5" s="1"/>
  <c r="D1315" i="5" s="1"/>
  <c r="E1315" i="5" s="1"/>
  <c r="B1294" i="5"/>
  <c r="C1294" i="5" s="1"/>
  <c r="D1294" i="5" s="1"/>
  <c r="E1294" i="5" s="1"/>
  <c r="B1275" i="5"/>
  <c r="C1275" i="5" s="1"/>
  <c r="D1275" i="5" s="1"/>
  <c r="E1275" i="5" s="1"/>
  <c r="B1255" i="5"/>
  <c r="C1255" i="5" s="1"/>
  <c r="D1255" i="5" s="1"/>
  <c r="E1255" i="5" s="1"/>
  <c r="B1236" i="5"/>
  <c r="C1236" i="5" s="1"/>
  <c r="D1236" i="5" s="1"/>
  <c r="E1236" i="5" s="1"/>
  <c r="B1219" i="5"/>
  <c r="C1219" i="5" s="1"/>
  <c r="D1219" i="5" s="1"/>
  <c r="E1219" i="5" s="1"/>
  <c r="B1199" i="5"/>
  <c r="C1199" i="5" s="1"/>
  <c r="D1199" i="5" s="1"/>
  <c r="E1199" i="5" s="1"/>
  <c r="B1180" i="5"/>
  <c r="C1180" i="5" s="1"/>
  <c r="D1180" i="5" s="1"/>
  <c r="E1180" i="5" s="1"/>
  <c r="B1160" i="5"/>
  <c r="C1160" i="5" s="1"/>
  <c r="D1160" i="5" s="1"/>
  <c r="E1160" i="5" s="1"/>
  <c r="B1141" i="5"/>
  <c r="C1141" i="5" s="1"/>
  <c r="D1141" i="5" s="1"/>
  <c r="E1141" i="5" s="1"/>
  <c r="B1123" i="5"/>
  <c r="C1123" i="5" s="1"/>
  <c r="D1123" i="5" s="1"/>
  <c r="E1123" i="5" s="1"/>
  <c r="B1104" i="5"/>
  <c r="C1104" i="5" s="1"/>
  <c r="D1104" i="5" s="1"/>
  <c r="E1104" i="5" s="1"/>
  <c r="B1084" i="5"/>
  <c r="C1084" i="5" s="1"/>
  <c r="D1084" i="5" s="1"/>
  <c r="E1084" i="5" s="1"/>
  <c r="B1064" i="5"/>
  <c r="C1064" i="5" s="1"/>
  <c r="D1064" i="5" s="1"/>
  <c r="E1064" i="5" s="1"/>
  <c r="B1045" i="5"/>
  <c r="C1045" i="5" s="1"/>
  <c r="D1045" i="5" s="1"/>
  <c r="E1045" i="5" s="1"/>
  <c r="B1027" i="5"/>
  <c r="C1027" i="5" s="1"/>
  <c r="D1027" i="5" s="1"/>
  <c r="E1027" i="5" s="1"/>
  <c r="B1007" i="5"/>
  <c r="C1007" i="5" s="1"/>
  <c r="D1007" i="5" s="1"/>
  <c r="E1007" i="5" s="1"/>
  <c r="B989" i="5"/>
  <c r="C989" i="5" s="1"/>
  <c r="D989" i="5" s="1"/>
  <c r="E989" i="5" s="1"/>
  <c r="B970" i="5"/>
  <c r="C970" i="5" s="1"/>
  <c r="D970" i="5" s="1"/>
  <c r="E970" i="5" s="1"/>
  <c r="B950" i="5"/>
  <c r="C950" i="5" s="1"/>
  <c r="D950" i="5" s="1"/>
  <c r="E950" i="5" s="1"/>
  <c r="B932" i="5"/>
  <c r="C932" i="5" s="1"/>
  <c r="D932" i="5" s="1"/>
  <c r="E932" i="5" s="1"/>
  <c r="B912" i="5"/>
  <c r="C912" i="5" s="1"/>
  <c r="D912" i="5" s="1"/>
  <c r="E912" i="5" s="1"/>
  <c r="B892" i="5"/>
  <c r="C892" i="5" s="1"/>
  <c r="D892" i="5" s="1"/>
  <c r="E892" i="5" s="1"/>
  <c r="B874" i="5"/>
  <c r="C874" i="5" s="1"/>
  <c r="D874" i="5" s="1"/>
  <c r="E874" i="5" s="1"/>
  <c r="B854" i="5"/>
  <c r="C854" i="5" s="1"/>
  <c r="D854" i="5" s="1"/>
  <c r="E854" i="5" s="1"/>
  <c r="B836" i="5"/>
  <c r="C836" i="5" s="1"/>
  <c r="D836" i="5" s="1"/>
  <c r="E836" i="5" s="1"/>
  <c r="B816" i="5"/>
  <c r="C816" i="5" s="1"/>
  <c r="D816" i="5" s="1"/>
  <c r="E816" i="5" s="1"/>
  <c r="B797" i="5"/>
  <c r="C797" i="5" s="1"/>
  <c r="D797" i="5" s="1"/>
  <c r="E797" i="5" s="1"/>
  <c r="B778" i="5"/>
  <c r="C778" i="5" s="1"/>
  <c r="D778" i="5" s="1"/>
  <c r="E778" i="5" s="1"/>
  <c r="B759" i="5"/>
  <c r="C759" i="5" s="1"/>
  <c r="D759" i="5" s="1"/>
  <c r="E759" i="5" s="1"/>
  <c r="B741" i="5"/>
  <c r="C741" i="5" s="1"/>
  <c r="D741" i="5" s="1"/>
  <c r="E741" i="5" s="1"/>
  <c r="B722" i="5"/>
  <c r="C722" i="5" s="1"/>
  <c r="D722" i="5" s="1"/>
  <c r="E722" i="5" s="1"/>
  <c r="B702" i="5"/>
  <c r="C702" i="5" s="1"/>
  <c r="D702" i="5" s="1"/>
  <c r="E702" i="5" s="1"/>
  <c r="B682" i="5"/>
  <c r="C682" i="5" s="1"/>
  <c r="D682" i="5" s="1"/>
  <c r="E682" i="5" s="1"/>
  <c r="B662" i="5"/>
  <c r="C662" i="5" s="1"/>
  <c r="D662" i="5" s="1"/>
  <c r="E662" i="5" s="1"/>
  <c r="B2034" i="5"/>
  <c r="C2034" i="5" s="1"/>
  <c r="D2034" i="5" s="1"/>
  <c r="E2034" i="5" s="1"/>
  <c r="B2007" i="5"/>
  <c r="C2007" i="5" s="1"/>
  <c r="D2007" i="5" s="1"/>
  <c r="E2007" i="5" s="1"/>
  <c r="B2030" i="5"/>
  <c r="C2030" i="5" s="1"/>
  <c r="D2030" i="5" s="1"/>
  <c r="E2030" i="5" s="1"/>
  <c r="B2004" i="5"/>
  <c r="C2004" i="5" s="1"/>
  <c r="D2004" i="5" s="1"/>
  <c r="E2004" i="5" s="1"/>
  <c r="B1976" i="5"/>
  <c r="C1976" i="5" s="1"/>
  <c r="D1976" i="5" s="1"/>
  <c r="E1976" i="5" s="1"/>
  <c r="B1952" i="5"/>
  <c r="C1952" i="5" s="1"/>
  <c r="D1952" i="5" s="1"/>
  <c r="E1952" i="5" s="1"/>
  <c r="B1927" i="5"/>
  <c r="C1927" i="5" s="1"/>
  <c r="D1927" i="5" s="1"/>
  <c r="E1927" i="5" s="1"/>
  <c r="B1900" i="5"/>
  <c r="C1900" i="5" s="1"/>
  <c r="D1900" i="5" s="1"/>
  <c r="E1900" i="5" s="1"/>
  <c r="B1874" i="5"/>
  <c r="C1874" i="5" s="1"/>
  <c r="D1874" i="5" s="1"/>
  <c r="E1874" i="5" s="1"/>
  <c r="B1848" i="5"/>
  <c r="C1848" i="5" s="1"/>
  <c r="D1848" i="5" s="1"/>
  <c r="E1848" i="5" s="1"/>
  <c r="B1828" i="5"/>
  <c r="C1828" i="5" s="1"/>
  <c r="D1828" i="5" s="1"/>
  <c r="E1828" i="5" s="1"/>
  <c r="B1805" i="5"/>
  <c r="C1805" i="5" s="1"/>
  <c r="D1805" i="5" s="1"/>
  <c r="E1805" i="5" s="1"/>
  <c r="B1782" i="5"/>
  <c r="C1782" i="5" s="1"/>
  <c r="D1782" i="5" s="1"/>
  <c r="E1782" i="5" s="1"/>
  <c r="B1760" i="5"/>
  <c r="C1760" i="5" s="1"/>
  <c r="D1760" i="5" s="1"/>
  <c r="E1760" i="5" s="1"/>
  <c r="B1738" i="5"/>
  <c r="C1738" i="5" s="1"/>
  <c r="D1738" i="5" s="1"/>
  <c r="E1738" i="5" s="1"/>
  <c r="B1717" i="5"/>
  <c r="C1717" i="5" s="1"/>
  <c r="D1717" i="5" s="1"/>
  <c r="E1717" i="5" s="1"/>
  <c r="B1693" i="5"/>
  <c r="C1693" i="5" s="1"/>
  <c r="D1693" i="5" s="1"/>
  <c r="E1693" i="5" s="1"/>
  <c r="B1671" i="5"/>
  <c r="C1671" i="5" s="1"/>
  <c r="D1671" i="5" s="1"/>
  <c r="E1671" i="5" s="1"/>
  <c r="B1647" i="5"/>
  <c r="C1647" i="5" s="1"/>
  <c r="D1647" i="5" s="1"/>
  <c r="E1647" i="5" s="1"/>
  <c r="B1627" i="5"/>
  <c r="C1627" i="5" s="1"/>
  <c r="D1627" i="5" s="1"/>
  <c r="E1627" i="5" s="1"/>
  <c r="B1605" i="5"/>
  <c r="C1605" i="5" s="1"/>
  <c r="D1605" i="5" s="1"/>
  <c r="E1605" i="5" s="1"/>
  <c r="B1582" i="5"/>
  <c r="C1582" i="5" s="1"/>
  <c r="D1582" i="5" s="1"/>
  <c r="E1582" i="5" s="1"/>
  <c r="B1559" i="5"/>
  <c r="C1559" i="5" s="1"/>
  <c r="D1559" i="5" s="1"/>
  <c r="E1559" i="5" s="1"/>
  <c r="B1536" i="5"/>
  <c r="C1536" i="5" s="1"/>
  <c r="D1536" i="5" s="1"/>
  <c r="E1536" i="5" s="1"/>
  <c r="B1514" i="5"/>
  <c r="C1514" i="5" s="1"/>
  <c r="D1514" i="5" s="1"/>
  <c r="E1514" i="5" s="1"/>
  <c r="B1494" i="5"/>
  <c r="C1494" i="5" s="1"/>
  <c r="D1494" i="5" s="1"/>
  <c r="E1494" i="5" s="1"/>
  <c r="B1471" i="5"/>
  <c r="C1471" i="5" s="1"/>
  <c r="D1471" i="5" s="1"/>
  <c r="E1471" i="5" s="1"/>
  <c r="B1448" i="5"/>
  <c r="C1448" i="5" s="1"/>
  <c r="D1448" i="5" s="1"/>
  <c r="E1448" i="5" s="1"/>
  <c r="B1426" i="5"/>
  <c r="C1426" i="5" s="1"/>
  <c r="D1426" i="5" s="1"/>
  <c r="E1426" i="5" s="1"/>
  <c r="B1403" i="5"/>
  <c r="C1403" i="5" s="1"/>
  <c r="D1403" i="5" s="1"/>
  <c r="E1403" i="5" s="1"/>
  <c r="B1386" i="5"/>
  <c r="C1386" i="5" s="1"/>
  <c r="D1386" i="5" s="1"/>
  <c r="E1386" i="5" s="1"/>
  <c r="B1366" i="5"/>
  <c r="C1366" i="5" s="1"/>
  <c r="D1366" i="5" s="1"/>
  <c r="E1366" i="5" s="1"/>
  <c r="B1347" i="5"/>
  <c r="C1347" i="5" s="1"/>
  <c r="D1347" i="5" s="1"/>
  <c r="E1347" i="5" s="1"/>
  <c r="B1327" i="5"/>
  <c r="C1327" i="5" s="1"/>
  <c r="D1327" i="5" s="1"/>
  <c r="E1327" i="5" s="1"/>
  <c r="B1308" i="5"/>
  <c r="C1308" i="5" s="1"/>
  <c r="D1308" i="5" s="1"/>
  <c r="E1308" i="5" s="1"/>
  <c r="B1290" i="5"/>
  <c r="C1290" i="5" s="1"/>
  <c r="D1290" i="5" s="1"/>
  <c r="E1290" i="5" s="1"/>
  <c r="B1271" i="5"/>
  <c r="C1271" i="5" s="1"/>
  <c r="D1271" i="5" s="1"/>
  <c r="E1271" i="5" s="1"/>
  <c r="B1252" i="5"/>
  <c r="C1252" i="5" s="1"/>
  <c r="D1252" i="5" s="1"/>
  <c r="E1252" i="5" s="1"/>
  <c r="B1232" i="5"/>
  <c r="C1232" i="5" s="1"/>
  <c r="D1232" i="5" s="1"/>
  <c r="E1232" i="5" s="1"/>
  <c r="B1212" i="5"/>
  <c r="C1212" i="5" s="1"/>
  <c r="D1212" i="5" s="1"/>
  <c r="E1212" i="5" s="1"/>
  <c r="B1194" i="5"/>
  <c r="C1194" i="5" s="1"/>
  <c r="D1194" i="5" s="1"/>
  <c r="E1194" i="5" s="1"/>
  <c r="B1174" i="5"/>
  <c r="C1174" i="5" s="1"/>
  <c r="D1174" i="5" s="1"/>
  <c r="E1174" i="5" s="1"/>
  <c r="B1156" i="5"/>
  <c r="C1156" i="5" s="1"/>
  <c r="D1156" i="5" s="1"/>
  <c r="E1156" i="5" s="1"/>
  <c r="B1136" i="5"/>
  <c r="C1136" i="5" s="1"/>
  <c r="D1136" i="5" s="1"/>
  <c r="E1136" i="5" s="1"/>
  <c r="B1117" i="5"/>
  <c r="C1117" i="5" s="1"/>
  <c r="D1117" i="5" s="1"/>
  <c r="E1117" i="5" s="1"/>
  <c r="B1099" i="5"/>
  <c r="C1099" i="5" s="1"/>
  <c r="D1099" i="5" s="1"/>
  <c r="E1099" i="5" s="1"/>
  <c r="B1079" i="5"/>
  <c r="C1079" i="5" s="1"/>
  <c r="D1079" i="5" s="1"/>
  <c r="E1079" i="5" s="1"/>
  <c r="B1060" i="5"/>
  <c r="C1060" i="5" s="1"/>
  <c r="D1060" i="5" s="1"/>
  <c r="E1060" i="5" s="1"/>
  <c r="B1042" i="5"/>
  <c r="C1042" i="5" s="1"/>
  <c r="D1042" i="5" s="1"/>
  <c r="E1042" i="5" s="1"/>
  <c r="B1022" i="5"/>
  <c r="C1022" i="5" s="1"/>
  <c r="D1022" i="5" s="1"/>
  <c r="E1022" i="5" s="1"/>
  <c r="B1004" i="5"/>
  <c r="C1004" i="5" s="1"/>
  <c r="D1004" i="5" s="1"/>
  <c r="E1004" i="5" s="1"/>
  <c r="B983" i="5"/>
  <c r="C983" i="5" s="1"/>
  <c r="D983" i="5" s="1"/>
  <c r="E983" i="5" s="1"/>
  <c r="B964" i="5"/>
  <c r="C964" i="5" s="1"/>
  <c r="D964" i="5" s="1"/>
  <c r="E964" i="5" s="1"/>
  <c r="B944" i="5"/>
  <c r="C944" i="5" s="1"/>
  <c r="D944" i="5" s="1"/>
  <c r="E944" i="5" s="1"/>
  <c r="B926" i="5"/>
  <c r="C926" i="5" s="1"/>
  <c r="D926" i="5" s="1"/>
  <c r="E926" i="5" s="1"/>
  <c r="B908" i="5"/>
  <c r="C908" i="5" s="1"/>
  <c r="D908" i="5" s="1"/>
  <c r="E908" i="5" s="1"/>
  <c r="B888" i="5"/>
  <c r="C888" i="5" s="1"/>
  <c r="D888" i="5" s="1"/>
  <c r="E888" i="5" s="1"/>
  <c r="B869" i="5"/>
  <c r="C869" i="5" s="1"/>
  <c r="D869" i="5" s="1"/>
  <c r="E869" i="5" s="1"/>
  <c r="B850" i="5"/>
  <c r="C850" i="5" s="1"/>
  <c r="D850" i="5" s="1"/>
  <c r="E850" i="5" s="1"/>
  <c r="B830" i="5"/>
  <c r="C830" i="5" s="1"/>
  <c r="D830" i="5" s="1"/>
  <c r="E830" i="5" s="1"/>
  <c r="B813" i="5"/>
  <c r="C813" i="5" s="1"/>
  <c r="D813" i="5" s="1"/>
  <c r="E813" i="5" s="1"/>
  <c r="B794" i="5"/>
  <c r="C794" i="5" s="1"/>
  <c r="D794" i="5" s="1"/>
  <c r="E794" i="5" s="1"/>
  <c r="B773" i="5"/>
  <c r="C773" i="5" s="1"/>
  <c r="D773" i="5" s="1"/>
  <c r="E773" i="5" s="1"/>
  <c r="B754" i="5"/>
  <c r="C754" i="5" s="1"/>
  <c r="D754" i="5" s="1"/>
  <c r="E754" i="5" s="1"/>
  <c r="B2026" i="5"/>
  <c r="C2026" i="5" s="1"/>
  <c r="D2026" i="5" s="1"/>
  <c r="E2026" i="5" s="1"/>
  <c r="B2002" i="5"/>
  <c r="C2002" i="5" s="1"/>
  <c r="D2002" i="5" s="1"/>
  <c r="E2002" i="5" s="1"/>
  <c r="B1975" i="5"/>
  <c r="C1975" i="5" s="1"/>
  <c r="D1975" i="5" s="1"/>
  <c r="E1975" i="5" s="1"/>
  <c r="B1948" i="5"/>
  <c r="C1948" i="5" s="1"/>
  <c r="D1948" i="5" s="1"/>
  <c r="E1948" i="5" s="1"/>
  <c r="B1922" i="5"/>
  <c r="C1922" i="5" s="1"/>
  <c r="D1922" i="5" s="1"/>
  <c r="E1922" i="5" s="1"/>
  <c r="B1896" i="5"/>
  <c r="C1896" i="5" s="1"/>
  <c r="D1896" i="5" s="1"/>
  <c r="E1896" i="5" s="1"/>
  <c r="B1872" i="5"/>
  <c r="C1872" i="5" s="1"/>
  <c r="D1872" i="5" s="1"/>
  <c r="E1872" i="5" s="1"/>
  <c r="B1847" i="5"/>
  <c r="C1847" i="5" s="1"/>
  <c r="D1847" i="5" s="1"/>
  <c r="E1847" i="5" s="1"/>
  <c r="B1824" i="5"/>
  <c r="C1824" i="5" s="1"/>
  <c r="D1824" i="5" s="1"/>
  <c r="E1824" i="5" s="1"/>
  <c r="B1802" i="5"/>
  <c r="C1802" i="5" s="1"/>
  <c r="D1802" i="5" s="1"/>
  <c r="E1802" i="5" s="1"/>
  <c r="B1779" i="5"/>
  <c r="C1779" i="5" s="1"/>
  <c r="D1779" i="5" s="1"/>
  <c r="E1779" i="5" s="1"/>
  <c r="B1757" i="5"/>
  <c r="C1757" i="5" s="1"/>
  <c r="D1757" i="5" s="1"/>
  <c r="E1757" i="5" s="1"/>
  <c r="B1736" i="5"/>
  <c r="C1736" i="5" s="1"/>
  <c r="D1736" i="5" s="1"/>
  <c r="E1736" i="5" s="1"/>
  <c r="B1714" i="5"/>
  <c r="C1714" i="5" s="1"/>
  <c r="D1714" i="5" s="1"/>
  <c r="E1714" i="5" s="1"/>
  <c r="B1691" i="5"/>
  <c r="C1691" i="5" s="1"/>
  <c r="D1691" i="5" s="1"/>
  <c r="E1691" i="5" s="1"/>
  <c r="B1668" i="5"/>
  <c r="C1668" i="5" s="1"/>
  <c r="D1668" i="5" s="1"/>
  <c r="E1668" i="5" s="1"/>
  <c r="B1646" i="5"/>
  <c r="C1646" i="5" s="1"/>
  <c r="D1646" i="5" s="1"/>
  <c r="E1646" i="5" s="1"/>
  <c r="B1623" i="5"/>
  <c r="C1623" i="5" s="1"/>
  <c r="D1623" i="5" s="1"/>
  <c r="E1623" i="5" s="1"/>
  <c r="B1602" i="5"/>
  <c r="C1602" i="5" s="1"/>
  <c r="D1602" i="5" s="1"/>
  <c r="E1602" i="5" s="1"/>
  <c r="B1580" i="5"/>
  <c r="C1580" i="5" s="1"/>
  <c r="D1580" i="5" s="1"/>
  <c r="E1580" i="5" s="1"/>
  <c r="B1556" i="5"/>
  <c r="C1556" i="5" s="1"/>
  <c r="D1556" i="5" s="1"/>
  <c r="E1556" i="5" s="1"/>
  <c r="B1535" i="5"/>
  <c r="C1535" i="5" s="1"/>
  <c r="D1535" i="5" s="1"/>
  <c r="E1535" i="5" s="1"/>
  <c r="B1512" i="5"/>
  <c r="C1512" i="5" s="1"/>
  <c r="D1512" i="5" s="1"/>
  <c r="E1512" i="5" s="1"/>
  <c r="B1490" i="5"/>
  <c r="C1490" i="5" s="1"/>
  <c r="D1490" i="5" s="1"/>
  <c r="E1490" i="5" s="1"/>
  <c r="B1468" i="5"/>
  <c r="C1468" i="5" s="1"/>
  <c r="D1468" i="5" s="1"/>
  <c r="E1468" i="5" s="1"/>
  <c r="B1445" i="5"/>
  <c r="C1445" i="5" s="1"/>
  <c r="D1445" i="5" s="1"/>
  <c r="E1445" i="5" s="1"/>
  <c r="B1424" i="5"/>
  <c r="C1424" i="5" s="1"/>
  <c r="D1424" i="5" s="1"/>
  <c r="E1424" i="5" s="1"/>
  <c r="B1402" i="5"/>
  <c r="C1402" i="5" s="1"/>
  <c r="D1402" i="5" s="1"/>
  <c r="E1402" i="5" s="1"/>
  <c r="B1382" i="5"/>
  <c r="C1382" i="5" s="1"/>
  <c r="D1382" i="5" s="1"/>
  <c r="E1382" i="5" s="1"/>
  <c r="B1363" i="5"/>
  <c r="C1363" i="5" s="1"/>
  <c r="D1363" i="5" s="1"/>
  <c r="E1363" i="5" s="1"/>
  <c r="B1344" i="5"/>
  <c r="C1344" i="5" s="1"/>
  <c r="D1344" i="5" s="1"/>
  <c r="E1344" i="5" s="1"/>
  <c r="B1326" i="5"/>
  <c r="C1326" i="5" s="1"/>
  <c r="D1326" i="5" s="1"/>
  <c r="E1326" i="5" s="1"/>
  <c r="B1307" i="5"/>
  <c r="C1307" i="5" s="1"/>
  <c r="D1307" i="5" s="1"/>
  <c r="E1307" i="5" s="1"/>
  <c r="B1287" i="5"/>
  <c r="C1287" i="5" s="1"/>
  <c r="D1287" i="5" s="1"/>
  <c r="E1287" i="5" s="1"/>
  <c r="B1267" i="5"/>
  <c r="C1267" i="5" s="1"/>
  <c r="D1267" i="5" s="1"/>
  <c r="E1267" i="5" s="1"/>
  <c r="B1247" i="5"/>
  <c r="C1247" i="5" s="1"/>
  <c r="D1247" i="5" s="1"/>
  <c r="E1247" i="5" s="1"/>
  <c r="B1230" i="5"/>
  <c r="C1230" i="5" s="1"/>
  <c r="D1230" i="5" s="1"/>
  <c r="E1230" i="5" s="1"/>
  <c r="B1211" i="5"/>
  <c r="C1211" i="5" s="1"/>
  <c r="D1211" i="5" s="1"/>
  <c r="E1211" i="5" s="1"/>
  <c r="B1191" i="5"/>
  <c r="C1191" i="5" s="1"/>
  <c r="D1191" i="5" s="1"/>
  <c r="E1191" i="5" s="1"/>
  <c r="B1172" i="5"/>
  <c r="C1172" i="5" s="1"/>
  <c r="D1172" i="5" s="1"/>
  <c r="E1172" i="5" s="1"/>
  <c r="B1152" i="5"/>
  <c r="C1152" i="5" s="1"/>
  <c r="D1152" i="5" s="1"/>
  <c r="E1152" i="5" s="1"/>
  <c r="B1135" i="5"/>
  <c r="C1135" i="5" s="1"/>
  <c r="D1135" i="5" s="1"/>
  <c r="E1135" i="5" s="1"/>
  <c r="B1116" i="5"/>
  <c r="C1116" i="5" s="1"/>
  <c r="D1116" i="5" s="1"/>
  <c r="E1116" i="5" s="1"/>
  <c r="B1096" i="5"/>
  <c r="C1096" i="5" s="1"/>
  <c r="D1096" i="5" s="1"/>
  <c r="E1096" i="5" s="1"/>
  <c r="B1077" i="5"/>
  <c r="C1077" i="5" s="1"/>
  <c r="D1077" i="5" s="1"/>
  <c r="E1077" i="5" s="1"/>
  <c r="B1056" i="5"/>
  <c r="C1056" i="5" s="1"/>
  <c r="D1056" i="5" s="1"/>
  <c r="E1056" i="5" s="1"/>
  <c r="B1038" i="5"/>
  <c r="C1038" i="5" s="1"/>
  <c r="D1038" i="5" s="1"/>
  <c r="E1038" i="5" s="1"/>
  <c r="B1020" i="5"/>
  <c r="C1020" i="5" s="1"/>
  <c r="D1020" i="5" s="1"/>
  <c r="E1020" i="5" s="1"/>
  <c r="B1000" i="5"/>
  <c r="C1000" i="5" s="1"/>
  <c r="D1000" i="5" s="1"/>
  <c r="E1000" i="5" s="1"/>
  <c r="B981" i="5"/>
  <c r="C981" i="5" s="1"/>
  <c r="D981" i="5" s="1"/>
  <c r="E981" i="5" s="1"/>
  <c r="B962" i="5"/>
  <c r="C962" i="5" s="1"/>
  <c r="D962" i="5" s="1"/>
  <c r="E962" i="5" s="1"/>
  <c r="B943" i="5"/>
  <c r="C943" i="5" s="1"/>
  <c r="D943" i="5" s="1"/>
  <c r="E943" i="5" s="1"/>
  <c r="B924" i="5"/>
  <c r="C924" i="5" s="1"/>
  <c r="D924" i="5" s="1"/>
  <c r="E924" i="5" s="1"/>
  <c r="B906" i="5"/>
  <c r="C906" i="5" s="1"/>
  <c r="D906" i="5" s="1"/>
  <c r="E906" i="5" s="1"/>
  <c r="B886" i="5"/>
  <c r="C886" i="5" s="1"/>
  <c r="D886" i="5" s="1"/>
  <c r="E886" i="5" s="1"/>
  <c r="B867" i="5"/>
  <c r="C867" i="5" s="1"/>
  <c r="D867" i="5" s="1"/>
  <c r="E867" i="5" s="1"/>
  <c r="B848" i="5"/>
  <c r="C848" i="5" s="1"/>
  <c r="D848" i="5" s="1"/>
  <c r="E848" i="5" s="1"/>
  <c r="B828" i="5"/>
  <c r="C828" i="5" s="1"/>
  <c r="D828" i="5" s="1"/>
  <c r="E828" i="5" s="1"/>
  <c r="B808" i="5"/>
  <c r="C808" i="5" s="1"/>
  <c r="D808" i="5" s="1"/>
  <c r="E808" i="5" s="1"/>
  <c r="B790" i="5"/>
  <c r="C790" i="5" s="1"/>
  <c r="D790" i="5" s="1"/>
  <c r="E790" i="5" s="1"/>
  <c r="B771" i="5"/>
  <c r="C771" i="5" s="1"/>
  <c r="D771" i="5" s="1"/>
  <c r="E771" i="5" s="1"/>
  <c r="B752" i="5"/>
  <c r="C752" i="5" s="1"/>
  <c r="D752" i="5" s="1"/>
  <c r="E752" i="5" s="1"/>
  <c r="B2050" i="5"/>
  <c r="C2050" i="5" s="1"/>
  <c r="D2050" i="5" s="1"/>
  <c r="E2050" i="5" s="1"/>
  <c r="B1997" i="5"/>
  <c r="C1997" i="5" s="1"/>
  <c r="D1997" i="5" s="1"/>
  <c r="E1997" i="5" s="1"/>
  <c r="B1960" i="5"/>
  <c r="C1960" i="5" s="1"/>
  <c r="D1960" i="5" s="1"/>
  <c r="E1960" i="5" s="1"/>
  <c r="B1916" i="5"/>
  <c r="C1916" i="5" s="1"/>
  <c r="D1916" i="5" s="1"/>
  <c r="E1916" i="5" s="1"/>
  <c r="B1878" i="5"/>
  <c r="C1878" i="5" s="1"/>
  <c r="D1878" i="5" s="1"/>
  <c r="E1878" i="5" s="1"/>
  <c r="B1838" i="5"/>
  <c r="C1838" i="5" s="1"/>
  <c r="D1838" i="5" s="1"/>
  <c r="E1838" i="5" s="1"/>
  <c r="B1800" i="5"/>
  <c r="C1800" i="5" s="1"/>
  <c r="D1800" i="5" s="1"/>
  <c r="E1800" i="5" s="1"/>
  <c r="B1768" i="5"/>
  <c r="C1768" i="5" s="1"/>
  <c r="D1768" i="5" s="1"/>
  <c r="E1768" i="5" s="1"/>
  <c r="B1730" i="5"/>
  <c r="C1730" i="5" s="1"/>
  <c r="D1730" i="5" s="1"/>
  <c r="E1730" i="5" s="1"/>
  <c r="B1695" i="5"/>
  <c r="C1695" i="5" s="1"/>
  <c r="D1695" i="5" s="1"/>
  <c r="E1695" i="5" s="1"/>
  <c r="B1660" i="5"/>
  <c r="C1660" i="5" s="1"/>
  <c r="D1660" i="5" s="1"/>
  <c r="E1660" i="5" s="1"/>
  <c r="B1620" i="5"/>
  <c r="C1620" i="5" s="1"/>
  <c r="D1620" i="5" s="1"/>
  <c r="E1620" i="5" s="1"/>
  <c r="B1591" i="5"/>
  <c r="C1591" i="5" s="1"/>
  <c r="D1591" i="5" s="1"/>
  <c r="E1591" i="5" s="1"/>
  <c r="B1550" i="5"/>
  <c r="C1550" i="5" s="1"/>
  <c r="D1550" i="5" s="1"/>
  <c r="E1550" i="5" s="1"/>
  <c r="B1518" i="5"/>
  <c r="C1518" i="5" s="1"/>
  <c r="D1518" i="5" s="1"/>
  <c r="E1518" i="5" s="1"/>
  <c r="B1482" i="5"/>
  <c r="C1482" i="5" s="1"/>
  <c r="D1482" i="5" s="1"/>
  <c r="E1482" i="5" s="1"/>
  <c r="B1444" i="5"/>
  <c r="C1444" i="5" s="1"/>
  <c r="D1444" i="5" s="1"/>
  <c r="E1444" i="5" s="1"/>
  <c r="B1412" i="5"/>
  <c r="C1412" i="5" s="1"/>
  <c r="D1412" i="5" s="1"/>
  <c r="E1412" i="5" s="1"/>
  <c r="B1379" i="5"/>
  <c r="C1379" i="5" s="1"/>
  <c r="D1379" i="5" s="1"/>
  <c r="E1379" i="5" s="1"/>
  <c r="B1349" i="5"/>
  <c r="C1349" i="5" s="1"/>
  <c r="D1349" i="5" s="1"/>
  <c r="E1349" i="5" s="1"/>
  <c r="B1318" i="5"/>
  <c r="C1318" i="5" s="1"/>
  <c r="D1318" i="5" s="1"/>
  <c r="E1318" i="5" s="1"/>
  <c r="B1284" i="5"/>
  <c r="C1284" i="5" s="1"/>
  <c r="D1284" i="5" s="1"/>
  <c r="E1284" i="5" s="1"/>
  <c r="B1258" i="5"/>
  <c r="C1258" i="5" s="1"/>
  <c r="D1258" i="5" s="1"/>
  <c r="E1258" i="5" s="1"/>
  <c r="B1224" i="5"/>
  <c r="C1224" i="5" s="1"/>
  <c r="D1224" i="5" s="1"/>
  <c r="E1224" i="5" s="1"/>
  <c r="B1196" i="5"/>
  <c r="C1196" i="5" s="1"/>
  <c r="D1196" i="5" s="1"/>
  <c r="E1196" i="5" s="1"/>
  <c r="B1164" i="5"/>
  <c r="C1164" i="5" s="1"/>
  <c r="D1164" i="5" s="1"/>
  <c r="E1164" i="5" s="1"/>
  <c r="B1132" i="5"/>
  <c r="C1132" i="5" s="1"/>
  <c r="D1132" i="5" s="1"/>
  <c r="E1132" i="5" s="1"/>
  <c r="B1106" i="5"/>
  <c r="C1106" i="5" s="1"/>
  <c r="D1106" i="5" s="1"/>
  <c r="E1106" i="5" s="1"/>
  <c r="B1072" i="5"/>
  <c r="C1072" i="5" s="1"/>
  <c r="D1072" i="5" s="1"/>
  <c r="E1072" i="5" s="1"/>
  <c r="B1044" i="5"/>
  <c r="C1044" i="5" s="1"/>
  <c r="D1044" i="5" s="1"/>
  <c r="E1044" i="5" s="1"/>
  <c r="B1013" i="5"/>
  <c r="C1013" i="5" s="1"/>
  <c r="D1013" i="5" s="1"/>
  <c r="E1013" i="5" s="1"/>
  <c r="B980" i="5"/>
  <c r="C980" i="5" s="1"/>
  <c r="D980" i="5" s="1"/>
  <c r="E980" i="5" s="1"/>
  <c r="B952" i="5"/>
  <c r="C952" i="5" s="1"/>
  <c r="D952" i="5" s="1"/>
  <c r="E952" i="5" s="1"/>
  <c r="B919" i="5"/>
  <c r="C919" i="5" s="1"/>
  <c r="D919" i="5" s="1"/>
  <c r="E919" i="5" s="1"/>
  <c r="B890" i="5"/>
  <c r="C890" i="5" s="1"/>
  <c r="D890" i="5" s="1"/>
  <c r="E890" i="5" s="1"/>
  <c r="B860" i="5"/>
  <c r="C860" i="5" s="1"/>
  <c r="D860" i="5" s="1"/>
  <c r="E860" i="5" s="1"/>
  <c r="B826" i="5"/>
  <c r="C826" i="5" s="1"/>
  <c r="D826" i="5" s="1"/>
  <c r="E826" i="5" s="1"/>
  <c r="B800" i="5"/>
  <c r="C800" i="5" s="1"/>
  <c r="D800" i="5" s="1"/>
  <c r="E800" i="5" s="1"/>
  <c r="B766" i="5"/>
  <c r="C766" i="5" s="1"/>
  <c r="D766" i="5" s="1"/>
  <c r="E766" i="5" s="1"/>
  <c r="B739" i="5"/>
  <c r="C739" i="5" s="1"/>
  <c r="D739" i="5" s="1"/>
  <c r="E739" i="5" s="1"/>
  <c r="B717" i="5"/>
  <c r="C717" i="5" s="1"/>
  <c r="D717" i="5" s="1"/>
  <c r="E717" i="5" s="1"/>
  <c r="B694" i="5"/>
  <c r="C694" i="5" s="1"/>
  <c r="D694" i="5" s="1"/>
  <c r="E694" i="5" s="1"/>
  <c r="B672" i="5"/>
  <c r="C672" i="5" s="1"/>
  <c r="D672" i="5" s="1"/>
  <c r="E672" i="5" s="1"/>
  <c r="B651" i="5"/>
  <c r="C651" i="5" s="1"/>
  <c r="D651" i="5" s="1"/>
  <c r="E651" i="5" s="1"/>
  <c r="B634" i="5"/>
  <c r="C634" i="5" s="1"/>
  <c r="D634" i="5" s="1"/>
  <c r="E634" i="5" s="1"/>
  <c r="B615" i="5"/>
  <c r="C615" i="5" s="1"/>
  <c r="D615" i="5" s="1"/>
  <c r="E615" i="5" s="1"/>
  <c r="B598" i="5"/>
  <c r="C598" i="5" s="1"/>
  <c r="D598" i="5" s="1"/>
  <c r="E598" i="5" s="1"/>
  <c r="B581" i="5"/>
  <c r="C581" i="5" s="1"/>
  <c r="D581" i="5" s="1"/>
  <c r="E581" i="5" s="1"/>
  <c r="B564" i="5"/>
  <c r="C564" i="5" s="1"/>
  <c r="D564" i="5" s="1"/>
  <c r="E564" i="5" s="1"/>
  <c r="B548" i="5"/>
  <c r="C548" i="5" s="1"/>
  <c r="D548" i="5" s="1"/>
  <c r="E548" i="5" s="1"/>
  <c r="B532" i="5"/>
  <c r="C532" i="5" s="1"/>
  <c r="D532" i="5" s="1"/>
  <c r="E532" i="5" s="1"/>
  <c r="B514" i="5"/>
  <c r="C514" i="5" s="1"/>
  <c r="D514" i="5" s="1"/>
  <c r="E514" i="5" s="1"/>
  <c r="B497" i="5"/>
  <c r="C497" i="5" s="1"/>
  <c r="D497" i="5" s="1"/>
  <c r="E497" i="5" s="1"/>
  <c r="B480" i="5"/>
  <c r="C480" i="5" s="1"/>
  <c r="D480" i="5" s="1"/>
  <c r="E480" i="5" s="1"/>
  <c r="B464" i="5"/>
  <c r="C464" i="5" s="1"/>
  <c r="D464" i="5" s="1"/>
  <c r="E464" i="5" s="1"/>
  <c r="B447" i="5"/>
  <c r="C447" i="5" s="1"/>
  <c r="D447" i="5" s="1"/>
  <c r="E447" i="5" s="1"/>
  <c r="B431" i="5"/>
  <c r="C431" i="5" s="1"/>
  <c r="D431" i="5" s="1"/>
  <c r="E431" i="5" s="1"/>
  <c r="B414" i="5"/>
  <c r="C414" i="5" s="1"/>
  <c r="D414" i="5" s="1"/>
  <c r="E414" i="5" s="1"/>
  <c r="B397" i="5"/>
  <c r="C397" i="5" s="1"/>
  <c r="D397" i="5" s="1"/>
  <c r="E397" i="5" s="1"/>
  <c r="B381" i="5"/>
  <c r="C381" i="5" s="1"/>
  <c r="D381" i="5" s="1"/>
  <c r="E381" i="5" s="1"/>
  <c r="B364" i="5"/>
  <c r="C364" i="5" s="1"/>
  <c r="D364" i="5" s="1"/>
  <c r="E364" i="5" s="1"/>
  <c r="B346" i="5"/>
  <c r="C346" i="5" s="1"/>
  <c r="D346" i="5" s="1"/>
  <c r="E346" i="5" s="1"/>
  <c r="B330" i="5"/>
  <c r="C330" i="5" s="1"/>
  <c r="D330" i="5" s="1"/>
  <c r="E330" i="5" s="1"/>
  <c r="B313" i="5"/>
  <c r="C313" i="5" s="1"/>
  <c r="D313" i="5" s="1"/>
  <c r="E313" i="5" s="1"/>
  <c r="B298" i="5"/>
  <c r="C298" i="5" s="1"/>
  <c r="D298" i="5" s="1"/>
  <c r="E298" i="5" s="1"/>
  <c r="B287" i="5"/>
  <c r="C287" i="5" s="1"/>
  <c r="D287" i="5" s="1"/>
  <c r="E287" i="5" s="1"/>
  <c r="B276" i="5"/>
  <c r="C276" i="5" s="1"/>
  <c r="D276" i="5" s="1"/>
  <c r="E276" i="5" s="1"/>
  <c r="B263" i="5"/>
  <c r="C263" i="5" s="1"/>
  <c r="D263" i="5" s="1"/>
  <c r="E263" i="5" s="1"/>
  <c r="B252" i="5"/>
  <c r="C252" i="5" s="1"/>
  <c r="D252" i="5" s="1"/>
  <c r="E252" i="5" s="1"/>
  <c r="B240" i="5"/>
  <c r="C240" i="5" s="1"/>
  <c r="D240" i="5" s="1"/>
  <c r="E240" i="5" s="1"/>
  <c r="B228" i="5"/>
  <c r="B215" i="5"/>
  <c r="B204" i="5"/>
  <c r="B191" i="5"/>
  <c r="B180" i="5"/>
  <c r="B170" i="5"/>
  <c r="B2046" i="5"/>
  <c r="C2046" i="5" s="1"/>
  <c r="D2046" i="5" s="1"/>
  <c r="E2046" i="5" s="1"/>
  <c r="B1994" i="5"/>
  <c r="C1994" i="5" s="1"/>
  <c r="D1994" i="5" s="1"/>
  <c r="E1994" i="5" s="1"/>
  <c r="B1956" i="5"/>
  <c r="C1956" i="5" s="1"/>
  <c r="D1956" i="5" s="1"/>
  <c r="E1956" i="5" s="1"/>
  <c r="B1911" i="5"/>
  <c r="C1911" i="5" s="1"/>
  <c r="D1911" i="5" s="1"/>
  <c r="E1911" i="5" s="1"/>
  <c r="B1867" i="5"/>
  <c r="C1867" i="5" s="1"/>
  <c r="D1867" i="5" s="1"/>
  <c r="E1867" i="5" s="1"/>
  <c r="B1836" i="5"/>
  <c r="C1836" i="5" s="1"/>
  <c r="D1836" i="5" s="1"/>
  <c r="E1836" i="5" s="1"/>
  <c r="B1797" i="5"/>
  <c r="C1797" i="5" s="1"/>
  <c r="D1797" i="5" s="1"/>
  <c r="E1797" i="5" s="1"/>
  <c r="B1764" i="5"/>
  <c r="C1764" i="5" s="1"/>
  <c r="D1764" i="5" s="1"/>
  <c r="E1764" i="5" s="1"/>
  <c r="B1727" i="5"/>
  <c r="C1727" i="5" s="1"/>
  <c r="D1727" i="5" s="1"/>
  <c r="E1727" i="5" s="1"/>
  <c r="B1690" i="5"/>
  <c r="C1690" i="5" s="1"/>
  <c r="D1690" i="5" s="1"/>
  <c r="E1690" i="5" s="1"/>
  <c r="B1656" i="5"/>
  <c r="C1656" i="5" s="1"/>
  <c r="D1656" i="5" s="1"/>
  <c r="E1656" i="5" s="1"/>
  <c r="B1619" i="5"/>
  <c r="C1619" i="5" s="1"/>
  <c r="D1619" i="5" s="1"/>
  <c r="E1619" i="5" s="1"/>
  <c r="B1583" i="5"/>
  <c r="C1583" i="5" s="1"/>
  <c r="D1583" i="5" s="1"/>
  <c r="E1583" i="5" s="1"/>
  <c r="B1549" i="5"/>
  <c r="C1549" i="5" s="1"/>
  <c r="D1549" i="5" s="1"/>
  <c r="E1549" i="5" s="1"/>
  <c r="B1509" i="5"/>
  <c r="C1509" i="5" s="1"/>
  <c r="D1509" i="5" s="1"/>
  <c r="E1509" i="5" s="1"/>
  <c r="B1480" i="5"/>
  <c r="C1480" i="5" s="1"/>
  <c r="D1480" i="5" s="1"/>
  <c r="E1480" i="5" s="1"/>
  <c r="B1439" i="5"/>
  <c r="C1439" i="5" s="1"/>
  <c r="D1439" i="5" s="1"/>
  <c r="E1439" i="5" s="1"/>
  <c r="B1407" i="5"/>
  <c r="C1407" i="5" s="1"/>
  <c r="D1407" i="5" s="1"/>
  <c r="E1407" i="5" s="1"/>
  <c r="B1375" i="5"/>
  <c r="C1375" i="5" s="1"/>
  <c r="D1375" i="5" s="1"/>
  <c r="E1375" i="5" s="1"/>
  <c r="B1342" i="5"/>
  <c r="C1342" i="5" s="1"/>
  <c r="D1342" i="5" s="1"/>
  <c r="E1342" i="5" s="1"/>
  <c r="B1316" i="5"/>
  <c r="C1316" i="5" s="1"/>
  <c r="D1316" i="5" s="1"/>
  <c r="E1316" i="5" s="1"/>
  <c r="B1283" i="5"/>
  <c r="C1283" i="5" s="1"/>
  <c r="D1283" i="5" s="1"/>
  <c r="E1283" i="5" s="1"/>
  <c r="B1254" i="5"/>
  <c r="C1254" i="5" s="1"/>
  <c r="D1254" i="5" s="1"/>
  <c r="E1254" i="5" s="1"/>
  <c r="B1223" i="5"/>
  <c r="C1223" i="5" s="1"/>
  <c r="D1223" i="5" s="1"/>
  <c r="E1223" i="5" s="1"/>
  <c r="B1189" i="5"/>
  <c r="C1189" i="5" s="1"/>
  <c r="D1189" i="5" s="1"/>
  <c r="E1189" i="5" s="1"/>
  <c r="B1163" i="5"/>
  <c r="C1163" i="5" s="1"/>
  <c r="D1163" i="5" s="1"/>
  <c r="E1163" i="5" s="1"/>
  <c r="B1128" i="5"/>
  <c r="C1128" i="5" s="1"/>
  <c r="D1128" i="5" s="1"/>
  <c r="E1128" i="5" s="1"/>
  <c r="B1100" i="5"/>
  <c r="C1100" i="5" s="1"/>
  <c r="D1100" i="5" s="1"/>
  <c r="E1100" i="5" s="1"/>
  <c r="B1069" i="5"/>
  <c r="C1069" i="5" s="1"/>
  <c r="D1069" i="5" s="1"/>
  <c r="E1069" i="5" s="1"/>
  <c r="B1036" i="5"/>
  <c r="C1036" i="5" s="1"/>
  <c r="D1036" i="5" s="1"/>
  <c r="E1036" i="5" s="1"/>
  <c r="B1010" i="5"/>
  <c r="C1010" i="5" s="1"/>
  <c r="D1010" i="5" s="1"/>
  <c r="E1010" i="5" s="1"/>
  <c r="B976" i="5"/>
  <c r="C976" i="5" s="1"/>
  <c r="D976" i="5" s="1"/>
  <c r="E976" i="5" s="1"/>
  <c r="B949" i="5"/>
  <c r="C949" i="5" s="1"/>
  <c r="D949" i="5" s="1"/>
  <c r="E949" i="5" s="1"/>
  <c r="B917" i="5"/>
  <c r="C917" i="5" s="1"/>
  <c r="D917" i="5" s="1"/>
  <c r="E917" i="5" s="1"/>
  <c r="B885" i="5"/>
  <c r="C885" i="5" s="1"/>
  <c r="D885" i="5" s="1"/>
  <c r="E885" i="5" s="1"/>
  <c r="B858" i="5"/>
  <c r="C858" i="5" s="1"/>
  <c r="D858" i="5" s="1"/>
  <c r="E858" i="5" s="1"/>
  <c r="B824" i="5"/>
  <c r="C824" i="5" s="1"/>
  <c r="D824" i="5" s="1"/>
  <c r="E824" i="5" s="1"/>
  <c r="B795" i="5"/>
  <c r="C795" i="5" s="1"/>
  <c r="D795" i="5" s="1"/>
  <c r="E795" i="5" s="1"/>
  <c r="B764" i="5"/>
  <c r="C764" i="5" s="1"/>
  <c r="D764" i="5" s="1"/>
  <c r="E764" i="5" s="1"/>
  <c r="B734" i="5"/>
  <c r="C734" i="5" s="1"/>
  <c r="D734" i="5" s="1"/>
  <c r="E734" i="5" s="1"/>
  <c r="B714" i="5"/>
  <c r="C714" i="5" s="1"/>
  <c r="D714" i="5" s="1"/>
  <c r="E714" i="5" s="1"/>
  <c r="B693" i="5"/>
  <c r="C693" i="5" s="1"/>
  <c r="D693" i="5" s="1"/>
  <c r="E693" i="5" s="1"/>
  <c r="B670" i="5"/>
  <c r="C670" i="5" s="1"/>
  <c r="D670" i="5" s="1"/>
  <c r="E670" i="5" s="1"/>
  <c r="B650" i="5"/>
  <c r="C650" i="5" s="1"/>
  <c r="D650" i="5" s="1"/>
  <c r="E650" i="5" s="1"/>
  <c r="B630" i="5"/>
  <c r="C630" i="5" s="1"/>
  <c r="D630" i="5" s="1"/>
  <c r="E630" i="5" s="1"/>
  <c r="B612" i="5"/>
  <c r="C612" i="5" s="1"/>
  <c r="D612" i="5" s="1"/>
  <c r="E612" i="5" s="1"/>
  <c r="B596" i="5"/>
  <c r="C596" i="5" s="1"/>
  <c r="D596" i="5" s="1"/>
  <c r="E596" i="5" s="1"/>
  <c r="B580" i="5"/>
  <c r="C580" i="5" s="1"/>
  <c r="D580" i="5" s="1"/>
  <c r="E580" i="5" s="1"/>
  <c r="B562" i="5"/>
  <c r="C562" i="5" s="1"/>
  <c r="D562" i="5" s="1"/>
  <c r="E562" i="5" s="1"/>
  <c r="B545" i="5"/>
  <c r="C545" i="5" s="1"/>
  <c r="D545" i="5" s="1"/>
  <c r="E545" i="5" s="1"/>
  <c r="B528" i="5"/>
  <c r="C528" i="5" s="1"/>
  <c r="D528" i="5" s="1"/>
  <c r="E528" i="5" s="1"/>
  <c r="B511" i="5"/>
  <c r="C511" i="5" s="1"/>
  <c r="D511" i="5" s="1"/>
  <c r="E511" i="5" s="1"/>
  <c r="B496" i="5"/>
  <c r="C496" i="5" s="1"/>
  <c r="D496" i="5" s="1"/>
  <c r="E496" i="5" s="1"/>
  <c r="B479" i="5"/>
  <c r="C479" i="5" s="1"/>
  <c r="D479" i="5" s="1"/>
  <c r="E479" i="5" s="1"/>
  <c r="B462" i="5"/>
  <c r="C462" i="5" s="1"/>
  <c r="D462" i="5" s="1"/>
  <c r="E462" i="5" s="1"/>
  <c r="B445" i="5"/>
  <c r="C445" i="5" s="1"/>
  <c r="D445" i="5" s="1"/>
  <c r="E445" i="5" s="1"/>
  <c r="B428" i="5"/>
  <c r="C428" i="5" s="1"/>
  <c r="D428" i="5" s="1"/>
  <c r="E428" i="5" s="1"/>
  <c r="B413" i="5"/>
  <c r="C413" i="5" s="1"/>
  <c r="D413" i="5" s="1"/>
  <c r="E413" i="5" s="1"/>
  <c r="B396" i="5"/>
  <c r="C396" i="5" s="1"/>
  <c r="D396" i="5" s="1"/>
  <c r="E396" i="5" s="1"/>
  <c r="B378" i="5"/>
  <c r="C378" i="5" s="1"/>
  <c r="D378" i="5" s="1"/>
  <c r="E378" i="5" s="1"/>
  <c r="B361" i="5"/>
  <c r="C361" i="5" s="1"/>
  <c r="D361" i="5" s="1"/>
  <c r="E361" i="5" s="1"/>
  <c r="B344" i="5"/>
  <c r="C344" i="5" s="1"/>
  <c r="D344" i="5" s="1"/>
  <c r="E344" i="5" s="1"/>
  <c r="B328" i="5"/>
  <c r="C328" i="5" s="1"/>
  <c r="D328" i="5" s="1"/>
  <c r="E328" i="5" s="1"/>
  <c r="B312" i="5"/>
  <c r="C312" i="5" s="1"/>
  <c r="D312" i="5" s="1"/>
  <c r="E312" i="5" s="1"/>
  <c r="B297" i="5"/>
  <c r="C297" i="5" s="1"/>
  <c r="D297" i="5" s="1"/>
  <c r="E297" i="5" s="1"/>
  <c r="B286" i="5"/>
  <c r="C286" i="5" s="1"/>
  <c r="D286" i="5" s="1"/>
  <c r="E286" i="5" s="1"/>
  <c r="B273" i="5"/>
  <c r="C273" i="5" s="1"/>
  <c r="D273" i="5" s="1"/>
  <c r="E273" i="5" s="1"/>
  <c r="B262" i="5"/>
  <c r="C262" i="5" s="1"/>
  <c r="D262" i="5" s="1"/>
  <c r="E262" i="5" s="1"/>
  <c r="B250" i="5"/>
  <c r="C250" i="5" s="1"/>
  <c r="D250" i="5" s="1"/>
  <c r="E250" i="5" s="1"/>
  <c r="B239" i="5"/>
  <c r="C239" i="5" s="1"/>
  <c r="D239" i="5" s="1"/>
  <c r="E239" i="5" s="1"/>
  <c r="B225" i="5"/>
  <c r="B214" i="5"/>
  <c r="B202" i="5"/>
  <c r="B190" i="5"/>
  <c r="B179" i="5"/>
  <c r="B169" i="5"/>
  <c r="B158" i="5"/>
  <c r="B147" i="5"/>
  <c r="B137" i="5"/>
  <c r="B126" i="5"/>
  <c r="B116" i="5"/>
  <c r="B106" i="5"/>
  <c r="B96" i="5"/>
  <c r="B85" i="5"/>
  <c r="B74" i="5"/>
  <c r="B64" i="5"/>
  <c r="B53" i="5"/>
  <c r="B43" i="5"/>
  <c r="B33" i="5"/>
  <c r="B22" i="5"/>
  <c r="B12" i="5"/>
  <c r="B2040" i="5"/>
  <c r="C2040" i="5" s="1"/>
  <c r="D2040" i="5" s="1"/>
  <c r="E2040" i="5" s="1"/>
  <c r="B1988" i="5"/>
  <c r="C1988" i="5" s="1"/>
  <c r="D1988" i="5" s="1"/>
  <c r="E1988" i="5" s="1"/>
  <c r="B1943" i="5"/>
  <c r="C1943" i="5" s="1"/>
  <c r="D1943" i="5" s="1"/>
  <c r="E1943" i="5" s="1"/>
  <c r="B1903" i="5"/>
  <c r="C1903" i="5" s="1"/>
  <c r="D1903" i="5" s="1"/>
  <c r="E1903" i="5" s="1"/>
  <c r="B1861" i="5"/>
  <c r="C1861" i="5" s="1"/>
  <c r="D1861" i="5" s="1"/>
  <c r="E1861" i="5" s="1"/>
  <c r="B1821" i="5"/>
  <c r="C1821" i="5" s="1"/>
  <c r="D1821" i="5" s="1"/>
  <c r="E1821" i="5" s="1"/>
  <c r="B1791" i="5"/>
  <c r="C1791" i="5" s="1"/>
  <c r="D1791" i="5" s="1"/>
  <c r="E1791" i="5" s="1"/>
  <c r="B1751" i="5"/>
  <c r="C1751" i="5" s="1"/>
  <c r="D1751" i="5" s="1"/>
  <c r="E1751" i="5" s="1"/>
  <c r="B1718" i="5"/>
  <c r="C1718" i="5" s="1"/>
  <c r="D1718" i="5" s="1"/>
  <c r="E1718" i="5" s="1"/>
  <c r="B1682" i="5"/>
  <c r="C1682" i="5" s="1"/>
  <c r="D1682" i="5" s="1"/>
  <c r="E1682" i="5" s="1"/>
  <c r="B1644" i="5"/>
  <c r="C1644" i="5" s="1"/>
  <c r="D1644" i="5" s="1"/>
  <c r="E1644" i="5" s="1"/>
  <c r="B1611" i="5"/>
  <c r="C1611" i="5" s="1"/>
  <c r="D1611" i="5" s="1"/>
  <c r="E1611" i="5" s="1"/>
  <c r="B1573" i="5"/>
  <c r="C1573" i="5" s="1"/>
  <c r="D1573" i="5" s="1"/>
  <c r="E1573" i="5" s="1"/>
  <c r="B1541" i="5"/>
  <c r="C1541" i="5" s="1"/>
  <c r="D1541" i="5" s="1"/>
  <c r="E1541" i="5" s="1"/>
  <c r="B1504" i="5"/>
  <c r="C1504" i="5" s="1"/>
  <c r="D1504" i="5" s="1"/>
  <c r="E1504" i="5" s="1"/>
  <c r="B1464" i="5"/>
  <c r="C1464" i="5" s="1"/>
  <c r="D1464" i="5" s="1"/>
  <c r="E1464" i="5" s="1"/>
  <c r="B1435" i="5"/>
  <c r="C1435" i="5" s="1"/>
  <c r="D1435" i="5" s="1"/>
  <c r="E1435" i="5" s="1"/>
  <c r="B1398" i="5"/>
  <c r="C1398" i="5" s="1"/>
  <c r="D1398" i="5" s="1"/>
  <c r="E1398" i="5" s="1"/>
  <c r="B1367" i="5"/>
  <c r="C1367" i="5" s="1"/>
  <c r="D1367" i="5" s="1"/>
  <c r="E1367" i="5" s="1"/>
  <c r="B1338" i="5"/>
  <c r="C1338" i="5" s="1"/>
  <c r="D1338" i="5" s="1"/>
  <c r="E1338" i="5" s="1"/>
  <c r="B1303" i="5"/>
  <c r="C1303" i="5" s="1"/>
  <c r="D1303" i="5" s="1"/>
  <c r="E1303" i="5" s="1"/>
  <c r="B1278" i="5"/>
  <c r="C1278" i="5" s="1"/>
  <c r="D1278" i="5" s="1"/>
  <c r="E1278" i="5" s="1"/>
  <c r="B1244" i="5"/>
  <c r="C1244" i="5" s="1"/>
  <c r="D1244" i="5" s="1"/>
  <c r="E1244" i="5" s="1"/>
  <c r="B1215" i="5"/>
  <c r="C1215" i="5" s="1"/>
  <c r="D1215" i="5" s="1"/>
  <c r="E1215" i="5" s="1"/>
  <c r="B1183" i="5"/>
  <c r="C1183" i="5" s="1"/>
  <c r="D1183" i="5" s="1"/>
  <c r="E1183" i="5" s="1"/>
  <c r="B1151" i="5"/>
  <c r="C1151" i="5" s="1"/>
  <c r="D1151" i="5" s="1"/>
  <c r="E1151" i="5" s="1"/>
  <c r="B1125" i="5"/>
  <c r="C1125" i="5" s="1"/>
  <c r="D1125" i="5" s="1"/>
  <c r="E1125" i="5" s="1"/>
  <c r="B1091" i="5"/>
  <c r="C1091" i="5" s="1"/>
  <c r="D1091" i="5" s="1"/>
  <c r="E1091" i="5" s="1"/>
  <c r="B1063" i="5"/>
  <c r="C1063" i="5" s="1"/>
  <c r="D1063" i="5" s="1"/>
  <c r="E1063" i="5" s="1"/>
  <c r="B1032" i="5"/>
  <c r="C1032" i="5" s="1"/>
  <c r="D1032" i="5" s="1"/>
  <c r="E1032" i="5" s="1"/>
  <c r="B997" i="5"/>
  <c r="C997" i="5" s="1"/>
  <c r="D997" i="5" s="1"/>
  <c r="E997" i="5" s="1"/>
  <c r="B972" i="5"/>
  <c r="C972" i="5" s="1"/>
  <c r="D972" i="5" s="1"/>
  <c r="E972" i="5" s="1"/>
  <c r="B938" i="5"/>
  <c r="C938" i="5" s="1"/>
  <c r="D938" i="5" s="1"/>
  <c r="E938" i="5" s="1"/>
  <c r="B909" i="5"/>
  <c r="C909" i="5" s="1"/>
  <c r="D909" i="5" s="1"/>
  <c r="E909" i="5" s="1"/>
  <c r="B878" i="5"/>
  <c r="C878" i="5" s="1"/>
  <c r="D878" i="5" s="1"/>
  <c r="E878" i="5" s="1"/>
  <c r="B845" i="5"/>
  <c r="C845" i="5" s="1"/>
  <c r="D845" i="5" s="1"/>
  <c r="E845" i="5" s="1"/>
  <c r="B818" i="5"/>
  <c r="C818" i="5" s="1"/>
  <c r="D818" i="5" s="1"/>
  <c r="E818" i="5" s="1"/>
  <c r="B786" i="5"/>
  <c r="C786" i="5" s="1"/>
  <c r="D786" i="5" s="1"/>
  <c r="E786" i="5" s="1"/>
  <c r="B757" i="5"/>
  <c r="C757" i="5" s="1"/>
  <c r="D757" i="5" s="1"/>
  <c r="E757" i="5" s="1"/>
  <c r="B731" i="5"/>
  <c r="C731" i="5" s="1"/>
  <c r="D731" i="5" s="1"/>
  <c r="E731" i="5" s="1"/>
  <c r="B709" i="5"/>
  <c r="C709" i="5" s="1"/>
  <c r="D709" i="5" s="1"/>
  <c r="E709" i="5" s="1"/>
  <c r="B687" i="5"/>
  <c r="C687" i="5" s="1"/>
  <c r="D687" i="5" s="1"/>
  <c r="E687" i="5" s="1"/>
  <c r="B667" i="5"/>
  <c r="C667" i="5" s="1"/>
  <c r="D667" i="5" s="1"/>
  <c r="E667" i="5" s="1"/>
  <c r="B645" i="5"/>
  <c r="C645" i="5" s="1"/>
  <c r="D645" i="5" s="1"/>
  <c r="E645" i="5" s="1"/>
  <c r="B626" i="5"/>
  <c r="C626" i="5" s="1"/>
  <c r="D626" i="5" s="1"/>
  <c r="E626" i="5" s="1"/>
  <c r="B608" i="5"/>
  <c r="C608" i="5" s="1"/>
  <c r="D608" i="5" s="1"/>
  <c r="E608" i="5" s="1"/>
  <c r="B591" i="5"/>
  <c r="C591" i="5" s="1"/>
  <c r="D591" i="5" s="1"/>
  <c r="E591" i="5" s="1"/>
  <c r="B574" i="5"/>
  <c r="C574" i="5" s="1"/>
  <c r="D574" i="5" s="1"/>
  <c r="E574" i="5" s="1"/>
  <c r="B559" i="5"/>
  <c r="C559" i="5" s="1"/>
  <c r="D559" i="5" s="1"/>
  <c r="E559" i="5" s="1"/>
  <c r="B542" i="5"/>
  <c r="C542" i="5" s="1"/>
  <c r="D542" i="5" s="1"/>
  <c r="E542" i="5" s="1"/>
  <c r="B525" i="5"/>
  <c r="C525" i="5" s="1"/>
  <c r="D525" i="5" s="1"/>
  <c r="E525" i="5" s="1"/>
  <c r="B508" i="5"/>
  <c r="C508" i="5" s="1"/>
  <c r="D508" i="5" s="1"/>
  <c r="E508" i="5" s="1"/>
  <c r="B490" i="5"/>
  <c r="C490" i="5" s="1"/>
  <c r="D490" i="5" s="1"/>
  <c r="E490" i="5" s="1"/>
  <c r="B474" i="5"/>
  <c r="C474" i="5" s="1"/>
  <c r="D474" i="5" s="1"/>
  <c r="E474" i="5" s="1"/>
  <c r="B458" i="5"/>
  <c r="C458" i="5" s="1"/>
  <c r="D458" i="5" s="1"/>
  <c r="E458" i="5" s="1"/>
  <c r="B441" i="5"/>
  <c r="C441" i="5" s="1"/>
  <c r="D441" i="5" s="1"/>
  <c r="E441" i="5" s="1"/>
  <c r="B424" i="5"/>
  <c r="C424" i="5" s="1"/>
  <c r="D424" i="5" s="1"/>
  <c r="E424" i="5" s="1"/>
  <c r="B407" i="5"/>
  <c r="C407" i="5" s="1"/>
  <c r="D407" i="5" s="1"/>
  <c r="E407" i="5" s="1"/>
  <c r="B391" i="5"/>
  <c r="C391" i="5" s="1"/>
  <c r="D391" i="5" s="1"/>
  <c r="E391" i="5" s="1"/>
  <c r="B374" i="5"/>
  <c r="C374" i="5" s="1"/>
  <c r="D374" i="5" s="1"/>
  <c r="E374" i="5" s="1"/>
  <c r="B358" i="5"/>
  <c r="C358" i="5" s="1"/>
  <c r="D358" i="5" s="1"/>
  <c r="E358" i="5" s="1"/>
  <c r="B341" i="5"/>
  <c r="C341" i="5" s="1"/>
  <c r="D341" i="5" s="1"/>
  <c r="E341" i="5" s="1"/>
  <c r="B324" i="5"/>
  <c r="C324" i="5" s="1"/>
  <c r="D324" i="5" s="1"/>
  <c r="E324" i="5" s="1"/>
  <c r="B308" i="5"/>
  <c r="C308" i="5" s="1"/>
  <c r="D308" i="5" s="1"/>
  <c r="E308" i="5" s="1"/>
  <c r="B295" i="5"/>
  <c r="C295" i="5" s="1"/>
  <c r="D295" i="5" s="1"/>
  <c r="E295" i="5" s="1"/>
  <c r="B282" i="5"/>
  <c r="C282" i="5" s="1"/>
  <c r="D282" i="5" s="1"/>
  <c r="E282" i="5" s="1"/>
  <c r="B271" i="5"/>
  <c r="C271" i="5" s="1"/>
  <c r="D271" i="5" s="1"/>
  <c r="E271" i="5" s="1"/>
  <c r="B260" i="5"/>
  <c r="C260" i="5" s="1"/>
  <c r="D260" i="5" s="1"/>
  <c r="E260" i="5" s="1"/>
  <c r="B246" i="5"/>
  <c r="C246" i="5" s="1"/>
  <c r="D246" i="5" s="1"/>
  <c r="E246" i="5" s="1"/>
  <c r="B234" i="5"/>
  <c r="B223" i="5"/>
  <c r="B212" i="5"/>
  <c r="B199" i="5"/>
  <c r="B188" i="5"/>
  <c r="B177" i="5"/>
  <c r="B165" i="5"/>
  <c r="B155" i="5"/>
  <c r="B145" i="5"/>
  <c r="B134" i="5"/>
  <c r="B124" i="5"/>
  <c r="B114" i="5"/>
  <c r="B104" i="5"/>
  <c r="B92" i="5"/>
  <c r="B82" i="5"/>
  <c r="B72" i="5"/>
  <c r="B61" i="5"/>
  <c r="B51" i="5"/>
  <c r="B41" i="5"/>
  <c r="B30" i="5"/>
  <c r="B19" i="5"/>
  <c r="B9" i="5"/>
  <c r="B2024" i="5"/>
  <c r="C2024" i="5" s="1"/>
  <c r="D2024" i="5" s="1"/>
  <c r="E2024" i="5" s="1"/>
  <c r="B1982" i="5"/>
  <c r="C1982" i="5" s="1"/>
  <c r="D1982" i="5" s="1"/>
  <c r="E1982" i="5" s="1"/>
  <c r="B1939" i="5"/>
  <c r="C1939" i="5" s="1"/>
  <c r="D1939" i="5" s="1"/>
  <c r="E1939" i="5" s="1"/>
  <c r="B1894" i="5"/>
  <c r="C1894" i="5" s="1"/>
  <c r="D1894" i="5" s="1"/>
  <c r="E1894" i="5" s="1"/>
  <c r="B1858" i="5"/>
  <c r="C1858" i="5" s="1"/>
  <c r="D1858" i="5" s="1"/>
  <c r="E1858" i="5" s="1"/>
  <c r="B1819" i="5"/>
  <c r="C1819" i="5" s="1"/>
  <c r="D1819" i="5" s="1"/>
  <c r="E1819" i="5" s="1"/>
  <c r="B1787" i="5"/>
  <c r="C1787" i="5" s="1"/>
  <c r="D1787" i="5" s="1"/>
  <c r="E1787" i="5" s="1"/>
  <c r="B1750" i="5"/>
  <c r="C1750" i="5" s="1"/>
  <c r="D1750" i="5" s="1"/>
  <c r="E1750" i="5" s="1"/>
  <c r="B1709" i="5"/>
  <c r="C1709" i="5" s="1"/>
  <c r="D1709" i="5" s="1"/>
  <c r="E1709" i="5" s="1"/>
  <c r="B1680" i="5"/>
  <c r="C1680" i="5" s="1"/>
  <c r="D1680" i="5" s="1"/>
  <c r="E1680" i="5" s="1"/>
  <c r="B1640" i="5"/>
  <c r="C1640" i="5" s="1"/>
  <c r="D1640" i="5" s="1"/>
  <c r="E1640" i="5" s="1"/>
  <c r="B1607" i="5"/>
  <c r="C1607" i="5" s="1"/>
  <c r="D1607" i="5" s="1"/>
  <c r="E1607" i="5" s="1"/>
  <c r="B1571" i="5"/>
  <c r="C1571" i="5" s="1"/>
  <c r="D1571" i="5" s="1"/>
  <c r="E1571" i="5" s="1"/>
  <c r="B1532" i="5"/>
  <c r="C1532" i="5" s="1"/>
  <c r="D1532" i="5" s="1"/>
  <c r="E1532" i="5" s="1"/>
  <c r="B1500" i="5"/>
  <c r="C1500" i="5" s="1"/>
  <c r="D1500" i="5" s="1"/>
  <c r="E1500" i="5" s="1"/>
  <c r="B1462" i="5"/>
  <c r="C1462" i="5" s="1"/>
  <c r="D1462" i="5" s="1"/>
  <c r="E1462" i="5" s="1"/>
  <c r="B1428" i="5"/>
  <c r="C1428" i="5" s="1"/>
  <c r="D1428" i="5" s="1"/>
  <c r="E1428" i="5" s="1"/>
  <c r="B1394" i="5"/>
  <c r="C1394" i="5" s="1"/>
  <c r="D1394" i="5" s="1"/>
  <c r="E1394" i="5" s="1"/>
  <c r="B1362" i="5"/>
  <c r="C1362" i="5" s="1"/>
  <c r="D1362" i="5" s="1"/>
  <c r="E1362" i="5" s="1"/>
  <c r="B1335" i="5"/>
  <c r="C1335" i="5" s="1"/>
  <c r="D1335" i="5" s="1"/>
  <c r="E1335" i="5" s="1"/>
  <c r="B1302" i="5"/>
  <c r="C1302" i="5" s="1"/>
  <c r="D1302" i="5" s="1"/>
  <c r="E1302" i="5" s="1"/>
  <c r="B1272" i="5"/>
  <c r="C1272" i="5" s="1"/>
  <c r="D1272" i="5" s="1"/>
  <c r="E1272" i="5" s="1"/>
  <c r="B1243" i="5"/>
  <c r="C1243" i="5" s="1"/>
  <c r="D1243" i="5" s="1"/>
  <c r="E1243" i="5" s="1"/>
  <c r="B1208" i="5"/>
  <c r="C1208" i="5" s="1"/>
  <c r="D1208" i="5" s="1"/>
  <c r="E1208" i="5" s="1"/>
  <c r="B1182" i="5"/>
  <c r="C1182" i="5" s="1"/>
  <c r="D1182" i="5" s="1"/>
  <c r="E1182" i="5" s="1"/>
  <c r="B1148" i="5"/>
  <c r="C1148" i="5" s="1"/>
  <c r="D1148" i="5" s="1"/>
  <c r="E1148" i="5" s="1"/>
  <c r="B1119" i="5"/>
  <c r="C1119" i="5" s="1"/>
  <c r="D1119" i="5" s="1"/>
  <c r="E1119" i="5" s="1"/>
  <c r="B1088" i="5"/>
  <c r="C1088" i="5" s="1"/>
  <c r="D1088" i="5" s="1"/>
  <c r="E1088" i="5" s="1"/>
  <c r="B1055" i="5"/>
  <c r="C1055" i="5" s="1"/>
  <c r="D1055" i="5" s="1"/>
  <c r="E1055" i="5" s="1"/>
  <c r="B1028" i="5"/>
  <c r="C1028" i="5" s="1"/>
  <c r="D1028" i="5" s="1"/>
  <c r="E1028" i="5" s="1"/>
  <c r="B996" i="5"/>
  <c r="C996" i="5" s="1"/>
  <c r="D996" i="5" s="1"/>
  <c r="E996" i="5" s="1"/>
  <c r="B968" i="5"/>
  <c r="C968" i="5" s="1"/>
  <c r="D968" i="5" s="1"/>
  <c r="E968" i="5" s="1"/>
  <c r="B936" i="5"/>
  <c r="C936" i="5" s="1"/>
  <c r="D936" i="5" s="1"/>
  <c r="E936" i="5" s="1"/>
  <c r="B901" i="5"/>
  <c r="C901" i="5" s="1"/>
  <c r="D901" i="5" s="1"/>
  <c r="E901" i="5" s="1"/>
  <c r="B877" i="5"/>
  <c r="C877" i="5" s="1"/>
  <c r="D877" i="5" s="1"/>
  <c r="E877" i="5" s="1"/>
  <c r="B843" i="5"/>
  <c r="C843" i="5" s="1"/>
  <c r="D843" i="5" s="1"/>
  <c r="E843" i="5" s="1"/>
  <c r="B814" i="5"/>
  <c r="C814" i="5" s="1"/>
  <c r="D814" i="5" s="1"/>
  <c r="E814" i="5" s="1"/>
  <c r="B782" i="5"/>
  <c r="C782" i="5" s="1"/>
  <c r="D782" i="5" s="1"/>
  <c r="E782" i="5" s="1"/>
  <c r="B750" i="5"/>
  <c r="C750" i="5" s="1"/>
  <c r="D750" i="5" s="1"/>
  <c r="E750" i="5" s="1"/>
  <c r="B730" i="5"/>
  <c r="C730" i="5" s="1"/>
  <c r="D730" i="5" s="1"/>
  <c r="E730" i="5" s="1"/>
  <c r="B707" i="5"/>
  <c r="C707" i="5" s="1"/>
  <c r="D707" i="5" s="1"/>
  <c r="E707" i="5" s="1"/>
  <c r="B686" i="5"/>
  <c r="C686" i="5" s="1"/>
  <c r="D686" i="5" s="1"/>
  <c r="E686" i="5" s="1"/>
  <c r="B661" i="5"/>
  <c r="C661" i="5" s="1"/>
  <c r="D661" i="5" s="1"/>
  <c r="E661" i="5" s="1"/>
  <c r="B642" i="5"/>
  <c r="C642" i="5" s="1"/>
  <c r="D642" i="5" s="1"/>
  <c r="E642" i="5" s="1"/>
  <c r="B623" i="5"/>
  <c r="C623" i="5" s="1"/>
  <c r="D623" i="5" s="1"/>
  <c r="E623" i="5" s="1"/>
  <c r="B606" i="5"/>
  <c r="C606" i="5" s="1"/>
  <c r="D606" i="5" s="1"/>
  <c r="E606" i="5" s="1"/>
  <c r="B590" i="5"/>
  <c r="C590" i="5" s="1"/>
  <c r="D590" i="5" s="1"/>
  <c r="E590" i="5" s="1"/>
  <c r="B573" i="5"/>
  <c r="C573" i="5" s="1"/>
  <c r="D573" i="5" s="1"/>
  <c r="E573" i="5" s="1"/>
  <c r="B556" i="5"/>
  <c r="C556" i="5" s="1"/>
  <c r="D556" i="5" s="1"/>
  <c r="E556" i="5" s="1"/>
  <c r="B538" i="5"/>
  <c r="C538" i="5" s="1"/>
  <c r="D538" i="5" s="1"/>
  <c r="E538" i="5" s="1"/>
  <c r="B522" i="5"/>
  <c r="C522" i="5" s="1"/>
  <c r="D522" i="5" s="1"/>
  <c r="E522" i="5" s="1"/>
  <c r="B506" i="5"/>
  <c r="C506" i="5" s="1"/>
  <c r="D506" i="5" s="1"/>
  <c r="E506" i="5" s="1"/>
  <c r="B489" i="5"/>
  <c r="C489" i="5" s="1"/>
  <c r="D489" i="5" s="1"/>
  <c r="E489" i="5" s="1"/>
  <c r="B472" i="5"/>
  <c r="C472" i="5" s="1"/>
  <c r="D472" i="5" s="1"/>
  <c r="E472" i="5" s="1"/>
  <c r="B455" i="5"/>
  <c r="C455" i="5" s="1"/>
  <c r="D455" i="5" s="1"/>
  <c r="E455" i="5" s="1"/>
  <c r="B438" i="5"/>
  <c r="C438" i="5" s="1"/>
  <c r="D438" i="5" s="1"/>
  <c r="E438" i="5" s="1"/>
  <c r="B423" i="5"/>
  <c r="C423" i="5" s="1"/>
  <c r="D423" i="5" s="1"/>
  <c r="E423" i="5" s="1"/>
  <c r="B406" i="5"/>
  <c r="C406" i="5" s="1"/>
  <c r="D406" i="5" s="1"/>
  <c r="E406" i="5" s="1"/>
  <c r="B389" i="5"/>
  <c r="C389" i="5" s="1"/>
  <c r="D389" i="5" s="1"/>
  <c r="E389" i="5" s="1"/>
  <c r="B372" i="5"/>
  <c r="C372" i="5" s="1"/>
  <c r="D372" i="5" s="1"/>
  <c r="E372" i="5" s="1"/>
  <c r="B354" i="5"/>
  <c r="C354" i="5" s="1"/>
  <c r="D354" i="5" s="1"/>
  <c r="E354" i="5" s="1"/>
  <c r="B340" i="5"/>
  <c r="C340" i="5" s="1"/>
  <c r="D340" i="5" s="1"/>
  <c r="E340" i="5" s="1"/>
  <c r="B322" i="5"/>
  <c r="C322" i="5" s="1"/>
  <c r="D322" i="5" s="1"/>
  <c r="E322" i="5" s="1"/>
  <c r="B306" i="5"/>
  <c r="C306" i="5" s="1"/>
  <c r="D306" i="5" s="1"/>
  <c r="E306" i="5" s="1"/>
  <c r="B294" i="5"/>
  <c r="C294" i="5" s="1"/>
  <c r="D294" i="5" s="1"/>
  <c r="E294" i="5" s="1"/>
  <c r="B281" i="5"/>
  <c r="C281" i="5" s="1"/>
  <c r="D281" i="5" s="1"/>
  <c r="E281" i="5" s="1"/>
  <c r="B270" i="5"/>
  <c r="C270" i="5" s="1"/>
  <c r="D270" i="5" s="1"/>
  <c r="E270" i="5" s="1"/>
  <c r="B257" i="5"/>
  <c r="C257" i="5" s="1"/>
  <c r="D257" i="5" s="1"/>
  <c r="E257" i="5" s="1"/>
  <c r="B245" i="5"/>
  <c r="C245" i="5" s="1"/>
  <c r="D245" i="5" s="1"/>
  <c r="E245" i="5" s="1"/>
  <c r="B233" i="5"/>
  <c r="B222" i="5"/>
  <c r="B209" i="5"/>
  <c r="B198" i="5"/>
  <c r="B186" i="5"/>
  <c r="B174" i="5"/>
  <c r="B164" i="5"/>
  <c r="B154" i="5"/>
  <c r="B144" i="5"/>
  <c r="B133" i="5"/>
  <c r="B123" i="5"/>
  <c r="B113" i="5"/>
  <c r="B101" i="5"/>
  <c r="B91" i="5"/>
  <c r="B81" i="5"/>
  <c r="B70" i="5"/>
  <c r="B60" i="5"/>
  <c r="B50" i="5"/>
  <c r="B40" i="5"/>
  <c r="B28" i="5"/>
  <c r="B18" i="5"/>
  <c r="B8" i="5"/>
  <c r="B2020" i="5"/>
  <c r="C2020" i="5" s="1"/>
  <c r="D2020" i="5" s="1"/>
  <c r="E2020" i="5" s="1"/>
  <c r="B1971" i="5"/>
  <c r="C1971" i="5" s="1"/>
  <c r="D1971" i="5" s="1"/>
  <c r="E1971" i="5" s="1"/>
  <c r="B1936" i="5"/>
  <c r="C1936" i="5" s="1"/>
  <c r="D1936" i="5" s="1"/>
  <c r="E1936" i="5" s="1"/>
  <c r="B1891" i="5"/>
  <c r="C1891" i="5" s="1"/>
  <c r="D1891" i="5" s="1"/>
  <c r="E1891" i="5" s="1"/>
  <c r="B1852" i="5"/>
  <c r="C1852" i="5" s="1"/>
  <c r="D1852" i="5" s="1"/>
  <c r="E1852" i="5" s="1"/>
  <c r="B1815" i="5"/>
  <c r="C1815" i="5" s="1"/>
  <c r="D1815" i="5" s="1"/>
  <c r="E1815" i="5" s="1"/>
  <c r="B1778" i="5"/>
  <c r="C1778" i="5" s="1"/>
  <c r="D1778" i="5" s="1"/>
  <c r="E1778" i="5" s="1"/>
  <c r="B1746" i="5"/>
  <c r="C1746" i="5" s="1"/>
  <c r="D1746" i="5" s="1"/>
  <c r="E1746" i="5" s="1"/>
  <c r="B1708" i="5"/>
  <c r="C1708" i="5" s="1"/>
  <c r="D1708" i="5" s="1"/>
  <c r="E1708" i="5" s="1"/>
  <c r="B1675" i="5"/>
  <c r="C1675" i="5" s="1"/>
  <c r="D1675" i="5" s="1"/>
  <c r="E1675" i="5" s="1"/>
  <c r="B1638" i="5"/>
  <c r="C1638" i="5" s="1"/>
  <c r="D1638" i="5" s="1"/>
  <c r="E1638" i="5" s="1"/>
  <c r="B1598" i="5"/>
  <c r="C1598" i="5" s="1"/>
  <c r="D1598" i="5" s="1"/>
  <c r="E1598" i="5" s="1"/>
  <c r="B1568" i="5"/>
  <c r="C1568" i="5" s="1"/>
  <c r="D1568" i="5" s="1"/>
  <c r="E1568" i="5" s="1"/>
  <c r="B1528" i="5"/>
  <c r="C1528" i="5" s="1"/>
  <c r="D1528" i="5" s="1"/>
  <c r="E1528" i="5" s="1"/>
  <c r="B1495" i="5"/>
  <c r="C1495" i="5" s="1"/>
  <c r="D1495" i="5" s="1"/>
  <c r="E1495" i="5" s="1"/>
  <c r="B1459" i="5"/>
  <c r="C1459" i="5" s="1"/>
  <c r="D1459" i="5" s="1"/>
  <c r="E1459" i="5" s="1"/>
  <c r="B1421" i="5"/>
  <c r="C1421" i="5" s="1"/>
  <c r="D1421" i="5" s="1"/>
  <c r="E1421" i="5" s="1"/>
  <c r="B1391" i="5"/>
  <c r="C1391" i="5" s="1"/>
  <c r="D1391" i="5" s="1"/>
  <c r="E1391" i="5" s="1"/>
  <c r="B1358" i="5"/>
  <c r="C1358" i="5" s="1"/>
  <c r="D1358" i="5" s="1"/>
  <c r="E1358" i="5" s="1"/>
  <c r="B1330" i="5"/>
  <c r="C1330" i="5" s="1"/>
  <c r="D1330" i="5" s="1"/>
  <c r="E1330" i="5" s="1"/>
  <c r="B1299" i="5"/>
  <c r="C1299" i="5" s="1"/>
  <c r="D1299" i="5" s="1"/>
  <c r="E1299" i="5" s="1"/>
  <c r="B1266" i="5"/>
  <c r="C1266" i="5" s="1"/>
  <c r="D1266" i="5" s="1"/>
  <c r="E1266" i="5" s="1"/>
  <c r="B1239" i="5"/>
  <c r="C1239" i="5" s="1"/>
  <c r="D1239" i="5" s="1"/>
  <c r="E1239" i="5" s="1"/>
  <c r="B1206" i="5"/>
  <c r="C1206" i="5" s="1"/>
  <c r="D1206" i="5" s="1"/>
  <c r="E1206" i="5" s="1"/>
  <c r="B1178" i="5"/>
  <c r="C1178" i="5" s="1"/>
  <c r="D1178" i="5" s="1"/>
  <c r="E1178" i="5" s="1"/>
  <c r="B1147" i="5"/>
  <c r="C1147" i="5" s="1"/>
  <c r="D1147" i="5" s="1"/>
  <c r="E1147" i="5" s="1"/>
  <c r="B1111" i="5"/>
  <c r="C1111" i="5" s="1"/>
  <c r="D1111" i="5" s="1"/>
  <c r="E1111" i="5" s="1"/>
  <c r="B1087" i="5"/>
  <c r="C1087" i="5" s="1"/>
  <c r="D1087" i="5" s="1"/>
  <c r="E1087" i="5" s="1"/>
  <c r="B1053" i="5"/>
  <c r="C1053" i="5" s="1"/>
  <c r="D1053" i="5" s="1"/>
  <c r="E1053" i="5" s="1"/>
  <c r="B1024" i="5"/>
  <c r="C1024" i="5" s="1"/>
  <c r="D1024" i="5" s="1"/>
  <c r="E1024" i="5" s="1"/>
  <c r="B992" i="5"/>
  <c r="C992" i="5" s="1"/>
  <c r="D992" i="5" s="1"/>
  <c r="E992" i="5" s="1"/>
  <c r="B960" i="5"/>
  <c r="C960" i="5" s="1"/>
  <c r="D960" i="5" s="1"/>
  <c r="E960" i="5" s="1"/>
  <c r="B933" i="5"/>
  <c r="C933" i="5" s="1"/>
  <c r="D933" i="5" s="1"/>
  <c r="E933" i="5" s="1"/>
  <c r="B900" i="5"/>
  <c r="C900" i="5" s="1"/>
  <c r="D900" i="5" s="1"/>
  <c r="E900" i="5" s="1"/>
  <c r="B871" i="5"/>
  <c r="C871" i="5" s="1"/>
  <c r="D871" i="5" s="1"/>
  <c r="E871" i="5" s="1"/>
  <c r="B840" i="5"/>
  <c r="C840" i="5" s="1"/>
  <c r="D840" i="5" s="1"/>
  <c r="E840" i="5" s="1"/>
  <c r="B806" i="5"/>
  <c r="C806" i="5" s="1"/>
  <c r="D806" i="5" s="1"/>
  <c r="E806" i="5" s="1"/>
  <c r="B781" i="5"/>
  <c r="C781" i="5" s="1"/>
  <c r="D781" i="5" s="1"/>
  <c r="E781" i="5" s="1"/>
  <c r="B746" i="5"/>
  <c r="C746" i="5" s="1"/>
  <c r="D746" i="5" s="1"/>
  <c r="E746" i="5" s="1"/>
  <c r="B725" i="5"/>
  <c r="C725" i="5" s="1"/>
  <c r="D725" i="5" s="1"/>
  <c r="E725" i="5" s="1"/>
  <c r="B704" i="5"/>
  <c r="C704" i="5" s="1"/>
  <c r="D704" i="5" s="1"/>
  <c r="E704" i="5" s="1"/>
  <c r="B680" i="5"/>
  <c r="C680" i="5" s="1"/>
  <c r="D680" i="5" s="1"/>
  <c r="E680" i="5" s="1"/>
  <c r="B659" i="5"/>
  <c r="C659" i="5" s="1"/>
  <c r="D659" i="5" s="1"/>
  <c r="E659" i="5" s="1"/>
  <c r="B639" i="5"/>
  <c r="C639" i="5" s="1"/>
  <c r="D639" i="5" s="1"/>
  <c r="E639" i="5" s="1"/>
  <c r="B621" i="5"/>
  <c r="C621" i="5" s="1"/>
  <c r="D621" i="5" s="1"/>
  <c r="E621" i="5" s="1"/>
  <c r="B605" i="5"/>
  <c r="C605" i="5" s="1"/>
  <c r="D605" i="5" s="1"/>
  <c r="E605" i="5" s="1"/>
  <c r="B588" i="5"/>
  <c r="C588" i="5" s="1"/>
  <c r="D588" i="5" s="1"/>
  <c r="E588" i="5" s="1"/>
  <c r="B570" i="5"/>
  <c r="C570" i="5" s="1"/>
  <c r="D570" i="5" s="1"/>
  <c r="E570" i="5" s="1"/>
  <c r="B553" i="5"/>
  <c r="C553" i="5" s="1"/>
  <c r="D553" i="5" s="1"/>
  <c r="E553" i="5" s="1"/>
  <c r="B537" i="5"/>
  <c r="C537" i="5" s="1"/>
  <c r="D537" i="5" s="1"/>
  <c r="E537" i="5" s="1"/>
  <c r="B520" i="5"/>
  <c r="C520" i="5" s="1"/>
  <c r="D520" i="5" s="1"/>
  <c r="E520" i="5" s="1"/>
  <c r="B504" i="5"/>
  <c r="C504" i="5" s="1"/>
  <c r="D504" i="5" s="1"/>
  <c r="E504" i="5" s="1"/>
  <c r="B487" i="5"/>
  <c r="C487" i="5" s="1"/>
  <c r="D487" i="5" s="1"/>
  <c r="E487" i="5" s="1"/>
  <c r="B470" i="5"/>
  <c r="C470" i="5" s="1"/>
  <c r="D470" i="5" s="1"/>
  <c r="E470" i="5" s="1"/>
  <c r="B454" i="5"/>
  <c r="C454" i="5" s="1"/>
  <c r="D454" i="5" s="1"/>
  <c r="E454" i="5" s="1"/>
  <c r="B437" i="5"/>
  <c r="C437" i="5" s="1"/>
  <c r="D437" i="5" s="1"/>
  <c r="E437" i="5" s="1"/>
  <c r="B420" i="5"/>
  <c r="C420" i="5" s="1"/>
  <c r="D420" i="5" s="1"/>
  <c r="E420" i="5" s="1"/>
  <c r="B404" i="5"/>
  <c r="C404" i="5" s="1"/>
  <c r="D404" i="5" s="1"/>
  <c r="E404" i="5" s="1"/>
  <c r="B386" i="5"/>
  <c r="C386" i="5" s="1"/>
  <c r="D386" i="5" s="1"/>
  <c r="E386" i="5" s="1"/>
  <c r="B370" i="5"/>
  <c r="C370" i="5" s="1"/>
  <c r="D370" i="5" s="1"/>
  <c r="E370" i="5" s="1"/>
  <c r="B353" i="5"/>
  <c r="C353" i="5" s="1"/>
  <c r="D353" i="5" s="1"/>
  <c r="E353" i="5" s="1"/>
  <c r="B336" i="5"/>
  <c r="C336" i="5" s="1"/>
  <c r="D336" i="5" s="1"/>
  <c r="E336" i="5" s="1"/>
  <c r="B319" i="5"/>
  <c r="C319" i="5" s="1"/>
  <c r="D319" i="5" s="1"/>
  <c r="E319" i="5" s="1"/>
  <c r="B305" i="5"/>
  <c r="C305" i="5" s="1"/>
  <c r="D305" i="5" s="1"/>
  <c r="E305" i="5" s="1"/>
  <c r="B292" i="5"/>
  <c r="C292" i="5" s="1"/>
  <c r="D292" i="5" s="1"/>
  <c r="E292" i="5" s="1"/>
  <c r="B280" i="5"/>
  <c r="C280" i="5" s="1"/>
  <c r="D280" i="5" s="1"/>
  <c r="E280" i="5" s="1"/>
  <c r="B268" i="5"/>
  <c r="C268" i="5" s="1"/>
  <c r="D268" i="5" s="1"/>
  <c r="E268" i="5" s="1"/>
  <c r="B255" i="5"/>
  <c r="C255" i="5" s="1"/>
  <c r="D255" i="5" s="1"/>
  <c r="E255" i="5" s="1"/>
  <c r="B244" i="5"/>
  <c r="C244" i="5" s="1"/>
  <c r="D244" i="5" s="1"/>
  <c r="E244" i="5" s="1"/>
  <c r="B232" i="5"/>
  <c r="B221" i="5"/>
  <c r="B208" i="5"/>
  <c r="B197" i="5"/>
  <c r="B184" i="5"/>
  <c r="B173" i="5"/>
  <c r="B163" i="5"/>
  <c r="B153" i="5"/>
  <c r="B142" i="5"/>
  <c r="B132" i="5"/>
  <c r="B122" i="5"/>
  <c r="B110" i="5"/>
  <c r="B100" i="5"/>
  <c r="B90" i="5"/>
  <c r="B80" i="5"/>
  <c r="B69" i="5"/>
  <c r="B59" i="5"/>
  <c r="B49" i="5"/>
  <c r="B37" i="5"/>
  <c r="B27" i="5"/>
  <c r="B17" i="5"/>
  <c r="B6" i="5"/>
  <c r="B1965" i="5"/>
  <c r="C1965" i="5" s="1"/>
  <c r="D1965" i="5" s="1"/>
  <c r="E1965" i="5" s="1"/>
  <c r="B1843" i="5"/>
  <c r="C1843" i="5" s="1"/>
  <c r="D1843" i="5" s="1"/>
  <c r="E1843" i="5" s="1"/>
  <c r="B1755" i="5"/>
  <c r="C1755" i="5" s="1"/>
  <c r="D1755" i="5" s="1"/>
  <c r="E1755" i="5" s="1"/>
  <c r="B1663" i="5"/>
  <c r="C1663" i="5" s="1"/>
  <c r="D1663" i="5" s="1"/>
  <c r="E1663" i="5" s="1"/>
  <c r="B1563" i="5"/>
  <c r="C1563" i="5" s="1"/>
  <c r="D1563" i="5" s="1"/>
  <c r="E1563" i="5" s="1"/>
  <c r="B1472" i="5"/>
  <c r="C1472" i="5" s="1"/>
  <c r="D1472" i="5" s="1"/>
  <c r="E1472" i="5" s="1"/>
  <c r="B1380" i="5"/>
  <c r="C1380" i="5" s="1"/>
  <c r="D1380" i="5" s="1"/>
  <c r="E1380" i="5" s="1"/>
  <c r="B1296" i="5"/>
  <c r="C1296" i="5" s="1"/>
  <c r="D1296" i="5" s="1"/>
  <c r="E1296" i="5" s="1"/>
  <c r="B1220" i="5"/>
  <c r="C1220" i="5" s="1"/>
  <c r="D1220" i="5" s="1"/>
  <c r="E1220" i="5" s="1"/>
  <c r="B1139" i="5"/>
  <c r="C1139" i="5" s="1"/>
  <c r="D1139" i="5" s="1"/>
  <c r="E1139" i="5" s="1"/>
  <c r="B1052" i="5"/>
  <c r="C1052" i="5" s="1"/>
  <c r="D1052" i="5" s="1"/>
  <c r="E1052" i="5" s="1"/>
  <c r="B973" i="5"/>
  <c r="C973" i="5" s="1"/>
  <c r="D973" i="5" s="1"/>
  <c r="E973" i="5" s="1"/>
  <c r="B896" i="5"/>
  <c r="C896" i="5" s="1"/>
  <c r="D896" i="5" s="1"/>
  <c r="E896" i="5" s="1"/>
  <c r="B805" i="5"/>
  <c r="C805" i="5" s="1"/>
  <c r="D805" i="5" s="1"/>
  <c r="E805" i="5" s="1"/>
  <c r="B733" i="5"/>
  <c r="C733" i="5" s="1"/>
  <c r="D733" i="5" s="1"/>
  <c r="E733" i="5" s="1"/>
  <c r="B676" i="5"/>
  <c r="C676" i="5" s="1"/>
  <c r="D676" i="5" s="1"/>
  <c r="E676" i="5" s="1"/>
  <c r="B618" i="5"/>
  <c r="C618" i="5" s="1"/>
  <c r="D618" i="5" s="1"/>
  <c r="E618" i="5" s="1"/>
  <c r="B577" i="5"/>
  <c r="C577" i="5" s="1"/>
  <c r="D577" i="5" s="1"/>
  <c r="E577" i="5" s="1"/>
  <c r="B533" i="5"/>
  <c r="C533" i="5" s="1"/>
  <c r="D533" i="5" s="1"/>
  <c r="E533" i="5" s="1"/>
  <c r="B486" i="5"/>
  <c r="C486" i="5" s="1"/>
  <c r="D486" i="5" s="1"/>
  <c r="E486" i="5" s="1"/>
  <c r="B444" i="5"/>
  <c r="C444" i="5" s="1"/>
  <c r="D444" i="5" s="1"/>
  <c r="E444" i="5" s="1"/>
  <c r="B399" i="5"/>
  <c r="C399" i="5" s="1"/>
  <c r="D399" i="5" s="1"/>
  <c r="E399" i="5" s="1"/>
  <c r="B351" i="5"/>
  <c r="C351" i="5" s="1"/>
  <c r="D351" i="5" s="1"/>
  <c r="E351" i="5" s="1"/>
  <c r="B309" i="5"/>
  <c r="C309" i="5" s="1"/>
  <c r="D309" i="5" s="1"/>
  <c r="E309" i="5" s="1"/>
  <c r="B277" i="5"/>
  <c r="C277" i="5" s="1"/>
  <c r="D277" i="5" s="1"/>
  <c r="E277" i="5" s="1"/>
  <c r="B242" i="5"/>
  <c r="C242" i="5" s="1"/>
  <c r="D242" i="5" s="1"/>
  <c r="E242" i="5" s="1"/>
  <c r="B213" i="5"/>
  <c r="B181" i="5"/>
  <c r="B156" i="5"/>
  <c r="B136" i="5"/>
  <c r="B115" i="5"/>
  <c r="B94" i="5"/>
  <c r="B73" i="5"/>
  <c r="B52" i="5"/>
  <c r="B32" i="5"/>
  <c r="B10" i="5"/>
  <c r="B1946" i="5"/>
  <c r="C1946" i="5" s="1"/>
  <c r="D1946" i="5" s="1"/>
  <c r="E1946" i="5" s="1"/>
  <c r="B1842" i="5"/>
  <c r="C1842" i="5" s="1"/>
  <c r="D1842" i="5" s="1"/>
  <c r="E1842" i="5" s="1"/>
  <c r="B1741" i="5"/>
  <c r="C1741" i="5" s="1"/>
  <c r="D1741" i="5" s="1"/>
  <c r="E1741" i="5" s="1"/>
  <c r="B1653" i="5"/>
  <c r="C1653" i="5" s="1"/>
  <c r="D1653" i="5" s="1"/>
  <c r="E1653" i="5" s="1"/>
  <c r="B1555" i="5"/>
  <c r="C1555" i="5" s="1"/>
  <c r="D1555" i="5" s="1"/>
  <c r="E1555" i="5" s="1"/>
  <c r="B1458" i="5"/>
  <c r="C1458" i="5" s="1"/>
  <c r="D1458" i="5" s="1"/>
  <c r="E1458" i="5" s="1"/>
  <c r="B1373" i="5"/>
  <c r="C1373" i="5" s="1"/>
  <c r="D1373" i="5" s="1"/>
  <c r="E1373" i="5" s="1"/>
  <c r="B1292" i="5"/>
  <c r="C1292" i="5" s="1"/>
  <c r="D1292" i="5" s="1"/>
  <c r="E1292" i="5" s="1"/>
  <c r="B1203" i="5"/>
  <c r="C1203" i="5" s="1"/>
  <c r="D1203" i="5" s="1"/>
  <c r="E1203" i="5" s="1"/>
  <c r="B1127" i="5"/>
  <c r="C1127" i="5" s="1"/>
  <c r="D1127" i="5" s="1"/>
  <c r="E1127" i="5" s="1"/>
  <c r="B1047" i="5"/>
  <c r="C1047" i="5" s="1"/>
  <c r="D1047" i="5" s="1"/>
  <c r="E1047" i="5" s="1"/>
  <c r="B958" i="5"/>
  <c r="C958" i="5" s="1"/>
  <c r="D958" i="5" s="1"/>
  <c r="E958" i="5" s="1"/>
  <c r="B880" i="5"/>
  <c r="C880" i="5" s="1"/>
  <c r="D880" i="5" s="1"/>
  <c r="E880" i="5" s="1"/>
  <c r="B803" i="5"/>
  <c r="C803" i="5" s="1"/>
  <c r="D803" i="5" s="1"/>
  <c r="E803" i="5" s="1"/>
  <c r="B723" i="5"/>
  <c r="C723" i="5" s="1"/>
  <c r="D723" i="5" s="1"/>
  <c r="E723" i="5" s="1"/>
  <c r="B669" i="5"/>
  <c r="C669" i="5" s="1"/>
  <c r="D669" i="5" s="1"/>
  <c r="E669" i="5" s="1"/>
  <c r="B616" i="5"/>
  <c r="C616" i="5" s="1"/>
  <c r="D616" i="5" s="1"/>
  <c r="E616" i="5" s="1"/>
  <c r="B569" i="5"/>
  <c r="C569" i="5" s="1"/>
  <c r="D569" i="5" s="1"/>
  <c r="E569" i="5" s="1"/>
  <c r="B527" i="5"/>
  <c r="C527" i="5" s="1"/>
  <c r="D527" i="5" s="1"/>
  <c r="E527" i="5" s="1"/>
  <c r="B482" i="5"/>
  <c r="C482" i="5" s="1"/>
  <c r="D482" i="5" s="1"/>
  <c r="E482" i="5" s="1"/>
  <c r="B434" i="5"/>
  <c r="C434" i="5" s="1"/>
  <c r="D434" i="5" s="1"/>
  <c r="E434" i="5" s="1"/>
  <c r="B392" i="5"/>
  <c r="C392" i="5" s="1"/>
  <c r="D392" i="5" s="1"/>
  <c r="E392" i="5" s="1"/>
  <c r="B350" i="5"/>
  <c r="C350" i="5" s="1"/>
  <c r="D350" i="5" s="1"/>
  <c r="E350" i="5" s="1"/>
  <c r="B303" i="5"/>
  <c r="C303" i="5" s="1"/>
  <c r="D303" i="5" s="1"/>
  <c r="E303" i="5" s="1"/>
  <c r="B272" i="5"/>
  <c r="C272" i="5" s="1"/>
  <c r="D272" i="5" s="1"/>
  <c r="E272" i="5" s="1"/>
  <c r="B241" i="5"/>
  <c r="C241" i="5" s="1"/>
  <c r="D241" i="5" s="1"/>
  <c r="E241" i="5" s="1"/>
  <c r="B207" i="5"/>
  <c r="B178" i="5"/>
  <c r="B152" i="5"/>
  <c r="B131" i="5"/>
  <c r="B109" i="5"/>
  <c r="B89" i="5"/>
  <c r="B68" i="5"/>
  <c r="B46" i="5"/>
  <c r="B26" i="5"/>
  <c r="B5" i="5"/>
  <c r="B1928" i="5"/>
  <c r="C1928" i="5" s="1"/>
  <c r="D1928" i="5" s="1"/>
  <c r="E1928" i="5" s="1"/>
  <c r="B1829" i="5"/>
  <c r="C1829" i="5" s="1"/>
  <c r="D1829" i="5" s="1"/>
  <c r="E1829" i="5" s="1"/>
  <c r="B1732" i="5"/>
  <c r="C1732" i="5" s="1"/>
  <c r="D1732" i="5" s="1"/>
  <c r="E1732" i="5" s="1"/>
  <c r="B1635" i="5"/>
  <c r="C1635" i="5" s="1"/>
  <c r="D1635" i="5" s="1"/>
  <c r="E1635" i="5" s="1"/>
  <c r="B1546" i="5"/>
  <c r="C1546" i="5" s="1"/>
  <c r="D1546" i="5" s="1"/>
  <c r="E1546" i="5" s="1"/>
  <c r="B1452" i="5"/>
  <c r="C1452" i="5" s="1"/>
  <c r="D1452" i="5" s="1"/>
  <c r="E1452" i="5" s="1"/>
  <c r="B1356" i="5"/>
  <c r="C1356" i="5" s="1"/>
  <c r="D1356" i="5" s="1"/>
  <c r="E1356" i="5" s="1"/>
  <c r="B1279" i="5"/>
  <c r="C1279" i="5" s="1"/>
  <c r="D1279" i="5" s="1"/>
  <c r="E1279" i="5" s="1"/>
  <c r="B1200" i="5"/>
  <c r="C1200" i="5" s="1"/>
  <c r="D1200" i="5" s="1"/>
  <c r="E1200" i="5" s="1"/>
  <c r="B1110" i="5"/>
  <c r="C1110" i="5" s="1"/>
  <c r="D1110" i="5" s="1"/>
  <c r="E1110" i="5" s="1"/>
  <c r="B1034" i="5"/>
  <c r="C1034" i="5" s="1"/>
  <c r="D1034" i="5" s="1"/>
  <c r="E1034" i="5" s="1"/>
  <c r="B955" i="5"/>
  <c r="C955" i="5" s="1"/>
  <c r="D955" i="5" s="1"/>
  <c r="E955" i="5" s="1"/>
  <c r="B864" i="5"/>
  <c r="C864" i="5" s="1"/>
  <c r="D864" i="5" s="1"/>
  <c r="E864" i="5" s="1"/>
  <c r="B788" i="5"/>
  <c r="C788" i="5" s="1"/>
  <c r="D788" i="5" s="1"/>
  <c r="E788" i="5" s="1"/>
  <c r="B718" i="5"/>
  <c r="C718" i="5" s="1"/>
  <c r="D718" i="5" s="1"/>
  <c r="E718" i="5" s="1"/>
  <c r="B658" i="5"/>
  <c r="C658" i="5" s="1"/>
  <c r="D658" i="5" s="1"/>
  <c r="E658" i="5" s="1"/>
  <c r="B610" i="5"/>
  <c r="C610" i="5" s="1"/>
  <c r="D610" i="5" s="1"/>
  <c r="E610" i="5" s="1"/>
  <c r="B566" i="5"/>
  <c r="C566" i="5" s="1"/>
  <c r="D566" i="5" s="1"/>
  <c r="E566" i="5" s="1"/>
  <c r="B518" i="5"/>
  <c r="C518" i="5" s="1"/>
  <c r="D518" i="5" s="1"/>
  <c r="E518" i="5" s="1"/>
  <c r="B477" i="5"/>
  <c r="C477" i="5" s="1"/>
  <c r="D477" i="5" s="1"/>
  <c r="E477" i="5" s="1"/>
  <c r="B433" i="5"/>
  <c r="C433" i="5" s="1"/>
  <c r="D433" i="5" s="1"/>
  <c r="E433" i="5" s="1"/>
  <c r="B385" i="5"/>
  <c r="C385" i="5" s="1"/>
  <c r="D385" i="5" s="1"/>
  <c r="E385" i="5" s="1"/>
  <c r="B343" i="5"/>
  <c r="C343" i="5" s="1"/>
  <c r="D343" i="5" s="1"/>
  <c r="E343" i="5" s="1"/>
  <c r="B301" i="5"/>
  <c r="C301" i="5" s="1"/>
  <c r="D301" i="5" s="1"/>
  <c r="E301" i="5" s="1"/>
  <c r="B266" i="5"/>
  <c r="C266" i="5" s="1"/>
  <c r="D266" i="5" s="1"/>
  <c r="E266" i="5" s="1"/>
  <c r="B236" i="5"/>
  <c r="C236" i="5" s="1"/>
  <c r="D236" i="5" s="1"/>
  <c r="E236" i="5" s="1"/>
  <c r="B205" i="5"/>
  <c r="B172" i="5"/>
  <c r="B150" i="5"/>
  <c r="B129" i="5"/>
  <c r="B108" i="5"/>
  <c r="B88" i="5"/>
  <c r="B67" i="5"/>
  <c r="B45" i="5"/>
  <c r="B25" i="5"/>
  <c r="B4" i="5"/>
  <c r="B2043" i="5"/>
  <c r="C2043" i="5" s="1"/>
  <c r="D2043" i="5" s="1"/>
  <c r="E2043" i="5" s="1"/>
  <c r="B1920" i="5"/>
  <c r="C1920" i="5" s="1"/>
  <c r="D1920" i="5" s="1"/>
  <c r="E1920" i="5" s="1"/>
  <c r="B1814" i="5"/>
  <c r="C1814" i="5" s="1"/>
  <c r="D1814" i="5" s="1"/>
  <c r="E1814" i="5" s="1"/>
  <c r="B1724" i="5"/>
  <c r="C1724" i="5" s="1"/>
  <c r="D1724" i="5" s="1"/>
  <c r="E1724" i="5" s="1"/>
  <c r="B1629" i="5"/>
  <c r="C1629" i="5" s="1"/>
  <c r="D1629" i="5" s="1"/>
  <c r="E1629" i="5" s="1"/>
  <c r="B1526" i="5"/>
  <c r="C1526" i="5" s="1"/>
  <c r="D1526" i="5" s="1"/>
  <c r="E1526" i="5" s="1"/>
  <c r="B1437" i="5"/>
  <c r="C1437" i="5" s="1"/>
  <c r="D1437" i="5" s="1"/>
  <c r="E1437" i="5" s="1"/>
  <c r="B1355" i="5"/>
  <c r="C1355" i="5" s="1"/>
  <c r="D1355" i="5" s="1"/>
  <c r="E1355" i="5" s="1"/>
  <c r="B1263" i="5"/>
  <c r="C1263" i="5" s="1"/>
  <c r="D1263" i="5" s="1"/>
  <c r="E1263" i="5" s="1"/>
  <c r="B1188" i="5"/>
  <c r="C1188" i="5" s="1"/>
  <c r="D1188" i="5" s="1"/>
  <c r="E1188" i="5" s="1"/>
  <c r="B1108" i="5"/>
  <c r="C1108" i="5" s="1"/>
  <c r="D1108" i="5" s="1"/>
  <c r="E1108" i="5" s="1"/>
  <c r="B1016" i="5"/>
  <c r="C1016" i="5" s="1"/>
  <c r="D1016" i="5" s="1"/>
  <c r="E1016" i="5" s="1"/>
  <c r="B941" i="5"/>
  <c r="C941" i="5" s="1"/>
  <c r="D941" i="5" s="1"/>
  <c r="E941" i="5" s="1"/>
  <c r="B861" i="5"/>
  <c r="C861" i="5" s="1"/>
  <c r="D861" i="5" s="1"/>
  <c r="E861" i="5" s="1"/>
  <c r="B776" i="5"/>
  <c r="C776" i="5" s="1"/>
  <c r="D776" i="5" s="1"/>
  <c r="E776" i="5" s="1"/>
  <c r="B711" i="5"/>
  <c r="C711" i="5" s="1"/>
  <c r="D711" i="5" s="1"/>
  <c r="E711" i="5" s="1"/>
  <c r="B654" i="5"/>
  <c r="C654" i="5" s="1"/>
  <c r="D654" i="5" s="1"/>
  <c r="E654" i="5" s="1"/>
  <c r="B601" i="5"/>
  <c r="C601" i="5" s="1"/>
  <c r="D601" i="5" s="1"/>
  <c r="E601" i="5" s="1"/>
  <c r="B560" i="5"/>
  <c r="C560" i="5" s="1"/>
  <c r="D560" i="5" s="1"/>
  <c r="E560" i="5" s="1"/>
  <c r="B517" i="5"/>
  <c r="C517" i="5" s="1"/>
  <c r="D517" i="5" s="1"/>
  <c r="E517" i="5" s="1"/>
  <c r="B469" i="5"/>
  <c r="C469" i="5" s="1"/>
  <c r="D469" i="5" s="1"/>
  <c r="E469" i="5" s="1"/>
  <c r="B426" i="5"/>
  <c r="C426" i="5" s="1"/>
  <c r="D426" i="5" s="1"/>
  <c r="E426" i="5" s="1"/>
  <c r="B382" i="5"/>
  <c r="C382" i="5" s="1"/>
  <c r="D382" i="5" s="1"/>
  <c r="E382" i="5" s="1"/>
  <c r="B334" i="5"/>
  <c r="C334" i="5" s="1"/>
  <c r="D334" i="5" s="1"/>
  <c r="E334" i="5" s="1"/>
  <c r="B296" i="5"/>
  <c r="C296" i="5" s="1"/>
  <c r="D296" i="5" s="1"/>
  <c r="E296" i="5" s="1"/>
  <c r="B264" i="5"/>
  <c r="C264" i="5" s="1"/>
  <c r="D264" i="5" s="1"/>
  <c r="E264" i="5" s="1"/>
  <c r="B231" i="5"/>
  <c r="B200" i="5"/>
  <c r="B171" i="5"/>
  <c r="B149" i="5"/>
  <c r="B128" i="5"/>
  <c r="B107" i="5"/>
  <c r="B86" i="5"/>
  <c r="B65" i="5"/>
  <c r="B44" i="5"/>
  <c r="B24" i="5"/>
  <c r="B3" i="5"/>
  <c r="C3" i="5" s="1"/>
  <c r="B2019" i="5"/>
  <c r="C2019" i="5" s="1"/>
  <c r="D2019" i="5" s="1"/>
  <c r="E2019" i="5" s="1"/>
  <c r="B1910" i="5"/>
  <c r="C1910" i="5" s="1"/>
  <c r="D1910" i="5" s="1"/>
  <c r="E1910" i="5" s="1"/>
  <c r="B1806" i="5"/>
  <c r="C1806" i="5" s="1"/>
  <c r="D1806" i="5" s="1"/>
  <c r="E1806" i="5" s="1"/>
  <c r="B1704" i="5"/>
  <c r="C1704" i="5" s="1"/>
  <c r="D1704" i="5" s="1"/>
  <c r="E1704" i="5" s="1"/>
  <c r="B1616" i="5"/>
  <c r="C1616" i="5" s="1"/>
  <c r="D1616" i="5" s="1"/>
  <c r="E1616" i="5" s="1"/>
  <c r="B1523" i="5"/>
  <c r="C1523" i="5" s="1"/>
  <c r="D1523" i="5" s="1"/>
  <c r="E1523" i="5" s="1"/>
  <c r="B1416" i="5"/>
  <c r="C1416" i="5" s="1"/>
  <c r="D1416" i="5" s="1"/>
  <c r="E1416" i="5" s="1"/>
  <c r="B1339" i="5"/>
  <c r="C1339" i="5" s="1"/>
  <c r="D1339" i="5" s="1"/>
  <c r="E1339" i="5" s="1"/>
  <c r="B1261" i="5"/>
  <c r="C1261" i="5" s="1"/>
  <c r="D1261" i="5" s="1"/>
  <c r="E1261" i="5" s="1"/>
  <c r="B1171" i="5"/>
  <c r="C1171" i="5" s="1"/>
  <c r="D1171" i="5" s="1"/>
  <c r="E1171" i="5" s="1"/>
  <c r="B1093" i="5"/>
  <c r="C1093" i="5" s="1"/>
  <c r="D1093" i="5" s="1"/>
  <c r="E1093" i="5" s="1"/>
  <c r="B1015" i="5"/>
  <c r="C1015" i="5" s="1"/>
  <c r="D1015" i="5" s="1"/>
  <c r="E1015" i="5" s="1"/>
  <c r="B928" i="5"/>
  <c r="C928" i="5" s="1"/>
  <c r="D928" i="5" s="1"/>
  <c r="E928" i="5" s="1"/>
  <c r="B853" i="5"/>
  <c r="C853" i="5" s="1"/>
  <c r="D853" i="5" s="1"/>
  <c r="E853" i="5" s="1"/>
  <c r="B770" i="5"/>
  <c r="C770" i="5" s="1"/>
  <c r="D770" i="5" s="1"/>
  <c r="E770" i="5" s="1"/>
  <c r="B699" i="5"/>
  <c r="C699" i="5" s="1"/>
  <c r="D699" i="5" s="1"/>
  <c r="E699" i="5" s="1"/>
  <c r="B647" i="5"/>
  <c r="C647" i="5" s="1"/>
  <c r="D647" i="5" s="1"/>
  <c r="E647" i="5" s="1"/>
  <c r="B600" i="5"/>
  <c r="C600" i="5" s="1"/>
  <c r="D600" i="5" s="1"/>
  <c r="E600" i="5" s="1"/>
  <c r="B552" i="5"/>
  <c r="C552" i="5" s="1"/>
  <c r="D552" i="5" s="1"/>
  <c r="E552" i="5" s="1"/>
  <c r="B510" i="5"/>
  <c r="C510" i="5" s="1"/>
  <c r="D510" i="5" s="1"/>
  <c r="E510" i="5" s="1"/>
  <c r="B465" i="5"/>
  <c r="C465" i="5" s="1"/>
  <c r="D465" i="5" s="1"/>
  <c r="E465" i="5" s="1"/>
  <c r="B417" i="5"/>
  <c r="C417" i="5" s="1"/>
  <c r="D417" i="5" s="1"/>
  <c r="E417" i="5" s="1"/>
  <c r="B376" i="5"/>
  <c r="C376" i="5" s="1"/>
  <c r="D376" i="5" s="1"/>
  <c r="E376" i="5" s="1"/>
  <c r="B333" i="5"/>
  <c r="C333" i="5" s="1"/>
  <c r="D333" i="5" s="1"/>
  <c r="E333" i="5" s="1"/>
  <c r="B290" i="5"/>
  <c r="C290" i="5" s="1"/>
  <c r="D290" i="5" s="1"/>
  <c r="E290" i="5" s="1"/>
  <c r="B261" i="5"/>
  <c r="C261" i="5" s="1"/>
  <c r="D261" i="5" s="1"/>
  <c r="E261" i="5" s="1"/>
  <c r="B230" i="5"/>
  <c r="B194" i="5"/>
  <c r="B168" i="5"/>
  <c r="B146" i="5"/>
  <c r="B125" i="5"/>
  <c r="B105" i="5"/>
  <c r="B83" i="5"/>
  <c r="B62" i="5"/>
  <c r="B42" i="5"/>
  <c r="B21" i="5"/>
  <c r="B2013" i="5"/>
  <c r="C2013" i="5" s="1"/>
  <c r="D2013" i="5" s="1"/>
  <c r="E2013" i="5" s="1"/>
  <c r="B1887" i="5"/>
  <c r="C1887" i="5" s="1"/>
  <c r="D1887" i="5" s="1"/>
  <c r="E1887" i="5" s="1"/>
  <c r="B1792" i="5"/>
  <c r="C1792" i="5" s="1"/>
  <c r="D1792" i="5" s="1"/>
  <c r="E1792" i="5" s="1"/>
  <c r="B1702" i="5"/>
  <c r="C1702" i="5" s="1"/>
  <c r="D1702" i="5" s="1"/>
  <c r="E1702" i="5" s="1"/>
  <c r="B1596" i="5"/>
  <c r="C1596" i="5" s="1"/>
  <c r="D1596" i="5" s="1"/>
  <c r="E1596" i="5" s="1"/>
  <c r="B1508" i="5"/>
  <c r="C1508" i="5" s="1"/>
  <c r="D1508" i="5" s="1"/>
  <c r="E1508" i="5" s="1"/>
  <c r="B1415" i="5"/>
  <c r="C1415" i="5" s="1"/>
  <c r="D1415" i="5" s="1"/>
  <c r="E1415" i="5" s="1"/>
  <c r="B1324" i="5"/>
  <c r="C1324" i="5" s="1"/>
  <c r="D1324" i="5" s="1"/>
  <c r="E1324" i="5" s="1"/>
  <c r="B1246" i="5"/>
  <c r="C1246" i="5" s="1"/>
  <c r="D1246" i="5" s="1"/>
  <c r="E1246" i="5" s="1"/>
  <c r="B1168" i="5"/>
  <c r="C1168" i="5" s="1"/>
  <c r="D1168" i="5" s="1"/>
  <c r="E1168" i="5" s="1"/>
  <c r="B1080" i="5"/>
  <c r="C1080" i="5" s="1"/>
  <c r="D1080" i="5" s="1"/>
  <c r="E1080" i="5" s="1"/>
  <c r="B1005" i="5"/>
  <c r="C1005" i="5" s="1"/>
  <c r="D1005" i="5" s="1"/>
  <c r="E1005" i="5" s="1"/>
  <c r="B922" i="5"/>
  <c r="C922" i="5" s="1"/>
  <c r="D922" i="5" s="1"/>
  <c r="E922" i="5" s="1"/>
  <c r="B837" i="5"/>
  <c r="C837" i="5" s="1"/>
  <c r="D837" i="5" s="1"/>
  <c r="E837" i="5" s="1"/>
  <c r="B762" i="5"/>
  <c r="C762" i="5" s="1"/>
  <c r="D762" i="5" s="1"/>
  <c r="E762" i="5" s="1"/>
  <c r="B698" i="5"/>
  <c r="C698" i="5" s="1"/>
  <c r="D698" i="5" s="1"/>
  <c r="E698" i="5" s="1"/>
  <c r="B638" i="5"/>
  <c r="C638" i="5" s="1"/>
  <c r="D638" i="5" s="1"/>
  <c r="E638" i="5" s="1"/>
  <c r="B593" i="5"/>
  <c r="C593" i="5" s="1"/>
  <c r="D593" i="5" s="1"/>
  <c r="E593" i="5" s="1"/>
  <c r="B550" i="5"/>
  <c r="C550" i="5" s="1"/>
  <c r="D550" i="5" s="1"/>
  <c r="E550" i="5" s="1"/>
  <c r="B501" i="5"/>
  <c r="C501" i="5" s="1"/>
  <c r="D501" i="5" s="1"/>
  <c r="E501" i="5" s="1"/>
  <c r="B460" i="5"/>
  <c r="C460" i="5" s="1"/>
  <c r="D460" i="5" s="1"/>
  <c r="E460" i="5" s="1"/>
  <c r="B416" i="5"/>
  <c r="C416" i="5" s="1"/>
  <c r="D416" i="5" s="1"/>
  <c r="E416" i="5" s="1"/>
  <c r="B368" i="5"/>
  <c r="C368" i="5" s="1"/>
  <c r="D368" i="5" s="1"/>
  <c r="E368" i="5" s="1"/>
  <c r="B326" i="5"/>
  <c r="C326" i="5" s="1"/>
  <c r="D326" i="5" s="1"/>
  <c r="E326" i="5" s="1"/>
  <c r="B288" i="5"/>
  <c r="C288" i="5" s="1"/>
  <c r="D288" i="5" s="1"/>
  <c r="E288" i="5" s="1"/>
  <c r="B254" i="5"/>
  <c r="C254" i="5" s="1"/>
  <c r="D254" i="5" s="1"/>
  <c r="E254" i="5" s="1"/>
  <c r="B224" i="5"/>
  <c r="B193" i="5"/>
  <c r="B162" i="5"/>
  <c r="B141" i="5"/>
  <c r="B120" i="5"/>
  <c r="B99" i="5"/>
  <c r="B78" i="5"/>
  <c r="B58" i="5"/>
  <c r="B36" i="5"/>
  <c r="B16" i="5"/>
  <c r="B1992" i="5"/>
  <c r="C1992" i="5" s="1"/>
  <c r="D1992" i="5" s="1"/>
  <c r="E1992" i="5" s="1"/>
  <c r="B1884" i="5"/>
  <c r="C1884" i="5" s="1"/>
  <c r="D1884" i="5" s="1"/>
  <c r="E1884" i="5" s="1"/>
  <c r="B1774" i="5"/>
  <c r="C1774" i="5" s="1"/>
  <c r="D1774" i="5" s="1"/>
  <c r="E1774" i="5" s="1"/>
  <c r="B1684" i="5"/>
  <c r="C1684" i="5" s="1"/>
  <c r="D1684" i="5" s="1"/>
  <c r="E1684" i="5" s="1"/>
  <c r="B1592" i="5"/>
  <c r="C1592" i="5" s="1"/>
  <c r="D1592" i="5" s="1"/>
  <c r="E1592" i="5" s="1"/>
  <c r="B1486" i="5"/>
  <c r="C1486" i="5" s="1"/>
  <c r="D1486" i="5" s="1"/>
  <c r="E1486" i="5" s="1"/>
  <c r="B1399" i="5"/>
  <c r="C1399" i="5" s="1"/>
  <c r="D1399" i="5" s="1"/>
  <c r="E1399" i="5" s="1"/>
  <c r="B1319" i="5"/>
  <c r="C1319" i="5" s="1"/>
  <c r="D1319" i="5" s="1"/>
  <c r="E1319" i="5" s="1"/>
  <c r="B1235" i="5"/>
  <c r="C1235" i="5" s="1"/>
  <c r="D1235" i="5" s="1"/>
  <c r="E1235" i="5" s="1"/>
  <c r="B1159" i="5"/>
  <c r="C1159" i="5" s="1"/>
  <c r="D1159" i="5" s="1"/>
  <c r="E1159" i="5" s="1"/>
  <c r="B1075" i="5"/>
  <c r="C1075" i="5" s="1"/>
  <c r="D1075" i="5" s="1"/>
  <c r="E1075" i="5" s="1"/>
  <c r="B991" i="5"/>
  <c r="C991" i="5" s="1"/>
  <c r="D991" i="5" s="1"/>
  <c r="E991" i="5" s="1"/>
  <c r="B914" i="5"/>
  <c r="C914" i="5" s="1"/>
  <c r="D914" i="5" s="1"/>
  <c r="E914" i="5" s="1"/>
  <c r="B834" i="5"/>
  <c r="C834" i="5" s="1"/>
  <c r="D834" i="5" s="1"/>
  <c r="E834" i="5" s="1"/>
  <c r="B744" i="5"/>
  <c r="C744" i="5" s="1"/>
  <c r="D744" i="5" s="1"/>
  <c r="E744" i="5" s="1"/>
  <c r="B690" i="5"/>
  <c r="C690" i="5" s="1"/>
  <c r="D690" i="5" s="1"/>
  <c r="E690" i="5" s="1"/>
  <c r="B635" i="5"/>
  <c r="C635" i="5" s="1"/>
  <c r="D635" i="5" s="1"/>
  <c r="E635" i="5" s="1"/>
  <c r="B584" i="5"/>
  <c r="C584" i="5" s="1"/>
  <c r="D584" i="5" s="1"/>
  <c r="E584" i="5" s="1"/>
  <c r="B543" i="5"/>
  <c r="C543" i="5" s="1"/>
  <c r="D543" i="5" s="1"/>
  <c r="E543" i="5" s="1"/>
  <c r="B500" i="5"/>
  <c r="C500" i="5" s="1"/>
  <c r="D500" i="5" s="1"/>
  <c r="E500" i="5" s="1"/>
  <c r="B452" i="5"/>
  <c r="C452" i="5" s="1"/>
  <c r="D452" i="5" s="1"/>
  <c r="E452" i="5" s="1"/>
  <c r="B409" i="5"/>
  <c r="C409" i="5" s="1"/>
  <c r="D409" i="5" s="1"/>
  <c r="E409" i="5" s="1"/>
  <c r="B365" i="5"/>
  <c r="C365" i="5" s="1"/>
  <c r="D365" i="5" s="1"/>
  <c r="E365" i="5" s="1"/>
  <c r="B318" i="5"/>
  <c r="C318" i="5" s="1"/>
  <c r="D318" i="5" s="1"/>
  <c r="E318" i="5" s="1"/>
  <c r="B285" i="5"/>
  <c r="C285" i="5" s="1"/>
  <c r="D285" i="5" s="1"/>
  <c r="E285" i="5" s="1"/>
  <c r="B253" i="5"/>
  <c r="C253" i="5" s="1"/>
  <c r="D253" i="5" s="1"/>
  <c r="E253" i="5" s="1"/>
  <c r="B218" i="5"/>
  <c r="B189" i="5"/>
  <c r="B161" i="5"/>
  <c r="B140" i="5"/>
  <c r="B118" i="5"/>
  <c r="B98" i="5"/>
  <c r="B77" i="5"/>
  <c r="B56" i="5"/>
  <c r="B35" i="5"/>
  <c r="B14" i="5"/>
  <c r="B1970" i="5"/>
  <c r="C1970" i="5" s="1"/>
  <c r="D1970" i="5" s="1"/>
  <c r="E1970" i="5" s="1"/>
  <c r="B1863" i="5"/>
  <c r="C1863" i="5" s="1"/>
  <c r="D1863" i="5" s="1"/>
  <c r="E1863" i="5" s="1"/>
  <c r="B1773" i="5"/>
  <c r="C1773" i="5" s="1"/>
  <c r="D1773" i="5" s="1"/>
  <c r="E1773" i="5" s="1"/>
  <c r="B1666" i="5"/>
  <c r="C1666" i="5" s="1"/>
  <c r="D1666" i="5" s="1"/>
  <c r="E1666" i="5" s="1"/>
  <c r="B1578" i="5"/>
  <c r="C1578" i="5" s="1"/>
  <c r="D1578" i="5" s="1"/>
  <c r="E1578" i="5" s="1"/>
  <c r="B1485" i="5"/>
  <c r="C1485" i="5" s="1"/>
  <c r="D1485" i="5" s="1"/>
  <c r="E1485" i="5" s="1"/>
  <c r="B1388" i="5"/>
  <c r="C1388" i="5" s="1"/>
  <c r="D1388" i="5" s="1"/>
  <c r="E1388" i="5" s="1"/>
  <c r="B1310" i="5"/>
  <c r="C1310" i="5" s="1"/>
  <c r="D1310" i="5" s="1"/>
  <c r="E1310" i="5" s="1"/>
  <c r="B1227" i="5"/>
  <c r="C1227" i="5" s="1"/>
  <c r="D1227" i="5" s="1"/>
  <c r="E1227" i="5" s="1"/>
  <c r="B1143" i="5"/>
  <c r="C1143" i="5" s="1"/>
  <c r="D1143" i="5" s="1"/>
  <c r="E1143" i="5" s="1"/>
  <c r="B1068" i="5"/>
  <c r="C1068" i="5" s="1"/>
  <c r="D1068" i="5" s="1"/>
  <c r="E1068" i="5" s="1"/>
  <c r="B986" i="5"/>
  <c r="C986" i="5" s="1"/>
  <c r="D986" i="5" s="1"/>
  <c r="E986" i="5" s="1"/>
  <c r="B898" i="5"/>
  <c r="C898" i="5" s="1"/>
  <c r="D898" i="5" s="1"/>
  <c r="E898" i="5" s="1"/>
  <c r="B822" i="5"/>
  <c r="C822" i="5" s="1"/>
  <c r="D822" i="5" s="1"/>
  <c r="E822" i="5" s="1"/>
  <c r="B742" i="5"/>
  <c r="C742" i="5" s="1"/>
  <c r="D742" i="5" s="1"/>
  <c r="E742" i="5" s="1"/>
  <c r="B678" i="5"/>
  <c r="C678" i="5" s="1"/>
  <c r="D678" i="5" s="1"/>
  <c r="E678" i="5" s="1"/>
  <c r="B627" i="5"/>
  <c r="C627" i="5" s="1"/>
  <c r="D627" i="5" s="1"/>
  <c r="E627" i="5" s="1"/>
  <c r="B583" i="5"/>
  <c r="C583" i="5" s="1"/>
  <c r="D583" i="5" s="1"/>
  <c r="E583" i="5" s="1"/>
  <c r="B535" i="5"/>
  <c r="C535" i="5" s="1"/>
  <c r="D535" i="5" s="1"/>
  <c r="E535" i="5" s="1"/>
  <c r="B493" i="5"/>
  <c r="C493" i="5" s="1"/>
  <c r="D493" i="5" s="1"/>
  <c r="E493" i="5" s="1"/>
  <c r="B449" i="5"/>
  <c r="C449" i="5" s="1"/>
  <c r="D449" i="5" s="1"/>
  <c r="E449" i="5" s="1"/>
  <c r="B401" i="5"/>
  <c r="C401" i="5" s="1"/>
  <c r="D401" i="5" s="1"/>
  <c r="E401" i="5" s="1"/>
  <c r="B360" i="5"/>
  <c r="C360" i="5" s="1"/>
  <c r="D360" i="5" s="1"/>
  <c r="E360" i="5" s="1"/>
  <c r="B316" i="5"/>
  <c r="C316" i="5" s="1"/>
  <c r="D316" i="5" s="1"/>
  <c r="E316" i="5" s="1"/>
  <c r="B278" i="5"/>
  <c r="C278" i="5" s="1"/>
  <c r="D278" i="5" s="1"/>
  <c r="E278" i="5" s="1"/>
  <c r="B249" i="5"/>
  <c r="C249" i="5" s="1"/>
  <c r="D249" i="5" s="1"/>
  <c r="E249" i="5" s="1"/>
  <c r="B217" i="5"/>
  <c r="B182" i="5"/>
  <c r="B160" i="5"/>
  <c r="B138" i="5"/>
  <c r="B117" i="5"/>
  <c r="B97" i="5"/>
  <c r="B76" i="5"/>
  <c r="B54" i="5"/>
  <c r="B34" i="5"/>
  <c r="B13" i="5"/>
  <c r="D3" i="5"/>
  <c r="E3" i="5" l="1"/>
  <c r="C4" i="5" s="1"/>
  <c r="D4" i="5"/>
  <c r="E4" i="5" l="1"/>
  <c r="C5" i="5" s="1"/>
  <c r="D5" i="5"/>
  <c r="E5" i="5" l="1"/>
  <c r="C6" i="5" s="1"/>
  <c r="D6" i="5"/>
  <c r="E6" i="5" l="1"/>
  <c r="C7" i="5" s="1"/>
  <c r="D7" i="5"/>
  <c r="E7" i="5" l="1"/>
  <c r="C8" i="5" l="1"/>
  <c r="D8" i="5"/>
  <c r="E8" i="5" l="1"/>
  <c r="C9" i="5" l="1"/>
  <c r="D9" i="5"/>
  <c r="E9" i="5" l="1"/>
  <c r="C10" i="5" l="1"/>
  <c r="D10" i="5"/>
  <c r="E10" i="5" l="1"/>
  <c r="C11" i="5" l="1"/>
  <c r="D11" i="5"/>
  <c r="E11" i="5" l="1"/>
  <c r="C12" i="5" l="1"/>
  <c r="D12" i="5"/>
  <c r="E12" i="5" l="1"/>
  <c r="C13" i="5" l="1"/>
  <c r="D13" i="5"/>
  <c r="E13" i="5" l="1"/>
  <c r="C14" i="5" l="1"/>
  <c r="D14" i="5"/>
  <c r="E14" i="5" l="1"/>
  <c r="C15" i="5" l="1"/>
  <c r="D15" i="5"/>
  <c r="E15" i="5" l="1"/>
  <c r="C16" i="5" l="1"/>
  <c r="D16" i="5"/>
  <c r="E16" i="5" l="1"/>
  <c r="C17" i="5" l="1"/>
  <c r="D17" i="5"/>
  <c r="E17" i="5" l="1"/>
  <c r="C18" i="5" l="1"/>
  <c r="D18" i="5"/>
  <c r="E18" i="5" l="1"/>
  <c r="C19" i="5" l="1"/>
  <c r="D19" i="5"/>
  <c r="E19" i="5" l="1"/>
  <c r="C20" i="5" l="1"/>
  <c r="D20" i="5"/>
  <c r="E20" i="5" l="1"/>
  <c r="C21" i="5" l="1"/>
  <c r="D21" i="5"/>
  <c r="E21" i="5" l="1"/>
  <c r="C22" i="5" l="1"/>
  <c r="D22" i="5"/>
  <c r="E22" i="5" l="1"/>
  <c r="C23" i="5" l="1"/>
  <c r="D23" i="5"/>
  <c r="E23" i="5" l="1"/>
  <c r="C24" i="5" l="1"/>
  <c r="D24" i="5"/>
  <c r="E24" i="5" l="1"/>
  <c r="C25" i="5" l="1"/>
  <c r="D25" i="5"/>
  <c r="E25" i="5" l="1"/>
  <c r="C26" i="5" l="1"/>
  <c r="D26" i="5"/>
  <c r="E26" i="5" l="1"/>
  <c r="C27" i="5" l="1"/>
  <c r="D27" i="5"/>
  <c r="E27" i="5" l="1"/>
  <c r="C28" i="5" l="1"/>
  <c r="D28" i="5"/>
  <c r="E28" i="5" l="1"/>
  <c r="C29" i="5" l="1"/>
  <c r="D29" i="5"/>
  <c r="E29" i="5" l="1"/>
  <c r="C30" i="5" l="1"/>
  <c r="D30" i="5"/>
  <c r="E30" i="5" l="1"/>
  <c r="C31" i="5" l="1"/>
  <c r="D31" i="5"/>
  <c r="E31" i="5" l="1"/>
  <c r="C32" i="5" l="1"/>
  <c r="D32" i="5"/>
  <c r="E32" i="5" l="1"/>
  <c r="C33" i="5" l="1"/>
  <c r="D33" i="5"/>
  <c r="E33" i="5" l="1"/>
  <c r="C34" i="5" l="1"/>
  <c r="D34" i="5"/>
  <c r="E34" i="5" l="1"/>
  <c r="C35" i="5" l="1"/>
  <c r="D35" i="5"/>
  <c r="E35" i="5" l="1"/>
  <c r="C36" i="5" l="1"/>
  <c r="D36" i="5"/>
  <c r="E36" i="5" l="1"/>
  <c r="C37" i="5" l="1"/>
  <c r="D37" i="5"/>
  <c r="E37" i="5" l="1"/>
  <c r="C38" i="5" l="1"/>
  <c r="D38" i="5"/>
  <c r="E38" i="5" l="1"/>
  <c r="C39" i="5" l="1"/>
  <c r="D39" i="5"/>
  <c r="E39" i="5" l="1"/>
  <c r="C40" i="5" l="1"/>
  <c r="D40" i="5"/>
  <c r="E40" i="5" l="1"/>
  <c r="C41" i="5" l="1"/>
  <c r="D41" i="5"/>
  <c r="E41" i="5" l="1"/>
  <c r="C42" i="5" l="1"/>
  <c r="D42" i="5"/>
  <c r="E42" i="5" l="1"/>
  <c r="C43" i="5" l="1"/>
  <c r="D43" i="5"/>
  <c r="E43" i="5" l="1"/>
  <c r="C44" i="5" s="1"/>
  <c r="D44" i="5"/>
  <c r="E44" i="5" l="1"/>
  <c r="C45" i="5" s="1"/>
  <c r="D45" i="5"/>
  <c r="E45" i="5" l="1"/>
  <c r="C46" i="5" s="1"/>
  <c r="D46" i="5"/>
  <c r="E46" i="5" l="1"/>
  <c r="C47" i="5" l="1"/>
  <c r="D47" i="5"/>
  <c r="E47" i="5" l="1"/>
  <c r="C48" i="5" l="1"/>
  <c r="D48" i="5"/>
  <c r="E48" i="5" l="1"/>
  <c r="C49" i="5" l="1"/>
  <c r="D49" i="5"/>
  <c r="E49" i="5" l="1"/>
  <c r="C50" i="5" l="1"/>
  <c r="D50" i="5"/>
  <c r="E50" i="5" l="1"/>
  <c r="C51" i="5" l="1"/>
  <c r="D51" i="5"/>
  <c r="E51" i="5" l="1"/>
  <c r="C52" i="5" l="1"/>
  <c r="D52" i="5"/>
  <c r="E52" i="5" l="1"/>
  <c r="C53" i="5" l="1"/>
  <c r="D53" i="5"/>
  <c r="E53" i="5" l="1"/>
  <c r="C54" i="5" l="1"/>
  <c r="D54" i="5"/>
  <c r="E54" i="5" l="1"/>
  <c r="C55" i="5" l="1"/>
  <c r="D55" i="5"/>
  <c r="E55" i="5" l="1"/>
  <c r="C56" i="5" l="1"/>
  <c r="D56" i="5"/>
  <c r="E56" i="5" l="1"/>
  <c r="C57" i="5" l="1"/>
  <c r="D57" i="5"/>
  <c r="E57" i="5" l="1"/>
  <c r="C58" i="5" l="1"/>
  <c r="D58" i="5"/>
  <c r="E58" i="5" l="1"/>
  <c r="C59" i="5" l="1"/>
  <c r="D59" i="5"/>
  <c r="E59" i="5" l="1"/>
  <c r="C60" i="5" l="1"/>
  <c r="D60" i="5"/>
  <c r="E60" i="5" l="1"/>
  <c r="C61" i="5" l="1"/>
  <c r="D61" i="5"/>
  <c r="E61" i="5" l="1"/>
  <c r="C62" i="5" l="1"/>
  <c r="D62" i="5"/>
  <c r="E62" i="5" l="1"/>
  <c r="C63" i="5" l="1"/>
  <c r="D63" i="5"/>
  <c r="E63" i="5" l="1"/>
  <c r="C64" i="5" l="1"/>
  <c r="D64" i="5"/>
  <c r="E64" i="5" l="1"/>
  <c r="C65" i="5" l="1"/>
  <c r="D65" i="5"/>
  <c r="E65" i="5" l="1"/>
  <c r="C66" i="5" l="1"/>
  <c r="D66" i="5"/>
  <c r="E66" i="5" l="1"/>
  <c r="C67" i="5" l="1"/>
  <c r="D67" i="5"/>
  <c r="E67" i="5" l="1"/>
  <c r="C68" i="5" l="1"/>
  <c r="D68" i="5"/>
  <c r="E68" i="5" l="1"/>
  <c r="C69" i="5" l="1"/>
  <c r="D69" i="5"/>
  <c r="E69" i="5" l="1"/>
  <c r="C70" i="5" l="1"/>
  <c r="D70" i="5"/>
  <c r="E70" i="5" l="1"/>
  <c r="C71" i="5" l="1"/>
  <c r="D71" i="5"/>
  <c r="E71" i="5" l="1"/>
  <c r="C72" i="5" l="1"/>
  <c r="D72" i="5"/>
  <c r="E72" i="5" l="1"/>
  <c r="C73" i="5" l="1"/>
  <c r="D73" i="5"/>
  <c r="E73" i="5" l="1"/>
  <c r="C74" i="5" l="1"/>
  <c r="D74" i="5"/>
  <c r="E74" i="5" l="1"/>
  <c r="C75" i="5" l="1"/>
  <c r="D75" i="5"/>
  <c r="E75" i="5" l="1"/>
  <c r="C76" i="5" l="1"/>
  <c r="D76" i="5"/>
  <c r="E76" i="5" l="1"/>
  <c r="C77" i="5" l="1"/>
  <c r="D77" i="5"/>
  <c r="E77" i="5" l="1"/>
  <c r="C78" i="5" l="1"/>
  <c r="D78" i="5"/>
  <c r="E78" i="5" l="1"/>
  <c r="C79" i="5" l="1"/>
  <c r="D79" i="5"/>
  <c r="E79" i="5" l="1"/>
  <c r="C80" i="5" l="1"/>
  <c r="D80" i="5"/>
  <c r="E80" i="5" l="1"/>
  <c r="C81" i="5" l="1"/>
  <c r="D81" i="5"/>
  <c r="E81" i="5" l="1"/>
  <c r="C82" i="5" l="1"/>
  <c r="D82" i="5"/>
  <c r="E82" i="5" l="1"/>
  <c r="C83" i="5" l="1"/>
  <c r="D83" i="5"/>
  <c r="E83" i="5" l="1"/>
  <c r="C84" i="5" s="1"/>
  <c r="D84" i="5"/>
  <c r="E84" i="5" l="1"/>
  <c r="C85" i="5" l="1"/>
  <c r="D85" i="5"/>
  <c r="E85" i="5" l="1"/>
  <c r="C86" i="5" l="1"/>
  <c r="D86" i="5"/>
  <c r="E86" i="5" l="1"/>
  <c r="C87" i="5" l="1"/>
  <c r="D87" i="5"/>
  <c r="E87" i="5" l="1"/>
  <c r="C88" i="5" l="1"/>
  <c r="D88" i="5"/>
  <c r="E88" i="5" l="1"/>
  <c r="C89" i="5" l="1"/>
  <c r="D89" i="5"/>
  <c r="E89" i="5" l="1"/>
  <c r="C90" i="5" l="1"/>
  <c r="D90" i="5"/>
  <c r="E90" i="5" l="1"/>
  <c r="C91" i="5" l="1"/>
  <c r="D91" i="5"/>
  <c r="E91" i="5" l="1"/>
  <c r="C92" i="5" l="1"/>
  <c r="D92" i="5"/>
  <c r="E92" i="5" l="1"/>
  <c r="C93" i="5" l="1"/>
  <c r="D93" i="5"/>
  <c r="E93" i="5" l="1"/>
  <c r="C94" i="5" l="1"/>
  <c r="D94" i="5"/>
  <c r="E94" i="5" l="1"/>
  <c r="C95" i="5" l="1"/>
  <c r="D95" i="5"/>
  <c r="E95" i="5" l="1"/>
  <c r="C96" i="5" l="1"/>
  <c r="D96" i="5"/>
  <c r="E96" i="5" l="1"/>
  <c r="C97" i="5" l="1"/>
  <c r="D97" i="5"/>
  <c r="E97" i="5" l="1"/>
  <c r="C98" i="5" l="1"/>
  <c r="D98" i="5"/>
  <c r="E98" i="5" l="1"/>
  <c r="C99" i="5" l="1"/>
  <c r="D99" i="5"/>
  <c r="E99" i="5" l="1"/>
  <c r="C100" i="5" l="1"/>
  <c r="D100" i="5"/>
  <c r="E100" i="5" l="1"/>
  <c r="C101" i="5" l="1"/>
  <c r="D101" i="5"/>
  <c r="E101" i="5" l="1"/>
  <c r="C102" i="5" l="1"/>
  <c r="D102" i="5"/>
  <c r="E102" i="5" l="1"/>
  <c r="C103" i="5" l="1"/>
  <c r="D103" i="5"/>
  <c r="E103" i="5" l="1"/>
  <c r="C104" i="5" l="1"/>
  <c r="D104" i="5"/>
  <c r="E104" i="5" l="1"/>
  <c r="C105" i="5" l="1"/>
  <c r="D105" i="5"/>
  <c r="E105" i="5" l="1"/>
  <c r="C106" i="5" l="1"/>
  <c r="D106" i="5"/>
  <c r="E106" i="5" l="1"/>
  <c r="C107" i="5" l="1"/>
  <c r="D107" i="5"/>
  <c r="E107" i="5" l="1"/>
  <c r="C108" i="5" l="1"/>
  <c r="D108" i="5"/>
  <c r="E108" i="5" l="1"/>
  <c r="C109" i="5" l="1"/>
  <c r="D109" i="5"/>
  <c r="E109" i="5" l="1"/>
  <c r="C110" i="5" l="1"/>
  <c r="D110" i="5"/>
  <c r="E110" i="5" l="1"/>
  <c r="C111" i="5" l="1"/>
  <c r="D111" i="5"/>
  <c r="E111" i="5" l="1"/>
  <c r="C112" i="5" l="1"/>
  <c r="D112" i="5"/>
  <c r="E112" i="5" l="1"/>
  <c r="C113" i="5" l="1"/>
  <c r="D113" i="5"/>
  <c r="E113" i="5" l="1"/>
  <c r="C114" i="5" l="1"/>
  <c r="D114" i="5"/>
  <c r="E114" i="5" l="1"/>
  <c r="C115" i="5" l="1"/>
  <c r="D115" i="5"/>
  <c r="E115" i="5" l="1"/>
  <c r="C116" i="5" l="1"/>
  <c r="D116" i="5"/>
  <c r="E116" i="5" l="1"/>
  <c r="C117" i="5" l="1"/>
  <c r="D117" i="5"/>
  <c r="E117" i="5" l="1"/>
  <c r="C118" i="5" l="1"/>
  <c r="D118" i="5"/>
  <c r="E118" i="5" l="1"/>
  <c r="C119" i="5" l="1"/>
  <c r="D119" i="5"/>
  <c r="E119" i="5" l="1"/>
  <c r="C120" i="5" l="1"/>
  <c r="D120" i="5"/>
  <c r="E120" i="5" l="1"/>
  <c r="C121" i="5" l="1"/>
  <c r="D121" i="5"/>
  <c r="E121" i="5" l="1"/>
  <c r="C122" i="5" l="1"/>
  <c r="D122" i="5"/>
  <c r="E122" i="5" l="1"/>
  <c r="C123" i="5" l="1"/>
  <c r="D123" i="5"/>
  <c r="E123" i="5" l="1"/>
  <c r="C124" i="5" l="1"/>
  <c r="D124" i="5"/>
  <c r="E124" i="5" l="1"/>
  <c r="C125" i="5" l="1"/>
  <c r="D125" i="5"/>
  <c r="E125" i="5" l="1"/>
  <c r="C126" i="5" l="1"/>
  <c r="D126" i="5"/>
  <c r="E126" i="5" l="1"/>
  <c r="C127" i="5" l="1"/>
  <c r="D127" i="5"/>
  <c r="E127" i="5" l="1"/>
  <c r="C128" i="5" l="1"/>
  <c r="D128" i="5"/>
  <c r="E128" i="5" l="1"/>
  <c r="C129" i="5" l="1"/>
  <c r="D129" i="5"/>
  <c r="E129" i="5" l="1"/>
  <c r="C130" i="5" l="1"/>
  <c r="D130" i="5"/>
  <c r="E130" i="5" l="1"/>
  <c r="C131" i="5" l="1"/>
  <c r="D131" i="5"/>
  <c r="E131" i="5" l="1"/>
  <c r="C132" i="5" l="1"/>
  <c r="D132" i="5"/>
  <c r="E132" i="5" l="1"/>
  <c r="C133" i="5" l="1"/>
  <c r="D133" i="5"/>
  <c r="E133" i="5" l="1"/>
  <c r="C134" i="5" l="1"/>
  <c r="D134" i="5"/>
  <c r="E134" i="5" l="1"/>
  <c r="C135" i="5" l="1"/>
  <c r="D135" i="5"/>
  <c r="E135" i="5" l="1"/>
  <c r="C136" i="5" l="1"/>
  <c r="D136" i="5"/>
  <c r="E136" i="5" l="1"/>
  <c r="C137" i="5" l="1"/>
  <c r="D137" i="5"/>
  <c r="E137" i="5" l="1"/>
  <c r="C138" i="5" l="1"/>
  <c r="D138" i="5"/>
  <c r="E138" i="5" l="1"/>
  <c r="C139" i="5" l="1"/>
  <c r="D139" i="5"/>
  <c r="E139" i="5" l="1"/>
  <c r="C140" i="5" l="1"/>
  <c r="D140" i="5"/>
  <c r="E140" i="5" l="1"/>
  <c r="C141" i="5" l="1"/>
  <c r="D141" i="5"/>
  <c r="E141" i="5" l="1"/>
  <c r="C142" i="5" l="1"/>
  <c r="D142" i="5"/>
  <c r="E142" i="5" l="1"/>
  <c r="C143" i="5" l="1"/>
  <c r="D143" i="5"/>
  <c r="E143" i="5" l="1"/>
  <c r="C144" i="5" l="1"/>
  <c r="D144" i="5"/>
  <c r="E144" i="5" l="1"/>
  <c r="C145" i="5" l="1"/>
  <c r="D145" i="5"/>
  <c r="E145" i="5" l="1"/>
  <c r="C146" i="5" l="1"/>
  <c r="D146" i="5"/>
  <c r="E146" i="5" l="1"/>
  <c r="C147" i="5" l="1"/>
  <c r="D147" i="5"/>
  <c r="E147" i="5" l="1"/>
  <c r="C148" i="5" l="1"/>
  <c r="D148" i="5"/>
  <c r="E148" i="5" l="1"/>
  <c r="C149" i="5" l="1"/>
  <c r="D149" i="5"/>
  <c r="E149" i="5" l="1"/>
  <c r="C150" i="5" l="1"/>
  <c r="D150" i="5"/>
  <c r="E150" i="5" l="1"/>
  <c r="C151" i="5" l="1"/>
  <c r="D151" i="5"/>
  <c r="E151" i="5" l="1"/>
  <c r="C152" i="5" l="1"/>
  <c r="D152" i="5"/>
  <c r="E152" i="5" l="1"/>
  <c r="C153" i="5" l="1"/>
  <c r="D153" i="5"/>
  <c r="E153" i="5" l="1"/>
  <c r="C154" i="5" l="1"/>
  <c r="D154" i="5"/>
  <c r="E154" i="5" l="1"/>
  <c r="C155" i="5" l="1"/>
  <c r="D155" i="5"/>
  <c r="E155" i="5" l="1"/>
  <c r="C156" i="5" l="1"/>
  <c r="D156" i="5"/>
  <c r="E156" i="5" l="1"/>
  <c r="C157" i="5" l="1"/>
  <c r="D157" i="5"/>
  <c r="E157" i="5" l="1"/>
  <c r="C158" i="5" l="1"/>
  <c r="D158" i="5"/>
  <c r="E158" i="5" l="1"/>
  <c r="C159" i="5" l="1"/>
  <c r="D159" i="5"/>
  <c r="E159" i="5" l="1"/>
  <c r="C160" i="5" s="1"/>
  <c r="D160" i="5"/>
  <c r="E160" i="5" l="1"/>
  <c r="C161" i="5" l="1"/>
  <c r="D161" i="5"/>
  <c r="E161" i="5" l="1"/>
  <c r="C162" i="5" l="1"/>
  <c r="D162" i="5"/>
  <c r="E162" i="5" l="1"/>
  <c r="C163" i="5" l="1"/>
  <c r="D163" i="5"/>
  <c r="E163" i="5" l="1"/>
  <c r="C164" i="5" l="1"/>
  <c r="D164" i="5"/>
  <c r="E164" i="5" l="1"/>
  <c r="C165" i="5" l="1"/>
  <c r="D165" i="5"/>
  <c r="E165" i="5" l="1"/>
  <c r="C166" i="5" l="1"/>
  <c r="D166" i="5"/>
  <c r="E166" i="5" l="1"/>
  <c r="C167" i="5" l="1"/>
  <c r="D167" i="5"/>
  <c r="E167" i="5" l="1"/>
  <c r="C168" i="5" l="1"/>
  <c r="D168" i="5"/>
  <c r="E168" i="5" l="1"/>
  <c r="C169" i="5" l="1"/>
  <c r="D169" i="5"/>
  <c r="E169" i="5" l="1"/>
  <c r="C170" i="5" l="1"/>
  <c r="D170" i="5"/>
  <c r="E170" i="5" l="1"/>
  <c r="C171" i="5" l="1"/>
  <c r="D171" i="5"/>
  <c r="E171" i="5" l="1"/>
  <c r="C172" i="5" l="1"/>
  <c r="D172" i="5"/>
  <c r="E172" i="5" l="1"/>
  <c r="C173" i="5" l="1"/>
  <c r="D173" i="5"/>
  <c r="E173" i="5" l="1"/>
  <c r="C174" i="5" l="1"/>
  <c r="D174" i="5"/>
  <c r="E174" i="5" l="1"/>
  <c r="C175" i="5" l="1"/>
  <c r="D175" i="5"/>
  <c r="E175" i="5" l="1"/>
  <c r="C176" i="5" l="1"/>
  <c r="D176" i="5"/>
  <c r="E176" i="5" l="1"/>
  <c r="C177" i="5" l="1"/>
  <c r="D177" i="5"/>
  <c r="E177" i="5" l="1"/>
  <c r="C178" i="5" l="1"/>
  <c r="D178" i="5"/>
  <c r="E178" i="5" l="1"/>
  <c r="C179" i="5" l="1"/>
  <c r="D179" i="5"/>
  <c r="E179" i="5" l="1"/>
  <c r="C180" i="5" l="1"/>
  <c r="D180" i="5"/>
  <c r="E180" i="5" l="1"/>
  <c r="C181" i="5" l="1"/>
  <c r="D181" i="5"/>
  <c r="E181" i="5" l="1"/>
  <c r="C182" i="5" l="1"/>
  <c r="D182" i="5"/>
  <c r="E182" i="5" l="1"/>
  <c r="C183" i="5" l="1"/>
  <c r="D183" i="5"/>
  <c r="E183" i="5" l="1"/>
  <c r="C184" i="5" l="1"/>
  <c r="D184" i="5"/>
  <c r="E184" i="5" l="1"/>
  <c r="C185" i="5" l="1"/>
  <c r="D185" i="5"/>
  <c r="E185" i="5" l="1"/>
  <c r="C186" i="5" l="1"/>
  <c r="D186" i="5"/>
  <c r="E186" i="5" l="1"/>
  <c r="C187" i="5" l="1"/>
  <c r="D187" i="5"/>
  <c r="E187" i="5" l="1"/>
  <c r="C188" i="5" l="1"/>
  <c r="D188" i="5"/>
  <c r="E188" i="5" l="1"/>
  <c r="C189" i="5" l="1"/>
  <c r="D189" i="5"/>
  <c r="E189" i="5" l="1"/>
  <c r="C190" i="5" l="1"/>
  <c r="D190" i="5"/>
  <c r="E190" i="5" l="1"/>
  <c r="C191" i="5" l="1"/>
  <c r="D191" i="5"/>
  <c r="E191" i="5" l="1"/>
  <c r="C192" i="5" l="1"/>
  <c r="D192" i="5"/>
  <c r="E192" i="5" l="1"/>
  <c r="C193" i="5" l="1"/>
  <c r="D193" i="5"/>
  <c r="E193" i="5" l="1"/>
  <c r="C194" i="5" l="1"/>
  <c r="D194" i="5"/>
  <c r="E194" i="5" l="1"/>
  <c r="C195" i="5" l="1"/>
  <c r="D195" i="5"/>
  <c r="E195" i="5" l="1"/>
  <c r="C196" i="5" l="1"/>
  <c r="D196" i="5"/>
  <c r="E196" i="5" l="1"/>
  <c r="C197" i="5" l="1"/>
  <c r="D197" i="5"/>
  <c r="E197" i="5" l="1"/>
  <c r="C198" i="5" l="1"/>
  <c r="D198" i="5"/>
  <c r="E198" i="5" l="1"/>
  <c r="C199" i="5" l="1"/>
  <c r="D199" i="5"/>
  <c r="E199" i="5" l="1"/>
  <c r="C200" i="5" l="1"/>
  <c r="D200" i="5"/>
  <c r="E200" i="5" l="1"/>
  <c r="C201" i="5" l="1"/>
  <c r="D201" i="5"/>
  <c r="E201" i="5" l="1"/>
  <c r="C202" i="5" l="1"/>
  <c r="D202" i="5"/>
  <c r="E202" i="5" l="1"/>
  <c r="C203" i="5" l="1"/>
  <c r="D203" i="5"/>
  <c r="E203" i="5" l="1"/>
  <c r="C204" i="5" l="1"/>
  <c r="D204" i="5"/>
  <c r="E204" i="5" l="1"/>
  <c r="C205" i="5" l="1"/>
  <c r="D205" i="5"/>
  <c r="E205" i="5" l="1"/>
  <c r="C206" i="5" l="1"/>
  <c r="D206" i="5"/>
  <c r="E206" i="5" l="1"/>
  <c r="C207" i="5" l="1"/>
  <c r="D207" i="5"/>
  <c r="E207" i="5" l="1"/>
  <c r="C208" i="5" l="1"/>
  <c r="D208" i="5"/>
  <c r="E208" i="5" l="1"/>
  <c r="C209" i="5" l="1"/>
  <c r="D209" i="5"/>
  <c r="E209" i="5" l="1"/>
  <c r="C210" i="5" l="1"/>
  <c r="D210" i="5"/>
  <c r="E210" i="5" l="1"/>
  <c r="C211" i="5" l="1"/>
  <c r="D211" i="5"/>
  <c r="E211" i="5" l="1"/>
  <c r="C212" i="5" l="1"/>
  <c r="D212" i="5"/>
  <c r="E212" i="5" l="1"/>
  <c r="C213" i="5" l="1"/>
  <c r="D213" i="5"/>
  <c r="E213" i="5" l="1"/>
  <c r="C214" i="5" l="1"/>
  <c r="D214" i="5"/>
  <c r="E214" i="5" l="1"/>
  <c r="C215" i="5" l="1"/>
  <c r="D215" i="5"/>
  <c r="E215" i="5" l="1"/>
  <c r="C216" i="5" l="1"/>
  <c r="D216" i="5"/>
  <c r="E216" i="5" l="1"/>
  <c r="C217" i="5" l="1"/>
  <c r="D217" i="5"/>
  <c r="E217" i="5" l="1"/>
  <c r="C218" i="5" l="1"/>
  <c r="D218" i="5"/>
  <c r="E218" i="5" l="1"/>
  <c r="C219" i="5" l="1"/>
  <c r="D219" i="5"/>
  <c r="E219" i="5" l="1"/>
  <c r="C220" i="5" l="1"/>
  <c r="D220" i="5"/>
  <c r="E220" i="5" l="1"/>
  <c r="C221" i="5" l="1"/>
  <c r="D221" i="5"/>
  <c r="E221" i="5" l="1"/>
  <c r="C222" i="5" l="1"/>
  <c r="D222" i="5"/>
  <c r="E222" i="5" l="1"/>
  <c r="C223" i="5" l="1"/>
  <c r="D223" i="5"/>
  <c r="E223" i="5" l="1"/>
  <c r="C224" i="5" l="1"/>
  <c r="D224" i="5"/>
  <c r="E224" i="5" l="1"/>
  <c r="C225" i="5" l="1"/>
  <c r="D225" i="5"/>
  <c r="E225" i="5" l="1"/>
  <c r="C226" i="5" l="1"/>
  <c r="D226" i="5"/>
  <c r="E226" i="5" l="1"/>
  <c r="C227" i="5" l="1"/>
  <c r="D227" i="5"/>
  <c r="E227" i="5" l="1"/>
  <c r="C228" i="5" l="1"/>
  <c r="D228" i="5"/>
  <c r="E228" i="5" l="1"/>
  <c r="C229" i="5" l="1"/>
  <c r="D229" i="5"/>
  <c r="E229" i="5" l="1"/>
  <c r="C230" i="5" l="1"/>
  <c r="D230" i="5"/>
  <c r="E230" i="5" l="1"/>
  <c r="C231" i="5" l="1"/>
  <c r="D231" i="5"/>
  <c r="E231" i="5" l="1"/>
  <c r="C232" i="5" l="1"/>
  <c r="D232" i="5"/>
  <c r="E232" i="5" l="1"/>
  <c r="C233" i="5" l="1"/>
  <c r="D233" i="5"/>
  <c r="E233" i="5" l="1"/>
  <c r="C234" i="5" l="1"/>
  <c r="D234" i="5"/>
  <c r="E234" i="5" l="1"/>
  <c r="C235" i="5" l="1"/>
  <c r="D235" i="5"/>
  <c r="E235" i="5" l="1"/>
  <c r="G1" i="5"/>
  <c r="H1" i="5" l="1"/>
  <c r="I1" i="5" s="1"/>
  <c r="AN4" i="1" s="1"/>
  <c r="B1742" i="2" l="1"/>
  <c r="C1742" i="2" s="1"/>
  <c r="D1742" i="2" s="1"/>
  <c r="E1742" i="2" s="1"/>
  <c r="B1479" i="2"/>
  <c r="C1479" i="2" s="1"/>
  <c r="D1479" i="2" s="1"/>
  <c r="E1479" i="2" s="1"/>
  <c r="B1835" i="2"/>
  <c r="C1835" i="2" s="1"/>
  <c r="D1835" i="2" s="1"/>
  <c r="E1835" i="2" s="1"/>
  <c r="B1383" i="2"/>
  <c r="C1383" i="2" s="1"/>
  <c r="D1383" i="2" s="1"/>
  <c r="E1383" i="2" s="1"/>
  <c r="B2016" i="2"/>
  <c r="C2016" i="2" s="1"/>
  <c r="D2016" i="2" s="1"/>
  <c r="E2016" i="2" s="1"/>
  <c r="B1953" i="2"/>
  <c r="C1953" i="2" s="1"/>
  <c r="D1953" i="2" s="1"/>
  <c r="E1953" i="2" s="1"/>
  <c r="B493" i="2"/>
  <c r="C493" i="2" s="1"/>
  <c r="D493" i="2" s="1"/>
  <c r="E493" i="2" s="1"/>
  <c r="B1152" i="2"/>
  <c r="C1152" i="2" s="1"/>
  <c r="D1152" i="2" s="1"/>
  <c r="E1152" i="2" s="1"/>
  <c r="B1192" i="2"/>
  <c r="C1192" i="2" s="1"/>
  <c r="D1192" i="2" s="1"/>
  <c r="E1192" i="2" s="1"/>
  <c r="B1710" i="2"/>
  <c r="C1710" i="2" s="1"/>
  <c r="D1710" i="2" s="1"/>
  <c r="E1710" i="2" s="1"/>
  <c r="B1330" i="2"/>
  <c r="C1330" i="2" s="1"/>
  <c r="D1330" i="2" s="1"/>
  <c r="E1330" i="2" s="1"/>
  <c r="B1438" i="2"/>
  <c r="C1438" i="2" s="1"/>
  <c r="D1438" i="2" s="1"/>
  <c r="E1438" i="2" s="1"/>
  <c r="B2014" i="2"/>
  <c r="C2014" i="2" s="1"/>
  <c r="D2014" i="2" s="1"/>
  <c r="E2014" i="2" s="1"/>
  <c r="B1898" i="2"/>
  <c r="C1898" i="2" s="1"/>
  <c r="D1898" i="2" s="1"/>
  <c r="E1898" i="2" s="1"/>
  <c r="B161" i="2"/>
  <c r="C161" i="2" s="1"/>
  <c r="B1447" i="2"/>
  <c r="C1447" i="2" s="1"/>
  <c r="D1447" i="2" s="1"/>
  <c r="E1447" i="2" s="1"/>
  <c r="B1839" i="2"/>
  <c r="C1839" i="2" s="1"/>
  <c r="D1839" i="2" s="1"/>
  <c r="E1839" i="2" s="1"/>
  <c r="B1727" i="2"/>
  <c r="C1727" i="2" s="1"/>
  <c r="D1727" i="2" s="1"/>
  <c r="E1727" i="2" s="1"/>
  <c r="B1581" i="2"/>
  <c r="C1581" i="2" s="1"/>
  <c r="D1581" i="2" s="1"/>
  <c r="E1581" i="2" s="1"/>
  <c r="B855" i="2"/>
  <c r="C855" i="2" s="1"/>
  <c r="D855" i="2" s="1"/>
  <c r="E855" i="2" s="1"/>
  <c r="B1325" i="2"/>
  <c r="C1325" i="2" s="1"/>
  <c r="D1325" i="2" s="1"/>
  <c r="E1325" i="2" s="1"/>
  <c r="B1955" i="2"/>
  <c r="C1955" i="2" s="1"/>
  <c r="D1955" i="2" s="1"/>
  <c r="E1955" i="2" s="1"/>
  <c r="B1620" i="2"/>
  <c r="C1620" i="2" s="1"/>
  <c r="D1620" i="2" s="1"/>
  <c r="E1620" i="2" s="1"/>
  <c r="B139" i="2"/>
  <c r="C139" i="2" s="1"/>
  <c r="B1821" i="2"/>
  <c r="C1821" i="2" s="1"/>
  <c r="D1821" i="2" s="1"/>
  <c r="E1821" i="2" s="1"/>
  <c r="B1751" i="2"/>
  <c r="C1751" i="2" s="1"/>
  <c r="D1751" i="2" s="1"/>
  <c r="E1751" i="2" s="1"/>
  <c r="B1707" i="2"/>
  <c r="C1707" i="2" s="1"/>
  <c r="D1707" i="2" s="1"/>
  <c r="E1707" i="2" s="1"/>
  <c r="B1107" i="2"/>
  <c r="C1107" i="2" s="1"/>
  <c r="D1107" i="2" s="1"/>
  <c r="E1107" i="2" s="1"/>
  <c r="B997" i="2"/>
  <c r="C997" i="2" s="1"/>
  <c r="D997" i="2" s="1"/>
  <c r="E997" i="2" s="1"/>
  <c r="B1647" i="2"/>
  <c r="C1647" i="2" s="1"/>
  <c r="D1647" i="2" s="1"/>
  <c r="E1647" i="2" s="1"/>
  <c r="B1848" i="2"/>
  <c r="C1848" i="2" s="1"/>
  <c r="D1848" i="2" s="1"/>
  <c r="E1848" i="2" s="1"/>
  <c r="B1804" i="2"/>
  <c r="C1804" i="2" s="1"/>
  <c r="D1804" i="2" s="1"/>
  <c r="E1804" i="2" s="1"/>
  <c r="B1466" i="2"/>
  <c r="C1466" i="2" s="1"/>
  <c r="D1466" i="2" s="1"/>
  <c r="E1466" i="2" s="1"/>
  <c r="B1830" i="2"/>
  <c r="C1830" i="2" s="1"/>
  <c r="D1830" i="2" s="1"/>
  <c r="E1830" i="2" s="1"/>
  <c r="B1838" i="2"/>
  <c r="C1838" i="2" s="1"/>
  <c r="D1838" i="2" s="1"/>
  <c r="E1838" i="2" s="1"/>
  <c r="B1795" i="2"/>
  <c r="C1795" i="2" s="1"/>
  <c r="D1795" i="2" s="1"/>
  <c r="E1795" i="2" s="1"/>
  <c r="B1705" i="2"/>
  <c r="C1705" i="2" s="1"/>
  <c r="D1705" i="2" s="1"/>
  <c r="E1705" i="2" s="1"/>
  <c r="B1503" i="2"/>
  <c r="C1503" i="2" s="1"/>
  <c r="D1503" i="2" s="1"/>
  <c r="E1503" i="2" s="1"/>
  <c r="B1798" i="2"/>
  <c r="C1798" i="2" s="1"/>
  <c r="D1798" i="2" s="1"/>
  <c r="E1798" i="2" s="1"/>
  <c r="B832" i="2"/>
  <c r="C832" i="2" s="1"/>
  <c r="D832" i="2" s="1"/>
  <c r="E832" i="2" s="1"/>
  <c r="B1217" i="2"/>
  <c r="C1217" i="2" s="1"/>
  <c r="D1217" i="2" s="1"/>
  <c r="E1217" i="2" s="1"/>
  <c r="B4" i="2"/>
  <c r="C4" i="2" s="1"/>
  <c r="B1853" i="2"/>
  <c r="C1853" i="2" s="1"/>
  <c r="D1853" i="2" s="1"/>
  <c r="E1853" i="2" s="1"/>
  <c r="B1829" i="2"/>
  <c r="C1829" i="2" s="1"/>
  <c r="D1829" i="2" s="1"/>
  <c r="E1829" i="2" s="1"/>
  <c r="B1551" i="2"/>
  <c r="C1551" i="2" s="1"/>
  <c r="D1551" i="2" s="1"/>
  <c r="E1551" i="2" s="1"/>
  <c r="B1630" i="2"/>
  <c r="C1630" i="2" s="1"/>
  <c r="D1630" i="2" s="1"/>
  <c r="E1630" i="2" s="1"/>
  <c r="B1624" i="2"/>
  <c r="C1624" i="2" s="1"/>
  <c r="D1624" i="2" s="1"/>
  <c r="E1624" i="2" s="1"/>
  <c r="B1687" i="2"/>
  <c r="C1687" i="2" s="1"/>
  <c r="D1687" i="2" s="1"/>
  <c r="E1687" i="2" s="1"/>
  <c r="B249" i="2"/>
  <c r="C249" i="2" s="1"/>
  <c r="D249" i="2" s="1"/>
  <c r="E249" i="2" s="1"/>
  <c r="B1076" i="2"/>
  <c r="C1076" i="2" s="1"/>
  <c r="D1076" i="2" s="1"/>
  <c r="E1076" i="2" s="1"/>
  <c r="B1912" i="2"/>
  <c r="C1912" i="2" s="1"/>
  <c r="D1912" i="2" s="1"/>
  <c r="E1912" i="2" s="1"/>
  <c r="B1992" i="2"/>
  <c r="C1992" i="2" s="1"/>
  <c r="D1992" i="2" s="1"/>
  <c r="E1992" i="2" s="1"/>
  <c r="B1348" i="2"/>
  <c r="C1348" i="2" s="1"/>
  <c r="D1348" i="2" s="1"/>
  <c r="E1348" i="2" s="1"/>
  <c r="B1012" i="2"/>
  <c r="C1012" i="2" s="1"/>
  <c r="D1012" i="2" s="1"/>
  <c r="E1012" i="2" s="1"/>
  <c r="B1177" i="2"/>
  <c r="C1177" i="2" s="1"/>
  <c r="D1177" i="2" s="1"/>
  <c r="E1177" i="2" s="1"/>
  <c r="B1424" i="2"/>
  <c r="C1424" i="2" s="1"/>
  <c r="D1424" i="2" s="1"/>
  <c r="E1424" i="2" s="1"/>
  <c r="B2023" i="2"/>
  <c r="C2023" i="2" s="1"/>
  <c r="D2023" i="2" s="1"/>
  <c r="E2023" i="2" s="1"/>
  <c r="B627" i="2"/>
  <c r="C627" i="2" s="1"/>
  <c r="D627" i="2" s="1"/>
  <c r="E627" i="2" s="1"/>
  <c r="B364" i="2"/>
  <c r="C364" i="2" s="1"/>
  <c r="D364" i="2" s="1"/>
  <c r="E364" i="2" s="1"/>
  <c r="B1988" i="2"/>
  <c r="C1988" i="2" s="1"/>
  <c r="D1988" i="2" s="1"/>
  <c r="E1988" i="2" s="1"/>
  <c r="B1458" i="2"/>
  <c r="C1458" i="2" s="1"/>
  <c r="D1458" i="2" s="1"/>
  <c r="E1458" i="2" s="1"/>
  <c r="B1805" i="2"/>
  <c r="C1805" i="2" s="1"/>
  <c r="D1805" i="2" s="1"/>
  <c r="E1805" i="2" s="1"/>
  <c r="B1874" i="2"/>
  <c r="C1874" i="2" s="1"/>
  <c r="D1874" i="2" s="1"/>
  <c r="E1874" i="2" s="1"/>
  <c r="B1850" i="2"/>
  <c r="C1850" i="2" s="1"/>
  <c r="D1850" i="2" s="1"/>
  <c r="E1850" i="2" s="1"/>
  <c r="B763" i="2"/>
  <c r="C763" i="2" s="1"/>
  <c r="D763" i="2" s="1"/>
  <c r="E763" i="2" s="1"/>
  <c r="B1437" i="2"/>
  <c r="C1437" i="2" s="1"/>
  <c r="D1437" i="2" s="1"/>
  <c r="E1437" i="2" s="1"/>
  <c r="B1889" i="2"/>
  <c r="C1889" i="2" s="1"/>
  <c r="D1889" i="2" s="1"/>
  <c r="E1889" i="2" s="1"/>
  <c r="B1907" i="2"/>
  <c r="C1907" i="2" s="1"/>
  <c r="D1907" i="2" s="1"/>
  <c r="E1907" i="2" s="1"/>
  <c r="B1078" i="2"/>
  <c r="C1078" i="2" s="1"/>
  <c r="D1078" i="2" s="1"/>
  <c r="E1078" i="2" s="1"/>
  <c r="B1202" i="2"/>
  <c r="C1202" i="2" s="1"/>
  <c r="D1202" i="2" s="1"/>
  <c r="E1202" i="2" s="1"/>
  <c r="B1221" i="2"/>
  <c r="C1221" i="2" s="1"/>
  <c r="D1221" i="2" s="1"/>
  <c r="E1221" i="2" s="1"/>
  <c r="B880" i="2"/>
  <c r="C880" i="2" s="1"/>
  <c r="D880" i="2" s="1"/>
  <c r="E880" i="2" s="1"/>
  <c r="B1999" i="2"/>
  <c r="C1999" i="2" s="1"/>
  <c r="D1999" i="2" s="1"/>
  <c r="E1999" i="2" s="1"/>
  <c r="B1225" i="2"/>
  <c r="C1225" i="2" s="1"/>
  <c r="D1225" i="2" s="1"/>
  <c r="E1225" i="2" s="1"/>
  <c r="B921" i="2"/>
  <c r="C921" i="2" s="1"/>
  <c r="D921" i="2" s="1"/>
  <c r="E921" i="2" s="1"/>
  <c r="B908" i="2"/>
  <c r="C908" i="2" s="1"/>
  <c r="D908" i="2" s="1"/>
  <c r="E908" i="2" s="1"/>
  <c r="B1811" i="2"/>
  <c r="C1811" i="2" s="1"/>
  <c r="D1811" i="2" s="1"/>
  <c r="E1811" i="2" s="1"/>
  <c r="B1426" i="2"/>
  <c r="C1426" i="2" s="1"/>
  <c r="D1426" i="2" s="1"/>
  <c r="E1426" i="2" s="1"/>
  <c r="B1191" i="2"/>
  <c r="C1191" i="2" s="1"/>
  <c r="D1191" i="2" s="1"/>
  <c r="E1191" i="2" s="1"/>
  <c r="B644" i="2"/>
  <c r="C644" i="2" s="1"/>
  <c r="D644" i="2" s="1"/>
  <c r="E644" i="2" s="1"/>
  <c r="B1157" i="2"/>
  <c r="C1157" i="2" s="1"/>
  <c r="D1157" i="2" s="1"/>
  <c r="E1157" i="2" s="1"/>
  <c r="B1757" i="2"/>
  <c r="C1757" i="2" s="1"/>
  <c r="D1757" i="2" s="1"/>
  <c r="E1757" i="2" s="1"/>
  <c r="B1014" i="2"/>
  <c r="C1014" i="2" s="1"/>
  <c r="D1014" i="2" s="1"/>
  <c r="E1014" i="2" s="1"/>
  <c r="B1360" i="2"/>
  <c r="C1360" i="2" s="1"/>
  <c r="D1360" i="2" s="1"/>
  <c r="E1360" i="2" s="1"/>
  <c r="B1151" i="2"/>
  <c r="C1151" i="2" s="1"/>
  <c r="D1151" i="2" s="1"/>
  <c r="E1151" i="2" s="1"/>
  <c r="B993" i="2"/>
  <c r="C993" i="2" s="1"/>
  <c r="D993" i="2" s="1"/>
  <c r="E993" i="2" s="1"/>
  <c r="B1791" i="2"/>
  <c r="C1791" i="2" s="1"/>
  <c r="D1791" i="2" s="1"/>
  <c r="E1791" i="2" s="1"/>
  <c r="B1854" i="2"/>
  <c r="C1854" i="2" s="1"/>
  <c r="D1854" i="2" s="1"/>
  <c r="E1854" i="2" s="1"/>
  <c r="B1665" i="2"/>
  <c r="C1665" i="2" s="1"/>
  <c r="D1665" i="2" s="1"/>
  <c r="E1665" i="2" s="1"/>
  <c r="B1453" i="2"/>
  <c r="C1453" i="2" s="1"/>
  <c r="D1453" i="2" s="1"/>
  <c r="E1453" i="2" s="1"/>
  <c r="B1384" i="2"/>
  <c r="C1384" i="2" s="1"/>
  <c r="D1384" i="2" s="1"/>
  <c r="E1384" i="2" s="1"/>
  <c r="B1168" i="2"/>
  <c r="C1168" i="2" s="1"/>
  <c r="D1168" i="2" s="1"/>
  <c r="E1168" i="2" s="1"/>
  <c r="B1589" i="2"/>
  <c r="C1589" i="2" s="1"/>
  <c r="D1589" i="2" s="1"/>
  <c r="E1589" i="2" s="1"/>
  <c r="B1156" i="2"/>
  <c r="C1156" i="2" s="1"/>
  <c r="D1156" i="2" s="1"/>
  <c r="E1156" i="2" s="1"/>
  <c r="B707" i="2"/>
  <c r="C707" i="2" s="1"/>
  <c r="D707" i="2" s="1"/>
  <c r="E707" i="2" s="1"/>
  <c r="B1942" i="2"/>
  <c r="C1942" i="2" s="1"/>
  <c r="D1942" i="2" s="1"/>
  <c r="E1942" i="2" s="1"/>
  <c r="B1282" i="2"/>
  <c r="C1282" i="2" s="1"/>
  <c r="D1282" i="2" s="1"/>
  <c r="E1282" i="2" s="1"/>
  <c r="B1826" i="2"/>
  <c r="C1826" i="2" s="1"/>
  <c r="D1826" i="2" s="1"/>
  <c r="E1826" i="2" s="1"/>
  <c r="B861" i="2"/>
  <c r="C861" i="2" s="1"/>
  <c r="D861" i="2" s="1"/>
  <c r="E861" i="2" s="1"/>
  <c r="B1882" i="2"/>
  <c r="C1882" i="2" s="1"/>
  <c r="D1882" i="2" s="1"/>
  <c r="E1882" i="2" s="1"/>
  <c r="B1153" i="2"/>
  <c r="C1153" i="2" s="1"/>
  <c r="D1153" i="2" s="1"/>
  <c r="E1153" i="2" s="1"/>
  <c r="B315" i="2"/>
  <c r="C315" i="2" s="1"/>
  <c r="D315" i="2" s="1"/>
  <c r="E315" i="2" s="1"/>
  <c r="B1723" i="2"/>
  <c r="C1723" i="2" s="1"/>
  <c r="D1723" i="2" s="1"/>
  <c r="E1723" i="2" s="1"/>
  <c r="B1923" i="2"/>
  <c r="C1923" i="2" s="1"/>
  <c r="D1923" i="2" s="1"/>
  <c r="E1923" i="2" s="1"/>
  <c r="B1845" i="2"/>
  <c r="C1845" i="2" s="1"/>
  <c r="D1845" i="2" s="1"/>
  <c r="E1845" i="2" s="1"/>
  <c r="B221" i="2"/>
  <c r="C221" i="2" s="1"/>
  <c r="B1929" i="2"/>
  <c r="C1929" i="2" s="1"/>
  <c r="D1929" i="2" s="1"/>
  <c r="E1929" i="2" s="1"/>
  <c r="B1749" i="2"/>
  <c r="C1749" i="2" s="1"/>
  <c r="D1749" i="2" s="1"/>
  <c r="E1749" i="2" s="1"/>
  <c r="B1664" i="2"/>
  <c r="C1664" i="2" s="1"/>
  <c r="D1664" i="2" s="1"/>
  <c r="E1664" i="2" s="1"/>
  <c r="B1989" i="2"/>
  <c r="C1989" i="2" s="1"/>
  <c r="D1989" i="2" s="1"/>
  <c r="E1989" i="2" s="1"/>
  <c r="B1403" i="2"/>
  <c r="C1403" i="2" s="1"/>
  <c r="D1403" i="2" s="1"/>
  <c r="E1403" i="2" s="1"/>
  <c r="B1465" i="2"/>
  <c r="C1465" i="2" s="1"/>
  <c r="D1465" i="2" s="1"/>
  <c r="E1465" i="2" s="1"/>
  <c r="B1629" i="2"/>
  <c r="C1629" i="2" s="1"/>
  <c r="D1629" i="2" s="1"/>
  <c r="E1629" i="2" s="1"/>
  <c r="B1299" i="2"/>
  <c r="C1299" i="2" s="1"/>
  <c r="D1299" i="2" s="1"/>
  <c r="E1299" i="2" s="1"/>
  <c r="B1305" i="2"/>
  <c r="C1305" i="2" s="1"/>
  <c r="D1305" i="2" s="1"/>
  <c r="E1305" i="2" s="1"/>
  <c r="B1354" i="2"/>
  <c r="C1354" i="2" s="1"/>
  <c r="D1354" i="2" s="1"/>
  <c r="E1354" i="2" s="1"/>
  <c r="B1323" i="2"/>
  <c r="C1323" i="2" s="1"/>
  <c r="D1323" i="2" s="1"/>
  <c r="E1323" i="2" s="1"/>
  <c r="B1787" i="2"/>
  <c r="C1787" i="2" s="1"/>
  <c r="D1787" i="2" s="1"/>
  <c r="E1787" i="2" s="1"/>
  <c r="B1997" i="2"/>
  <c r="C1997" i="2" s="1"/>
  <c r="D1997" i="2" s="1"/>
  <c r="E1997" i="2" s="1"/>
  <c r="B1944" i="2"/>
  <c r="C1944" i="2" s="1"/>
  <c r="D1944" i="2" s="1"/>
  <c r="E1944" i="2" s="1"/>
  <c r="B2018" i="2"/>
  <c r="C2018" i="2" s="1"/>
  <c r="D2018" i="2" s="1"/>
  <c r="E2018" i="2" s="1"/>
  <c r="B723" i="2"/>
  <c r="C723" i="2" s="1"/>
  <c r="D723" i="2" s="1"/>
  <c r="E723" i="2" s="1"/>
  <c r="B140" i="2"/>
  <c r="C140" i="2" s="1"/>
  <c r="B1362" i="2"/>
  <c r="C1362" i="2" s="1"/>
  <c r="D1362" i="2" s="1"/>
  <c r="E1362" i="2" s="1"/>
  <c r="B1939" i="2"/>
  <c r="C1939" i="2" s="1"/>
  <c r="D1939" i="2" s="1"/>
  <c r="E1939" i="2" s="1"/>
  <c r="B37" i="2"/>
  <c r="C37" i="2" s="1"/>
  <c r="B1631" i="2"/>
  <c r="C1631" i="2" s="1"/>
  <c r="D1631" i="2" s="1"/>
  <c r="E1631" i="2" s="1"/>
  <c r="B1029" i="2"/>
  <c r="C1029" i="2" s="1"/>
  <c r="D1029" i="2" s="1"/>
  <c r="E1029" i="2" s="1"/>
  <c r="B2022" i="2"/>
  <c r="C2022" i="2" s="1"/>
  <c r="D2022" i="2" s="1"/>
  <c r="E2022" i="2" s="1"/>
  <c r="B1586" i="2"/>
  <c r="C1586" i="2" s="1"/>
  <c r="D1586" i="2" s="1"/>
  <c r="E1586" i="2" s="1"/>
  <c r="B1962" i="2"/>
  <c r="C1962" i="2" s="1"/>
  <c r="D1962" i="2" s="1"/>
  <c r="E1962" i="2" s="1"/>
  <c r="B802" i="2"/>
  <c r="C802" i="2" s="1"/>
  <c r="D802" i="2" s="1"/>
  <c r="E802" i="2" s="1"/>
  <c r="B1973" i="2"/>
  <c r="C1973" i="2" s="1"/>
  <c r="D1973" i="2" s="1"/>
  <c r="E1973" i="2" s="1"/>
  <c r="B1391" i="2"/>
  <c r="C1391" i="2" s="1"/>
  <c r="D1391" i="2" s="1"/>
  <c r="E1391" i="2" s="1"/>
  <c r="B1361" i="2"/>
  <c r="C1361" i="2" s="1"/>
  <c r="D1361" i="2" s="1"/>
  <c r="E1361" i="2" s="1"/>
  <c r="B1518" i="2"/>
  <c r="C1518" i="2" s="1"/>
  <c r="D1518" i="2" s="1"/>
  <c r="E1518" i="2" s="1"/>
  <c r="B1538" i="2"/>
  <c r="C1538" i="2" s="1"/>
  <c r="D1538" i="2" s="1"/>
  <c r="E1538" i="2" s="1"/>
  <c r="B280" i="2"/>
  <c r="C280" i="2" s="1"/>
  <c r="D280" i="2" s="1"/>
  <c r="E280" i="2" s="1"/>
  <c r="B1990" i="2"/>
  <c r="C1990" i="2" s="1"/>
  <c r="D1990" i="2" s="1"/>
  <c r="E1990" i="2" s="1"/>
  <c r="B1304" i="2"/>
  <c r="C1304" i="2" s="1"/>
  <c r="D1304" i="2" s="1"/>
  <c r="E1304" i="2" s="1"/>
  <c r="B1756" i="2"/>
  <c r="C1756" i="2" s="1"/>
  <c r="D1756" i="2" s="1"/>
  <c r="E1756" i="2" s="1"/>
  <c r="B1263" i="2"/>
  <c r="C1263" i="2" s="1"/>
  <c r="D1263" i="2" s="1"/>
  <c r="E1263" i="2" s="1"/>
  <c r="B1342" i="2"/>
  <c r="C1342" i="2" s="1"/>
  <c r="D1342" i="2" s="1"/>
  <c r="E1342" i="2" s="1"/>
  <c r="B1562" i="2"/>
  <c r="C1562" i="2" s="1"/>
  <c r="D1562" i="2" s="1"/>
  <c r="E1562" i="2" s="1"/>
  <c r="B1593" i="2"/>
  <c r="C1593" i="2" s="1"/>
  <c r="D1593" i="2" s="1"/>
  <c r="E1593" i="2" s="1"/>
  <c r="B752" i="2"/>
  <c r="C752" i="2" s="1"/>
  <c r="D752" i="2" s="1"/>
  <c r="E752" i="2" s="1"/>
  <c r="B1373" i="2"/>
  <c r="C1373" i="2" s="1"/>
  <c r="D1373" i="2" s="1"/>
  <c r="E1373" i="2" s="1"/>
  <c r="B1467" i="2"/>
  <c r="C1467" i="2" s="1"/>
  <c r="D1467" i="2" s="1"/>
  <c r="E1467" i="2" s="1"/>
  <c r="B1239" i="2"/>
  <c r="C1239" i="2" s="1"/>
  <c r="D1239" i="2" s="1"/>
  <c r="E1239" i="2" s="1"/>
  <c r="B1863" i="2"/>
  <c r="C1863" i="2" s="1"/>
  <c r="D1863" i="2" s="1"/>
  <c r="E1863" i="2" s="1"/>
  <c r="B371" i="2"/>
  <c r="C371" i="2" s="1"/>
  <c r="D371" i="2" s="1"/>
  <c r="E371" i="2" s="1"/>
  <c r="B56" i="2"/>
  <c r="C56" i="2" s="1"/>
  <c r="B1203" i="2"/>
  <c r="C1203" i="2" s="1"/>
  <c r="D1203" i="2" s="1"/>
  <c r="E1203" i="2" s="1"/>
  <c r="B976" i="2"/>
  <c r="C976" i="2" s="1"/>
  <c r="D976" i="2" s="1"/>
  <c r="E976" i="2" s="1"/>
  <c r="B1081" i="2"/>
  <c r="C1081" i="2" s="1"/>
  <c r="D1081" i="2" s="1"/>
  <c r="E1081" i="2" s="1"/>
  <c r="B1392" i="2"/>
  <c r="C1392" i="2" s="1"/>
  <c r="D1392" i="2" s="1"/>
  <c r="E1392" i="2" s="1"/>
  <c r="B1579" i="2"/>
  <c r="C1579" i="2" s="1"/>
  <c r="D1579" i="2" s="1"/>
  <c r="E1579" i="2" s="1"/>
  <c r="B1542" i="2"/>
  <c r="C1542" i="2" s="1"/>
  <c r="D1542" i="2" s="1"/>
  <c r="E1542" i="2" s="1"/>
  <c r="B191" i="2"/>
  <c r="C191" i="2" s="1"/>
  <c r="B784" i="2"/>
  <c r="C784" i="2" s="1"/>
  <c r="D784" i="2" s="1"/>
  <c r="E784" i="2" s="1"/>
  <c r="B32" i="2"/>
  <c r="C32" i="2" s="1"/>
  <c r="B197" i="2"/>
  <c r="C197" i="2" s="1"/>
  <c r="B1529" i="2"/>
  <c r="C1529" i="2" s="1"/>
  <c r="D1529" i="2" s="1"/>
  <c r="E1529" i="2" s="1"/>
  <c r="B1860" i="2"/>
  <c r="C1860" i="2" s="1"/>
  <c r="D1860" i="2" s="1"/>
  <c r="E1860" i="2" s="1"/>
  <c r="B820" i="2"/>
  <c r="C820" i="2" s="1"/>
  <c r="D820" i="2" s="1"/>
  <c r="E820" i="2" s="1"/>
  <c r="B109" i="2"/>
  <c r="C109" i="2" s="1"/>
  <c r="B1499" i="2"/>
  <c r="C1499" i="2" s="1"/>
  <c r="D1499" i="2" s="1"/>
  <c r="E1499" i="2" s="1"/>
  <c r="B491" i="2"/>
  <c r="C491" i="2" s="1"/>
  <c r="D491" i="2" s="1"/>
  <c r="E491" i="2" s="1"/>
  <c r="B79" i="2"/>
  <c r="C79" i="2" s="1"/>
  <c r="B1265" i="2"/>
  <c r="C1265" i="2" s="1"/>
  <c r="D1265" i="2" s="1"/>
  <c r="E1265" i="2" s="1"/>
  <c r="B1824" i="2"/>
  <c r="C1824" i="2" s="1"/>
  <c r="D1824" i="2" s="1"/>
  <c r="E1824" i="2" s="1"/>
  <c r="B1861" i="2"/>
  <c r="C1861" i="2" s="1"/>
  <c r="D1861" i="2" s="1"/>
  <c r="E1861" i="2" s="1"/>
  <c r="B1450" i="2"/>
  <c r="C1450" i="2" s="1"/>
  <c r="D1450" i="2" s="1"/>
  <c r="E1450" i="2" s="1"/>
  <c r="B651" i="2"/>
  <c r="C651" i="2" s="1"/>
  <c r="D651" i="2" s="1"/>
  <c r="E651" i="2" s="1"/>
  <c r="B866" i="2"/>
  <c r="C866" i="2" s="1"/>
  <c r="D866" i="2" s="1"/>
  <c r="E866" i="2" s="1"/>
  <c r="B1766" i="2"/>
  <c r="C1766" i="2" s="1"/>
  <c r="D1766" i="2" s="1"/>
  <c r="E1766" i="2" s="1"/>
  <c r="B601" i="2"/>
  <c r="C601" i="2" s="1"/>
  <c r="D601" i="2" s="1"/>
  <c r="E601" i="2" s="1"/>
  <c r="B1666" i="2"/>
  <c r="C1666" i="2" s="1"/>
  <c r="D1666" i="2" s="1"/>
  <c r="E1666" i="2" s="1"/>
  <c r="B1063" i="2"/>
  <c r="C1063" i="2" s="1"/>
  <c r="D1063" i="2" s="1"/>
  <c r="E1063" i="2" s="1"/>
  <c r="B1414" i="2"/>
  <c r="C1414" i="2" s="1"/>
  <c r="D1414" i="2" s="1"/>
  <c r="E1414" i="2" s="1"/>
  <c r="B345" i="2"/>
  <c r="C345" i="2" s="1"/>
  <c r="D345" i="2" s="1"/>
  <c r="E345" i="2" s="1"/>
  <c r="B1473" i="2"/>
  <c r="C1473" i="2" s="1"/>
  <c r="D1473" i="2" s="1"/>
  <c r="E1473" i="2" s="1"/>
  <c r="B1200" i="2"/>
  <c r="C1200" i="2" s="1"/>
  <c r="D1200" i="2" s="1"/>
  <c r="E1200" i="2" s="1"/>
  <c r="B1043" i="2"/>
  <c r="C1043" i="2" s="1"/>
  <c r="D1043" i="2" s="1"/>
  <c r="E1043" i="2" s="1"/>
  <c r="B1406" i="2"/>
  <c r="C1406" i="2" s="1"/>
  <c r="D1406" i="2" s="1"/>
  <c r="E1406" i="2" s="1"/>
  <c r="B2020" i="2"/>
  <c r="C2020" i="2" s="1"/>
  <c r="D2020" i="2" s="1"/>
  <c r="E2020" i="2" s="1"/>
  <c r="B956" i="2"/>
  <c r="C956" i="2" s="1"/>
  <c r="D956" i="2" s="1"/>
  <c r="E956" i="2" s="1"/>
  <c r="B961" i="2"/>
  <c r="C961" i="2" s="1"/>
  <c r="D961" i="2" s="1"/>
  <c r="E961" i="2" s="1"/>
  <c r="B1561" i="2"/>
  <c r="C1561" i="2" s="1"/>
  <c r="D1561" i="2" s="1"/>
  <c r="E1561" i="2" s="1"/>
  <c r="B1478" i="2"/>
  <c r="C1478" i="2" s="1"/>
  <c r="D1478" i="2" s="1"/>
  <c r="E1478" i="2" s="1"/>
  <c r="B1981" i="2"/>
  <c r="C1981" i="2" s="1"/>
  <c r="D1981" i="2" s="1"/>
  <c r="E1981" i="2" s="1"/>
  <c r="B1813" i="2"/>
  <c r="C1813" i="2" s="1"/>
  <c r="D1813" i="2" s="1"/>
  <c r="E1813" i="2" s="1"/>
  <c r="B1834" i="2"/>
  <c r="C1834" i="2" s="1"/>
  <c r="D1834" i="2" s="1"/>
  <c r="E1834" i="2" s="1"/>
  <c r="B1578" i="2"/>
  <c r="C1578" i="2" s="1"/>
  <c r="D1578" i="2" s="1"/>
  <c r="E1578" i="2" s="1"/>
  <c r="B1806" i="2"/>
  <c r="C1806" i="2" s="1"/>
  <c r="D1806" i="2" s="1"/>
  <c r="E1806" i="2" s="1"/>
  <c r="B1807" i="2"/>
  <c r="C1807" i="2" s="1"/>
  <c r="D1807" i="2" s="1"/>
  <c r="E1807" i="2" s="1"/>
  <c r="B448" i="2"/>
  <c r="C448" i="2" s="1"/>
  <c r="D448" i="2" s="1"/>
  <c r="E448" i="2" s="1"/>
  <c r="B1685" i="2"/>
  <c r="C1685" i="2" s="1"/>
  <c r="D1685" i="2" s="1"/>
  <c r="E1685" i="2" s="1"/>
  <c r="B1350" i="2"/>
  <c r="C1350" i="2" s="1"/>
  <c r="D1350" i="2" s="1"/>
  <c r="E1350" i="2" s="1"/>
  <c r="B1669" i="2"/>
  <c r="C1669" i="2" s="1"/>
  <c r="D1669" i="2" s="1"/>
  <c r="E1669" i="2" s="1"/>
  <c r="B1092" i="2"/>
  <c r="C1092" i="2" s="1"/>
  <c r="D1092" i="2" s="1"/>
  <c r="E1092" i="2" s="1"/>
  <c r="B1910" i="2"/>
  <c r="C1910" i="2" s="1"/>
  <c r="D1910" i="2" s="1"/>
  <c r="E1910" i="2" s="1"/>
  <c r="B1857" i="2"/>
  <c r="C1857" i="2" s="1"/>
  <c r="D1857" i="2" s="1"/>
  <c r="E1857" i="2" s="1"/>
  <c r="B433" i="2"/>
  <c r="C433" i="2" s="1"/>
  <c r="D433" i="2" s="1"/>
  <c r="E433" i="2" s="1"/>
  <c r="B1818" i="2"/>
  <c r="C1818" i="2" s="1"/>
  <c r="D1818" i="2" s="1"/>
  <c r="E1818" i="2" s="1"/>
  <c r="B1623" i="2"/>
  <c r="C1623" i="2" s="1"/>
  <c r="D1623" i="2" s="1"/>
  <c r="E1623" i="2" s="1"/>
  <c r="B1823" i="2"/>
  <c r="C1823" i="2" s="1"/>
  <c r="D1823" i="2" s="1"/>
  <c r="E1823" i="2" s="1"/>
  <c r="B344" i="2"/>
  <c r="C344" i="2" s="1"/>
  <c r="D344" i="2" s="1"/>
  <c r="E344" i="2" s="1"/>
  <c r="B1091" i="2"/>
  <c r="C1091" i="2" s="1"/>
  <c r="D1091" i="2" s="1"/>
  <c r="E1091" i="2" s="1"/>
  <c r="B664" i="2"/>
  <c r="C664" i="2" s="1"/>
  <c r="D664" i="2" s="1"/>
  <c r="E664" i="2" s="1"/>
  <c r="B1625" i="2"/>
  <c r="C1625" i="2" s="1"/>
  <c r="D1625" i="2" s="1"/>
  <c r="E1625" i="2" s="1"/>
  <c r="B1801" i="2"/>
  <c r="C1801" i="2" s="1"/>
  <c r="D1801" i="2" s="1"/>
  <c r="E1801" i="2" s="1"/>
  <c r="B1463" i="2"/>
  <c r="C1463" i="2" s="1"/>
  <c r="D1463" i="2" s="1"/>
  <c r="E1463" i="2" s="1"/>
  <c r="B979" i="2"/>
  <c r="C979" i="2" s="1"/>
  <c r="D979" i="2" s="1"/>
  <c r="E979" i="2" s="1"/>
  <c r="B1677" i="2"/>
  <c r="C1677" i="2" s="1"/>
  <c r="D1677" i="2" s="1"/>
  <c r="E1677" i="2" s="1"/>
  <c r="B1400" i="2"/>
  <c r="C1400" i="2" s="1"/>
  <c r="D1400" i="2" s="1"/>
  <c r="E1400" i="2" s="1"/>
  <c r="B1363" i="2"/>
  <c r="C1363" i="2" s="1"/>
  <c r="D1363" i="2" s="1"/>
  <c r="E1363" i="2" s="1"/>
  <c r="B1680" i="2"/>
  <c r="C1680" i="2" s="1"/>
  <c r="D1680" i="2" s="1"/>
  <c r="E1680" i="2" s="1"/>
  <c r="B1699" i="2"/>
  <c r="C1699" i="2" s="1"/>
  <c r="D1699" i="2" s="1"/>
  <c r="E1699" i="2" s="1"/>
  <c r="B1369" i="2"/>
  <c r="C1369" i="2" s="1"/>
  <c r="D1369" i="2" s="1"/>
  <c r="E1369" i="2" s="1"/>
  <c r="B377" i="2"/>
  <c r="C377" i="2" s="1"/>
  <c r="D377" i="2" s="1"/>
  <c r="E377" i="2" s="1"/>
  <c r="B1778" i="2"/>
  <c r="C1778" i="2" s="1"/>
  <c r="D1778" i="2" s="1"/>
  <c r="E1778" i="2" s="1"/>
  <c r="B1232" i="2"/>
  <c r="C1232" i="2" s="1"/>
  <c r="D1232" i="2" s="1"/>
  <c r="E1232" i="2" s="1"/>
  <c r="B1455" i="2"/>
  <c r="C1455" i="2" s="1"/>
  <c r="D1455" i="2" s="1"/>
  <c r="E1455" i="2" s="1"/>
  <c r="B1489" i="2"/>
  <c r="C1489" i="2" s="1"/>
  <c r="D1489" i="2" s="1"/>
  <c r="E1489" i="2" s="1"/>
  <c r="B2049" i="2"/>
  <c r="C2049" i="2" s="1"/>
  <c r="D2049" i="2" s="1"/>
  <c r="E2049" i="2" s="1"/>
  <c r="B1945" i="2"/>
  <c r="C1945" i="2" s="1"/>
  <c r="D1945" i="2" s="1"/>
  <c r="E1945" i="2" s="1"/>
  <c r="B1320" i="2"/>
  <c r="C1320" i="2" s="1"/>
  <c r="D1320" i="2" s="1"/>
  <c r="E1320" i="2" s="1"/>
  <c r="B1170" i="2"/>
  <c r="C1170" i="2" s="1"/>
  <c r="D1170" i="2" s="1"/>
  <c r="E1170" i="2" s="1"/>
  <c r="B1303" i="2"/>
  <c r="C1303" i="2" s="1"/>
  <c r="D1303" i="2" s="1"/>
  <c r="E1303" i="2" s="1"/>
  <c r="B1674" i="2"/>
  <c r="C1674" i="2" s="1"/>
  <c r="D1674" i="2" s="1"/>
  <c r="E1674" i="2" s="1"/>
  <c r="B2025" i="2"/>
  <c r="C2025" i="2" s="1"/>
  <c r="D2025" i="2" s="1"/>
  <c r="E2025" i="2" s="1"/>
  <c r="B1869" i="2"/>
  <c r="C1869" i="2" s="1"/>
  <c r="D1869" i="2" s="1"/>
  <c r="E1869" i="2" s="1"/>
  <c r="B1490" i="2"/>
  <c r="C1490" i="2" s="1"/>
  <c r="D1490" i="2" s="1"/>
  <c r="E1490" i="2" s="1"/>
  <c r="B1116" i="2"/>
  <c r="C1116" i="2" s="1"/>
  <c r="D1116" i="2" s="1"/>
  <c r="E1116" i="2" s="1"/>
  <c r="B1734" i="2"/>
  <c r="C1734" i="2" s="1"/>
  <c r="D1734" i="2" s="1"/>
  <c r="E1734" i="2" s="1"/>
  <c r="B2044" i="2"/>
  <c r="C2044" i="2" s="1"/>
  <c r="D2044" i="2" s="1"/>
  <c r="E2044" i="2" s="1"/>
  <c r="B1189" i="2"/>
  <c r="C1189" i="2" s="1"/>
  <c r="D1189" i="2" s="1"/>
  <c r="E1189" i="2" s="1"/>
  <c r="B1316" i="2"/>
  <c r="C1316" i="2" s="1"/>
  <c r="D1316" i="2" s="1"/>
  <c r="E1316" i="2" s="1"/>
  <c r="B1155" i="2"/>
  <c r="C1155" i="2" s="1"/>
  <c r="D1155" i="2" s="1"/>
  <c r="E1155" i="2" s="1"/>
  <c r="B1603" i="2"/>
  <c r="C1603" i="2" s="1"/>
  <c r="D1603" i="2" s="1"/>
  <c r="E1603" i="2" s="1"/>
  <c r="B558" i="2"/>
  <c r="C558" i="2" s="1"/>
  <c r="D558" i="2" s="1"/>
  <c r="E558" i="2" s="1"/>
  <c r="B1379" i="2"/>
  <c r="C1379" i="2" s="1"/>
  <c r="D1379" i="2" s="1"/>
  <c r="E1379" i="2" s="1"/>
  <c r="B1196" i="2"/>
  <c r="C1196" i="2" s="1"/>
  <c r="D1196" i="2" s="1"/>
  <c r="E1196" i="2" s="1"/>
  <c r="B441" i="2"/>
  <c r="C441" i="2" s="1"/>
  <c r="D441" i="2" s="1"/>
  <c r="E441" i="2" s="1"/>
  <c r="B1926" i="2"/>
  <c r="C1926" i="2" s="1"/>
  <c r="D1926" i="2" s="1"/>
  <c r="E1926" i="2" s="1"/>
  <c r="B1245" i="2"/>
  <c r="C1245" i="2" s="1"/>
  <c r="D1245" i="2" s="1"/>
  <c r="E1245" i="2" s="1"/>
  <c r="B1626" i="2"/>
  <c r="C1626" i="2" s="1"/>
  <c r="D1626" i="2" s="1"/>
  <c r="E1626" i="2" s="1"/>
  <c r="B1716" i="2"/>
  <c r="C1716" i="2" s="1"/>
  <c r="D1716" i="2" s="1"/>
  <c r="E1716" i="2" s="1"/>
  <c r="B1355" i="2"/>
  <c r="C1355" i="2" s="1"/>
  <c r="D1355" i="2" s="1"/>
  <c r="E1355" i="2" s="1"/>
  <c r="B237" i="2"/>
  <c r="C237" i="2" s="1"/>
  <c r="B929" i="2"/>
  <c r="C929" i="2" s="1"/>
  <c r="D929" i="2" s="1"/>
  <c r="E929" i="2" s="1"/>
  <c r="B1249" i="2"/>
  <c r="C1249" i="2" s="1"/>
  <c r="D1249" i="2" s="1"/>
  <c r="E1249" i="2" s="1"/>
  <c r="B1388" i="2"/>
  <c r="C1388" i="2" s="1"/>
  <c r="D1388" i="2" s="1"/>
  <c r="E1388" i="2" s="1"/>
  <c r="B1642" i="2"/>
  <c r="C1642" i="2" s="1"/>
  <c r="D1642" i="2" s="1"/>
  <c r="E1642" i="2" s="1"/>
  <c r="B1970" i="2"/>
  <c r="C1970" i="2" s="1"/>
  <c r="D1970" i="2" s="1"/>
  <c r="E1970" i="2" s="1"/>
  <c r="B1957" i="2"/>
  <c r="C1957" i="2" s="1"/>
  <c r="D1957" i="2" s="1"/>
  <c r="E1957" i="2" s="1"/>
  <c r="B1519" i="2"/>
  <c r="C1519" i="2" s="1"/>
  <c r="D1519" i="2" s="1"/>
  <c r="E1519" i="2" s="1"/>
  <c r="B1808" i="2"/>
  <c r="C1808" i="2" s="1"/>
  <c r="D1808" i="2" s="1"/>
  <c r="E1808" i="2" s="1"/>
  <c r="B1694" i="2"/>
  <c r="C1694" i="2" s="1"/>
  <c r="D1694" i="2" s="1"/>
  <c r="E1694" i="2" s="1"/>
  <c r="B81" i="2"/>
  <c r="C81" i="2" s="1"/>
  <c r="B948" i="2"/>
  <c r="C948" i="2" s="1"/>
  <c r="D948" i="2" s="1"/>
  <c r="E948" i="2" s="1"/>
  <c r="B1721" i="2"/>
  <c r="C1721" i="2" s="1"/>
  <c r="D1721" i="2" s="1"/>
  <c r="E1721" i="2" s="1"/>
  <c r="B1417" i="2"/>
  <c r="C1417" i="2" s="1"/>
  <c r="D1417" i="2" s="1"/>
  <c r="E1417" i="2" s="1"/>
  <c r="B1735" i="2"/>
  <c r="C1735" i="2" s="1"/>
  <c r="D1735" i="2" s="1"/>
  <c r="E1735" i="2" s="1"/>
  <c r="B919" i="2"/>
  <c r="C919" i="2" s="1"/>
  <c r="D919" i="2" s="1"/>
  <c r="E919" i="2" s="1"/>
  <c r="B1741" i="2"/>
  <c r="C1741" i="2" s="1"/>
  <c r="D1741" i="2" s="1"/>
  <c r="E1741" i="2" s="1"/>
  <c r="B1641" i="2"/>
  <c r="C1641" i="2" s="1"/>
  <c r="D1641" i="2" s="1"/>
  <c r="E1641" i="2" s="1"/>
  <c r="B84" i="2"/>
  <c r="C84" i="2" s="1"/>
  <c r="B1492" i="2"/>
  <c r="C1492" i="2" s="1"/>
  <c r="D1492" i="2" s="1"/>
  <c r="E1492" i="2" s="1"/>
  <c r="B1693" i="2"/>
  <c r="C1693" i="2" s="1"/>
  <c r="D1693" i="2" s="1"/>
  <c r="E1693" i="2" s="1"/>
  <c r="B1533" i="2"/>
  <c r="C1533" i="2" s="1"/>
  <c r="D1533" i="2" s="1"/>
  <c r="E1533" i="2" s="1"/>
  <c r="B1334" i="2"/>
  <c r="C1334" i="2" s="1"/>
  <c r="D1334" i="2" s="1"/>
  <c r="E1334" i="2" s="1"/>
  <c r="B1476" i="2"/>
  <c r="C1476" i="2" s="1"/>
  <c r="D1476" i="2" s="1"/>
  <c r="E1476" i="2" s="1"/>
  <c r="B1726" i="2"/>
  <c r="C1726" i="2" s="1"/>
  <c r="D1726" i="2" s="1"/>
  <c r="E1726" i="2" s="1"/>
  <c r="B1701" i="2"/>
  <c r="C1701" i="2" s="1"/>
  <c r="D1701" i="2" s="1"/>
  <c r="E1701" i="2" s="1"/>
  <c r="B1095" i="2"/>
  <c r="C1095" i="2" s="1"/>
  <c r="D1095" i="2" s="1"/>
  <c r="E1095" i="2" s="1"/>
  <c r="B1209" i="2"/>
  <c r="C1209" i="2" s="1"/>
  <c r="D1209" i="2" s="1"/>
  <c r="E1209" i="2" s="1"/>
  <c r="B1284" i="2"/>
  <c r="C1284" i="2" s="1"/>
  <c r="D1284" i="2" s="1"/>
  <c r="E1284" i="2" s="1"/>
  <c r="B1711" i="2"/>
  <c r="C1711" i="2" s="1"/>
  <c r="D1711" i="2" s="1"/>
  <c r="E1711" i="2" s="1"/>
  <c r="B1575" i="2"/>
  <c r="C1575" i="2" s="1"/>
  <c r="D1575" i="2" s="1"/>
  <c r="E1575" i="2" s="1"/>
  <c r="B1610" i="2"/>
  <c r="C1610" i="2" s="1"/>
  <c r="D1610" i="2" s="1"/>
  <c r="E1610" i="2" s="1"/>
  <c r="B1067" i="2"/>
  <c r="C1067" i="2" s="1"/>
  <c r="D1067" i="2" s="1"/>
  <c r="E1067" i="2" s="1"/>
  <c r="B1289" i="2"/>
  <c r="C1289" i="2" s="1"/>
  <c r="D1289" i="2" s="1"/>
  <c r="E1289" i="2" s="1"/>
  <c r="B1871" i="2"/>
  <c r="C1871" i="2" s="1"/>
  <c r="D1871" i="2" s="1"/>
  <c r="E1871" i="2" s="1"/>
  <c r="B2009" i="2"/>
  <c r="C2009" i="2" s="1"/>
  <c r="D2009" i="2" s="1"/>
  <c r="E2009" i="2" s="1"/>
  <c r="B19" i="2"/>
  <c r="C19" i="2" s="1"/>
  <c r="B1044" i="2"/>
  <c r="C1044" i="2" s="1"/>
  <c r="D1044" i="2" s="1"/>
  <c r="E1044" i="2" s="1"/>
  <c r="B1390" i="2"/>
  <c r="C1390" i="2" s="1"/>
  <c r="D1390" i="2" s="1"/>
  <c r="E1390" i="2" s="1"/>
  <c r="B1147" i="2"/>
  <c r="C1147" i="2" s="1"/>
  <c r="D1147" i="2" s="1"/>
  <c r="E1147" i="2" s="1"/>
  <c r="B905" i="2"/>
  <c r="C905" i="2" s="1"/>
  <c r="D905" i="2" s="1"/>
  <c r="E905" i="2" s="1"/>
  <c r="B1740" i="2"/>
  <c r="C1740" i="2" s="1"/>
  <c r="D1740" i="2" s="1"/>
  <c r="E1740" i="2" s="1"/>
  <c r="B593" i="2"/>
  <c r="C593" i="2" s="1"/>
  <c r="D593" i="2" s="1"/>
  <c r="E593" i="2" s="1"/>
  <c r="B2030" i="2"/>
  <c r="C2030" i="2" s="1"/>
  <c r="D2030" i="2" s="1"/>
  <c r="E2030" i="2" s="1"/>
  <c r="B1994" i="2"/>
  <c r="C1994" i="2" s="1"/>
  <c r="D1994" i="2" s="1"/>
  <c r="E1994" i="2" s="1"/>
  <c r="B1358" i="2"/>
  <c r="C1358" i="2" s="1"/>
  <c r="D1358" i="2" s="1"/>
  <c r="E1358" i="2" s="1"/>
  <c r="B1089" i="2"/>
  <c r="C1089" i="2" s="1"/>
  <c r="D1089" i="2" s="1"/>
  <c r="E1089" i="2" s="1"/>
  <c r="B114" i="2"/>
  <c r="C114" i="2" s="1"/>
  <c r="B1980" i="2"/>
  <c r="C1980" i="2" s="1"/>
  <c r="D1980" i="2" s="1"/>
  <c r="E1980" i="2" s="1"/>
  <c r="B1285" i="2"/>
  <c r="C1285" i="2" s="1"/>
  <c r="D1285" i="2" s="1"/>
  <c r="E1285" i="2" s="1"/>
  <c r="B857" i="2"/>
  <c r="C857" i="2" s="1"/>
  <c r="D857" i="2" s="1"/>
  <c r="E857" i="2" s="1"/>
  <c r="B1862" i="2"/>
  <c r="C1862" i="2" s="1"/>
  <c r="D1862" i="2" s="1"/>
  <c r="E1862" i="2" s="1"/>
  <c r="B1487" i="2"/>
  <c r="C1487" i="2" s="1"/>
  <c r="D1487" i="2" s="1"/>
  <c r="E1487" i="2" s="1"/>
  <c r="B1513" i="2"/>
  <c r="C1513" i="2" s="1"/>
  <c r="D1513" i="2" s="1"/>
  <c r="E1513" i="2" s="1"/>
  <c r="B528" i="2"/>
  <c r="C528" i="2" s="1"/>
  <c r="D528" i="2" s="1"/>
  <c r="E528" i="2" s="1"/>
  <c r="B1402" i="2"/>
  <c r="C1402" i="2" s="1"/>
  <c r="D1402" i="2" s="1"/>
  <c r="E1402" i="2" s="1"/>
  <c r="B1276" i="2"/>
  <c r="C1276" i="2" s="1"/>
  <c r="D1276" i="2" s="1"/>
  <c r="E1276" i="2" s="1"/>
  <c r="B767" i="2"/>
  <c r="C767" i="2" s="1"/>
  <c r="D767" i="2" s="1"/>
  <c r="E767" i="2" s="1"/>
  <c r="B668" i="2"/>
  <c r="C668" i="2" s="1"/>
  <c r="D668" i="2" s="1"/>
  <c r="E668" i="2" s="1"/>
  <c r="B160" i="2"/>
  <c r="C160" i="2" s="1"/>
  <c r="B158" i="2"/>
  <c r="C158" i="2" s="1"/>
  <c r="B1925" i="2"/>
  <c r="C1925" i="2" s="1"/>
  <c r="D1925" i="2" s="1"/>
  <c r="E1925" i="2" s="1"/>
  <c r="B1892" i="2"/>
  <c r="C1892" i="2" s="1"/>
  <c r="D1892" i="2" s="1"/>
  <c r="E1892" i="2" s="1"/>
  <c r="B1211" i="2"/>
  <c r="C1211" i="2" s="1"/>
  <c r="D1211" i="2" s="1"/>
  <c r="E1211" i="2" s="1"/>
  <c r="B427" i="2"/>
  <c r="C427" i="2" s="1"/>
  <c r="D427" i="2" s="1"/>
  <c r="E427" i="2" s="1"/>
  <c r="B1277" i="2"/>
  <c r="C1277" i="2" s="1"/>
  <c r="D1277" i="2" s="1"/>
  <c r="E1277" i="2" s="1"/>
  <c r="B1754" i="2"/>
  <c r="C1754" i="2" s="1"/>
  <c r="D1754" i="2" s="1"/>
  <c r="E1754" i="2" s="1"/>
  <c r="B1844" i="2"/>
  <c r="C1844" i="2" s="1"/>
  <c r="D1844" i="2" s="1"/>
  <c r="E1844" i="2" s="1"/>
  <c r="B1096" i="2"/>
  <c r="C1096" i="2" s="1"/>
  <c r="D1096" i="2" s="1"/>
  <c r="E1096" i="2" s="1"/>
  <c r="B1564" i="2"/>
  <c r="C1564" i="2" s="1"/>
  <c r="D1564" i="2" s="1"/>
  <c r="E1564" i="2" s="1"/>
  <c r="B1259" i="2"/>
  <c r="C1259" i="2" s="1"/>
  <c r="D1259" i="2" s="1"/>
  <c r="E1259" i="2" s="1"/>
  <c r="B633" i="2"/>
  <c r="C633" i="2" s="1"/>
  <c r="D633" i="2" s="1"/>
  <c r="E633" i="2" s="1"/>
  <c r="B227" i="2"/>
  <c r="C227" i="2" s="1"/>
  <c r="B696" i="2"/>
  <c r="C696" i="2" s="1"/>
  <c r="D696" i="2" s="1"/>
  <c r="E696" i="2" s="1"/>
  <c r="B1916" i="2"/>
  <c r="C1916" i="2" s="1"/>
  <c r="D1916" i="2" s="1"/>
  <c r="E1916" i="2" s="1"/>
  <c r="B2029" i="2"/>
  <c r="C2029" i="2" s="1"/>
  <c r="D2029" i="2" s="1"/>
  <c r="E2029" i="2" s="1"/>
  <c r="B1619" i="2"/>
  <c r="C1619" i="2" s="1"/>
  <c r="D1619" i="2" s="1"/>
  <c r="E1619" i="2" s="1"/>
  <c r="B1517" i="2"/>
  <c r="C1517" i="2" s="1"/>
  <c r="D1517" i="2" s="1"/>
  <c r="E1517" i="2" s="1"/>
  <c r="B108" i="2"/>
  <c r="C108" i="2" s="1"/>
  <c r="B1372" i="2"/>
  <c r="C1372" i="2" s="1"/>
  <c r="D1372" i="2" s="1"/>
  <c r="E1372" i="2" s="1"/>
  <c r="B1422" i="2"/>
  <c r="C1422" i="2" s="1"/>
  <c r="D1422" i="2" s="1"/>
  <c r="E1422" i="2" s="1"/>
  <c r="B561" i="2"/>
  <c r="C561" i="2" s="1"/>
  <c r="D561" i="2" s="1"/>
  <c r="E561" i="2" s="1"/>
  <c r="B1904" i="2"/>
  <c r="C1904" i="2" s="1"/>
  <c r="D1904" i="2" s="1"/>
  <c r="E1904" i="2" s="1"/>
  <c r="B500" i="2"/>
  <c r="C500" i="2" s="1"/>
  <c r="D500" i="2" s="1"/>
  <c r="E500" i="2" s="1"/>
  <c r="B453" i="2"/>
  <c r="C453" i="2" s="1"/>
  <c r="D453" i="2" s="1"/>
  <c r="E453" i="2" s="1"/>
  <c r="B1038" i="2"/>
  <c r="C1038" i="2" s="1"/>
  <c r="D1038" i="2" s="1"/>
  <c r="E1038" i="2" s="1"/>
  <c r="B1780" i="2"/>
  <c r="C1780" i="2" s="1"/>
  <c r="D1780" i="2" s="1"/>
  <c r="E1780" i="2" s="1"/>
  <c r="B1296" i="2"/>
  <c r="C1296" i="2" s="1"/>
  <c r="D1296" i="2" s="1"/>
  <c r="E1296" i="2" s="1"/>
  <c r="B228" i="2"/>
  <c r="C228" i="2" s="1"/>
  <c r="B1770" i="2"/>
  <c r="C1770" i="2" s="1"/>
  <c r="D1770" i="2" s="1"/>
  <c r="E1770" i="2" s="1"/>
  <c r="B1715" i="2"/>
  <c r="C1715" i="2" s="1"/>
  <c r="D1715" i="2" s="1"/>
  <c r="E1715" i="2" s="1"/>
  <c r="B1678" i="2"/>
  <c r="C1678" i="2" s="1"/>
  <c r="D1678" i="2" s="1"/>
  <c r="E1678" i="2" s="1"/>
  <c r="B1849" i="2"/>
  <c r="C1849" i="2" s="1"/>
  <c r="D1849" i="2" s="1"/>
  <c r="E1849" i="2" s="1"/>
  <c r="B1270" i="2"/>
  <c r="C1270" i="2" s="1"/>
  <c r="D1270" i="2" s="1"/>
  <c r="E1270" i="2" s="1"/>
  <c r="B1288" i="2"/>
  <c r="C1288" i="2" s="1"/>
  <c r="D1288" i="2" s="1"/>
  <c r="E1288" i="2" s="1"/>
  <c r="B1654" i="2"/>
  <c r="C1654" i="2" s="1"/>
  <c r="D1654" i="2" s="1"/>
  <c r="E1654" i="2" s="1"/>
  <c r="B1825" i="2"/>
  <c r="C1825" i="2" s="1"/>
  <c r="D1825" i="2" s="1"/>
  <c r="E1825" i="2" s="1"/>
  <c r="B621" i="2"/>
  <c r="C621" i="2" s="1"/>
  <c r="D621" i="2" s="1"/>
  <c r="E621" i="2" s="1"/>
  <c r="B1592" i="2"/>
  <c r="C1592" i="2" s="1"/>
  <c r="D1592" i="2" s="1"/>
  <c r="E1592" i="2" s="1"/>
  <c r="B868" i="2"/>
  <c r="C868" i="2" s="1"/>
  <c r="D868" i="2" s="1"/>
  <c r="E868" i="2" s="1"/>
  <c r="B1841" i="2"/>
  <c r="C1841" i="2" s="1"/>
  <c r="D1841" i="2" s="1"/>
  <c r="E1841" i="2" s="1"/>
  <c r="B775" i="2"/>
  <c r="C775" i="2" s="1"/>
  <c r="D775" i="2" s="1"/>
  <c r="E775" i="2" s="1"/>
  <c r="B1900" i="2"/>
  <c r="C1900" i="2" s="1"/>
  <c r="D1900" i="2" s="1"/>
  <c r="E1900" i="2" s="1"/>
  <c r="B1639" i="2"/>
  <c r="C1639" i="2" s="1"/>
  <c r="D1639" i="2" s="1"/>
  <c r="E1639" i="2" s="1"/>
  <c r="B1936" i="2"/>
  <c r="C1936" i="2" s="1"/>
  <c r="D1936" i="2" s="1"/>
  <c r="E1936" i="2" s="1"/>
  <c r="B1231" i="2"/>
  <c r="C1231" i="2" s="1"/>
  <c r="D1231" i="2" s="1"/>
  <c r="E1231" i="2" s="1"/>
  <c r="B1965" i="2"/>
  <c r="C1965" i="2" s="1"/>
  <c r="D1965" i="2" s="1"/>
  <c r="E1965" i="2" s="1"/>
  <c r="B1851" i="2"/>
  <c r="C1851" i="2" s="1"/>
  <c r="D1851" i="2" s="1"/>
  <c r="E1851" i="2" s="1"/>
  <c r="B1464" i="2"/>
  <c r="C1464" i="2" s="1"/>
  <c r="D1464" i="2" s="1"/>
  <c r="E1464" i="2" s="1"/>
  <c r="B1327" i="2"/>
  <c r="C1327" i="2" s="1"/>
  <c r="D1327" i="2" s="1"/>
  <c r="E1327" i="2" s="1"/>
  <c r="B1948" i="2"/>
  <c r="C1948" i="2" s="1"/>
  <c r="D1948" i="2" s="1"/>
  <c r="E1948" i="2" s="1"/>
  <c r="B1796" i="2"/>
  <c r="C1796" i="2" s="1"/>
  <c r="D1796" i="2" s="1"/>
  <c r="E1796" i="2" s="1"/>
  <c r="B1842" i="2"/>
  <c r="C1842" i="2" s="1"/>
  <c r="D1842" i="2" s="1"/>
  <c r="E1842" i="2" s="1"/>
  <c r="B1941" i="2"/>
  <c r="C1941" i="2" s="1"/>
  <c r="D1941" i="2" s="1"/>
  <c r="E1941" i="2" s="1"/>
  <c r="B1207" i="2"/>
  <c r="C1207" i="2" s="1"/>
  <c r="D1207" i="2" s="1"/>
  <c r="E1207" i="2" s="1"/>
  <c r="B1833" i="2"/>
  <c r="C1833" i="2" s="1"/>
  <c r="D1833" i="2" s="1"/>
  <c r="E1833" i="2" s="1"/>
  <c r="B1514" i="2"/>
  <c r="C1514" i="2" s="1"/>
  <c r="D1514" i="2" s="1"/>
  <c r="E1514" i="2" s="1"/>
  <c r="B1512" i="2"/>
  <c r="C1512" i="2" s="1"/>
  <c r="D1512" i="2" s="1"/>
  <c r="E1512" i="2" s="1"/>
  <c r="B1894" i="2"/>
  <c r="C1894" i="2" s="1"/>
  <c r="D1894" i="2" s="1"/>
  <c r="E1894" i="2" s="1"/>
  <c r="B1587" i="2"/>
  <c r="C1587" i="2" s="1"/>
  <c r="D1587" i="2" s="1"/>
  <c r="E1587" i="2" s="1"/>
  <c r="B1772" i="2"/>
  <c r="C1772" i="2" s="1"/>
  <c r="D1772" i="2" s="1"/>
  <c r="E1772" i="2" s="1"/>
  <c r="B2040" i="2"/>
  <c r="C2040" i="2" s="1"/>
  <c r="D2040" i="2" s="1"/>
  <c r="E2040" i="2" s="1"/>
  <c r="B1143" i="2"/>
  <c r="C1143" i="2" s="1"/>
  <c r="D1143" i="2" s="1"/>
  <c r="E1143" i="2" s="1"/>
  <c r="B1568" i="2"/>
  <c r="C1568" i="2" s="1"/>
  <c r="D1568" i="2" s="1"/>
  <c r="E1568" i="2" s="1"/>
  <c r="B900" i="2"/>
  <c r="C900" i="2" s="1"/>
  <c r="D900" i="2" s="1"/>
  <c r="E900" i="2" s="1"/>
  <c r="B2026" i="2"/>
  <c r="C2026" i="2" s="1"/>
  <c r="D2026" i="2" s="1"/>
  <c r="E2026" i="2" s="1"/>
  <c r="B1840" i="2"/>
  <c r="C1840" i="2" s="1"/>
  <c r="D1840" i="2" s="1"/>
  <c r="E1840" i="2" s="1"/>
  <c r="B1658" i="2"/>
  <c r="C1658" i="2" s="1"/>
  <c r="D1658" i="2" s="1"/>
  <c r="E1658" i="2" s="1"/>
  <c r="B1635" i="2"/>
  <c r="C1635" i="2" s="1"/>
  <c r="D1635" i="2" s="1"/>
  <c r="E1635" i="2" s="1"/>
  <c r="B1501" i="2"/>
  <c r="C1501" i="2" s="1"/>
  <c r="D1501" i="2" s="1"/>
  <c r="E1501" i="2" s="1"/>
  <c r="B1591" i="2"/>
  <c r="C1591" i="2" s="1"/>
  <c r="D1591" i="2" s="1"/>
  <c r="E1591" i="2" s="1"/>
  <c r="B1598" i="2"/>
  <c r="C1598" i="2" s="1"/>
  <c r="D1598" i="2" s="1"/>
  <c r="E1598" i="2" s="1"/>
  <c r="B1480" i="2"/>
  <c r="C1480" i="2" s="1"/>
  <c r="D1480" i="2" s="1"/>
  <c r="E1480" i="2" s="1"/>
  <c r="B285" i="2"/>
  <c r="C285" i="2" s="1"/>
  <c r="D285" i="2" s="1"/>
  <c r="E285" i="2" s="1"/>
  <c r="B748" i="2"/>
  <c r="C748" i="2" s="1"/>
  <c r="D748" i="2" s="1"/>
  <c r="E748" i="2" s="1"/>
  <c r="B967" i="2"/>
  <c r="C967" i="2" s="1"/>
  <c r="D967" i="2" s="1"/>
  <c r="E967" i="2" s="1"/>
  <c r="B1470" i="2"/>
  <c r="C1470" i="2" s="1"/>
  <c r="D1470" i="2" s="1"/>
  <c r="E1470" i="2" s="1"/>
  <c r="B1522" i="2"/>
  <c r="C1522" i="2" s="1"/>
  <c r="D1522" i="2" s="1"/>
  <c r="E1522" i="2" s="1"/>
  <c r="B404" i="2"/>
  <c r="C404" i="2" s="1"/>
  <c r="D404" i="2" s="1"/>
  <c r="E404" i="2" s="1"/>
  <c r="B300" i="2"/>
  <c r="C300" i="2" s="1"/>
  <c r="D300" i="2" s="1"/>
  <c r="E300" i="2" s="1"/>
  <c r="B1103" i="2"/>
  <c r="C1103" i="2" s="1"/>
  <c r="D1103" i="2" s="1"/>
  <c r="E1103" i="2" s="1"/>
  <c r="B990" i="2"/>
  <c r="C990" i="2" s="1"/>
  <c r="D990" i="2" s="1"/>
  <c r="E990" i="2" s="1"/>
  <c r="B337" i="2"/>
  <c r="C337" i="2" s="1"/>
  <c r="D337" i="2" s="1"/>
  <c r="E337" i="2" s="1"/>
  <c r="B1481" i="2"/>
  <c r="C1481" i="2" s="1"/>
  <c r="D1481" i="2" s="1"/>
  <c r="E1481" i="2" s="1"/>
  <c r="B187" i="2"/>
  <c r="C187" i="2" s="1"/>
  <c r="B26" i="2"/>
  <c r="C26" i="2" s="1"/>
  <c r="B1613" i="2"/>
  <c r="C1613" i="2" s="1"/>
  <c r="D1613" i="2" s="1"/>
  <c r="E1613" i="2" s="1"/>
  <c r="B1917" i="2"/>
  <c r="C1917" i="2" s="1"/>
  <c r="D1917" i="2" s="1"/>
  <c r="E1917" i="2" s="1"/>
  <c r="B1902" i="2"/>
  <c r="C1902" i="2" s="1"/>
  <c r="D1902" i="2" s="1"/>
  <c r="E1902" i="2" s="1"/>
  <c r="B1468" i="2"/>
  <c r="C1468" i="2" s="1"/>
  <c r="D1468" i="2" s="1"/>
  <c r="E1468" i="2" s="1"/>
  <c r="B1864" i="2"/>
  <c r="C1864" i="2" s="1"/>
  <c r="D1864" i="2" s="1"/>
  <c r="E1864" i="2" s="1"/>
  <c r="B1689" i="2"/>
  <c r="C1689" i="2" s="1"/>
  <c r="D1689" i="2" s="1"/>
  <c r="E1689" i="2" s="1"/>
  <c r="B1163" i="2"/>
  <c r="C1163" i="2" s="1"/>
  <c r="D1163" i="2" s="1"/>
  <c r="E1163" i="2" s="1"/>
  <c r="B1349" i="2"/>
  <c r="C1349" i="2" s="1"/>
  <c r="D1349" i="2" s="1"/>
  <c r="E1349" i="2" s="1"/>
  <c r="B1069" i="2"/>
  <c r="C1069" i="2" s="1"/>
  <c r="D1069" i="2" s="1"/>
  <c r="E1069" i="2" s="1"/>
  <c r="B101" i="2"/>
  <c r="C101" i="2" s="1"/>
  <c r="B1616" i="2"/>
  <c r="C1616" i="2" s="1"/>
  <c r="D1616" i="2" s="1"/>
  <c r="E1616" i="2" s="1"/>
  <c r="B1341" i="2"/>
  <c r="C1341" i="2" s="1"/>
  <c r="D1341" i="2" s="1"/>
  <c r="E1341" i="2" s="1"/>
  <c r="B184" i="2"/>
  <c r="C184" i="2" s="1"/>
  <c r="B414" i="2"/>
  <c r="C414" i="2" s="1"/>
  <c r="D414" i="2" s="1"/>
  <c r="E414" i="2" s="1"/>
  <c r="B17" i="2"/>
  <c r="C17" i="2" s="1"/>
  <c r="B1847" i="2"/>
  <c r="C1847" i="2" s="1"/>
  <c r="D1847" i="2" s="1"/>
  <c r="E1847" i="2" s="1"/>
  <c r="B1184" i="2"/>
  <c r="C1184" i="2" s="1"/>
  <c r="D1184" i="2" s="1"/>
  <c r="E1184" i="2" s="1"/>
  <c r="B1218" i="2"/>
  <c r="C1218" i="2" s="1"/>
  <c r="D1218" i="2" s="1"/>
  <c r="E1218" i="2" s="1"/>
  <c r="B1084" i="2"/>
  <c r="C1084" i="2" s="1"/>
  <c r="D1084" i="2" s="1"/>
  <c r="E1084" i="2" s="1"/>
  <c r="B1943" i="2"/>
  <c r="C1943" i="2" s="1"/>
  <c r="D1943" i="2" s="1"/>
  <c r="E1943" i="2" s="1"/>
  <c r="B115" i="2"/>
  <c r="C115" i="2" s="1"/>
  <c r="B1738" i="2"/>
  <c r="C1738" i="2" s="1"/>
  <c r="D1738" i="2" s="1"/>
  <c r="E1738" i="2" s="1"/>
  <c r="B1267" i="2"/>
  <c r="C1267" i="2" s="1"/>
  <c r="D1267" i="2" s="1"/>
  <c r="E1267" i="2" s="1"/>
  <c r="B1162" i="2"/>
  <c r="C1162" i="2" s="1"/>
  <c r="D1162" i="2" s="1"/>
  <c r="E1162" i="2" s="1"/>
  <c r="B826" i="2"/>
  <c r="C826" i="2" s="1"/>
  <c r="D826" i="2" s="1"/>
  <c r="E826" i="2" s="1"/>
  <c r="B1655" i="2"/>
  <c r="C1655" i="2" s="1"/>
  <c r="D1655" i="2" s="1"/>
  <c r="E1655" i="2" s="1"/>
  <c r="B1891" i="2"/>
  <c r="C1891" i="2" s="1"/>
  <c r="D1891" i="2" s="1"/>
  <c r="E1891" i="2" s="1"/>
  <c r="B1537" i="2"/>
  <c r="C1537" i="2" s="1"/>
  <c r="D1537" i="2" s="1"/>
  <c r="E1537" i="2" s="1"/>
  <c r="B1913" i="2"/>
  <c r="C1913" i="2" s="1"/>
  <c r="D1913" i="2" s="1"/>
  <c r="E1913" i="2" s="1"/>
  <c r="B1905" i="2"/>
  <c r="C1905" i="2" s="1"/>
  <c r="D1905" i="2" s="1"/>
  <c r="E1905" i="2" s="1"/>
  <c r="B1195" i="2"/>
  <c r="C1195" i="2" s="1"/>
  <c r="D1195" i="2" s="1"/>
  <c r="E1195" i="2" s="1"/>
  <c r="B1670" i="2"/>
  <c r="C1670" i="2" s="1"/>
  <c r="D1670" i="2" s="1"/>
  <c r="E1670" i="2" s="1"/>
  <c r="B765" i="2"/>
  <c r="C765" i="2" s="1"/>
  <c r="D765" i="2" s="1"/>
  <c r="E765" i="2" s="1"/>
  <c r="B1440" i="2"/>
  <c r="C1440" i="2" s="1"/>
  <c r="D1440" i="2" s="1"/>
  <c r="E1440" i="2" s="1"/>
  <c r="B1215" i="2"/>
  <c r="C1215" i="2" s="1"/>
  <c r="D1215" i="2" s="1"/>
  <c r="E1215" i="2" s="1"/>
  <c r="B843" i="2"/>
  <c r="C843" i="2" s="1"/>
  <c r="D843" i="2" s="1"/>
  <c r="E843" i="2" s="1"/>
  <c r="B1755" i="2"/>
  <c r="C1755" i="2" s="1"/>
  <c r="D1755" i="2" s="1"/>
  <c r="E1755" i="2" s="1"/>
  <c r="B1553" i="2"/>
  <c r="C1553" i="2" s="1"/>
  <c r="D1553" i="2" s="1"/>
  <c r="E1553" i="2" s="1"/>
  <c r="B235" i="2"/>
  <c r="C235" i="2" s="1"/>
  <c r="B1773" i="2"/>
  <c r="C1773" i="2" s="1"/>
  <c r="D1773" i="2" s="1"/>
  <c r="E1773" i="2" s="1"/>
  <c r="B700" i="2"/>
  <c r="C700" i="2" s="1"/>
  <c r="D700" i="2" s="1"/>
  <c r="E700" i="2" s="1"/>
  <c r="B1852" i="2"/>
  <c r="C1852" i="2" s="1"/>
  <c r="D1852" i="2" s="1"/>
  <c r="E1852" i="2" s="1"/>
  <c r="B1504" i="2"/>
  <c r="C1504" i="2" s="1"/>
  <c r="D1504" i="2" s="1"/>
  <c r="E1504" i="2" s="1"/>
  <c r="B1370" i="2"/>
  <c r="C1370" i="2" s="1"/>
  <c r="D1370" i="2" s="1"/>
  <c r="E1370" i="2" s="1"/>
  <c r="B804" i="2"/>
  <c r="C804" i="2" s="1"/>
  <c r="D804" i="2" s="1"/>
  <c r="E804" i="2" s="1"/>
  <c r="B849" i="2"/>
  <c r="C849" i="2" s="1"/>
  <c r="D849" i="2" s="1"/>
  <c r="E849" i="2" s="1"/>
  <c r="B1899" i="2"/>
  <c r="C1899" i="2" s="1"/>
  <c r="D1899" i="2" s="1"/>
  <c r="E1899" i="2" s="1"/>
  <c r="B1371" i="2"/>
  <c r="C1371" i="2" s="1"/>
  <c r="D1371" i="2" s="1"/>
  <c r="E1371" i="2" s="1"/>
  <c r="B1810" i="2"/>
  <c r="C1810" i="2" s="1"/>
  <c r="D1810" i="2" s="1"/>
  <c r="E1810" i="2" s="1"/>
  <c r="B1173" i="2"/>
  <c r="C1173" i="2" s="1"/>
  <c r="D1173" i="2" s="1"/>
  <c r="E1173" i="2" s="1"/>
  <c r="B1273" i="2"/>
  <c r="C1273" i="2" s="1"/>
  <c r="D1273" i="2" s="1"/>
  <c r="E1273" i="2" s="1"/>
  <c r="B1583" i="2"/>
  <c r="C1583" i="2" s="1"/>
  <c r="D1583" i="2" s="1"/>
  <c r="E1583" i="2" s="1"/>
  <c r="B1614" i="2"/>
  <c r="C1614" i="2" s="1"/>
  <c r="D1614" i="2" s="1"/>
  <c r="E1614" i="2" s="1"/>
  <c r="B2041" i="2"/>
  <c r="C2041" i="2" s="1"/>
  <c r="D2041" i="2" s="1"/>
  <c r="E2041" i="2" s="1"/>
  <c r="B1237" i="2"/>
  <c r="C1237" i="2" s="1"/>
  <c r="D1237" i="2" s="1"/>
  <c r="E1237" i="2" s="1"/>
  <c r="B1307" i="2"/>
  <c r="C1307" i="2" s="1"/>
  <c r="D1307" i="2" s="1"/>
  <c r="E1307" i="2" s="1"/>
  <c r="B891" i="2"/>
  <c r="C891" i="2" s="1"/>
  <c r="D891" i="2" s="1"/>
  <c r="E891" i="2" s="1"/>
  <c r="B1758" i="2"/>
  <c r="C1758" i="2" s="1"/>
  <c r="D1758" i="2" s="1"/>
  <c r="E1758" i="2" s="1"/>
  <c r="B1731" i="2"/>
  <c r="C1731" i="2" s="1"/>
  <c r="D1731" i="2" s="1"/>
  <c r="E1731" i="2" s="1"/>
  <c r="B1763" i="2"/>
  <c r="C1763" i="2" s="1"/>
  <c r="D1763" i="2" s="1"/>
  <c r="E1763" i="2" s="1"/>
  <c r="B1875" i="2"/>
  <c r="C1875" i="2" s="1"/>
  <c r="D1875" i="2" s="1"/>
  <c r="E1875" i="2" s="1"/>
  <c r="B2002" i="2"/>
  <c r="C2002" i="2" s="1"/>
  <c r="D2002" i="2" s="1"/>
  <c r="E2002" i="2" s="1"/>
  <c r="B1262" i="2"/>
  <c r="C1262" i="2" s="1"/>
  <c r="D1262" i="2" s="1"/>
  <c r="E1262" i="2" s="1"/>
  <c r="B1650" i="2"/>
  <c r="C1650" i="2" s="1"/>
  <c r="D1650" i="2" s="1"/>
  <c r="E1650" i="2" s="1"/>
  <c r="B1129" i="2"/>
  <c r="C1129" i="2" s="1"/>
  <c r="D1129" i="2" s="1"/>
  <c r="E1129" i="2" s="1"/>
  <c r="B1950" i="2"/>
  <c r="C1950" i="2" s="1"/>
  <c r="D1950" i="2" s="1"/>
  <c r="E1950" i="2" s="1"/>
  <c r="B1702" i="2"/>
  <c r="C1702" i="2" s="1"/>
  <c r="D1702" i="2" s="1"/>
  <c r="E1702" i="2" s="1"/>
  <c r="B1597" i="2"/>
  <c r="C1597" i="2" s="1"/>
  <c r="D1597" i="2" s="1"/>
  <c r="E1597" i="2" s="1"/>
  <c r="B1515" i="2"/>
  <c r="C1515" i="2" s="1"/>
  <c r="D1515" i="2" s="1"/>
  <c r="E1515" i="2" s="1"/>
  <c r="B1790" i="2"/>
  <c r="C1790" i="2" s="1"/>
  <c r="D1790" i="2" s="1"/>
  <c r="E1790" i="2" s="1"/>
  <c r="B1178" i="2"/>
  <c r="C1178" i="2" s="1"/>
  <c r="D1178" i="2" s="1"/>
  <c r="E1178" i="2" s="1"/>
  <c r="B1978" i="2"/>
  <c r="C1978" i="2" s="1"/>
  <c r="D1978" i="2" s="1"/>
  <c r="E1978" i="2" s="1"/>
  <c r="B1337" i="2"/>
  <c r="C1337" i="2" s="1"/>
  <c r="D1337" i="2" s="1"/>
  <c r="E1337" i="2" s="1"/>
  <c r="B981" i="2"/>
  <c r="C981" i="2" s="1"/>
  <c r="D981" i="2" s="1"/>
  <c r="E981" i="2" s="1"/>
  <c r="B2010" i="2"/>
  <c r="C2010" i="2" s="1"/>
  <c r="D2010" i="2" s="1"/>
  <c r="E2010" i="2" s="1"/>
  <c r="B1241" i="2"/>
  <c r="C1241" i="2" s="1"/>
  <c r="D1241" i="2" s="1"/>
  <c r="E1241" i="2" s="1"/>
  <c r="B1132" i="2"/>
  <c r="C1132" i="2" s="1"/>
  <c r="D1132" i="2" s="1"/>
  <c r="E1132" i="2" s="1"/>
  <c r="B1411" i="2"/>
  <c r="C1411" i="2" s="1"/>
  <c r="D1411" i="2" s="1"/>
  <c r="E1411" i="2" s="1"/>
  <c r="B467" i="2"/>
  <c r="C467" i="2" s="1"/>
  <c r="D467" i="2" s="1"/>
  <c r="E467" i="2" s="1"/>
  <c r="B1982" i="2"/>
  <c r="C1982" i="2" s="1"/>
  <c r="D1982" i="2" s="1"/>
  <c r="E1982" i="2" s="1"/>
  <c r="B1846" i="2"/>
  <c r="C1846" i="2" s="1"/>
  <c r="D1846" i="2" s="1"/>
  <c r="E1846" i="2" s="1"/>
  <c r="B1750" i="2"/>
  <c r="C1750" i="2" s="1"/>
  <c r="D1750" i="2" s="1"/>
  <c r="E1750" i="2" s="1"/>
  <c r="B1235" i="2"/>
  <c r="C1235" i="2" s="1"/>
  <c r="D1235" i="2" s="1"/>
  <c r="E1235" i="2" s="1"/>
  <c r="B1432" i="2"/>
  <c r="C1432" i="2" s="1"/>
  <c r="D1432" i="2" s="1"/>
  <c r="E1432" i="2" s="1"/>
  <c r="B1761" i="2"/>
  <c r="C1761" i="2" s="1"/>
  <c r="D1761" i="2" s="1"/>
  <c r="E1761" i="2" s="1"/>
  <c r="B1946" i="2"/>
  <c r="C1946" i="2" s="1"/>
  <c r="D1946" i="2" s="1"/>
  <c r="E1946" i="2" s="1"/>
  <c r="B1956" i="2"/>
  <c r="C1956" i="2" s="1"/>
  <c r="D1956" i="2" s="1"/>
  <c r="E1956" i="2" s="1"/>
  <c r="B1717" i="2"/>
  <c r="C1717" i="2" s="1"/>
  <c r="D1717" i="2" s="1"/>
  <c r="E1717" i="2" s="1"/>
  <c r="B1234" i="2"/>
  <c r="C1234" i="2" s="1"/>
  <c r="D1234" i="2" s="1"/>
  <c r="E1234" i="2" s="1"/>
  <c r="B1802" i="2"/>
  <c r="C1802" i="2" s="1"/>
  <c r="D1802" i="2" s="1"/>
  <c r="E1802" i="2" s="1"/>
  <c r="B1494" i="2"/>
  <c r="C1494" i="2" s="1"/>
  <c r="D1494" i="2" s="1"/>
  <c r="E1494" i="2" s="1"/>
  <c r="B2031" i="2"/>
  <c r="C2031" i="2" s="1"/>
  <c r="D2031" i="2" s="1"/>
  <c r="E2031" i="2" s="1"/>
  <c r="B2001" i="2"/>
  <c r="C2001" i="2" s="1"/>
  <c r="D2001" i="2" s="1"/>
  <c r="E2001" i="2" s="1"/>
  <c r="B1951" i="2"/>
  <c r="C1951" i="2" s="1"/>
  <c r="D1951" i="2" s="1"/>
  <c r="E1951" i="2" s="1"/>
  <c r="B301" i="2"/>
  <c r="C301" i="2" s="1"/>
  <c r="D301" i="2" s="1"/>
  <c r="E301" i="2" s="1"/>
  <c r="B1318" i="2"/>
  <c r="C1318" i="2" s="1"/>
  <c r="D1318" i="2" s="1"/>
  <c r="E1318" i="2" s="1"/>
  <c r="B1888" i="2"/>
  <c r="C1888" i="2" s="1"/>
  <c r="D1888" i="2" s="1"/>
  <c r="E1888" i="2" s="1"/>
  <c r="B363" i="2"/>
  <c r="C363" i="2" s="1"/>
  <c r="D363" i="2" s="1"/>
  <c r="E363" i="2" s="1"/>
  <c r="B1495" i="2"/>
  <c r="C1495" i="2" s="1"/>
  <c r="D1495" i="2" s="1"/>
  <c r="E1495" i="2" s="1"/>
  <c r="B1250" i="2"/>
  <c r="C1250" i="2" s="1"/>
  <c r="D1250" i="2" s="1"/>
  <c r="E1250" i="2" s="1"/>
  <c r="B777" i="2"/>
  <c r="C777" i="2" s="1"/>
  <c r="D777" i="2" s="1"/>
  <c r="E777" i="2" s="1"/>
  <c r="B2042" i="2"/>
  <c r="C2042" i="2" s="1"/>
  <c r="D2042" i="2" s="1"/>
  <c r="E2042" i="2" s="1"/>
  <c r="B1594" i="2"/>
  <c r="C1594" i="2" s="1"/>
  <c r="D1594" i="2" s="1"/>
  <c r="E1594" i="2" s="1"/>
  <c r="B1017" i="2"/>
  <c r="C1017" i="2" s="1"/>
  <c r="D1017" i="2" s="1"/>
  <c r="E1017" i="2" s="1"/>
  <c r="B1488" i="2"/>
  <c r="C1488" i="2" s="1"/>
  <c r="D1488" i="2" s="1"/>
  <c r="E1488" i="2" s="1"/>
  <c r="B1409" i="2"/>
  <c r="C1409" i="2" s="1"/>
  <c r="D1409" i="2" s="1"/>
  <c r="E1409" i="2" s="1"/>
  <c r="B895" i="2"/>
  <c r="C895" i="2" s="1"/>
  <c r="D895" i="2" s="1"/>
  <c r="E895" i="2" s="1"/>
  <c r="B1230" i="2"/>
  <c r="C1230" i="2" s="1"/>
  <c r="D1230" i="2" s="1"/>
  <c r="E1230" i="2" s="1"/>
  <c r="B1719" i="2"/>
  <c r="C1719" i="2" s="1"/>
  <c r="D1719" i="2" s="1"/>
  <c r="E1719" i="2" s="1"/>
  <c r="B1428" i="2"/>
  <c r="C1428" i="2" s="1"/>
  <c r="D1428" i="2" s="1"/>
  <c r="E1428" i="2" s="1"/>
  <c r="B1378" i="2"/>
  <c r="C1378" i="2" s="1"/>
  <c r="D1378" i="2" s="1"/>
  <c r="E1378" i="2" s="1"/>
  <c r="B1540" i="2"/>
  <c r="C1540" i="2" s="1"/>
  <c r="D1540" i="2" s="1"/>
  <c r="E1540" i="2" s="1"/>
  <c r="B889" i="2"/>
  <c r="C889" i="2" s="1"/>
  <c r="D889" i="2" s="1"/>
  <c r="E889" i="2" s="1"/>
  <c r="B989" i="2"/>
  <c r="C989" i="2" s="1"/>
  <c r="D989" i="2" s="1"/>
  <c r="E989" i="2" s="1"/>
  <c r="B1886" i="2"/>
  <c r="C1886" i="2" s="1"/>
  <c r="D1886" i="2" s="1"/>
  <c r="E1886" i="2" s="1"/>
  <c r="B1415" i="2"/>
  <c r="C1415" i="2" s="1"/>
  <c r="D1415" i="2" s="1"/>
  <c r="E1415" i="2" s="1"/>
  <c r="B772" i="2"/>
  <c r="C772" i="2" s="1"/>
  <c r="D772" i="2" s="1"/>
  <c r="E772" i="2" s="1"/>
  <c r="B1443" i="2"/>
  <c r="C1443" i="2" s="1"/>
  <c r="D1443" i="2" s="1"/>
  <c r="E1443" i="2" s="1"/>
  <c r="B1329" i="2"/>
  <c r="C1329" i="2" s="1"/>
  <c r="D1329" i="2" s="1"/>
  <c r="E1329" i="2" s="1"/>
  <c r="B841" i="2"/>
  <c r="C841" i="2" s="1"/>
  <c r="D841" i="2" s="1"/>
  <c r="E841" i="2" s="1"/>
  <c r="B1732" i="2"/>
  <c r="C1732" i="2" s="1"/>
  <c r="D1732" i="2" s="1"/>
  <c r="E1732" i="2" s="1"/>
  <c r="B1119" i="2"/>
  <c r="C1119" i="2" s="1"/>
  <c r="D1119" i="2" s="1"/>
  <c r="E1119" i="2" s="1"/>
  <c r="B549" i="2"/>
  <c r="C549" i="2" s="1"/>
  <c r="D549" i="2" s="1"/>
  <c r="E549" i="2" s="1"/>
  <c r="B745" i="2"/>
  <c r="C745" i="2" s="1"/>
  <c r="D745" i="2" s="1"/>
  <c r="E745" i="2" s="1"/>
  <c r="B209" i="2"/>
  <c r="C209" i="2" s="1"/>
  <c r="B1194" i="2"/>
  <c r="C1194" i="2" s="1"/>
  <c r="D1194" i="2" s="1"/>
  <c r="E1194" i="2" s="1"/>
  <c r="B769" i="2"/>
  <c r="C769" i="2" s="1"/>
  <c r="D769" i="2" s="1"/>
  <c r="E769" i="2" s="1"/>
  <c r="B640" i="2"/>
  <c r="C640" i="2" s="1"/>
  <c r="D640" i="2" s="1"/>
  <c r="E640" i="2" s="1"/>
  <c r="B1859" i="2"/>
  <c r="C1859" i="2" s="1"/>
  <c r="D1859" i="2" s="1"/>
  <c r="E1859" i="2" s="1"/>
  <c r="B923" i="2"/>
  <c r="C923" i="2" s="1"/>
  <c r="D923" i="2" s="1"/>
  <c r="E923" i="2" s="1"/>
  <c r="B1781" i="2"/>
  <c r="C1781" i="2" s="1"/>
  <c r="D1781" i="2" s="1"/>
  <c r="E1781" i="2" s="1"/>
  <c r="B1576" i="2"/>
  <c r="C1576" i="2" s="1"/>
  <c r="D1576" i="2" s="1"/>
  <c r="E1576" i="2" s="1"/>
  <c r="B1293" i="2"/>
  <c r="C1293" i="2" s="1"/>
  <c r="D1293" i="2" s="1"/>
  <c r="E1293" i="2" s="1"/>
  <c r="B1782" i="2"/>
  <c r="C1782" i="2" s="1"/>
  <c r="D1782" i="2" s="1"/>
  <c r="E1782" i="2" s="1"/>
  <c r="B1686" i="2"/>
  <c r="C1686" i="2" s="1"/>
  <c r="D1686" i="2" s="1"/>
  <c r="E1686" i="2" s="1"/>
  <c r="B955" i="2"/>
  <c r="C955" i="2" s="1"/>
  <c r="D955" i="2" s="1"/>
  <c r="E955" i="2" s="1"/>
  <c r="B1382" i="2"/>
  <c r="C1382" i="2" s="1"/>
  <c r="D1382" i="2" s="1"/>
  <c r="E1382" i="2" s="1"/>
  <c r="B1261" i="2"/>
  <c r="C1261" i="2" s="1"/>
  <c r="D1261" i="2" s="1"/>
  <c r="E1261" i="2" s="1"/>
  <c r="B97" i="2"/>
  <c r="C97" i="2" s="1"/>
  <c r="B1972" i="2"/>
  <c r="C1972" i="2" s="1"/>
  <c r="D1972" i="2" s="1"/>
  <c r="E1972" i="2" s="1"/>
  <c r="B100" i="2"/>
  <c r="C100" i="2" s="1"/>
  <c r="B1385" i="2"/>
  <c r="C1385" i="2" s="1"/>
  <c r="D1385" i="2" s="1"/>
  <c r="E1385" i="2" s="1"/>
  <c r="B928" i="2"/>
  <c r="C928" i="2" s="1"/>
  <c r="D928" i="2" s="1"/>
  <c r="E928" i="2" s="1"/>
  <c r="B2000" i="2"/>
  <c r="C2000" i="2" s="1"/>
  <c r="D2000" i="2" s="1"/>
  <c r="E2000" i="2" s="1"/>
  <c r="B1817" i="2"/>
  <c r="C1817" i="2" s="1"/>
  <c r="D1817" i="2" s="1"/>
  <c r="E1817" i="2" s="1"/>
  <c r="B788" i="2"/>
  <c r="C788" i="2" s="1"/>
  <c r="D788" i="2" s="1"/>
  <c r="E788" i="2" s="1"/>
  <c r="B261" i="2"/>
  <c r="C261" i="2" s="1"/>
  <c r="D261" i="2" s="1"/>
  <c r="E261" i="2" s="1"/>
  <c r="B172" i="2"/>
  <c r="C172" i="2" s="1"/>
  <c r="B1498" i="2"/>
  <c r="C1498" i="2" s="1"/>
  <c r="D1498" i="2" s="1"/>
  <c r="E1498" i="2" s="1"/>
  <c r="B1809" i="2"/>
  <c r="C1809" i="2" s="1"/>
  <c r="D1809" i="2" s="1"/>
  <c r="E1809" i="2" s="1"/>
  <c r="B443" i="2"/>
  <c r="C443" i="2" s="1"/>
  <c r="D443" i="2" s="1"/>
  <c r="E443" i="2" s="1"/>
  <c r="B935" i="2"/>
  <c r="C935" i="2" s="1"/>
  <c r="D935" i="2" s="1"/>
  <c r="E935" i="2" s="1"/>
  <c r="B1947" i="2"/>
  <c r="C1947" i="2" s="1"/>
  <c r="D1947" i="2" s="1"/>
  <c r="E1947" i="2" s="1"/>
  <c r="B1915" i="2"/>
  <c r="C1915" i="2" s="1"/>
  <c r="D1915" i="2" s="1"/>
  <c r="E1915" i="2" s="1"/>
  <c r="B524" i="2"/>
  <c r="C524" i="2" s="1"/>
  <c r="D524" i="2" s="1"/>
  <c r="E524" i="2" s="1"/>
  <c r="B75" i="2"/>
  <c r="C75" i="2" s="1"/>
  <c r="B1528" i="2"/>
  <c r="C1528" i="2" s="1"/>
  <c r="D1528" i="2" s="1"/>
  <c r="E1528" i="2" s="1"/>
  <c r="B1958" i="2"/>
  <c r="C1958" i="2" s="1"/>
  <c r="D1958" i="2" s="1"/>
  <c r="E1958" i="2" s="1"/>
  <c r="B2024" i="2"/>
  <c r="C2024" i="2" s="1"/>
  <c r="D2024" i="2" s="1"/>
  <c r="E2024" i="2" s="1"/>
  <c r="B793" i="2"/>
  <c r="C793" i="2" s="1"/>
  <c r="D793" i="2" s="1"/>
  <c r="E793" i="2" s="1"/>
  <c r="B1365" i="2"/>
  <c r="C1365" i="2" s="1"/>
  <c r="D1365" i="2" s="1"/>
  <c r="E1365" i="2" s="1"/>
  <c r="B1377" i="2"/>
  <c r="C1377" i="2" s="1"/>
  <c r="D1377" i="2" s="1"/>
  <c r="E1377" i="2" s="1"/>
  <c r="B1605" i="2"/>
  <c r="C1605" i="2" s="1"/>
  <c r="D1605" i="2" s="1"/>
  <c r="E1605" i="2" s="1"/>
  <c r="B1214" i="2"/>
  <c r="C1214" i="2" s="1"/>
  <c r="D1214" i="2" s="1"/>
  <c r="E1214" i="2" s="1"/>
  <c r="B1251" i="2"/>
  <c r="C1251" i="2" s="1"/>
  <c r="D1251" i="2" s="1"/>
  <c r="E1251" i="2" s="1"/>
  <c r="B1506" i="2"/>
  <c r="C1506" i="2" s="1"/>
  <c r="D1506" i="2" s="1"/>
  <c r="E1506" i="2" s="1"/>
  <c r="B1101" i="2"/>
  <c r="C1101" i="2" s="1"/>
  <c r="D1101" i="2" s="1"/>
  <c r="E1101" i="2" s="1"/>
  <c r="B1815" i="2"/>
  <c r="C1815" i="2" s="1"/>
  <c r="D1815" i="2" s="1"/>
  <c r="E1815" i="2" s="1"/>
  <c r="B1015" i="2"/>
  <c r="C1015" i="2" s="1"/>
  <c r="D1015" i="2" s="1"/>
  <c r="E1015" i="2" s="1"/>
  <c r="B1695" i="2"/>
  <c r="C1695" i="2" s="1"/>
  <c r="D1695" i="2" s="1"/>
  <c r="E1695" i="2" s="1"/>
  <c r="B1550" i="2"/>
  <c r="C1550" i="2" s="1"/>
  <c r="D1550" i="2" s="1"/>
  <c r="E1550" i="2" s="1"/>
  <c r="B1728" i="2"/>
  <c r="C1728" i="2" s="1"/>
  <c r="D1728" i="2" s="1"/>
  <c r="E1728" i="2" s="1"/>
  <c r="B1460" i="2"/>
  <c r="C1460" i="2" s="1"/>
  <c r="D1460" i="2" s="1"/>
  <c r="E1460" i="2" s="1"/>
  <c r="B684" i="2"/>
  <c r="C684" i="2" s="1"/>
  <c r="D684" i="2" s="1"/>
  <c r="E684" i="2" s="1"/>
  <c r="B548" i="2"/>
  <c r="C548" i="2" s="1"/>
  <c r="D548" i="2" s="1"/>
  <c r="E548" i="2" s="1"/>
  <c r="B1314" i="2"/>
  <c r="C1314" i="2" s="1"/>
  <c r="D1314" i="2" s="1"/>
  <c r="E1314" i="2" s="1"/>
  <c r="B416" i="2"/>
  <c r="C416" i="2" s="1"/>
  <c r="D416" i="2" s="1"/>
  <c r="E416" i="2" s="1"/>
  <c r="B1457" i="2"/>
  <c r="C1457" i="2" s="1"/>
  <c r="D1457" i="2" s="1"/>
  <c r="E1457" i="2" s="1"/>
  <c r="B1287" i="2"/>
  <c r="C1287" i="2" s="1"/>
  <c r="D1287" i="2" s="1"/>
  <c r="E1287" i="2" s="1"/>
  <c r="B1718" i="2"/>
  <c r="C1718" i="2" s="1"/>
  <c r="D1718" i="2" s="1"/>
  <c r="E1718" i="2" s="1"/>
  <c r="B1837" i="2"/>
  <c r="C1837" i="2" s="1"/>
  <c r="D1837" i="2" s="1"/>
  <c r="E1837" i="2" s="1"/>
  <c r="B1585" i="2"/>
  <c r="C1585" i="2" s="1"/>
  <c r="D1585" i="2" s="1"/>
  <c r="E1585" i="2" s="1"/>
  <c r="B1336" i="2"/>
  <c r="C1336" i="2" s="1"/>
  <c r="D1336" i="2" s="1"/>
  <c r="E1336" i="2" s="1"/>
  <c r="B1706" i="2"/>
  <c r="C1706" i="2" s="1"/>
  <c r="D1706" i="2" s="1"/>
  <c r="E1706" i="2" s="1"/>
  <c r="B198" i="2"/>
  <c r="C198" i="2" s="1"/>
  <c r="B1602" i="2"/>
  <c r="C1602" i="2" s="1"/>
  <c r="D1602" i="2" s="1"/>
  <c r="E1602" i="2" s="1"/>
  <c r="B659" i="2"/>
  <c r="C659" i="2" s="1"/>
  <c r="D659" i="2" s="1"/>
  <c r="E659" i="2" s="1"/>
  <c r="B381" i="2"/>
  <c r="C381" i="2" s="1"/>
  <c r="D381" i="2" s="1"/>
  <c r="E381" i="2" s="1"/>
  <c r="B1346" i="2"/>
  <c r="C1346" i="2" s="1"/>
  <c r="D1346" i="2" s="1"/>
  <c r="E1346" i="2" s="1"/>
  <c r="B1047" i="2"/>
  <c r="C1047" i="2" s="1"/>
  <c r="D1047" i="2" s="1"/>
  <c r="E1047" i="2" s="1"/>
  <c r="B1648" i="2"/>
  <c r="C1648" i="2" s="1"/>
  <c r="D1648" i="2" s="1"/>
  <c r="E1648" i="2" s="1"/>
  <c r="B1692" i="2"/>
  <c r="C1692" i="2" s="1"/>
  <c r="D1692" i="2" s="1"/>
  <c r="E1692" i="2" s="1"/>
  <c r="B925" i="2"/>
  <c r="C925" i="2" s="1"/>
  <c r="D925" i="2" s="1"/>
  <c r="E925" i="2" s="1"/>
  <c r="B1963" i="2"/>
  <c r="C1963" i="2" s="1"/>
  <c r="D1963" i="2" s="1"/>
  <c r="E1963" i="2" s="1"/>
  <c r="B687" i="2"/>
  <c r="C687" i="2" s="1"/>
  <c r="D687" i="2" s="1"/>
  <c r="E687" i="2" s="1"/>
  <c r="B1159" i="2"/>
  <c r="C1159" i="2" s="1"/>
  <c r="D1159" i="2" s="1"/>
  <c r="E1159" i="2" s="1"/>
  <c r="B2021" i="2"/>
  <c r="C2021" i="2" s="1"/>
  <c r="D2021" i="2" s="1"/>
  <c r="E2021" i="2" s="1"/>
  <c r="B1971" i="2"/>
  <c r="C1971" i="2" s="1"/>
  <c r="D1971" i="2" s="1"/>
  <c r="E1971" i="2" s="1"/>
  <c r="B1743" i="2"/>
  <c r="C1743" i="2" s="1"/>
  <c r="D1743" i="2" s="1"/>
  <c r="E1743" i="2" s="1"/>
  <c r="B1921" i="2"/>
  <c r="C1921" i="2" s="1"/>
  <c r="D1921" i="2" s="1"/>
  <c r="E1921" i="2" s="1"/>
  <c r="B1416" i="2"/>
  <c r="C1416" i="2" s="1"/>
  <c r="D1416" i="2" s="1"/>
  <c r="E1416" i="2" s="1"/>
  <c r="B2047" i="2"/>
  <c r="C2047" i="2" s="1"/>
  <c r="D2047" i="2" s="1"/>
  <c r="E2047" i="2" s="1"/>
  <c r="B2050" i="2"/>
  <c r="C2050" i="2" s="1"/>
  <c r="D2050" i="2" s="1"/>
  <c r="E2050" i="2" s="1"/>
  <c r="B1328" i="2"/>
  <c r="C1328" i="2" s="1"/>
  <c r="D1328" i="2" s="1"/>
  <c r="E1328" i="2" s="1"/>
  <c r="B1567" i="2"/>
  <c r="C1567" i="2" s="1"/>
  <c r="D1567" i="2" s="1"/>
  <c r="E1567" i="2" s="1"/>
  <c r="B1430" i="2"/>
  <c r="C1430" i="2" s="1"/>
  <c r="D1430" i="2" s="1"/>
  <c r="E1430" i="2" s="1"/>
  <c r="B1093" i="2"/>
  <c r="C1093" i="2" s="1"/>
  <c r="D1093" i="2" s="1"/>
  <c r="E1093" i="2" s="1"/>
  <c r="B839" i="2"/>
  <c r="C839" i="2" s="1"/>
  <c r="D839" i="2" s="1"/>
  <c r="E839" i="2" s="1"/>
  <c r="B969" i="2"/>
  <c r="C969" i="2" s="1"/>
  <c r="D969" i="2" s="1"/>
  <c r="E969" i="2" s="1"/>
  <c r="B1601" i="2"/>
  <c r="C1601" i="2" s="1"/>
  <c r="D1601" i="2" s="1"/>
  <c r="E1601" i="2" s="1"/>
  <c r="B1399" i="2"/>
  <c r="C1399" i="2" s="1"/>
  <c r="D1399" i="2" s="1"/>
  <c r="E1399" i="2" s="1"/>
  <c r="B2015" i="2"/>
  <c r="C2015" i="2" s="1"/>
  <c r="D2015" i="2" s="1"/>
  <c r="E2015" i="2" s="1"/>
  <c r="B1793" i="2"/>
  <c r="C1793" i="2" s="1"/>
  <c r="D1793" i="2" s="1"/>
  <c r="E1793" i="2" s="1"/>
  <c r="B1606" i="2"/>
  <c r="C1606" i="2" s="1"/>
  <c r="D1606" i="2" s="1"/>
  <c r="E1606" i="2" s="1"/>
  <c r="B1574" i="2"/>
  <c r="C1574" i="2" s="1"/>
  <c r="D1574" i="2" s="1"/>
  <c r="E1574" i="2" s="1"/>
  <c r="B571" i="2"/>
  <c r="C571" i="2" s="1"/>
  <c r="D571" i="2" s="1"/>
  <c r="E571" i="2" s="1"/>
  <c r="B747" i="2"/>
  <c r="C747" i="2" s="1"/>
  <c r="D747" i="2" s="1"/>
  <c r="E747" i="2" s="1"/>
  <c r="B1079" i="2"/>
  <c r="C1079" i="2" s="1"/>
  <c r="D1079" i="2" s="1"/>
  <c r="E1079" i="2" s="1"/>
  <c r="B1387" i="2"/>
  <c r="C1387" i="2" s="1"/>
  <c r="D1387" i="2" s="1"/>
  <c r="E1387" i="2" s="1"/>
  <c r="B1759" i="2"/>
  <c r="C1759" i="2" s="1"/>
  <c r="D1759" i="2" s="1"/>
  <c r="E1759" i="2" s="1"/>
  <c r="B1045" i="2"/>
  <c r="C1045" i="2" s="1"/>
  <c r="D1045" i="2" s="1"/>
  <c r="E1045" i="2" s="1"/>
  <c r="B1324" i="2"/>
  <c r="C1324" i="2" s="1"/>
  <c r="D1324" i="2" s="1"/>
  <c r="E1324" i="2" s="1"/>
  <c r="B1001" i="2"/>
  <c r="C1001" i="2" s="1"/>
  <c r="D1001" i="2" s="1"/>
  <c r="E1001" i="2" s="1"/>
  <c r="B1003" i="2"/>
  <c r="C1003" i="2" s="1"/>
  <c r="D1003" i="2" s="1"/>
  <c r="E1003" i="2" s="1"/>
  <c r="B1435" i="2"/>
  <c r="C1435" i="2" s="1"/>
  <c r="D1435" i="2" s="1"/>
  <c r="E1435" i="2" s="1"/>
  <c r="B1505" i="2"/>
  <c r="C1505" i="2" s="1"/>
  <c r="D1505" i="2" s="1"/>
  <c r="E1505" i="2" s="1"/>
  <c r="B1949" i="2"/>
  <c r="C1949" i="2" s="1"/>
  <c r="D1949" i="2" s="1"/>
  <c r="E1949" i="2" s="1"/>
  <c r="B1338" i="2"/>
  <c r="C1338" i="2" s="1"/>
  <c r="D1338" i="2" s="1"/>
  <c r="E1338" i="2" s="1"/>
  <c r="B421" i="2"/>
  <c r="C421" i="2" s="1"/>
  <c r="D421" i="2" s="1"/>
  <c r="E421" i="2" s="1"/>
  <c r="B1500" i="2"/>
  <c r="C1500" i="2" s="1"/>
  <c r="D1500" i="2" s="1"/>
  <c r="E1500" i="2" s="1"/>
  <c r="B922" i="2"/>
  <c r="C922" i="2" s="1"/>
  <c r="D922" i="2" s="1"/>
  <c r="E922" i="2" s="1"/>
  <c r="B899" i="2"/>
  <c r="C899" i="2" s="1"/>
  <c r="D899" i="2" s="1"/>
  <c r="E899" i="2" s="1"/>
  <c r="B1236" i="2"/>
  <c r="C1236" i="2" s="1"/>
  <c r="D1236" i="2" s="1"/>
  <c r="E1236" i="2" s="1"/>
  <c r="B811" i="2"/>
  <c r="C811" i="2" s="1"/>
  <c r="D811" i="2" s="1"/>
  <c r="E811" i="2" s="1"/>
  <c r="B729" i="2"/>
  <c r="C729" i="2" s="1"/>
  <c r="D729" i="2" s="1"/>
  <c r="E729" i="2" s="1"/>
  <c r="B1998" i="2"/>
  <c r="C1998" i="2" s="1"/>
  <c r="D1998" i="2" s="1"/>
  <c r="E1998" i="2" s="1"/>
  <c r="B1660" i="2"/>
  <c r="C1660" i="2" s="1"/>
  <c r="D1660" i="2" s="1"/>
  <c r="E1660" i="2" s="1"/>
  <c r="B907" i="2"/>
  <c r="C907" i="2" s="1"/>
  <c r="D907" i="2" s="1"/>
  <c r="E907" i="2" s="1"/>
  <c r="B1709" i="2"/>
  <c r="C1709" i="2" s="1"/>
  <c r="D1709" i="2" s="1"/>
  <c r="E1709" i="2" s="1"/>
  <c r="B107" i="2"/>
  <c r="C107" i="2" s="1"/>
  <c r="B217" i="2"/>
  <c r="C217" i="2" s="1"/>
  <c r="B1128" i="2"/>
  <c r="C1128" i="2" s="1"/>
  <c r="D1128" i="2" s="1"/>
  <c r="E1128" i="2" s="1"/>
  <c r="B556" i="2"/>
  <c r="C556" i="2" s="1"/>
  <c r="D556" i="2" s="1"/>
  <c r="E556" i="2" s="1"/>
  <c r="B1672" i="2"/>
  <c r="C1672" i="2" s="1"/>
  <c r="D1672" i="2" s="1"/>
  <c r="E1672" i="2" s="1"/>
  <c r="B1395" i="2"/>
  <c r="C1395" i="2" s="1"/>
  <c r="D1395" i="2" s="1"/>
  <c r="E1395" i="2" s="1"/>
  <c r="B1264" i="2"/>
  <c r="C1264" i="2" s="1"/>
  <c r="D1264" i="2" s="1"/>
  <c r="E1264" i="2" s="1"/>
  <c r="B1482" i="2"/>
  <c r="C1482" i="2" s="1"/>
  <c r="D1482" i="2" s="1"/>
  <c r="E1482" i="2" s="1"/>
  <c r="B1872" i="2"/>
  <c r="C1872" i="2" s="1"/>
  <c r="D1872" i="2" s="1"/>
  <c r="E1872" i="2" s="1"/>
  <c r="B1983" i="2"/>
  <c r="C1983" i="2" s="1"/>
  <c r="D1983" i="2" s="1"/>
  <c r="E1983" i="2" s="1"/>
  <c r="B1919" i="2"/>
  <c r="C1919" i="2" s="1"/>
  <c r="D1919" i="2" s="1"/>
  <c r="E1919" i="2" s="1"/>
  <c r="B1779" i="2"/>
  <c r="C1779" i="2" s="1"/>
  <c r="D1779" i="2" s="1"/>
  <c r="E1779" i="2" s="1"/>
  <c r="B985" i="2"/>
  <c r="C985" i="2" s="1"/>
  <c r="D985" i="2" s="1"/>
  <c r="E985" i="2" s="1"/>
  <c r="B1676" i="2"/>
  <c r="C1676" i="2" s="1"/>
  <c r="D1676" i="2" s="1"/>
  <c r="E1676" i="2" s="1"/>
  <c r="B1049" i="2"/>
  <c r="C1049" i="2" s="1"/>
  <c r="D1049" i="2" s="1"/>
  <c r="E1049" i="2" s="1"/>
  <c r="B200" i="2"/>
  <c r="C200" i="2" s="1"/>
  <c r="B1987" i="2"/>
  <c r="C1987" i="2" s="1"/>
  <c r="D1987" i="2" s="1"/>
  <c r="E1987" i="2" s="1"/>
  <c r="B313" i="2"/>
  <c r="C313" i="2" s="1"/>
  <c r="D313" i="2" s="1"/>
  <c r="E313" i="2" s="1"/>
  <c r="B581" i="2"/>
  <c r="C581" i="2" s="1"/>
  <c r="D581" i="2" s="1"/>
  <c r="E581" i="2" s="1"/>
  <c r="B1555" i="2"/>
  <c r="C1555" i="2" s="1"/>
  <c r="D1555" i="2" s="1"/>
  <c r="E1555" i="2" s="1"/>
  <c r="B573" i="2"/>
  <c r="C573" i="2" s="1"/>
  <c r="D573" i="2" s="1"/>
  <c r="E573" i="2" s="1"/>
  <c r="B1187" i="2"/>
  <c r="C1187" i="2" s="1"/>
  <c r="D1187" i="2" s="1"/>
  <c r="E1187" i="2" s="1"/>
  <c r="B719" i="2"/>
  <c r="C719" i="2" s="1"/>
  <c r="D719" i="2" s="1"/>
  <c r="E719" i="2" s="1"/>
  <c r="B1238" i="2"/>
  <c r="C1238" i="2" s="1"/>
  <c r="D1238" i="2" s="1"/>
  <c r="E1238" i="2" s="1"/>
  <c r="B408" i="2"/>
  <c r="C408" i="2" s="1"/>
  <c r="D408" i="2" s="1"/>
  <c r="E408" i="2" s="1"/>
  <c r="B1544" i="2"/>
  <c r="C1544" i="2" s="1"/>
  <c r="D1544" i="2" s="1"/>
  <c r="E1544" i="2" s="1"/>
  <c r="B1404" i="2"/>
  <c r="C1404" i="2" s="1"/>
  <c r="D1404" i="2" s="1"/>
  <c r="E1404" i="2" s="1"/>
  <c r="B1878" i="2"/>
  <c r="C1878" i="2" s="1"/>
  <c r="D1878" i="2" s="1"/>
  <c r="E1878" i="2" s="1"/>
  <c r="B1744" i="2"/>
  <c r="C1744" i="2" s="1"/>
  <c r="D1744" i="2" s="1"/>
  <c r="E1744" i="2" s="1"/>
  <c r="B1037" i="2"/>
  <c r="C1037" i="2" s="1"/>
  <c r="D1037" i="2" s="1"/>
  <c r="E1037" i="2" s="1"/>
  <c r="B1657" i="2"/>
  <c r="C1657" i="2" s="1"/>
  <c r="D1657" i="2" s="1"/>
  <c r="E1657" i="2" s="1"/>
  <c r="B576" i="2"/>
  <c r="C576" i="2" s="1"/>
  <c r="D576" i="2" s="1"/>
  <c r="E576" i="2" s="1"/>
  <c r="B1799" i="2"/>
  <c r="C1799" i="2" s="1"/>
  <c r="D1799" i="2" s="1"/>
  <c r="E1799" i="2" s="1"/>
  <c r="B1671" i="2"/>
  <c r="C1671" i="2" s="1"/>
  <c r="D1671" i="2" s="1"/>
  <c r="E1671" i="2" s="1"/>
  <c r="B962" i="2"/>
  <c r="C962" i="2" s="1"/>
  <c r="D962" i="2" s="1"/>
  <c r="E962" i="2" s="1"/>
  <c r="B1166" i="2"/>
  <c r="C1166" i="2" s="1"/>
  <c r="D1166" i="2" s="1"/>
  <c r="E1166" i="2" s="1"/>
  <c r="B1087" i="2"/>
  <c r="C1087" i="2" s="1"/>
  <c r="D1087" i="2" s="1"/>
  <c r="E1087" i="2" s="1"/>
  <c r="B352" i="2"/>
  <c r="C352" i="2" s="1"/>
  <c r="D352" i="2" s="1"/>
  <c r="E352" i="2" s="1"/>
  <c r="B1339" i="2"/>
  <c r="C1339" i="2" s="1"/>
  <c r="D1339" i="2" s="1"/>
  <c r="E1339" i="2" s="1"/>
  <c r="B603" i="2"/>
  <c r="C603" i="2" s="1"/>
  <c r="D603" i="2" s="1"/>
  <c r="E603" i="2" s="1"/>
  <c r="B270" i="2"/>
  <c r="C270" i="2" s="1"/>
  <c r="D270" i="2" s="1"/>
  <c r="E270" i="2" s="1"/>
  <c r="B1938" i="2"/>
  <c r="C1938" i="2" s="1"/>
  <c r="D1938" i="2" s="1"/>
  <c r="E1938" i="2" s="1"/>
  <c r="B1167" i="2"/>
  <c r="C1167" i="2" s="1"/>
  <c r="D1167" i="2" s="1"/>
  <c r="E1167" i="2" s="1"/>
  <c r="B1448" i="2"/>
  <c r="C1448" i="2" s="1"/>
  <c r="D1448" i="2" s="1"/>
  <c r="E1448" i="2" s="1"/>
  <c r="B1208" i="2"/>
  <c r="C1208" i="2" s="1"/>
  <c r="D1208" i="2" s="1"/>
  <c r="E1208" i="2" s="1"/>
  <c r="B1175" i="2"/>
  <c r="C1175" i="2" s="1"/>
  <c r="D1175" i="2" s="1"/>
  <c r="E1175" i="2" s="1"/>
  <c r="B85" i="2"/>
  <c r="C85" i="2" s="1"/>
  <c r="B1074" i="2"/>
  <c r="C1074" i="2" s="1"/>
  <c r="D1074" i="2" s="1"/>
  <c r="E1074" i="2" s="1"/>
  <c r="B498" i="2"/>
  <c r="C498" i="2" s="1"/>
  <c r="D498" i="2" s="1"/>
  <c r="E498" i="2" s="1"/>
  <c r="B1028" i="2"/>
  <c r="C1028" i="2" s="1"/>
  <c r="D1028" i="2" s="1"/>
  <c r="E1028" i="2" s="1"/>
  <c r="B898" i="2"/>
  <c r="C898" i="2" s="1"/>
  <c r="D898" i="2" s="1"/>
  <c r="E898" i="2" s="1"/>
  <c r="B1183" i="2"/>
  <c r="C1183" i="2" s="1"/>
  <c r="D1183" i="2" s="1"/>
  <c r="E1183" i="2" s="1"/>
  <c r="B44" i="2"/>
  <c r="C44" i="2" s="1"/>
  <c r="B1525" i="2"/>
  <c r="C1525" i="2" s="1"/>
  <c r="D1525" i="2" s="1"/>
  <c r="E1525" i="2" s="1"/>
  <c r="B544" i="2"/>
  <c r="C544" i="2" s="1"/>
  <c r="D544" i="2" s="1"/>
  <c r="E544" i="2" s="1"/>
  <c r="B1532" i="2"/>
  <c r="C1532" i="2" s="1"/>
  <c r="D1532" i="2" s="1"/>
  <c r="E1532" i="2" s="1"/>
  <c r="B1684" i="2"/>
  <c r="C1684" i="2" s="1"/>
  <c r="D1684" i="2" s="1"/>
  <c r="E1684" i="2" s="1"/>
  <c r="B1454" i="2"/>
  <c r="C1454" i="2" s="1"/>
  <c r="D1454" i="2" s="1"/>
  <c r="E1454" i="2" s="1"/>
  <c r="B1927" i="2"/>
  <c r="C1927" i="2" s="1"/>
  <c r="D1927" i="2" s="1"/>
  <c r="E1927" i="2" s="1"/>
  <c r="B794" i="2"/>
  <c r="C794" i="2" s="1"/>
  <c r="D794" i="2" s="1"/>
  <c r="E794" i="2" s="1"/>
  <c r="B1497" i="2"/>
  <c r="C1497" i="2" s="1"/>
  <c r="D1497" i="2" s="1"/>
  <c r="E1497" i="2" s="1"/>
  <c r="B852" i="2"/>
  <c r="C852" i="2" s="1"/>
  <c r="D852" i="2" s="1"/>
  <c r="E852" i="2" s="1"/>
  <c r="B49" i="2"/>
  <c r="C49" i="2" s="1"/>
  <c r="B725" i="2"/>
  <c r="C725" i="2" s="1"/>
  <c r="D725" i="2" s="1"/>
  <c r="E725" i="2" s="1"/>
  <c r="B1027" i="2"/>
  <c r="C1027" i="2" s="1"/>
  <c r="D1027" i="2" s="1"/>
  <c r="E1027" i="2" s="1"/>
  <c r="B698" i="2"/>
  <c r="C698" i="2" s="1"/>
  <c r="D698" i="2" s="1"/>
  <c r="E698" i="2" s="1"/>
  <c r="B125" i="2"/>
  <c r="C125" i="2" s="1"/>
  <c r="B2008" i="2"/>
  <c r="C2008" i="2" s="1"/>
  <c r="D2008" i="2" s="1"/>
  <c r="E2008" i="2" s="1"/>
  <c r="B507" i="2"/>
  <c r="C507" i="2" s="1"/>
  <c r="D507" i="2" s="1"/>
  <c r="E507" i="2" s="1"/>
  <c r="B1410" i="2"/>
  <c r="C1410" i="2" s="1"/>
  <c r="D1410" i="2" s="1"/>
  <c r="E1410" i="2" s="1"/>
  <c r="B1393" i="2"/>
  <c r="C1393" i="2" s="1"/>
  <c r="D1393" i="2" s="1"/>
  <c r="E1393" i="2" s="1"/>
  <c r="B973" i="2"/>
  <c r="C973" i="2" s="1"/>
  <c r="D973" i="2" s="1"/>
  <c r="E973" i="2" s="1"/>
  <c r="B1036" i="2"/>
  <c r="C1036" i="2" s="1"/>
  <c r="D1036" i="2" s="1"/>
  <c r="E1036" i="2" s="1"/>
  <c r="B1302" i="2"/>
  <c r="C1302" i="2" s="1"/>
  <c r="D1302" i="2" s="1"/>
  <c r="E1302" i="2" s="1"/>
  <c r="B1375" i="2"/>
  <c r="C1375" i="2" s="1"/>
  <c r="D1375" i="2" s="1"/>
  <c r="E1375" i="2" s="1"/>
  <c r="B1449" i="2"/>
  <c r="C1449" i="2" s="1"/>
  <c r="D1449" i="2" s="1"/>
  <c r="E1449" i="2" s="1"/>
  <c r="B1638" i="2"/>
  <c r="C1638" i="2" s="1"/>
  <c r="D1638" i="2" s="1"/>
  <c r="E1638" i="2" s="1"/>
  <c r="B1545" i="2"/>
  <c r="C1545" i="2" s="1"/>
  <c r="D1545" i="2" s="1"/>
  <c r="E1545" i="2" s="1"/>
  <c r="B1747" i="2"/>
  <c r="C1747" i="2" s="1"/>
  <c r="D1747" i="2" s="1"/>
  <c r="E1747" i="2" s="1"/>
  <c r="B1115" i="2"/>
  <c r="C1115" i="2" s="1"/>
  <c r="D1115" i="2" s="1"/>
  <c r="E1115" i="2" s="1"/>
  <c r="B2003" i="2"/>
  <c r="C2003" i="2" s="1"/>
  <c r="D2003" i="2" s="1"/>
  <c r="E2003" i="2" s="1"/>
  <c r="B1344" i="2"/>
  <c r="C1344" i="2" s="1"/>
  <c r="D1344" i="2" s="1"/>
  <c r="E1344" i="2" s="1"/>
  <c r="B1133" i="2"/>
  <c r="C1133" i="2" s="1"/>
  <c r="D1133" i="2" s="1"/>
  <c r="E1133" i="2" s="1"/>
  <c r="B1165" i="2"/>
  <c r="C1165" i="2" s="1"/>
  <c r="D1165" i="2" s="1"/>
  <c r="E1165" i="2" s="1"/>
  <c r="B1552" i="2"/>
  <c r="C1552" i="2" s="1"/>
  <c r="D1552" i="2" s="1"/>
  <c r="E1552" i="2" s="1"/>
  <c r="B391" i="2"/>
  <c r="C391" i="2" s="1"/>
  <c r="D391" i="2" s="1"/>
  <c r="E391" i="2" s="1"/>
  <c r="B1722" i="2"/>
  <c r="C1722" i="2" s="1"/>
  <c r="D1722" i="2" s="1"/>
  <c r="E1722" i="2" s="1"/>
  <c r="B1768" i="2"/>
  <c r="C1768" i="2" s="1"/>
  <c r="D1768" i="2" s="1"/>
  <c r="E1768" i="2" s="1"/>
  <c r="B1595" i="2"/>
  <c r="C1595" i="2" s="1"/>
  <c r="D1595" i="2" s="1"/>
  <c r="E1595" i="2" s="1"/>
  <c r="B917" i="2"/>
  <c r="C917" i="2" s="1"/>
  <c r="D917" i="2" s="1"/>
  <c r="E917" i="2" s="1"/>
  <c r="B292" i="2"/>
  <c r="C292" i="2" s="1"/>
  <c r="D292" i="2" s="1"/>
  <c r="E292" i="2" s="1"/>
  <c r="B596" i="2"/>
  <c r="C596" i="2" s="1"/>
  <c r="D596" i="2" s="1"/>
  <c r="E596" i="2" s="1"/>
  <c r="B299" i="2"/>
  <c r="C299" i="2" s="1"/>
  <c r="D299" i="2" s="1"/>
  <c r="E299" i="2" s="1"/>
  <c r="B1352" i="2"/>
  <c r="C1352" i="2" s="1"/>
  <c r="D1352" i="2" s="1"/>
  <c r="E1352" i="2" s="1"/>
  <c r="B1968" i="2"/>
  <c r="C1968" i="2" s="1"/>
  <c r="D1968" i="2" s="1"/>
  <c r="E1968" i="2" s="1"/>
  <c r="B1615" i="2"/>
  <c r="C1615" i="2" s="1"/>
  <c r="D1615" i="2" s="1"/>
  <c r="E1615" i="2" s="1"/>
  <c r="B1351" i="2"/>
  <c r="C1351" i="2" s="1"/>
  <c r="D1351" i="2" s="1"/>
  <c r="E1351" i="2" s="1"/>
  <c r="B324" i="2"/>
  <c r="C324" i="2" s="1"/>
  <c r="D324" i="2" s="1"/>
  <c r="E324" i="2" s="1"/>
  <c r="B1774" i="2"/>
  <c r="C1774" i="2" s="1"/>
  <c r="D1774" i="2" s="1"/>
  <c r="E1774" i="2" s="1"/>
  <c r="B1286" i="2"/>
  <c r="C1286" i="2" s="1"/>
  <c r="D1286" i="2" s="1"/>
  <c r="E1286" i="2" s="1"/>
  <c r="B1703" i="2"/>
  <c r="C1703" i="2" s="1"/>
  <c r="D1703" i="2" s="1"/>
  <c r="E1703" i="2" s="1"/>
  <c r="B1675" i="2"/>
  <c r="C1675" i="2" s="1"/>
  <c r="D1675" i="2" s="1"/>
  <c r="E1675" i="2" s="1"/>
  <c r="B999" i="2"/>
  <c r="C999" i="2" s="1"/>
  <c r="D999" i="2" s="1"/>
  <c r="E999" i="2" s="1"/>
  <c r="B1005" i="2"/>
  <c r="C1005" i="2" s="1"/>
  <c r="D1005" i="2" s="1"/>
  <c r="E1005" i="2" s="1"/>
  <c r="B1816" i="2"/>
  <c r="C1816" i="2" s="1"/>
  <c r="D1816" i="2" s="1"/>
  <c r="E1816" i="2" s="1"/>
  <c r="B1199" i="2"/>
  <c r="C1199" i="2" s="1"/>
  <c r="D1199" i="2" s="1"/>
  <c r="E1199" i="2" s="1"/>
  <c r="B275" i="2"/>
  <c r="C275" i="2" s="1"/>
  <c r="D275" i="2" s="1"/>
  <c r="E275" i="2" s="1"/>
  <c r="B1431" i="2"/>
  <c r="C1431" i="2" s="1"/>
  <c r="D1431" i="2" s="1"/>
  <c r="E1431" i="2" s="1"/>
  <c r="B770" i="2"/>
  <c r="C770" i="2" s="1"/>
  <c r="D770" i="2" s="1"/>
  <c r="E770" i="2" s="1"/>
  <c r="B1144" i="2"/>
  <c r="C1144" i="2" s="1"/>
  <c r="D1144" i="2" s="1"/>
  <c r="E1144" i="2" s="1"/>
  <c r="B718" i="2"/>
  <c r="C718" i="2" s="1"/>
  <c r="D718" i="2" s="1"/>
  <c r="E718" i="2" s="1"/>
  <c r="B1668" i="2"/>
  <c r="C1668" i="2" s="1"/>
  <c r="D1668" i="2" s="1"/>
  <c r="E1668" i="2" s="1"/>
  <c r="B1291" i="2"/>
  <c r="C1291" i="2" s="1"/>
  <c r="D1291" i="2" s="1"/>
  <c r="E1291" i="2" s="1"/>
  <c r="B1243" i="2"/>
  <c r="C1243" i="2" s="1"/>
  <c r="D1243" i="2" s="1"/>
  <c r="E1243" i="2" s="1"/>
  <c r="B1149" i="2"/>
  <c r="C1149" i="2" s="1"/>
  <c r="D1149" i="2" s="1"/>
  <c r="E1149" i="2" s="1"/>
  <c r="B428" i="2"/>
  <c r="C428" i="2" s="1"/>
  <c r="D428" i="2" s="1"/>
  <c r="E428" i="2" s="1"/>
  <c r="B927" i="2"/>
  <c r="C927" i="2" s="1"/>
  <c r="D927" i="2" s="1"/>
  <c r="E927" i="2" s="1"/>
  <c r="B1109" i="2"/>
  <c r="C1109" i="2" s="1"/>
  <c r="D1109" i="2" s="1"/>
  <c r="E1109" i="2" s="1"/>
  <c r="B162" i="2"/>
  <c r="C162" i="2" s="1"/>
  <c r="B1652" i="2"/>
  <c r="C1652" i="2" s="1"/>
  <c r="D1652" i="2" s="1"/>
  <c r="E1652" i="2" s="1"/>
  <c r="B1890" i="2"/>
  <c r="C1890" i="2" s="1"/>
  <c r="D1890" i="2" s="1"/>
  <c r="E1890" i="2" s="1"/>
  <c r="B1636" i="2"/>
  <c r="C1636" i="2" s="1"/>
  <c r="D1636" i="2" s="1"/>
  <c r="E1636" i="2" s="1"/>
  <c r="B1673" i="2"/>
  <c r="C1673" i="2" s="1"/>
  <c r="D1673" i="2" s="1"/>
  <c r="E1673" i="2" s="1"/>
  <c r="B1102" i="2"/>
  <c r="C1102" i="2" s="1"/>
  <c r="D1102" i="2" s="1"/>
  <c r="E1102" i="2" s="1"/>
  <c r="B1226" i="2"/>
  <c r="C1226" i="2" s="1"/>
  <c r="D1226" i="2" s="1"/>
  <c r="E1226" i="2" s="1"/>
  <c r="B1229" i="2"/>
  <c r="C1229" i="2" s="1"/>
  <c r="D1229" i="2" s="1"/>
  <c r="E1229" i="2" s="1"/>
  <c r="B1556" i="2"/>
  <c r="C1556" i="2" s="1"/>
  <c r="D1556" i="2" s="1"/>
  <c r="E1556" i="2" s="1"/>
  <c r="B1748" i="2"/>
  <c r="C1748" i="2" s="1"/>
  <c r="D1748" i="2" s="1"/>
  <c r="E1748" i="2" s="1"/>
  <c r="B652" i="2"/>
  <c r="C652" i="2" s="1"/>
  <c r="D652" i="2" s="1"/>
  <c r="E652" i="2" s="1"/>
  <c r="B1353" i="2"/>
  <c r="C1353" i="2" s="1"/>
  <c r="D1353" i="2" s="1"/>
  <c r="E1353" i="2" s="1"/>
  <c r="B1979" i="2"/>
  <c r="C1979" i="2" s="1"/>
  <c r="D1979" i="2" s="1"/>
  <c r="E1979" i="2" s="1"/>
  <c r="B395" i="2"/>
  <c r="C395" i="2" s="1"/>
  <c r="D395" i="2" s="1"/>
  <c r="E395" i="2" s="1"/>
  <c r="B1172" i="2"/>
  <c r="C1172" i="2" s="1"/>
  <c r="D1172" i="2" s="1"/>
  <c r="E1172" i="2" s="1"/>
  <c r="B1599" i="2"/>
  <c r="C1599" i="2" s="1"/>
  <c r="D1599" i="2" s="1"/>
  <c r="E1599" i="2" s="1"/>
  <c r="B931" i="2"/>
  <c r="C931" i="2" s="1"/>
  <c r="D931" i="2" s="1"/>
  <c r="E931" i="2" s="1"/>
  <c r="B2007" i="2"/>
  <c r="C2007" i="2" s="1"/>
  <c r="D2007" i="2" s="1"/>
  <c r="E2007" i="2" s="1"/>
  <c r="B1405" i="2"/>
  <c r="C1405" i="2" s="1"/>
  <c r="D1405" i="2" s="1"/>
  <c r="E1405" i="2" s="1"/>
  <c r="B1326" i="2"/>
  <c r="C1326" i="2" s="1"/>
  <c r="D1326" i="2" s="1"/>
  <c r="E1326" i="2" s="1"/>
  <c r="B1960" i="2"/>
  <c r="C1960" i="2" s="1"/>
  <c r="D1960" i="2" s="1"/>
  <c r="E1960" i="2" s="1"/>
  <c r="B1896" i="2"/>
  <c r="C1896" i="2" s="1"/>
  <c r="D1896" i="2" s="1"/>
  <c r="E1896" i="2" s="1"/>
  <c r="B693" i="2"/>
  <c r="C693" i="2" s="1"/>
  <c r="D693" i="2" s="1"/>
  <c r="E693" i="2" s="1"/>
  <c r="B1558" i="2"/>
  <c r="C1558" i="2" s="1"/>
  <c r="D1558" i="2" s="1"/>
  <c r="E1558" i="2" s="1"/>
  <c r="B1484" i="2"/>
  <c r="C1484" i="2" s="1"/>
  <c r="D1484" i="2" s="1"/>
  <c r="E1484" i="2" s="1"/>
  <c r="B1275" i="2"/>
  <c r="C1275" i="2" s="1"/>
  <c r="D1275" i="2" s="1"/>
  <c r="E1275" i="2" s="1"/>
  <c r="B813" i="2"/>
  <c r="C813" i="2" s="1"/>
  <c r="D813" i="2" s="1"/>
  <c r="E813" i="2" s="1"/>
  <c r="B305" i="2"/>
  <c r="C305" i="2" s="1"/>
  <c r="D305" i="2" s="1"/>
  <c r="E305" i="2" s="1"/>
  <c r="B1876" i="2"/>
  <c r="C1876" i="2" s="1"/>
  <c r="D1876" i="2" s="1"/>
  <c r="E1876" i="2" s="1"/>
  <c r="B1753" i="2"/>
  <c r="C1753" i="2" s="1"/>
  <c r="D1753" i="2" s="1"/>
  <c r="E1753" i="2" s="1"/>
  <c r="B945" i="2"/>
  <c r="C945" i="2" s="1"/>
  <c r="D945" i="2" s="1"/>
  <c r="E945" i="2" s="1"/>
  <c r="B2036" i="2"/>
  <c r="C2036" i="2" s="1"/>
  <c r="D2036" i="2" s="1"/>
  <c r="E2036" i="2" s="1"/>
  <c r="B1013" i="2"/>
  <c r="C1013" i="2" s="1"/>
  <c r="D1013" i="2" s="1"/>
  <c r="E1013" i="2" s="1"/>
  <c r="B429" i="2"/>
  <c r="C429" i="2" s="1"/>
  <c r="D429" i="2" s="1"/>
  <c r="E429" i="2" s="1"/>
  <c r="B896" i="2"/>
  <c r="C896" i="2" s="1"/>
  <c r="D896" i="2" s="1"/>
  <c r="E896" i="2" s="1"/>
  <c r="B1491" i="2"/>
  <c r="C1491" i="2" s="1"/>
  <c r="D1491" i="2" s="1"/>
  <c r="E1491" i="2" s="1"/>
  <c r="B1637" i="2"/>
  <c r="C1637" i="2" s="1"/>
  <c r="D1637" i="2" s="1"/>
  <c r="E1637" i="2" s="1"/>
  <c r="B1298" i="2"/>
  <c r="C1298" i="2" s="1"/>
  <c r="D1298" i="2" s="1"/>
  <c r="E1298" i="2" s="1"/>
  <c r="B1420" i="2"/>
  <c r="C1420" i="2" s="1"/>
  <c r="D1420" i="2" s="1"/>
  <c r="E1420" i="2" s="1"/>
  <c r="B165" i="2"/>
  <c r="C165" i="2" s="1"/>
  <c r="B224" i="2"/>
  <c r="C224" i="2" s="1"/>
  <c r="B358" i="2"/>
  <c r="C358" i="2" s="1"/>
  <c r="D358" i="2" s="1"/>
  <c r="E358" i="2" s="1"/>
  <c r="B425" i="2"/>
  <c r="C425" i="2" s="1"/>
  <c r="D425" i="2" s="1"/>
  <c r="E425" i="2" s="1"/>
  <c r="B1394" i="2"/>
  <c r="C1394" i="2" s="1"/>
  <c r="D1394" i="2" s="1"/>
  <c r="E1394" i="2" s="1"/>
  <c r="B307" i="2"/>
  <c r="C307" i="2" s="1"/>
  <c r="D307" i="2" s="1"/>
  <c r="E307" i="2" s="1"/>
  <c r="B602" i="2"/>
  <c r="C602" i="2" s="1"/>
  <c r="D602" i="2" s="1"/>
  <c r="E602" i="2" s="1"/>
  <c r="B353" i="2"/>
  <c r="C353" i="2" s="1"/>
  <c r="D353" i="2" s="1"/>
  <c r="E353" i="2" s="1"/>
  <c r="B673" i="2"/>
  <c r="C673" i="2" s="1"/>
  <c r="D673" i="2" s="1"/>
  <c r="E673" i="2" s="1"/>
  <c r="B814" i="2"/>
  <c r="C814" i="2" s="1"/>
  <c r="D814" i="2" s="1"/>
  <c r="E814" i="2" s="1"/>
  <c r="B407" i="2"/>
  <c r="C407" i="2" s="1"/>
  <c r="D407" i="2" s="1"/>
  <c r="E407" i="2" s="1"/>
  <c r="B526" i="2"/>
  <c r="C526" i="2" s="1"/>
  <c r="D526" i="2" s="1"/>
  <c r="E526" i="2" s="1"/>
  <c r="B271" i="2"/>
  <c r="C271" i="2" s="1"/>
  <c r="D271" i="2" s="1"/>
  <c r="E271" i="2" s="1"/>
  <c r="B173" i="2"/>
  <c r="C173" i="2" s="1"/>
  <c r="B436" i="2"/>
  <c r="C436" i="2" s="1"/>
  <c r="D436" i="2" s="1"/>
  <c r="E436" i="2" s="1"/>
  <c r="B1543" i="2"/>
  <c r="C1543" i="2" s="1"/>
  <c r="D1543" i="2" s="1"/>
  <c r="E1543" i="2" s="1"/>
  <c r="B1930" i="2"/>
  <c r="C1930" i="2" s="1"/>
  <c r="D1930" i="2" s="1"/>
  <c r="E1930" i="2" s="1"/>
  <c r="B1691" i="2"/>
  <c r="C1691" i="2" s="1"/>
  <c r="D1691" i="2" s="1"/>
  <c r="E1691" i="2" s="1"/>
  <c r="B2035" i="2"/>
  <c r="C2035" i="2" s="1"/>
  <c r="D2035" i="2" s="1"/>
  <c r="E2035" i="2" s="1"/>
  <c r="B1434" i="2"/>
  <c r="C1434" i="2" s="1"/>
  <c r="D1434" i="2" s="1"/>
  <c r="E1434" i="2" s="1"/>
  <c r="B8" i="2"/>
  <c r="C8" i="2" s="1"/>
  <c r="B1812" i="2"/>
  <c r="C1812" i="2" s="1"/>
  <c r="D1812" i="2" s="1"/>
  <c r="E1812" i="2" s="1"/>
  <c r="B1933" i="2"/>
  <c r="C1933" i="2" s="1"/>
  <c r="D1933" i="2" s="1"/>
  <c r="E1933" i="2" s="1"/>
  <c r="B1451" i="2"/>
  <c r="C1451" i="2" s="1"/>
  <c r="D1451" i="2" s="1"/>
  <c r="E1451" i="2" s="1"/>
  <c r="B1186" i="2"/>
  <c r="C1186" i="2" s="1"/>
  <c r="D1186" i="2" s="1"/>
  <c r="E1186" i="2" s="1"/>
  <c r="B2043" i="2"/>
  <c r="C2043" i="2" s="1"/>
  <c r="D2043" i="2" s="1"/>
  <c r="E2043" i="2" s="1"/>
  <c r="B1023" i="2"/>
  <c r="C1023" i="2" s="1"/>
  <c r="D1023" i="2" s="1"/>
  <c r="E1023" i="2" s="1"/>
  <c r="B1954" i="2"/>
  <c r="C1954" i="2" s="1"/>
  <c r="D1954" i="2" s="1"/>
  <c r="E1954" i="2" s="1"/>
  <c r="B699" i="2"/>
  <c r="C699" i="2" s="1"/>
  <c r="D699" i="2" s="1"/>
  <c r="E699" i="2" s="1"/>
  <c r="B701" i="2"/>
  <c r="C701" i="2" s="1"/>
  <c r="D701" i="2" s="1"/>
  <c r="E701" i="2" s="1"/>
  <c r="B1967" i="2"/>
  <c r="C1967" i="2" s="1"/>
  <c r="D1967" i="2" s="1"/>
  <c r="E1967" i="2" s="1"/>
  <c r="B1745" i="2"/>
  <c r="C1745" i="2" s="1"/>
  <c r="D1745" i="2" s="1"/>
  <c r="E1745" i="2" s="1"/>
  <c r="B1113" i="2"/>
  <c r="C1113" i="2" s="1"/>
  <c r="D1113" i="2" s="1"/>
  <c r="E1113" i="2" s="1"/>
  <c r="B1646" i="2"/>
  <c r="C1646" i="2" s="1"/>
  <c r="D1646" i="2" s="1"/>
  <c r="E1646" i="2" s="1"/>
  <c r="B219" i="2"/>
  <c r="C219" i="2" s="1"/>
  <c r="B1527" i="2"/>
  <c r="C1527" i="2" s="1"/>
  <c r="D1527" i="2" s="1"/>
  <c r="E1527" i="2" s="1"/>
  <c r="B781" i="2"/>
  <c r="C781" i="2" s="1"/>
  <c r="D781" i="2" s="1"/>
  <c r="E781" i="2" s="1"/>
  <c r="B1312" i="2"/>
  <c r="C1312" i="2" s="1"/>
  <c r="D1312" i="2" s="1"/>
  <c r="E1312" i="2" s="1"/>
  <c r="B1188" i="2"/>
  <c r="C1188" i="2" s="1"/>
  <c r="D1188" i="2" s="1"/>
  <c r="E1188" i="2" s="1"/>
  <c r="B1401" i="2"/>
  <c r="C1401" i="2" s="1"/>
  <c r="D1401" i="2" s="1"/>
  <c r="E1401" i="2" s="1"/>
  <c r="B840" i="2"/>
  <c r="C840" i="2" s="1"/>
  <c r="D840" i="2" s="1"/>
  <c r="E840" i="2" s="1"/>
  <c r="B1797" i="2"/>
  <c r="C1797" i="2" s="1"/>
  <c r="D1797" i="2" s="1"/>
  <c r="E1797" i="2" s="1"/>
  <c r="B499" i="2"/>
  <c r="C499" i="2" s="1"/>
  <c r="D499" i="2" s="1"/>
  <c r="E499" i="2" s="1"/>
  <c r="B2048" i="2"/>
  <c r="C2048" i="2" s="1"/>
  <c r="D2048" i="2" s="1"/>
  <c r="E2048" i="2" s="1"/>
  <c r="B1725" i="2"/>
  <c r="C1725" i="2" s="1"/>
  <c r="D1725" i="2" s="1"/>
  <c r="E1725" i="2" s="1"/>
  <c r="B1877" i="2"/>
  <c r="C1877" i="2" s="1"/>
  <c r="D1877" i="2" s="1"/>
  <c r="E1877" i="2" s="1"/>
  <c r="B1621" i="2"/>
  <c r="C1621" i="2" s="1"/>
  <c r="D1621" i="2" s="1"/>
  <c r="E1621" i="2" s="1"/>
  <c r="B1160" i="2"/>
  <c r="C1160" i="2" s="1"/>
  <c r="D1160" i="2" s="1"/>
  <c r="E1160" i="2" s="1"/>
  <c r="B1991" i="2"/>
  <c r="C1991" i="2" s="1"/>
  <c r="D1991" i="2" s="1"/>
  <c r="E1991" i="2" s="1"/>
  <c r="B2037" i="2"/>
  <c r="C2037" i="2" s="1"/>
  <c r="D2037" i="2" s="1"/>
  <c r="E2037" i="2" s="1"/>
  <c r="B994" i="2"/>
  <c r="C994" i="2" s="1"/>
  <c r="D994" i="2" s="1"/>
  <c r="E994" i="2" s="1"/>
  <c r="B1920" i="2"/>
  <c r="C1920" i="2" s="1"/>
  <c r="D1920" i="2" s="1"/>
  <c r="E1920" i="2" s="1"/>
  <c r="B1762" i="2"/>
  <c r="C1762" i="2" s="1"/>
  <c r="D1762" i="2" s="1"/>
  <c r="E1762" i="2" s="1"/>
  <c r="B384" i="2"/>
  <c r="C384" i="2" s="1"/>
  <c r="D384" i="2" s="1"/>
  <c r="E384" i="2" s="1"/>
  <c r="B1976" i="2"/>
  <c r="C1976" i="2" s="1"/>
  <c r="D1976" i="2" s="1"/>
  <c r="E1976" i="2" s="1"/>
  <c r="B949" i="2"/>
  <c r="C949" i="2" s="1"/>
  <c r="D949" i="2" s="1"/>
  <c r="E949" i="2" s="1"/>
  <c r="B1278" i="2"/>
  <c r="C1278" i="2" s="1"/>
  <c r="D1278" i="2" s="1"/>
  <c r="E1278" i="2" s="1"/>
  <c r="B1964" i="2"/>
  <c r="C1964" i="2" s="1"/>
  <c r="D1964" i="2" s="1"/>
  <c r="E1964" i="2" s="1"/>
  <c r="B732" i="2"/>
  <c r="C732" i="2" s="1"/>
  <c r="D732" i="2" s="1"/>
  <c r="E732" i="2" s="1"/>
  <c r="B121" i="2"/>
  <c r="C121" i="2" s="1"/>
  <c r="B69" i="2"/>
  <c r="C69" i="2" s="1"/>
  <c r="B877" i="2"/>
  <c r="C877" i="2" s="1"/>
  <c r="D877" i="2" s="1"/>
  <c r="E877" i="2" s="1"/>
  <c r="B1986" i="2"/>
  <c r="C1986" i="2" s="1"/>
  <c r="D1986" i="2" s="1"/>
  <c r="E1986" i="2" s="1"/>
  <c r="B392" i="2"/>
  <c r="C392" i="2" s="1"/>
  <c r="D392" i="2" s="1"/>
  <c r="E392" i="2" s="1"/>
  <c r="B2045" i="2"/>
  <c r="C2045" i="2" s="1"/>
  <c r="D2045" i="2" s="1"/>
  <c r="E2045" i="2" s="1"/>
  <c r="B36" i="2"/>
  <c r="C36" i="2" s="1"/>
  <c r="B1764" i="2"/>
  <c r="C1764" i="2" s="1"/>
  <c r="D1764" i="2" s="1"/>
  <c r="E1764" i="2" s="1"/>
  <c r="B203" i="2"/>
  <c r="C203" i="2" s="1"/>
  <c r="B971" i="2"/>
  <c r="C971" i="2" s="1"/>
  <c r="D971" i="2" s="1"/>
  <c r="E971" i="2" s="1"/>
  <c r="B1560" i="2"/>
  <c r="C1560" i="2" s="1"/>
  <c r="D1560" i="2" s="1"/>
  <c r="E1560" i="2" s="1"/>
  <c r="B959" i="2"/>
  <c r="C959" i="2" s="1"/>
  <c r="D959" i="2" s="1"/>
  <c r="E959" i="2" s="1"/>
  <c r="B2005" i="2"/>
  <c r="C2005" i="2" s="1"/>
  <c r="D2005" i="2" s="1"/>
  <c r="E2005" i="2" s="1"/>
  <c r="B1914" i="2"/>
  <c r="C1914" i="2" s="1"/>
  <c r="D1914" i="2" s="1"/>
  <c r="E1914" i="2" s="1"/>
  <c r="B1309" i="2"/>
  <c r="C1309" i="2" s="1"/>
  <c r="D1309" i="2" s="1"/>
  <c r="E1309" i="2" s="1"/>
  <c r="B1441" i="2"/>
  <c r="C1441" i="2" s="1"/>
  <c r="D1441" i="2" s="1"/>
  <c r="E1441" i="2" s="1"/>
  <c r="B1111" i="2"/>
  <c r="C1111" i="2" s="1"/>
  <c r="D1111" i="2" s="1"/>
  <c r="E1111" i="2" s="1"/>
  <c r="B260" i="2"/>
  <c r="C260" i="2" s="1"/>
  <c r="D260" i="2" s="1"/>
  <c r="E260" i="2" s="1"/>
  <c r="B1117" i="2"/>
  <c r="C1117" i="2" s="1"/>
  <c r="D1117" i="2" s="1"/>
  <c r="E1117" i="2" s="1"/>
  <c r="B1032" i="2"/>
  <c r="C1032" i="2" s="1"/>
  <c r="D1032" i="2" s="1"/>
  <c r="E1032" i="2" s="1"/>
  <c r="B57" i="2"/>
  <c r="C57" i="2" s="1"/>
  <c r="B1776" i="2"/>
  <c r="C1776" i="2" s="1"/>
  <c r="D1776" i="2" s="1"/>
  <c r="E1776" i="2" s="1"/>
  <c r="B1792" i="2"/>
  <c r="C1792" i="2" s="1"/>
  <c r="D1792" i="2" s="1"/>
  <c r="E1792" i="2" s="1"/>
  <c r="B348" i="2"/>
  <c r="C348" i="2" s="1"/>
  <c r="D348" i="2" s="1"/>
  <c r="E348" i="2" s="1"/>
  <c r="B1966" i="2"/>
  <c r="C1966" i="2" s="1"/>
  <c r="D1966" i="2" s="1"/>
  <c r="E1966" i="2" s="1"/>
  <c r="B803" i="2"/>
  <c r="C803" i="2" s="1"/>
  <c r="D803" i="2" s="1"/>
  <c r="E803" i="2" s="1"/>
  <c r="B1531" i="2"/>
  <c r="C1531" i="2" s="1"/>
  <c r="D1531" i="2" s="1"/>
  <c r="E1531" i="2" s="1"/>
  <c r="B1885" i="2"/>
  <c r="C1885" i="2" s="1"/>
  <c r="D1885" i="2" s="1"/>
  <c r="E1885" i="2" s="1"/>
  <c r="B791" i="2"/>
  <c r="C791" i="2" s="1"/>
  <c r="D791" i="2" s="1"/>
  <c r="E791" i="2" s="1"/>
  <c r="B514" i="2"/>
  <c r="C514" i="2" s="1"/>
  <c r="D514" i="2" s="1"/>
  <c r="E514" i="2" s="1"/>
  <c r="B873" i="2"/>
  <c r="C873" i="2" s="1"/>
  <c r="D873" i="2" s="1"/>
  <c r="E873" i="2" s="1"/>
  <c r="B1158" i="2"/>
  <c r="C1158" i="2" s="1"/>
  <c r="D1158" i="2" s="1"/>
  <c r="E1158" i="2" s="1"/>
  <c r="B545" i="2"/>
  <c r="C545" i="2" s="1"/>
  <c r="D545" i="2" s="1"/>
  <c r="E545" i="2" s="1"/>
  <c r="B2038" i="2"/>
  <c r="C2038" i="2" s="1"/>
  <c r="D2038" i="2" s="1"/>
  <c r="E2038" i="2" s="1"/>
  <c r="B1031" i="2"/>
  <c r="C1031" i="2" s="1"/>
  <c r="D1031" i="2" s="1"/>
  <c r="E1031" i="2" s="1"/>
  <c r="B1822" i="2"/>
  <c r="C1822" i="2" s="1"/>
  <c r="D1822" i="2" s="1"/>
  <c r="E1822" i="2" s="1"/>
  <c r="B977" i="2"/>
  <c r="C977" i="2" s="1"/>
  <c r="D977" i="2" s="1"/>
  <c r="E977" i="2" s="1"/>
  <c r="B1310" i="2"/>
  <c r="C1310" i="2" s="1"/>
  <c r="D1310" i="2" s="1"/>
  <c r="E1310" i="2" s="1"/>
  <c r="B1984" i="2"/>
  <c r="C1984" i="2" s="1"/>
  <c r="D1984" i="2" s="1"/>
  <c r="E1984" i="2" s="1"/>
  <c r="B805" i="2"/>
  <c r="C805" i="2" s="1"/>
  <c r="D805" i="2" s="1"/>
  <c r="E805" i="2" s="1"/>
  <c r="B1477" i="2"/>
  <c r="C1477" i="2" s="1"/>
  <c r="D1477" i="2" s="1"/>
  <c r="E1477" i="2" s="1"/>
  <c r="B1222" i="2"/>
  <c r="C1222" i="2" s="1"/>
  <c r="D1222" i="2" s="1"/>
  <c r="E1222" i="2" s="1"/>
  <c r="B1697" i="2"/>
  <c r="C1697" i="2" s="1"/>
  <c r="D1697" i="2" s="1"/>
  <c r="E1697" i="2" s="1"/>
  <c r="B426" i="2"/>
  <c r="C426" i="2" s="1"/>
  <c r="D426" i="2" s="1"/>
  <c r="E426" i="2" s="1"/>
  <c r="B736" i="2"/>
  <c r="C736" i="2" s="1"/>
  <c r="D736" i="2" s="1"/>
  <c r="E736" i="2" s="1"/>
  <c r="B1161" i="2"/>
  <c r="C1161" i="2" s="1"/>
  <c r="D1161" i="2" s="1"/>
  <c r="E1161" i="2" s="1"/>
  <c r="B1736" i="2"/>
  <c r="C1736" i="2" s="1"/>
  <c r="D1736" i="2" s="1"/>
  <c r="E1736" i="2" s="1"/>
  <c r="B332" i="2"/>
  <c r="C332" i="2" s="1"/>
  <c r="D332" i="2" s="1"/>
  <c r="E332" i="2" s="1"/>
  <c r="B540" i="2"/>
  <c r="C540" i="2" s="1"/>
  <c r="D540" i="2" s="1"/>
  <c r="E540" i="2" s="1"/>
  <c r="B739" i="2"/>
  <c r="C739" i="2" s="1"/>
  <c r="D739" i="2" s="1"/>
  <c r="E739" i="2" s="1"/>
  <c r="B432" i="2"/>
  <c r="C432" i="2" s="1"/>
  <c r="D432" i="2" s="1"/>
  <c r="E432" i="2" s="1"/>
  <c r="B722" i="2"/>
  <c r="C722" i="2" s="1"/>
  <c r="D722" i="2" s="1"/>
  <c r="E722" i="2" s="1"/>
  <c r="B287" i="2"/>
  <c r="C287" i="2" s="1"/>
  <c r="D287" i="2" s="1"/>
  <c r="E287" i="2" s="1"/>
  <c r="B372" i="2"/>
  <c r="C372" i="2" s="1"/>
  <c r="D372" i="2" s="1"/>
  <c r="E372" i="2" s="1"/>
  <c r="B242" i="2"/>
  <c r="C242" i="2" s="1"/>
  <c r="D242" i="2" s="1"/>
  <c r="E242" i="2" s="1"/>
  <c r="B634" i="2"/>
  <c r="C634" i="2" s="1"/>
  <c r="D634" i="2" s="1"/>
  <c r="E634" i="2" s="1"/>
  <c r="B1486" i="2"/>
  <c r="C1486" i="2" s="1"/>
  <c r="D1486" i="2" s="1"/>
  <c r="E1486" i="2" s="1"/>
  <c r="B1052" i="2"/>
  <c r="C1052" i="2" s="1"/>
  <c r="D1052" i="2" s="1"/>
  <c r="E1052" i="2" s="1"/>
  <c r="B66" i="2"/>
  <c r="C66" i="2" s="1"/>
  <c r="B1596" i="2"/>
  <c r="C1596" i="2" s="1"/>
  <c r="D1596" i="2" s="1"/>
  <c r="E1596" i="2" s="1"/>
  <c r="B48" i="2"/>
  <c r="C48" i="2" s="1"/>
  <c r="B112" i="2"/>
  <c r="C112" i="2" s="1"/>
  <c r="B380" i="2"/>
  <c r="C380" i="2" s="1"/>
  <c r="D380" i="2" s="1"/>
  <c r="E380" i="2" s="1"/>
  <c r="B1855" i="2"/>
  <c r="C1855" i="2" s="1"/>
  <c r="D1855" i="2" s="1"/>
  <c r="E1855" i="2" s="1"/>
  <c r="B385" i="2"/>
  <c r="C385" i="2" s="1"/>
  <c r="D385" i="2" s="1"/>
  <c r="E385" i="2" s="1"/>
  <c r="B1622" i="2"/>
  <c r="C1622" i="2" s="1"/>
  <c r="D1622" i="2" s="1"/>
  <c r="E1622" i="2" s="1"/>
  <c r="B1140" i="2"/>
  <c r="C1140" i="2" s="1"/>
  <c r="D1140" i="2" s="1"/>
  <c r="E1140" i="2" s="1"/>
  <c r="B864" i="2"/>
  <c r="C864" i="2" s="1"/>
  <c r="D864" i="2" s="1"/>
  <c r="E864" i="2" s="1"/>
  <c r="B2046" i="2"/>
  <c r="C2046" i="2" s="1"/>
  <c r="D2046" i="2" s="1"/>
  <c r="E2046" i="2" s="1"/>
  <c r="B1297" i="2"/>
  <c r="C1297" i="2" s="1"/>
  <c r="D1297" i="2" s="1"/>
  <c r="E1297" i="2" s="1"/>
  <c r="B1895" i="2"/>
  <c r="C1895" i="2" s="1"/>
  <c r="D1895" i="2" s="1"/>
  <c r="E1895" i="2" s="1"/>
  <c r="B12" i="2"/>
  <c r="C12" i="2" s="1"/>
  <c r="B995" i="2"/>
  <c r="C995" i="2" s="1"/>
  <c r="D995" i="2" s="1"/>
  <c r="E995" i="2" s="1"/>
  <c r="B827" i="2"/>
  <c r="C827" i="2" s="1"/>
  <c r="D827" i="2" s="1"/>
  <c r="E827" i="2" s="1"/>
  <c r="B1814" i="2"/>
  <c r="C1814" i="2" s="1"/>
  <c r="D1814" i="2" s="1"/>
  <c r="E1814" i="2" s="1"/>
  <c r="B1219" i="2"/>
  <c r="C1219" i="2" s="1"/>
  <c r="D1219" i="2" s="1"/>
  <c r="E1219" i="2" s="1"/>
  <c r="B445" i="2"/>
  <c r="C445" i="2" s="1"/>
  <c r="D445" i="2" s="1"/>
  <c r="E445" i="2" s="1"/>
  <c r="B1584" i="2"/>
  <c r="C1584" i="2" s="1"/>
  <c r="D1584" i="2" s="1"/>
  <c r="E1584" i="2" s="1"/>
  <c r="B1688" i="2"/>
  <c r="C1688" i="2" s="1"/>
  <c r="D1688" i="2" s="1"/>
  <c r="E1688" i="2" s="1"/>
  <c r="B1634" i="2"/>
  <c r="C1634" i="2" s="1"/>
  <c r="D1634" i="2" s="1"/>
  <c r="E1634" i="2" s="1"/>
  <c r="B1429" i="2"/>
  <c r="C1429" i="2" s="1"/>
  <c r="D1429" i="2" s="1"/>
  <c r="E1429" i="2" s="1"/>
  <c r="B1609" i="2"/>
  <c r="C1609" i="2" s="1"/>
  <c r="D1609" i="2" s="1"/>
  <c r="E1609" i="2" s="1"/>
  <c r="B1932" i="2"/>
  <c r="C1932" i="2" s="1"/>
  <c r="D1932" i="2" s="1"/>
  <c r="E1932" i="2" s="1"/>
  <c r="B1760" i="2"/>
  <c r="C1760" i="2" s="1"/>
  <c r="D1760" i="2" s="1"/>
  <c r="E1760" i="2" s="1"/>
  <c r="B1315" i="2"/>
  <c r="C1315" i="2" s="1"/>
  <c r="D1315" i="2" s="1"/>
  <c r="E1315" i="2" s="1"/>
  <c r="B1051" i="2"/>
  <c r="C1051" i="2" s="1"/>
  <c r="D1051" i="2" s="1"/>
  <c r="E1051" i="2" s="1"/>
  <c r="B1053" i="2"/>
  <c r="C1053" i="2" s="1"/>
  <c r="D1053" i="2" s="1"/>
  <c r="E1053" i="2" s="1"/>
  <c r="B1843" i="2"/>
  <c r="C1843" i="2" s="1"/>
  <c r="D1843" i="2" s="1"/>
  <c r="E1843" i="2" s="1"/>
  <c r="B1240" i="2"/>
  <c r="C1240" i="2" s="1"/>
  <c r="D1240" i="2" s="1"/>
  <c r="E1240" i="2" s="1"/>
  <c r="B1539" i="2"/>
  <c r="C1539" i="2" s="1"/>
  <c r="D1539" i="2" s="1"/>
  <c r="E1539" i="2" s="1"/>
  <c r="B1201" i="2"/>
  <c r="C1201" i="2" s="1"/>
  <c r="D1201" i="2" s="1"/>
  <c r="E1201" i="2" s="1"/>
  <c r="B1977" i="2"/>
  <c r="C1977" i="2" s="1"/>
  <c r="D1977" i="2" s="1"/>
  <c r="E1977" i="2" s="1"/>
  <c r="B1100" i="2"/>
  <c r="C1100" i="2" s="1"/>
  <c r="D1100" i="2" s="1"/>
  <c r="E1100" i="2" s="1"/>
  <c r="B461" i="2"/>
  <c r="C461" i="2" s="1"/>
  <c r="D461" i="2" s="1"/>
  <c r="E461" i="2" s="1"/>
  <c r="B709" i="2"/>
  <c r="C709" i="2" s="1"/>
  <c r="D709" i="2" s="1"/>
  <c r="E709" i="2" s="1"/>
  <c r="B1213" i="2"/>
  <c r="C1213" i="2" s="1"/>
  <c r="D1213" i="2" s="1"/>
  <c r="E1213" i="2" s="1"/>
  <c r="B89" i="2"/>
  <c r="C89" i="2" s="1"/>
  <c r="B1105" i="2"/>
  <c r="C1105" i="2" s="1"/>
  <c r="D1105" i="2" s="1"/>
  <c r="E1105" i="2" s="1"/>
  <c r="B1708" i="2"/>
  <c r="C1708" i="2" s="1"/>
  <c r="D1708" i="2" s="1"/>
  <c r="E1708" i="2" s="1"/>
  <c r="B1901" i="2"/>
  <c r="C1901" i="2" s="1"/>
  <c r="D1901" i="2" s="1"/>
  <c r="E1901" i="2" s="1"/>
  <c r="B823" i="2"/>
  <c r="C823" i="2" s="1"/>
  <c r="D823" i="2" s="1"/>
  <c r="E823" i="2" s="1"/>
  <c r="B1205" i="2"/>
  <c r="C1205" i="2" s="1"/>
  <c r="D1205" i="2" s="1"/>
  <c r="E1205" i="2" s="1"/>
  <c r="B930" i="2"/>
  <c r="C930" i="2" s="1"/>
  <c r="D930" i="2" s="1"/>
  <c r="E930" i="2" s="1"/>
  <c r="B325" i="2"/>
  <c r="C325" i="2" s="1"/>
  <c r="D325" i="2" s="1"/>
  <c r="E325" i="2" s="1"/>
  <c r="B950" i="2"/>
  <c r="C950" i="2" s="1"/>
  <c r="D950" i="2" s="1"/>
  <c r="E950" i="2" s="1"/>
  <c r="B913" i="2"/>
  <c r="C913" i="2" s="1"/>
  <c r="D913" i="2" s="1"/>
  <c r="E913" i="2" s="1"/>
  <c r="B1108" i="2"/>
  <c r="C1108" i="2" s="1"/>
  <c r="D1108" i="2" s="1"/>
  <c r="E1108" i="2" s="1"/>
  <c r="B1176" i="2"/>
  <c r="C1176" i="2" s="1"/>
  <c r="D1176" i="2" s="1"/>
  <c r="E1176" i="2" s="1"/>
  <c r="B189" i="2"/>
  <c r="C189" i="2" s="1"/>
  <c r="B1934" i="2"/>
  <c r="C1934" i="2" s="1"/>
  <c r="D1934" i="2" s="1"/>
  <c r="E1934" i="2" s="1"/>
  <c r="B1730" i="2"/>
  <c r="C1730" i="2" s="1"/>
  <c r="D1730" i="2" s="1"/>
  <c r="E1730" i="2" s="1"/>
  <c r="B1952" i="2"/>
  <c r="C1952" i="2" s="1"/>
  <c r="D1952" i="2" s="1"/>
  <c r="E1952" i="2" s="1"/>
  <c r="B1469" i="2"/>
  <c r="C1469" i="2" s="1"/>
  <c r="D1469" i="2" s="1"/>
  <c r="E1469" i="2" s="1"/>
  <c r="B1418" i="2"/>
  <c r="C1418" i="2" s="1"/>
  <c r="D1418" i="2" s="1"/>
  <c r="E1418" i="2" s="1"/>
  <c r="B939" i="2"/>
  <c r="C939" i="2" s="1"/>
  <c r="D939" i="2" s="1"/>
  <c r="E939" i="2" s="1"/>
  <c r="B1523" i="2"/>
  <c r="C1523" i="2" s="1"/>
  <c r="D1523" i="2" s="1"/>
  <c r="E1523" i="2" s="1"/>
  <c r="B531" i="2"/>
  <c r="C531" i="2" s="1"/>
  <c r="D531" i="2" s="1"/>
  <c r="E531" i="2" s="1"/>
  <c r="B637" i="2"/>
  <c r="C637" i="2" s="1"/>
  <c r="D637" i="2" s="1"/>
  <c r="E637" i="2" s="1"/>
  <c r="B2004" i="2"/>
  <c r="C2004" i="2" s="1"/>
  <c r="D2004" i="2" s="1"/>
  <c r="E2004" i="2" s="1"/>
  <c r="B1924" i="2"/>
  <c r="C1924" i="2" s="1"/>
  <c r="D1924" i="2" s="1"/>
  <c r="E1924" i="2" s="1"/>
  <c r="B1340" i="2"/>
  <c r="C1340" i="2" s="1"/>
  <c r="D1340" i="2" s="1"/>
  <c r="E1340" i="2" s="1"/>
  <c r="B1903" i="2"/>
  <c r="C1903" i="2" s="1"/>
  <c r="D1903" i="2" s="1"/>
  <c r="E1903" i="2" s="1"/>
  <c r="B1572" i="2"/>
  <c r="C1572" i="2" s="1"/>
  <c r="D1572" i="2" s="1"/>
  <c r="E1572" i="2" s="1"/>
  <c r="B884" i="2"/>
  <c r="C884" i="2" s="1"/>
  <c r="D884" i="2" s="1"/>
  <c r="E884" i="2" s="1"/>
  <c r="B208" i="2"/>
  <c r="C208" i="2" s="1"/>
  <c r="B1582" i="2"/>
  <c r="C1582" i="2" s="1"/>
  <c r="D1582" i="2" s="1"/>
  <c r="E1582" i="2" s="1"/>
  <c r="B1407" i="2"/>
  <c r="C1407" i="2" s="1"/>
  <c r="D1407" i="2" s="1"/>
  <c r="E1407" i="2" s="1"/>
  <c r="B1294" i="2"/>
  <c r="C1294" i="2" s="1"/>
  <c r="D1294" i="2" s="1"/>
  <c r="E1294" i="2" s="1"/>
  <c r="B1880" i="2"/>
  <c r="C1880" i="2" s="1"/>
  <c r="D1880" i="2" s="1"/>
  <c r="E1880" i="2" s="1"/>
  <c r="B1033" i="2"/>
  <c r="C1033" i="2" s="1"/>
  <c r="D1033" i="2" s="1"/>
  <c r="E1033" i="2" s="1"/>
  <c r="B513" i="2"/>
  <c r="C513" i="2" s="1"/>
  <c r="D513" i="2" s="1"/>
  <c r="E513" i="2" s="1"/>
  <c r="B951" i="2"/>
  <c r="C951" i="2" s="1"/>
  <c r="D951" i="2" s="1"/>
  <c r="E951" i="2" s="1"/>
  <c r="B817" i="2"/>
  <c r="C817" i="2" s="1"/>
  <c r="D817" i="2" s="1"/>
  <c r="E817" i="2" s="1"/>
  <c r="B1000" i="2"/>
  <c r="C1000" i="2" s="1"/>
  <c r="D1000" i="2" s="1"/>
  <c r="E1000" i="2" s="1"/>
  <c r="B555" i="2"/>
  <c r="C555" i="2" s="1"/>
  <c r="D555" i="2" s="1"/>
  <c r="E555" i="2" s="1"/>
  <c r="B449" i="2"/>
  <c r="C449" i="2" s="1"/>
  <c r="D449" i="2" s="1"/>
  <c r="E449" i="2" s="1"/>
  <c r="B557" i="2"/>
  <c r="C557" i="2" s="1"/>
  <c r="D557" i="2" s="1"/>
  <c r="E557" i="2" s="1"/>
  <c r="B298" i="2"/>
  <c r="C298" i="2" s="1"/>
  <c r="D298" i="2" s="1"/>
  <c r="E298" i="2" s="1"/>
  <c r="B216" i="2"/>
  <c r="C216" i="2" s="1"/>
  <c r="B389" i="2"/>
  <c r="C389" i="2" s="1"/>
  <c r="D389" i="2" s="1"/>
  <c r="E389" i="2" s="1"/>
  <c r="B690" i="2"/>
  <c r="C690" i="2" s="1"/>
  <c r="D690" i="2" s="1"/>
  <c r="E690" i="2" s="1"/>
  <c r="B190" i="2"/>
  <c r="C190" i="2" s="1"/>
  <c r="B645" i="2"/>
  <c r="C645" i="2" s="1"/>
  <c r="D645" i="2" s="1"/>
  <c r="E645" i="2" s="1"/>
  <c r="B16" i="2"/>
  <c r="C16" i="2" s="1"/>
  <c r="B821" i="2"/>
  <c r="C821" i="2" s="1"/>
  <c r="D821" i="2" s="1"/>
  <c r="E821" i="2" s="1"/>
  <c r="B1057" i="2"/>
  <c r="C1057" i="2" s="1"/>
  <c r="D1057" i="2" s="1"/>
  <c r="E1057" i="2" s="1"/>
  <c r="B129" i="2"/>
  <c r="C129" i="2" s="1"/>
  <c r="B661" i="2"/>
  <c r="C661" i="2" s="1"/>
  <c r="D661" i="2" s="1"/>
  <c r="E661" i="2" s="1"/>
  <c r="B1376" i="2"/>
  <c r="C1376" i="2" s="1"/>
  <c r="D1376" i="2" s="1"/>
  <c r="E1376" i="2" s="1"/>
  <c r="B667" i="2"/>
  <c r="C667" i="2" s="1"/>
  <c r="D667" i="2" s="1"/>
  <c r="E667" i="2" s="1"/>
  <c r="B1368" i="2"/>
  <c r="C1368" i="2" s="1"/>
  <c r="D1368" i="2" s="1"/>
  <c r="E1368" i="2" s="1"/>
  <c r="B1248" i="2"/>
  <c r="C1248" i="2" s="1"/>
  <c r="D1248" i="2" s="1"/>
  <c r="E1248" i="2" s="1"/>
  <c r="B809" i="2"/>
  <c r="C809" i="2" s="1"/>
  <c r="D809" i="2" s="1"/>
  <c r="E809" i="2" s="1"/>
  <c r="B1785" i="2"/>
  <c r="C1785" i="2" s="1"/>
  <c r="D1785" i="2" s="1"/>
  <c r="E1785" i="2" s="1"/>
  <c r="B1020" i="2"/>
  <c r="C1020" i="2" s="1"/>
  <c r="D1020" i="2" s="1"/>
  <c r="E1020" i="2" s="1"/>
  <c r="B1897" i="2"/>
  <c r="C1897" i="2" s="1"/>
  <c r="D1897" i="2" s="1"/>
  <c r="E1897" i="2" s="1"/>
  <c r="B1007" i="2"/>
  <c r="C1007" i="2" s="1"/>
  <c r="D1007" i="2" s="1"/>
  <c r="E1007" i="2" s="1"/>
  <c r="B1858" i="2"/>
  <c r="C1858" i="2" s="1"/>
  <c r="D1858" i="2" s="1"/>
  <c r="E1858" i="2" s="1"/>
  <c r="B1633" i="2"/>
  <c r="C1633" i="2" s="1"/>
  <c r="D1633" i="2" s="1"/>
  <c r="E1633" i="2" s="1"/>
  <c r="B1210" i="2"/>
  <c r="C1210" i="2" s="1"/>
  <c r="D1210" i="2" s="1"/>
  <c r="E1210" i="2" s="1"/>
  <c r="B779" i="2"/>
  <c r="C779" i="2" s="1"/>
  <c r="D779" i="2" s="1"/>
  <c r="E779" i="2" s="1"/>
  <c r="B1321" i="2"/>
  <c r="C1321" i="2" s="1"/>
  <c r="D1321" i="2" s="1"/>
  <c r="E1321" i="2" s="1"/>
  <c r="B1566" i="2"/>
  <c r="C1566" i="2" s="1"/>
  <c r="D1566" i="2" s="1"/>
  <c r="E1566" i="2" s="1"/>
  <c r="B94" i="2"/>
  <c r="C94" i="2" s="1"/>
  <c r="B141" i="2"/>
  <c r="C141" i="2" s="1"/>
  <c r="B648" i="2"/>
  <c r="C648" i="2" s="1"/>
  <c r="D648" i="2" s="1"/>
  <c r="E648" i="2" s="1"/>
  <c r="B1456" i="2"/>
  <c r="C1456" i="2" s="1"/>
  <c r="D1456" i="2" s="1"/>
  <c r="E1456" i="2" s="1"/>
  <c r="B1974" i="2"/>
  <c r="C1974" i="2" s="1"/>
  <c r="D1974" i="2" s="1"/>
  <c r="E1974" i="2" s="1"/>
  <c r="B1651" i="2"/>
  <c r="C1651" i="2" s="1"/>
  <c r="D1651" i="2" s="1"/>
  <c r="E1651" i="2" s="1"/>
  <c r="B1881" i="2"/>
  <c r="C1881" i="2" s="1"/>
  <c r="D1881" i="2" s="1"/>
  <c r="E1881" i="2" s="1"/>
  <c r="B731" i="2"/>
  <c r="C731" i="2" s="1"/>
  <c r="D731" i="2" s="1"/>
  <c r="E731" i="2" s="1"/>
  <c r="B43" i="2"/>
  <c r="C43" i="2" s="1"/>
  <c r="B953" i="2"/>
  <c r="C953" i="2" s="1"/>
  <c r="D953" i="2" s="1"/>
  <c r="E953" i="2" s="1"/>
  <c r="B795" i="2"/>
  <c r="C795" i="2" s="1"/>
  <c r="D795" i="2" s="1"/>
  <c r="E795" i="2" s="1"/>
  <c r="B1308" i="2"/>
  <c r="C1308" i="2" s="1"/>
  <c r="D1308" i="2" s="1"/>
  <c r="E1308" i="2" s="1"/>
  <c r="B1197" i="2"/>
  <c r="C1197" i="2" s="1"/>
  <c r="D1197" i="2" s="1"/>
  <c r="E1197" i="2" s="1"/>
  <c r="B1412" i="2"/>
  <c r="C1412" i="2" s="1"/>
  <c r="D1412" i="2" s="1"/>
  <c r="E1412" i="2" s="1"/>
  <c r="B281" i="2"/>
  <c r="C281" i="2" s="1"/>
  <c r="D281" i="2" s="1"/>
  <c r="E281" i="2" s="1"/>
  <c r="B2032" i="2"/>
  <c r="C2032" i="2" s="1"/>
  <c r="D2032" i="2" s="1"/>
  <c r="E2032" i="2" s="1"/>
  <c r="B1520" i="2"/>
  <c r="C1520" i="2" s="1"/>
  <c r="D1520" i="2" s="1"/>
  <c r="E1520" i="2" s="1"/>
  <c r="B1252" i="2"/>
  <c r="C1252" i="2" s="1"/>
  <c r="D1252" i="2" s="1"/>
  <c r="E1252" i="2" s="1"/>
  <c r="B1397" i="2"/>
  <c r="C1397" i="2" s="1"/>
  <c r="D1397" i="2" s="1"/>
  <c r="E1397" i="2" s="1"/>
  <c r="B1292" i="2"/>
  <c r="C1292" i="2" s="1"/>
  <c r="D1292" i="2" s="1"/>
  <c r="E1292" i="2" s="1"/>
  <c r="B1283" i="2"/>
  <c r="C1283" i="2" s="1"/>
  <c r="D1283" i="2" s="1"/>
  <c r="E1283" i="2" s="1"/>
  <c r="B541" i="2"/>
  <c r="C541" i="2" s="1"/>
  <c r="D541" i="2" s="1"/>
  <c r="E541" i="2" s="1"/>
  <c r="B1357" i="2"/>
  <c r="C1357" i="2" s="1"/>
  <c r="D1357" i="2" s="1"/>
  <c r="E1357" i="2" s="1"/>
  <c r="B1612" i="2"/>
  <c r="C1612" i="2" s="1"/>
  <c r="D1612" i="2" s="1"/>
  <c r="E1612" i="2" s="1"/>
  <c r="B947" i="2"/>
  <c r="C947" i="2" s="1"/>
  <c r="D947" i="2" s="1"/>
  <c r="E947" i="2" s="1"/>
  <c r="B727" i="2"/>
  <c r="C727" i="2" s="1"/>
  <c r="D727" i="2" s="1"/>
  <c r="E727" i="2" s="1"/>
  <c r="B1041" i="2"/>
  <c r="C1041" i="2" s="1"/>
  <c r="D1041" i="2" s="1"/>
  <c r="E1041" i="2" s="1"/>
  <c r="B226" i="2"/>
  <c r="C226" i="2" s="1"/>
  <c r="B1269" i="2"/>
  <c r="C1269" i="2" s="1"/>
  <c r="D1269" i="2" s="1"/>
  <c r="E1269" i="2" s="1"/>
  <c r="B1508" i="2"/>
  <c r="C1508" i="2" s="1"/>
  <c r="D1508" i="2" s="1"/>
  <c r="E1508" i="2" s="1"/>
  <c r="B262" i="2"/>
  <c r="C262" i="2" s="1"/>
  <c r="D262" i="2" s="1"/>
  <c r="E262" i="2" s="1"/>
  <c r="B963" i="2"/>
  <c r="C963" i="2" s="1"/>
  <c r="D963" i="2" s="1"/>
  <c r="E963" i="2" s="1"/>
  <c r="B1928" i="2"/>
  <c r="C1928" i="2" s="1"/>
  <c r="D1928" i="2" s="1"/>
  <c r="E1928" i="2" s="1"/>
  <c r="B1627" i="2"/>
  <c r="C1627" i="2" s="1"/>
  <c r="D1627" i="2" s="1"/>
  <c r="E1627" i="2" s="1"/>
  <c r="B1472" i="2"/>
  <c r="C1472" i="2" s="1"/>
  <c r="D1472" i="2" s="1"/>
  <c r="E1472" i="2" s="1"/>
  <c r="B293" i="2"/>
  <c r="C293" i="2" s="1"/>
  <c r="D293" i="2" s="1"/>
  <c r="E293" i="2" s="1"/>
  <c r="B480" i="2"/>
  <c r="C480" i="2" s="1"/>
  <c r="D480" i="2" s="1"/>
  <c r="E480" i="2" s="1"/>
  <c r="B783" i="2"/>
  <c r="C783" i="2" s="1"/>
  <c r="D783" i="2" s="1"/>
  <c r="E783" i="2" s="1"/>
  <c r="B983" i="2"/>
  <c r="C983" i="2" s="1"/>
  <c r="D983" i="2" s="1"/>
  <c r="E983" i="2" s="1"/>
  <c r="B1510" i="2"/>
  <c r="C1510" i="2" s="1"/>
  <c r="D1510" i="2" s="1"/>
  <c r="E1510" i="2" s="1"/>
  <c r="B1879" i="2"/>
  <c r="C1879" i="2" s="1"/>
  <c r="D1879" i="2" s="1"/>
  <c r="E1879" i="2" s="1"/>
  <c r="B1696" i="2"/>
  <c r="C1696" i="2" s="1"/>
  <c r="D1696" i="2" s="1"/>
  <c r="E1696" i="2" s="1"/>
  <c r="B812" i="2"/>
  <c r="C812" i="2" s="1"/>
  <c r="D812" i="2" s="1"/>
  <c r="E812" i="2" s="1"/>
  <c r="B1442" i="2"/>
  <c r="C1442" i="2" s="1"/>
  <c r="D1442" i="2" s="1"/>
  <c r="E1442" i="2" s="1"/>
  <c r="B1171" i="2"/>
  <c r="C1171" i="2" s="1"/>
  <c r="D1171" i="2" s="1"/>
  <c r="E1171" i="2" s="1"/>
  <c r="B875" i="2"/>
  <c r="C875" i="2" s="1"/>
  <c r="D875" i="2" s="1"/>
  <c r="E875" i="2" s="1"/>
  <c r="B1683" i="2"/>
  <c r="C1683" i="2" s="1"/>
  <c r="D1683" i="2" s="1"/>
  <c r="E1683" i="2" s="1"/>
  <c r="B1011" i="2"/>
  <c r="C1011" i="2" s="1"/>
  <c r="D1011" i="2" s="1"/>
  <c r="E1011" i="2" s="1"/>
  <c r="B1541" i="2"/>
  <c r="C1541" i="2" s="1"/>
  <c r="D1541" i="2" s="1"/>
  <c r="E1541" i="2" s="1"/>
  <c r="B1386" i="2"/>
  <c r="C1386" i="2" s="1"/>
  <c r="D1386" i="2" s="1"/>
  <c r="E1386" i="2" s="1"/>
  <c r="B1190" i="2"/>
  <c r="C1190" i="2" s="1"/>
  <c r="D1190" i="2" s="1"/>
  <c r="E1190" i="2" s="1"/>
  <c r="B1198" i="2"/>
  <c r="C1198" i="2" s="1"/>
  <c r="D1198" i="2" s="1"/>
  <c r="E1198" i="2" s="1"/>
  <c r="B1126" i="2"/>
  <c r="C1126" i="2" s="1"/>
  <c r="D1126" i="2" s="1"/>
  <c r="E1126" i="2" s="1"/>
  <c r="B310" i="2"/>
  <c r="C310" i="2" s="1"/>
  <c r="D310" i="2" s="1"/>
  <c r="E310" i="2" s="1"/>
  <c r="B828" i="2"/>
  <c r="C828" i="2" s="1"/>
  <c r="D828" i="2" s="1"/>
  <c r="E828" i="2" s="1"/>
  <c r="B517" i="2"/>
  <c r="C517" i="2" s="1"/>
  <c r="D517" i="2" s="1"/>
  <c r="E517" i="2" s="1"/>
  <c r="B511" i="2"/>
  <c r="C511" i="2" s="1"/>
  <c r="D511" i="2" s="1"/>
  <c r="E511" i="2" s="1"/>
  <c r="B677" i="2"/>
  <c r="C677" i="2" s="1"/>
  <c r="D677" i="2" s="1"/>
  <c r="E677" i="2" s="1"/>
  <c r="B844" i="2"/>
  <c r="C844" i="2" s="1"/>
  <c r="D844" i="2" s="1"/>
  <c r="E844" i="2" s="1"/>
  <c r="B639" i="2"/>
  <c r="C639" i="2" s="1"/>
  <c r="D639" i="2" s="1"/>
  <c r="E639" i="2" s="1"/>
  <c r="B456" i="2"/>
  <c r="C456" i="2" s="1"/>
  <c r="D456" i="2" s="1"/>
  <c r="E456" i="2" s="1"/>
  <c r="B1071" i="2"/>
  <c r="C1071" i="2" s="1"/>
  <c r="D1071" i="2" s="1"/>
  <c r="E1071" i="2" s="1"/>
  <c r="B1436" i="2"/>
  <c r="C1436" i="2" s="1"/>
  <c r="D1436" i="2" s="1"/>
  <c r="E1436" i="2" s="1"/>
  <c r="B3" i="2"/>
  <c r="C3" i="2" s="1"/>
  <c r="D3" i="2" s="1"/>
  <c r="E3" i="2" s="1"/>
  <c r="B892" i="2"/>
  <c r="C892" i="2" s="1"/>
  <c r="D892" i="2" s="1"/>
  <c r="E892" i="2" s="1"/>
  <c r="B1055" i="2"/>
  <c r="C1055" i="2" s="1"/>
  <c r="D1055" i="2" s="1"/>
  <c r="E1055" i="2" s="1"/>
  <c r="B818" i="2"/>
  <c r="C818" i="2" s="1"/>
  <c r="D818" i="2" s="1"/>
  <c r="E818" i="2" s="1"/>
  <c r="B1737" i="2"/>
  <c r="C1737" i="2" s="1"/>
  <c r="D1737" i="2" s="1"/>
  <c r="E1737" i="2" s="1"/>
  <c r="B308" i="2"/>
  <c r="C308" i="2" s="1"/>
  <c r="D308" i="2" s="1"/>
  <c r="E308" i="2" s="1"/>
  <c r="B124" i="2"/>
  <c r="C124" i="2" s="1"/>
  <c r="B1356" i="2"/>
  <c r="C1356" i="2" s="1"/>
  <c r="D1356" i="2" s="1"/>
  <c r="E1356" i="2" s="1"/>
  <c r="B376" i="2"/>
  <c r="C376" i="2" s="1"/>
  <c r="D376" i="2" s="1"/>
  <c r="E376" i="2" s="1"/>
  <c r="B1083" i="2"/>
  <c r="C1083" i="2" s="1"/>
  <c r="D1083" i="2" s="1"/>
  <c r="E1083" i="2" s="1"/>
  <c r="B568" i="2"/>
  <c r="C568" i="2" s="1"/>
  <c r="D568" i="2" s="1"/>
  <c r="E568" i="2" s="1"/>
  <c r="B29" i="2"/>
  <c r="C29" i="2" s="1"/>
  <c r="B1959" i="2"/>
  <c r="C1959" i="2" s="1"/>
  <c r="D1959" i="2" s="1"/>
  <c r="E1959" i="2" s="1"/>
  <c r="B1873" i="2"/>
  <c r="C1873" i="2" s="1"/>
  <c r="D1873" i="2" s="1"/>
  <c r="E1873" i="2" s="1"/>
  <c r="B1909" i="2"/>
  <c r="C1909" i="2" s="1"/>
  <c r="D1909" i="2" s="1"/>
  <c r="E1909" i="2" s="1"/>
  <c r="B2006" i="2"/>
  <c r="C2006" i="2" s="1"/>
  <c r="D2006" i="2" s="1"/>
  <c r="E2006" i="2" s="1"/>
  <c r="B988" i="2"/>
  <c r="C988" i="2" s="1"/>
  <c r="D988" i="2" s="1"/>
  <c r="E988" i="2" s="1"/>
  <c r="B1985" i="2"/>
  <c r="C1985" i="2" s="1"/>
  <c r="D1985" i="2" s="1"/>
  <c r="E1985" i="2" s="1"/>
  <c r="B1866" i="2"/>
  <c r="C1866" i="2" s="1"/>
  <c r="D1866" i="2" s="1"/>
  <c r="E1866" i="2" s="1"/>
  <c r="B1097" i="2"/>
  <c r="C1097" i="2" s="1"/>
  <c r="D1097" i="2" s="1"/>
  <c r="E1097" i="2" s="1"/>
  <c r="B2027" i="2"/>
  <c r="C2027" i="2" s="1"/>
  <c r="D2027" i="2" s="1"/>
  <c r="E2027" i="2" s="1"/>
  <c r="B1565" i="2"/>
  <c r="C1565" i="2" s="1"/>
  <c r="D1565" i="2" s="1"/>
  <c r="E1565" i="2" s="1"/>
  <c r="B1883" i="2"/>
  <c r="C1883" i="2" s="1"/>
  <c r="D1883" i="2" s="1"/>
  <c r="E1883" i="2" s="1"/>
  <c r="B1580" i="2"/>
  <c r="C1580" i="2" s="1"/>
  <c r="D1580" i="2" s="1"/>
  <c r="E1580" i="2" s="1"/>
  <c r="B1483" i="2"/>
  <c r="C1483" i="2" s="1"/>
  <c r="D1483" i="2" s="1"/>
  <c r="E1483" i="2" s="1"/>
  <c r="B365" i="2"/>
  <c r="C365" i="2" s="1"/>
  <c r="D365" i="2" s="1"/>
  <c r="E365" i="2" s="1"/>
  <c r="B669" i="2"/>
  <c r="C669" i="2" s="1"/>
  <c r="D669" i="2" s="1"/>
  <c r="E669" i="2" s="1"/>
  <c r="B2034" i="2"/>
  <c r="C2034" i="2" s="1"/>
  <c r="D2034" i="2" s="1"/>
  <c r="E2034" i="2" s="1"/>
  <c r="B1789" i="2"/>
  <c r="C1789" i="2" s="1"/>
  <c r="D1789" i="2" s="1"/>
  <c r="E1789" i="2" s="1"/>
  <c r="B413" i="2"/>
  <c r="C413" i="2" s="1"/>
  <c r="D413" i="2" s="1"/>
  <c r="E413" i="2" s="1"/>
  <c r="B1887" i="2"/>
  <c r="C1887" i="2" s="1"/>
  <c r="D1887" i="2" s="1"/>
  <c r="E1887" i="2" s="1"/>
  <c r="B1573" i="2"/>
  <c r="C1573" i="2" s="1"/>
  <c r="D1573" i="2" s="1"/>
  <c r="E1573" i="2" s="1"/>
  <c r="B1516" i="2"/>
  <c r="C1516" i="2" s="1"/>
  <c r="D1516" i="2" s="1"/>
  <c r="E1516" i="2" s="1"/>
  <c r="B987" i="2"/>
  <c r="C987" i="2" s="1"/>
  <c r="D987" i="2" s="1"/>
  <c r="E987" i="2" s="1"/>
  <c r="B1064" i="2"/>
  <c r="C1064" i="2" s="1"/>
  <c r="D1064" i="2" s="1"/>
  <c r="E1064" i="2" s="1"/>
  <c r="B1588" i="2"/>
  <c r="C1588" i="2" s="1"/>
  <c r="D1588" i="2" s="1"/>
  <c r="E1588" i="2" s="1"/>
  <c r="B710" i="2"/>
  <c r="C710" i="2" s="1"/>
  <c r="D710" i="2" s="1"/>
  <c r="E710" i="2" s="1"/>
  <c r="B328" i="2"/>
  <c r="C328" i="2" s="1"/>
  <c r="D328" i="2" s="1"/>
  <c r="E328" i="2" s="1"/>
  <c r="B1509" i="2"/>
  <c r="C1509" i="2" s="1"/>
  <c r="D1509" i="2" s="1"/>
  <c r="E1509" i="2" s="1"/>
  <c r="B59" i="2"/>
  <c r="C59" i="2" s="1"/>
  <c r="B1322" i="2"/>
  <c r="C1322" i="2" s="1"/>
  <c r="D1322" i="2" s="1"/>
  <c r="E1322" i="2" s="1"/>
  <c r="B1643" i="2"/>
  <c r="C1643" i="2" s="1"/>
  <c r="D1643" i="2" s="1"/>
  <c r="E1643" i="2" s="1"/>
  <c r="B735" i="2"/>
  <c r="C735" i="2" s="1"/>
  <c r="D735" i="2" s="1"/>
  <c r="E735" i="2" s="1"/>
  <c r="B1931" i="2"/>
  <c r="C1931" i="2" s="1"/>
  <c r="D1931" i="2" s="1"/>
  <c r="E1931" i="2" s="1"/>
  <c r="B149" i="2"/>
  <c r="C149" i="2" s="1"/>
  <c r="B591" i="2"/>
  <c r="C591" i="2" s="1"/>
  <c r="D591" i="2" s="1"/>
  <c r="E591" i="2" s="1"/>
  <c r="B388" i="2"/>
  <c r="C388" i="2" s="1"/>
  <c r="D388" i="2" s="1"/>
  <c r="E388" i="2" s="1"/>
  <c r="B134" i="2"/>
  <c r="C134" i="2" s="1"/>
  <c r="B229" i="2"/>
  <c r="C229" i="2" s="1"/>
  <c r="B1570" i="2"/>
  <c r="C1570" i="2" s="1"/>
  <c r="D1570" i="2" s="1"/>
  <c r="E1570" i="2" s="1"/>
  <c r="B1085" i="2"/>
  <c r="C1085" i="2" s="1"/>
  <c r="D1085" i="2" s="1"/>
  <c r="E1085" i="2" s="1"/>
  <c r="B82" i="2"/>
  <c r="C82" i="2" s="1"/>
  <c r="B635" i="2"/>
  <c r="C635" i="2" s="1"/>
  <c r="D635" i="2" s="1"/>
  <c r="E635" i="2" s="1"/>
  <c r="B1681" i="2"/>
  <c r="C1681" i="2" s="1"/>
  <c r="D1681" i="2" s="1"/>
  <c r="E1681" i="2" s="1"/>
  <c r="B27" i="2"/>
  <c r="C27" i="2" s="1"/>
  <c r="B824" i="2"/>
  <c r="C824" i="2" s="1"/>
  <c r="D824" i="2" s="1"/>
  <c r="E824" i="2" s="1"/>
  <c r="B771" i="2"/>
  <c r="C771" i="2" s="1"/>
  <c r="D771" i="2" s="1"/>
  <c r="E771" i="2" s="1"/>
  <c r="B879" i="2"/>
  <c r="C879" i="2" s="1"/>
  <c r="D879" i="2" s="1"/>
  <c r="E879" i="2" s="1"/>
  <c r="B1050" i="2"/>
  <c r="C1050" i="2" s="1"/>
  <c r="D1050" i="2" s="1"/>
  <c r="E1050" i="2" s="1"/>
  <c r="B438" i="2"/>
  <c r="C438" i="2" s="1"/>
  <c r="D438" i="2" s="1"/>
  <c r="E438" i="2" s="1"/>
  <c r="B1048" i="2"/>
  <c r="C1048" i="2" s="1"/>
  <c r="D1048" i="2" s="1"/>
  <c r="E1048" i="2" s="1"/>
  <c r="B608" i="2"/>
  <c r="C608" i="2" s="1"/>
  <c r="D608" i="2" s="1"/>
  <c r="E608" i="2" s="1"/>
  <c r="B1496" i="2"/>
  <c r="C1496" i="2" s="1"/>
  <c r="D1496" i="2" s="1"/>
  <c r="E1496" i="2" s="1"/>
  <c r="B754" i="2"/>
  <c r="C754" i="2" s="1"/>
  <c r="D754" i="2" s="1"/>
  <c r="E754" i="2" s="1"/>
  <c r="B282" i="2"/>
  <c r="C282" i="2" s="1"/>
  <c r="D282" i="2" s="1"/>
  <c r="E282" i="2" s="1"/>
  <c r="B103" i="2"/>
  <c r="C103" i="2" s="1"/>
  <c r="B620" i="2"/>
  <c r="C620" i="2" s="1"/>
  <c r="D620" i="2" s="1"/>
  <c r="E620" i="2" s="1"/>
  <c r="B702" i="2"/>
  <c r="C702" i="2" s="1"/>
  <c r="D702" i="2" s="1"/>
  <c r="E702" i="2" s="1"/>
  <c r="B810" i="2"/>
  <c r="C810" i="2" s="1"/>
  <c r="D810" i="2" s="1"/>
  <c r="E810" i="2" s="1"/>
  <c r="B463" i="2"/>
  <c r="C463" i="2" s="1"/>
  <c r="D463" i="2" s="1"/>
  <c r="E463" i="2" s="1"/>
  <c r="B286" i="2"/>
  <c r="C286" i="2" s="1"/>
  <c r="D286" i="2" s="1"/>
  <c r="E286" i="2" s="1"/>
  <c r="B760" i="2"/>
  <c r="C760" i="2" s="1"/>
  <c r="D760" i="2" s="1"/>
  <c r="E760" i="2" s="1"/>
  <c r="B790" i="2"/>
  <c r="C790" i="2" s="1"/>
  <c r="D790" i="2" s="1"/>
  <c r="E790" i="2" s="1"/>
  <c r="B572" i="2"/>
  <c r="C572" i="2" s="1"/>
  <c r="D572" i="2" s="1"/>
  <c r="E572" i="2" s="1"/>
  <c r="B901" i="2"/>
  <c r="C901" i="2" s="1"/>
  <c r="D901" i="2" s="1"/>
  <c r="E901" i="2" s="1"/>
  <c r="B193" i="2"/>
  <c r="C193" i="2" s="1"/>
  <c r="B1611" i="2"/>
  <c r="C1611" i="2" s="1"/>
  <c r="D1611" i="2" s="1"/>
  <c r="E1611" i="2" s="1"/>
  <c r="B815" i="2"/>
  <c r="C815" i="2" s="1"/>
  <c r="D815" i="2" s="1"/>
  <c r="E815" i="2" s="1"/>
  <c r="B516" i="2"/>
  <c r="C516" i="2" s="1"/>
  <c r="D516" i="2" s="1"/>
  <c r="E516" i="2" s="1"/>
  <c r="B502" i="2"/>
  <c r="C502" i="2" s="1"/>
  <c r="D502" i="2" s="1"/>
  <c r="E502" i="2" s="1"/>
  <c r="B1794" i="2"/>
  <c r="C1794" i="2" s="1"/>
  <c r="D1794" i="2" s="1"/>
  <c r="E1794" i="2" s="1"/>
  <c r="B192" i="2"/>
  <c r="C192" i="2" s="1"/>
  <c r="B318" i="2"/>
  <c r="C318" i="2" s="1"/>
  <c r="D318" i="2" s="1"/>
  <c r="E318" i="2" s="1"/>
  <c r="B1136" i="2"/>
  <c r="C1136" i="2" s="1"/>
  <c r="D1136" i="2" s="1"/>
  <c r="E1136" i="2" s="1"/>
  <c r="B223" i="2"/>
  <c r="C223" i="2" s="1"/>
  <c r="B966" i="2"/>
  <c r="C966" i="2" s="1"/>
  <c r="D966" i="2" s="1"/>
  <c r="E966" i="2" s="1"/>
  <c r="B181" i="2"/>
  <c r="C181" i="2" s="1"/>
  <c r="B51" i="2"/>
  <c r="C51" i="2" s="1"/>
  <c r="B71" i="2"/>
  <c r="C71" i="2" s="1"/>
  <c r="B424" i="2"/>
  <c r="C424" i="2" s="1"/>
  <c r="D424" i="2" s="1"/>
  <c r="E424" i="2" s="1"/>
  <c r="B713" i="2"/>
  <c r="C713" i="2" s="1"/>
  <c r="D713" i="2" s="1"/>
  <c r="E713" i="2" s="1"/>
  <c r="B1255" i="2"/>
  <c r="C1255" i="2" s="1"/>
  <c r="D1255" i="2" s="1"/>
  <c r="E1255" i="2" s="1"/>
  <c r="B156" i="2"/>
  <c r="C156" i="2" s="1"/>
  <c r="B1150" i="2"/>
  <c r="C1150" i="2" s="1"/>
  <c r="D1150" i="2" s="1"/>
  <c r="E1150" i="2" s="1"/>
  <c r="B847" i="2"/>
  <c r="C847" i="2" s="1"/>
  <c r="D847" i="2" s="1"/>
  <c r="E847" i="2" s="1"/>
  <c r="B1070" i="2"/>
  <c r="C1070" i="2" s="1"/>
  <c r="D1070" i="2" s="1"/>
  <c r="E1070" i="2" s="1"/>
  <c r="B714" i="2"/>
  <c r="C714" i="2" s="1"/>
  <c r="D714" i="2" s="1"/>
  <c r="E714" i="2" s="1"/>
  <c r="B330" i="2"/>
  <c r="C330" i="2" s="1"/>
  <c r="D330" i="2" s="1"/>
  <c r="E330" i="2" s="1"/>
  <c r="B869" i="2"/>
  <c r="C869" i="2" s="1"/>
  <c r="D869" i="2" s="1"/>
  <c r="E869" i="2" s="1"/>
  <c r="B1563" i="2"/>
  <c r="C1563" i="2" s="1"/>
  <c r="D1563" i="2" s="1"/>
  <c r="E1563" i="2" s="1"/>
  <c r="B1008" i="2"/>
  <c r="C1008" i="2" s="1"/>
  <c r="D1008" i="2" s="1"/>
  <c r="E1008" i="2" s="1"/>
  <c r="B284" i="2"/>
  <c r="C284" i="2" s="1"/>
  <c r="D284" i="2" s="1"/>
  <c r="E284" i="2" s="1"/>
  <c r="B1247" i="2"/>
  <c r="C1247" i="2" s="1"/>
  <c r="D1247" i="2" s="1"/>
  <c r="E1247" i="2" s="1"/>
  <c r="B523" i="2"/>
  <c r="C523" i="2" s="1"/>
  <c r="D523" i="2" s="1"/>
  <c r="E523" i="2" s="1"/>
  <c r="B450" i="2"/>
  <c r="C450" i="2" s="1"/>
  <c r="D450" i="2" s="1"/>
  <c r="E450" i="2" s="1"/>
  <c r="B41" i="2"/>
  <c r="C41" i="2" s="1"/>
  <c r="B1408" i="2"/>
  <c r="C1408" i="2" s="1"/>
  <c r="D1408" i="2" s="1"/>
  <c r="E1408" i="2" s="1"/>
  <c r="B642" i="2"/>
  <c r="C642" i="2" s="1"/>
  <c r="D642" i="2" s="1"/>
  <c r="E642" i="2" s="1"/>
  <c r="B63" i="2"/>
  <c r="C63" i="2" s="1"/>
  <c r="B611" i="2"/>
  <c r="C611" i="2" s="1"/>
  <c r="D611" i="2" s="1"/>
  <c r="E611" i="2" s="1"/>
  <c r="B409" i="2"/>
  <c r="C409" i="2" s="1"/>
  <c r="D409" i="2" s="1"/>
  <c r="E409" i="2" s="1"/>
  <c r="B501" i="2"/>
  <c r="C501" i="2" s="1"/>
  <c r="D501" i="2" s="1"/>
  <c r="E501" i="2" s="1"/>
  <c r="B120" i="2"/>
  <c r="C120" i="2" s="1"/>
  <c r="B787" i="2"/>
  <c r="C787" i="2" s="1"/>
  <c r="D787" i="2" s="1"/>
  <c r="E787" i="2" s="1"/>
  <c r="B1098" i="2"/>
  <c r="C1098" i="2" s="1"/>
  <c r="D1098" i="2" s="1"/>
  <c r="E1098" i="2" s="1"/>
  <c r="B1828" i="2"/>
  <c r="C1828" i="2" s="1"/>
  <c r="D1828" i="2" s="1"/>
  <c r="E1828" i="2" s="1"/>
  <c r="B1784" i="2"/>
  <c r="C1784" i="2" s="1"/>
  <c r="D1784" i="2" s="1"/>
  <c r="E1784" i="2" s="1"/>
  <c r="B465" i="2"/>
  <c r="C465" i="2" s="1"/>
  <c r="D465" i="2" s="1"/>
  <c r="E465" i="2" s="1"/>
  <c r="B1181" i="2"/>
  <c r="C1181" i="2" s="1"/>
  <c r="D1181" i="2" s="1"/>
  <c r="E1181" i="2" s="1"/>
  <c r="B1343" i="2"/>
  <c r="C1343" i="2" s="1"/>
  <c r="D1343" i="2" s="1"/>
  <c r="E1343" i="2" s="1"/>
  <c r="B1868" i="2"/>
  <c r="C1868" i="2" s="1"/>
  <c r="D1868" i="2" s="1"/>
  <c r="E1868" i="2" s="1"/>
  <c r="B1366" i="2"/>
  <c r="C1366" i="2" s="1"/>
  <c r="D1366" i="2" s="1"/>
  <c r="E1366" i="2" s="1"/>
  <c r="B177" i="2"/>
  <c r="C177" i="2" s="1"/>
  <c r="B1507" i="2"/>
  <c r="C1507" i="2" s="1"/>
  <c r="D1507" i="2" s="1"/>
  <c r="E1507" i="2" s="1"/>
  <c r="B243" i="2"/>
  <c r="C243" i="2" s="1"/>
  <c r="D243" i="2" s="1"/>
  <c r="E243" i="2" s="1"/>
  <c r="B1295" i="2"/>
  <c r="C1295" i="2" s="1"/>
  <c r="D1295" i="2" s="1"/>
  <c r="E1295" i="2" s="1"/>
  <c r="B1461" i="2"/>
  <c r="C1461" i="2" s="1"/>
  <c r="D1461" i="2" s="1"/>
  <c r="E1461" i="2" s="1"/>
  <c r="B2019" i="2"/>
  <c r="C2019" i="2" s="1"/>
  <c r="D2019" i="2" s="1"/>
  <c r="E2019" i="2" s="1"/>
  <c r="B1145" i="2"/>
  <c r="C1145" i="2" s="1"/>
  <c r="D1145" i="2" s="1"/>
  <c r="E1145" i="2" s="1"/>
  <c r="B1445" i="2"/>
  <c r="C1445" i="2" s="1"/>
  <c r="D1445" i="2" s="1"/>
  <c r="E1445" i="2" s="1"/>
  <c r="B737" i="2"/>
  <c r="C737" i="2" s="1"/>
  <c r="D737" i="2" s="1"/>
  <c r="E737" i="2" s="1"/>
  <c r="B136" i="2"/>
  <c r="C136" i="2" s="1"/>
  <c r="B1663" i="2"/>
  <c r="C1663" i="2" s="1"/>
  <c r="D1663" i="2" s="1"/>
  <c r="E1663" i="2" s="1"/>
  <c r="B943" i="2"/>
  <c r="C943" i="2" s="1"/>
  <c r="D943" i="2" s="1"/>
  <c r="E943" i="2" s="1"/>
  <c r="B1475" i="2"/>
  <c r="C1475" i="2" s="1"/>
  <c r="D1475" i="2" s="1"/>
  <c r="E1475" i="2" s="1"/>
  <c r="B131" i="2"/>
  <c r="C131" i="2" s="1"/>
  <c r="B897" i="2"/>
  <c r="C897" i="2" s="1"/>
  <c r="D897" i="2" s="1"/>
  <c r="E897" i="2" s="1"/>
  <c r="B1645" i="2"/>
  <c r="C1645" i="2" s="1"/>
  <c r="D1645" i="2" s="1"/>
  <c r="E1645" i="2" s="1"/>
  <c r="B138" i="2"/>
  <c r="C138" i="2" s="1"/>
  <c r="B297" i="2"/>
  <c r="C297" i="2" s="1"/>
  <c r="D297" i="2" s="1"/>
  <c r="E297" i="2" s="1"/>
  <c r="B251" i="2"/>
  <c r="C251" i="2" s="1"/>
  <c r="D251" i="2" s="1"/>
  <c r="E251" i="2" s="1"/>
  <c r="B435" i="2"/>
  <c r="C435" i="2" s="1"/>
  <c r="D435" i="2" s="1"/>
  <c r="E435" i="2" s="1"/>
  <c r="B396" i="2"/>
  <c r="C396" i="2" s="1"/>
  <c r="D396" i="2" s="1"/>
  <c r="E396" i="2" s="1"/>
  <c r="B606" i="2"/>
  <c r="C606" i="2" s="1"/>
  <c r="D606" i="2" s="1"/>
  <c r="E606" i="2" s="1"/>
  <c r="B240" i="2"/>
  <c r="C240" i="2" s="1"/>
  <c r="D240" i="2" s="1"/>
  <c r="E240" i="2" s="1"/>
  <c r="B478" i="2"/>
  <c r="C478" i="2" s="1"/>
  <c r="D478" i="2" s="1"/>
  <c r="E478" i="2" s="1"/>
  <c r="B473" i="2"/>
  <c r="C473" i="2" s="1"/>
  <c r="D473" i="2" s="1"/>
  <c r="E473" i="2" s="1"/>
  <c r="B272" i="2"/>
  <c r="C272" i="2" s="1"/>
  <c r="D272" i="2" s="1"/>
  <c r="E272" i="2" s="1"/>
  <c r="B278" i="2"/>
  <c r="C278" i="2" s="1"/>
  <c r="D278" i="2" s="1"/>
  <c r="E278" i="2" s="1"/>
  <c r="B559" i="2"/>
  <c r="C559" i="2" s="1"/>
  <c r="D559" i="2" s="1"/>
  <c r="E559" i="2" s="1"/>
  <c r="B423" i="2"/>
  <c r="C423" i="2" s="1"/>
  <c r="D423" i="2" s="1"/>
  <c r="E423" i="2" s="1"/>
  <c r="B495" i="2"/>
  <c r="C495" i="2" s="1"/>
  <c r="D495" i="2" s="1"/>
  <c r="E495" i="2" s="1"/>
  <c r="B933" i="2"/>
  <c r="C933" i="2" s="1"/>
  <c r="D933" i="2" s="1"/>
  <c r="E933" i="2" s="1"/>
  <c r="B974" i="2"/>
  <c r="C974" i="2" s="1"/>
  <c r="D974" i="2" s="1"/>
  <c r="E974" i="2" s="1"/>
  <c r="B766" i="2"/>
  <c r="C766" i="2" s="1"/>
  <c r="D766" i="2" s="1"/>
  <c r="E766" i="2" s="1"/>
  <c r="B975" i="2"/>
  <c r="C975" i="2" s="1"/>
  <c r="D975" i="2" s="1"/>
  <c r="E975" i="2" s="1"/>
  <c r="B24" i="2"/>
  <c r="C24" i="2" s="1"/>
  <c r="B458" i="2"/>
  <c r="C458" i="2" s="1"/>
  <c r="D458" i="2" s="1"/>
  <c r="E458" i="2" s="1"/>
  <c r="B343" i="2"/>
  <c r="C343" i="2" s="1"/>
  <c r="D343" i="2" s="1"/>
  <c r="E343" i="2" s="1"/>
  <c r="B678" i="2"/>
  <c r="C678" i="2" s="1"/>
  <c r="D678" i="2" s="1"/>
  <c r="E678" i="2" s="1"/>
  <c r="B972" i="2"/>
  <c r="C972" i="2" s="1"/>
  <c r="D972" i="2" s="1"/>
  <c r="E972" i="2" s="1"/>
  <c r="B938" i="2"/>
  <c r="C938" i="2" s="1"/>
  <c r="D938" i="2" s="1"/>
  <c r="E938" i="2" s="1"/>
  <c r="B127" i="2"/>
  <c r="C127" i="2" s="1"/>
  <c r="B476" i="2"/>
  <c r="C476" i="2" s="1"/>
  <c r="D476" i="2" s="1"/>
  <c r="E476" i="2" s="1"/>
  <c r="B888" i="2"/>
  <c r="C888" i="2" s="1"/>
  <c r="D888" i="2" s="1"/>
  <c r="E888" i="2" s="1"/>
  <c r="B326" i="2"/>
  <c r="C326" i="2" s="1"/>
  <c r="D326" i="2" s="1"/>
  <c r="E326" i="2" s="1"/>
  <c r="B800" i="2"/>
  <c r="C800" i="2" s="1"/>
  <c r="D800" i="2" s="1"/>
  <c r="E800" i="2" s="1"/>
  <c r="B248" i="2"/>
  <c r="C248" i="2" s="1"/>
  <c r="D248" i="2" s="1"/>
  <c r="E248" i="2" s="1"/>
  <c r="B52" i="2"/>
  <c r="C52" i="2" s="1"/>
  <c r="B614" i="2"/>
  <c r="C614" i="2" s="1"/>
  <c r="D614" i="2" s="1"/>
  <c r="E614" i="2" s="1"/>
  <c r="B390" i="2"/>
  <c r="C390" i="2" s="1"/>
  <c r="D390" i="2" s="1"/>
  <c r="E390" i="2" s="1"/>
  <c r="B451" i="2"/>
  <c r="C451" i="2" s="1"/>
  <c r="D451" i="2" s="1"/>
  <c r="E451" i="2" s="1"/>
  <c r="B590" i="2"/>
  <c r="C590" i="2" s="1"/>
  <c r="D590" i="2" s="1"/>
  <c r="E590" i="2" s="1"/>
  <c r="B1831" i="2"/>
  <c r="C1831" i="2" s="1"/>
  <c r="D1831" i="2" s="1"/>
  <c r="E1831" i="2" s="1"/>
  <c r="B1058" i="2"/>
  <c r="C1058" i="2" s="1"/>
  <c r="D1058" i="2" s="1"/>
  <c r="E1058" i="2" s="1"/>
  <c r="B978" i="2"/>
  <c r="C978" i="2" s="1"/>
  <c r="D978" i="2" s="1"/>
  <c r="E978" i="2" s="1"/>
  <c r="B1146" i="2"/>
  <c r="C1146" i="2" s="1"/>
  <c r="D1146" i="2" s="1"/>
  <c r="E1146" i="2" s="1"/>
  <c r="B1220" i="2"/>
  <c r="C1220" i="2" s="1"/>
  <c r="D1220" i="2" s="1"/>
  <c r="E1220" i="2" s="1"/>
  <c r="B46" i="2"/>
  <c r="C46" i="2" s="1"/>
  <c r="B464" i="2"/>
  <c r="C464" i="2" s="1"/>
  <c r="D464" i="2" s="1"/>
  <c r="E464" i="2" s="1"/>
  <c r="B110" i="2"/>
  <c r="C110" i="2" s="1"/>
  <c r="B1224" i="2"/>
  <c r="C1224" i="2" s="1"/>
  <c r="D1224" i="2" s="1"/>
  <c r="E1224" i="2" s="1"/>
  <c r="B697" i="2"/>
  <c r="C697" i="2" s="1"/>
  <c r="D697" i="2" s="1"/>
  <c r="E697" i="2" s="1"/>
  <c r="B104" i="2"/>
  <c r="C104" i="2" s="1"/>
  <c r="B658" i="2"/>
  <c r="C658" i="2" s="1"/>
  <c r="D658" i="2" s="1"/>
  <c r="E658" i="2" s="1"/>
  <c r="B74" i="2"/>
  <c r="C74" i="2" s="1"/>
  <c r="B230" i="2"/>
  <c r="C230" i="2" s="1"/>
  <c r="B1114" i="2"/>
  <c r="C1114" i="2" s="1"/>
  <c r="D1114" i="2" s="1"/>
  <c r="E1114" i="2" s="1"/>
  <c r="B703" i="2"/>
  <c r="C703" i="2" s="1"/>
  <c r="D703" i="2" s="1"/>
  <c r="E703" i="2" s="1"/>
  <c r="B565" i="2"/>
  <c r="C565" i="2" s="1"/>
  <c r="D565" i="2" s="1"/>
  <c r="E565" i="2" s="1"/>
  <c r="B1206" i="2"/>
  <c r="C1206" i="2" s="1"/>
  <c r="D1206" i="2" s="1"/>
  <c r="E1206" i="2" s="1"/>
  <c r="B1242" i="2"/>
  <c r="C1242" i="2" s="1"/>
  <c r="D1242" i="2" s="1"/>
  <c r="E1242" i="2" s="1"/>
  <c r="B1380" i="2"/>
  <c r="C1380" i="2" s="1"/>
  <c r="D1380" i="2" s="1"/>
  <c r="E1380" i="2" s="1"/>
  <c r="B113" i="2"/>
  <c r="C113" i="2" s="1"/>
  <c r="B342" i="2"/>
  <c r="C342" i="2" s="1"/>
  <c r="D342" i="2" s="1"/>
  <c r="E342" i="2" s="1"/>
  <c r="B439" i="2"/>
  <c r="C439" i="2" s="1"/>
  <c r="D439" i="2" s="1"/>
  <c r="E439" i="2" s="1"/>
  <c r="B532" i="2"/>
  <c r="C532" i="2" s="1"/>
  <c r="D532" i="2" s="1"/>
  <c r="E532" i="2" s="1"/>
  <c r="B9" i="2"/>
  <c r="C9" i="2" s="1"/>
  <c r="B580" i="2"/>
  <c r="C580" i="2" s="1"/>
  <c r="D580" i="2" s="1"/>
  <c r="E580" i="2" s="1"/>
  <c r="B1164" i="2"/>
  <c r="C1164" i="2" s="1"/>
  <c r="D1164" i="2" s="1"/>
  <c r="E1164" i="2" s="1"/>
  <c r="B902" i="2"/>
  <c r="C902" i="2" s="1"/>
  <c r="D902" i="2" s="1"/>
  <c r="E902" i="2" s="1"/>
  <c r="B1502" i="2"/>
  <c r="C1502" i="2" s="1"/>
  <c r="D1502" i="2" s="1"/>
  <c r="E1502" i="2" s="1"/>
  <c r="B1996" i="2"/>
  <c r="C1996" i="2" s="1"/>
  <c r="D1996" i="2" s="1"/>
  <c r="E1996" i="2" s="1"/>
  <c r="B1335" i="2"/>
  <c r="C1335" i="2" s="1"/>
  <c r="D1335" i="2" s="1"/>
  <c r="E1335" i="2" s="1"/>
  <c r="B1193" i="2"/>
  <c r="C1193" i="2" s="1"/>
  <c r="D1193" i="2" s="1"/>
  <c r="E1193" i="2" s="1"/>
  <c r="B1700" i="2"/>
  <c r="C1700" i="2" s="1"/>
  <c r="D1700" i="2" s="1"/>
  <c r="E1700" i="2" s="1"/>
  <c r="B1661" i="2"/>
  <c r="C1661" i="2" s="1"/>
  <c r="D1661" i="2" s="1"/>
  <c r="E1661" i="2" s="1"/>
  <c r="B484" i="2"/>
  <c r="C484" i="2" s="1"/>
  <c r="D484" i="2" s="1"/>
  <c r="E484" i="2" s="1"/>
  <c r="B1608" i="2"/>
  <c r="C1608" i="2" s="1"/>
  <c r="D1608" i="2" s="1"/>
  <c r="E1608" i="2" s="1"/>
  <c r="B64" i="2"/>
  <c r="C64" i="2" s="1"/>
  <c r="B595" i="2"/>
  <c r="C595" i="2" s="1"/>
  <c r="D595" i="2" s="1"/>
  <c r="E595" i="2" s="1"/>
  <c r="B1169" i="2"/>
  <c r="C1169" i="2" s="1"/>
  <c r="D1169" i="2" s="1"/>
  <c r="E1169" i="2" s="1"/>
  <c r="B585" i="2"/>
  <c r="C585" i="2" s="1"/>
  <c r="D585" i="2" s="1"/>
  <c r="E585" i="2" s="1"/>
  <c r="B1767" i="2"/>
  <c r="C1767" i="2" s="1"/>
  <c r="D1767" i="2" s="1"/>
  <c r="E1767" i="2" s="1"/>
  <c r="B2017" i="2"/>
  <c r="C2017" i="2" s="1"/>
  <c r="D2017" i="2" s="1"/>
  <c r="E2017" i="2" s="1"/>
  <c r="B1720" i="2"/>
  <c r="C1720" i="2" s="1"/>
  <c r="D1720" i="2" s="1"/>
  <c r="E1720" i="2" s="1"/>
  <c r="B882" i="2"/>
  <c r="C882" i="2" s="1"/>
  <c r="D882" i="2" s="1"/>
  <c r="E882" i="2" s="1"/>
  <c r="B147" i="2"/>
  <c r="C147" i="2" s="1"/>
  <c r="B1571" i="2"/>
  <c r="C1571" i="2" s="1"/>
  <c r="D1571" i="2" s="1"/>
  <c r="E1571" i="2" s="1"/>
  <c r="B968" i="2"/>
  <c r="C968" i="2" s="1"/>
  <c r="D968" i="2" s="1"/>
  <c r="E968" i="2" s="1"/>
  <c r="B538" i="2"/>
  <c r="C538" i="2" s="1"/>
  <c r="D538" i="2" s="1"/>
  <c r="E538" i="2" s="1"/>
  <c r="B412" i="2"/>
  <c r="C412" i="2" s="1"/>
  <c r="D412" i="2" s="1"/>
  <c r="E412" i="2" s="1"/>
  <c r="B238" i="2"/>
  <c r="C238" i="2" s="1"/>
  <c r="B361" i="2"/>
  <c r="C361" i="2" s="1"/>
  <c r="D361" i="2" s="1"/>
  <c r="E361" i="2" s="1"/>
  <c r="B378" i="2"/>
  <c r="C378" i="2" s="1"/>
  <c r="D378" i="2" s="1"/>
  <c r="E378" i="2" s="1"/>
  <c r="B822" i="2"/>
  <c r="C822" i="2" s="1"/>
  <c r="D822" i="2" s="1"/>
  <c r="E822" i="2" s="1"/>
  <c r="B481" i="2"/>
  <c r="C481" i="2" s="1"/>
  <c r="D481" i="2" s="1"/>
  <c r="E481" i="2" s="1"/>
  <c r="B1870" i="2"/>
  <c r="C1870" i="2" s="1"/>
  <c r="D1870" i="2" s="1"/>
  <c r="E1870" i="2" s="1"/>
  <c r="B1300" i="2"/>
  <c r="C1300" i="2" s="1"/>
  <c r="D1300" i="2" s="1"/>
  <c r="E1300" i="2" s="1"/>
  <c r="B234" i="2"/>
  <c r="C234" i="2" s="1"/>
  <c r="B257" i="2"/>
  <c r="C257" i="2" s="1"/>
  <c r="D257" i="2" s="1"/>
  <c r="E257" i="2" s="1"/>
  <c r="B39" i="2"/>
  <c r="C39" i="2" s="1"/>
  <c r="B356" i="2"/>
  <c r="C356" i="2" s="1"/>
  <c r="D356" i="2" s="1"/>
  <c r="E356" i="2" s="1"/>
  <c r="B1659" i="2"/>
  <c r="C1659" i="2" s="1"/>
  <c r="D1659" i="2" s="1"/>
  <c r="E1659" i="2" s="1"/>
  <c r="B398" i="2"/>
  <c r="C398" i="2" s="1"/>
  <c r="D398" i="2" s="1"/>
  <c r="E398" i="2" s="1"/>
  <c r="B894" i="2"/>
  <c r="C894" i="2" s="1"/>
  <c r="D894" i="2" s="1"/>
  <c r="E894" i="2" s="1"/>
  <c r="B34" i="2"/>
  <c r="C34" i="2" s="1"/>
  <c r="B566" i="2"/>
  <c r="C566" i="2" s="1"/>
  <c r="D566" i="2" s="1"/>
  <c r="E566" i="2" s="1"/>
  <c r="B401" i="2"/>
  <c r="C401" i="2" s="1"/>
  <c r="D401" i="2" s="1"/>
  <c r="E401" i="2" s="1"/>
  <c r="B67" i="2"/>
  <c r="C67" i="2" s="1"/>
  <c r="B2012" i="2"/>
  <c r="C2012" i="2" s="1"/>
  <c r="D2012" i="2" s="1"/>
  <c r="E2012" i="2" s="1"/>
  <c r="B1775" i="2"/>
  <c r="C1775" i="2" s="1"/>
  <c r="D1775" i="2" s="1"/>
  <c r="E1775" i="2" s="1"/>
  <c r="B1016" i="2"/>
  <c r="C1016" i="2" s="1"/>
  <c r="D1016" i="2" s="1"/>
  <c r="E1016" i="2" s="1"/>
  <c r="B941" i="2"/>
  <c r="C941" i="2" s="1"/>
  <c r="D941" i="2" s="1"/>
  <c r="E941" i="2" s="1"/>
  <c r="B519" i="2"/>
  <c r="C519" i="2" s="1"/>
  <c r="D519" i="2" s="1"/>
  <c r="E519" i="2" s="1"/>
  <c r="B175" i="2"/>
  <c r="C175" i="2" s="1"/>
  <c r="B1180" i="2"/>
  <c r="C1180" i="2" s="1"/>
  <c r="D1180" i="2" s="1"/>
  <c r="E1180" i="2" s="1"/>
  <c r="B83" i="2"/>
  <c r="C83" i="2" s="1"/>
  <c r="B303" i="2"/>
  <c r="C303" i="2" s="1"/>
  <c r="D303" i="2" s="1"/>
  <c r="E303" i="2" s="1"/>
  <c r="B128" i="2"/>
  <c r="C128" i="2" s="1"/>
  <c r="B1134" i="2"/>
  <c r="C1134" i="2" s="1"/>
  <c r="D1134" i="2" s="1"/>
  <c r="E1134" i="2" s="1"/>
  <c r="B589" i="2"/>
  <c r="C589" i="2" s="1"/>
  <c r="D589" i="2" s="1"/>
  <c r="E589" i="2" s="1"/>
  <c r="B77" i="2"/>
  <c r="C77" i="2" s="1"/>
  <c r="B28" i="2"/>
  <c r="C28" i="2" s="1"/>
  <c r="B327" i="2"/>
  <c r="C327" i="2" s="1"/>
  <c r="D327" i="2" s="1"/>
  <c r="E327" i="2" s="1"/>
  <c r="B105" i="2"/>
  <c r="C105" i="2" s="1"/>
  <c r="B837" i="2"/>
  <c r="C837" i="2" s="1"/>
  <c r="D837" i="2" s="1"/>
  <c r="E837" i="2" s="1"/>
  <c r="B797" i="2"/>
  <c r="C797" i="2" s="1"/>
  <c r="D797" i="2" s="1"/>
  <c r="E797" i="2" s="1"/>
  <c r="B854" i="2"/>
  <c r="C854" i="2" s="1"/>
  <c r="D854" i="2" s="1"/>
  <c r="E854" i="2" s="1"/>
  <c r="B626" i="2"/>
  <c r="C626" i="2" s="1"/>
  <c r="D626" i="2" s="1"/>
  <c r="E626" i="2" s="1"/>
  <c r="B1546" i="2"/>
  <c r="C1546" i="2" s="1"/>
  <c r="D1546" i="2" s="1"/>
  <c r="E1546" i="2" s="1"/>
  <c r="B982" i="2"/>
  <c r="C982" i="2" s="1"/>
  <c r="D982" i="2" s="1"/>
  <c r="E982" i="2" s="1"/>
  <c r="B711" i="2"/>
  <c r="C711" i="2" s="1"/>
  <c r="D711" i="2" s="1"/>
  <c r="E711" i="2" s="1"/>
  <c r="B1009" i="2"/>
  <c r="C1009" i="2" s="1"/>
  <c r="D1009" i="2" s="1"/>
  <c r="E1009" i="2" s="1"/>
  <c r="B462" i="2"/>
  <c r="C462" i="2" s="1"/>
  <c r="D462" i="2" s="1"/>
  <c r="E462" i="2" s="1"/>
  <c r="B680" i="2"/>
  <c r="C680" i="2" s="1"/>
  <c r="D680" i="2" s="1"/>
  <c r="E680" i="2" s="1"/>
  <c r="B504" i="2"/>
  <c r="C504" i="2" s="1"/>
  <c r="D504" i="2" s="1"/>
  <c r="E504" i="2" s="1"/>
  <c r="B1256" i="2"/>
  <c r="C1256" i="2" s="1"/>
  <c r="D1256" i="2" s="1"/>
  <c r="E1256" i="2" s="1"/>
  <c r="B233" i="2"/>
  <c r="C233" i="2" s="1"/>
  <c r="B998" i="2"/>
  <c r="C998" i="2" s="1"/>
  <c r="D998" i="2" s="1"/>
  <c r="E998" i="2" s="1"/>
  <c r="B368" i="2"/>
  <c r="C368" i="2" s="1"/>
  <c r="D368" i="2" s="1"/>
  <c r="E368" i="2" s="1"/>
  <c r="B117" i="2"/>
  <c r="C117" i="2" s="1"/>
  <c r="B13" i="2"/>
  <c r="C13" i="2" s="1"/>
  <c r="B1118" i="2"/>
  <c r="C1118" i="2" s="1"/>
  <c r="D1118" i="2" s="1"/>
  <c r="E1118" i="2" s="1"/>
  <c r="B1138" i="2"/>
  <c r="C1138" i="2" s="1"/>
  <c r="D1138" i="2" s="1"/>
  <c r="E1138" i="2" s="1"/>
  <c r="B741" i="2"/>
  <c r="C741" i="2" s="1"/>
  <c r="D741" i="2" s="1"/>
  <c r="E741" i="2" s="1"/>
  <c r="B496" i="2"/>
  <c r="C496" i="2" s="1"/>
  <c r="D496" i="2" s="1"/>
  <c r="E496" i="2" s="1"/>
  <c r="B672" i="2"/>
  <c r="C672" i="2" s="1"/>
  <c r="D672" i="2" s="1"/>
  <c r="E672" i="2" s="1"/>
  <c r="B876" i="2"/>
  <c r="C876" i="2" s="1"/>
  <c r="D876" i="2" s="1"/>
  <c r="E876" i="2" s="1"/>
  <c r="B825" i="2"/>
  <c r="C825" i="2" s="1"/>
  <c r="D825" i="2" s="1"/>
  <c r="E825" i="2" s="1"/>
  <c r="B273" i="2"/>
  <c r="C273" i="2" s="1"/>
  <c r="D273" i="2" s="1"/>
  <c r="E273" i="2" s="1"/>
  <c r="B400" i="2"/>
  <c r="C400" i="2" s="1"/>
  <c r="D400" i="2" s="1"/>
  <c r="E400" i="2" s="1"/>
  <c r="B1121" i="2"/>
  <c r="C1121" i="2" s="1"/>
  <c r="D1121" i="2" s="1"/>
  <c r="E1121" i="2" s="1"/>
  <c r="B291" i="2"/>
  <c r="C291" i="2" s="1"/>
  <c r="D291" i="2" s="1"/>
  <c r="E291" i="2" s="1"/>
  <c r="B604" i="2"/>
  <c r="C604" i="2" s="1"/>
  <c r="D604" i="2" s="1"/>
  <c r="E604" i="2" s="1"/>
  <c r="B199" i="2"/>
  <c r="C199" i="2" s="1"/>
  <c r="B1656" i="2"/>
  <c r="C1656" i="2" s="1"/>
  <c r="D1656" i="2" s="1"/>
  <c r="E1656" i="2" s="1"/>
  <c r="B1389" i="2"/>
  <c r="C1389" i="2" s="1"/>
  <c r="D1389" i="2" s="1"/>
  <c r="E1389" i="2" s="1"/>
  <c r="B132" i="2"/>
  <c r="C132" i="2" s="1"/>
  <c r="B1073" i="2"/>
  <c r="C1073" i="2" s="1"/>
  <c r="D1073" i="2" s="1"/>
  <c r="E1073" i="2" s="1"/>
  <c r="B850" i="2"/>
  <c r="C850" i="2" s="1"/>
  <c r="D850" i="2" s="1"/>
  <c r="E850" i="2" s="1"/>
  <c r="B1246" i="2"/>
  <c r="C1246" i="2" s="1"/>
  <c r="D1246" i="2" s="1"/>
  <c r="E1246" i="2" s="1"/>
  <c r="B520" i="2"/>
  <c r="C520" i="2" s="1"/>
  <c r="D520" i="2" s="1"/>
  <c r="E520" i="2" s="1"/>
  <c r="B1783" i="2"/>
  <c r="C1783" i="2" s="1"/>
  <c r="D1783" i="2" s="1"/>
  <c r="E1783" i="2" s="1"/>
  <c r="B1065" i="2"/>
  <c r="C1065" i="2" s="1"/>
  <c r="D1065" i="2" s="1"/>
  <c r="E1065" i="2" s="1"/>
  <c r="B619" i="2"/>
  <c r="C619" i="2" s="1"/>
  <c r="D619" i="2" s="1"/>
  <c r="E619" i="2" s="1"/>
  <c r="B403" i="2"/>
  <c r="C403" i="2" s="1"/>
  <c r="D403" i="2" s="1"/>
  <c r="E403" i="2" s="1"/>
  <c r="B2039" i="2"/>
  <c r="C2039" i="2" s="1"/>
  <c r="D2039" i="2" s="1"/>
  <c r="E2039" i="2" s="1"/>
  <c r="B1906" i="2"/>
  <c r="C1906" i="2" s="1"/>
  <c r="D1906" i="2" s="1"/>
  <c r="E1906" i="2" s="1"/>
  <c r="B1714" i="2"/>
  <c r="C1714" i="2" s="1"/>
  <c r="D1714" i="2" s="1"/>
  <c r="E1714" i="2" s="1"/>
  <c r="B1832" i="2"/>
  <c r="C1832" i="2" s="1"/>
  <c r="D1832" i="2" s="1"/>
  <c r="E1832" i="2" s="1"/>
  <c r="B1865" i="2"/>
  <c r="C1865" i="2" s="1"/>
  <c r="D1865" i="2" s="1"/>
  <c r="E1865" i="2" s="1"/>
  <c r="B1856" i="2"/>
  <c r="C1856" i="2" s="1"/>
  <c r="D1856" i="2" s="1"/>
  <c r="E1856" i="2" s="1"/>
  <c r="B142" i="2"/>
  <c r="C142" i="2" s="1"/>
  <c r="B867" i="2"/>
  <c r="C867" i="2" s="1"/>
  <c r="D867" i="2" s="1"/>
  <c r="E867" i="2" s="1"/>
  <c r="B1969" i="2"/>
  <c r="C1969" i="2" s="1"/>
  <c r="D1969" i="2" s="1"/>
  <c r="E1969" i="2" s="1"/>
  <c r="B339" i="2"/>
  <c r="C339" i="2" s="1"/>
  <c r="D339" i="2" s="1"/>
  <c r="E339" i="2" s="1"/>
  <c r="B1080" i="2"/>
  <c r="C1080" i="2" s="1"/>
  <c r="D1080" i="2" s="1"/>
  <c r="E1080" i="2" s="1"/>
  <c r="B653" i="2"/>
  <c r="C653" i="2" s="1"/>
  <c r="D653" i="2" s="1"/>
  <c r="E653" i="2" s="1"/>
  <c r="B554" i="2"/>
  <c r="C554" i="2" s="1"/>
  <c r="D554" i="2" s="1"/>
  <c r="E554" i="2" s="1"/>
  <c r="B650" i="2"/>
  <c r="C650" i="2" s="1"/>
  <c r="D650" i="2" s="1"/>
  <c r="E650" i="2" s="1"/>
  <c r="B623" i="2"/>
  <c r="C623" i="2" s="1"/>
  <c r="D623" i="2" s="1"/>
  <c r="E623" i="2" s="1"/>
  <c r="B1724" i="2"/>
  <c r="C1724" i="2" s="1"/>
  <c r="D1724" i="2" s="1"/>
  <c r="E1724" i="2" s="1"/>
  <c r="B410" i="2"/>
  <c r="C410" i="2" s="1"/>
  <c r="D410" i="2" s="1"/>
  <c r="E410" i="2" s="1"/>
  <c r="B508" i="2"/>
  <c r="C508" i="2" s="1"/>
  <c r="D508" i="2" s="1"/>
  <c r="E508" i="2" s="1"/>
  <c r="B758" i="2"/>
  <c r="C758" i="2" s="1"/>
  <c r="D758" i="2" s="1"/>
  <c r="E758" i="2" s="1"/>
  <c r="B382" i="2"/>
  <c r="C382" i="2" s="1"/>
  <c r="D382" i="2" s="1"/>
  <c r="E382" i="2" s="1"/>
  <c r="B434" i="2"/>
  <c r="C434" i="2" s="1"/>
  <c r="D434" i="2" s="1"/>
  <c r="E434" i="2" s="1"/>
  <c r="B1746" i="2"/>
  <c r="C1746" i="2" s="1"/>
  <c r="D1746" i="2" s="1"/>
  <c r="E1746" i="2" s="1"/>
  <c r="B574" i="2"/>
  <c r="C574" i="2" s="1"/>
  <c r="D574" i="2" s="1"/>
  <c r="E574" i="2" s="1"/>
  <c r="B1530" i="2"/>
  <c r="C1530" i="2" s="1"/>
  <c r="D1530" i="2" s="1"/>
  <c r="E1530" i="2" s="1"/>
  <c r="B188" i="2"/>
  <c r="C188" i="2" s="1"/>
  <c r="B222" i="2"/>
  <c r="C222" i="2" s="1"/>
  <c r="B1559" i="2"/>
  <c r="C1559" i="2" s="1"/>
  <c r="D1559" i="2" s="1"/>
  <c r="E1559" i="2" s="1"/>
  <c r="B717" i="2"/>
  <c r="C717" i="2" s="1"/>
  <c r="D717" i="2" s="1"/>
  <c r="E717" i="2" s="1"/>
  <c r="B569" i="2"/>
  <c r="C569" i="2" s="1"/>
  <c r="D569" i="2" s="1"/>
  <c r="E569" i="2" s="1"/>
  <c r="B1227" i="2"/>
  <c r="C1227" i="2" s="1"/>
  <c r="D1227" i="2" s="1"/>
  <c r="E1227" i="2" s="1"/>
  <c r="B430" i="2"/>
  <c r="C430" i="2" s="1"/>
  <c r="D430" i="2" s="1"/>
  <c r="E430" i="2" s="1"/>
  <c r="B1777" i="2"/>
  <c r="C1777" i="2" s="1"/>
  <c r="D1777" i="2" s="1"/>
  <c r="E1777" i="2" s="1"/>
  <c r="B466" i="2"/>
  <c r="C466" i="2" s="1"/>
  <c r="D466" i="2" s="1"/>
  <c r="E466" i="2" s="1"/>
  <c r="B186" i="2"/>
  <c r="C186" i="2" s="1"/>
  <c r="B786" i="2"/>
  <c r="C786" i="2" s="1"/>
  <c r="D786" i="2" s="1"/>
  <c r="E786" i="2" s="1"/>
  <c r="B1439" i="2"/>
  <c r="C1439" i="2" s="1"/>
  <c r="D1439" i="2" s="1"/>
  <c r="E1439" i="2" s="1"/>
  <c r="B543" i="2"/>
  <c r="C543" i="2" s="1"/>
  <c r="D543" i="2" s="1"/>
  <c r="E543" i="2" s="1"/>
  <c r="B153" i="2"/>
  <c r="C153" i="2" s="1"/>
  <c r="B220" i="2"/>
  <c r="C220" i="2" s="1"/>
  <c r="B1030" i="2"/>
  <c r="C1030" i="2" s="1"/>
  <c r="D1030" i="2" s="1"/>
  <c r="E1030" i="2" s="1"/>
  <c r="B355" i="2"/>
  <c r="C355" i="2" s="1"/>
  <c r="D355" i="2" s="1"/>
  <c r="E355" i="2" s="1"/>
  <c r="B764" i="2"/>
  <c r="C764" i="2" s="1"/>
  <c r="D764" i="2" s="1"/>
  <c r="E764" i="2" s="1"/>
  <c r="B447" i="2"/>
  <c r="C447" i="2" s="1"/>
  <c r="D447" i="2" s="1"/>
  <c r="E447" i="2" s="1"/>
  <c r="B1524" i="2"/>
  <c r="C1524" i="2" s="1"/>
  <c r="D1524" i="2" s="1"/>
  <c r="E1524" i="2" s="1"/>
  <c r="B334" i="2"/>
  <c r="C334" i="2" s="1"/>
  <c r="D334" i="2" s="1"/>
  <c r="E334" i="2" s="1"/>
  <c r="B276" i="2"/>
  <c r="C276" i="2" s="1"/>
  <c r="D276" i="2" s="1"/>
  <c r="E276" i="2" s="1"/>
  <c r="B245" i="2"/>
  <c r="C245" i="2" s="1"/>
  <c r="D245" i="2" s="1"/>
  <c r="E245" i="2" s="1"/>
  <c r="B1331" i="2"/>
  <c r="C1331" i="2" s="1"/>
  <c r="D1331" i="2" s="1"/>
  <c r="E1331" i="2" s="1"/>
  <c r="B1421" i="2"/>
  <c r="C1421" i="2" s="1"/>
  <c r="D1421" i="2" s="1"/>
  <c r="E1421" i="2" s="1"/>
  <c r="B118" i="2"/>
  <c r="C118" i="2" s="1"/>
  <c r="B986" i="2"/>
  <c r="C986" i="2" s="1"/>
  <c r="D986" i="2" s="1"/>
  <c r="E986" i="2" s="1"/>
  <c r="B646" i="2"/>
  <c r="C646" i="2" s="1"/>
  <c r="D646" i="2" s="1"/>
  <c r="E646" i="2" s="1"/>
  <c r="B471" i="2"/>
  <c r="C471" i="2" s="1"/>
  <c r="D471" i="2" s="1"/>
  <c r="E471" i="2" s="1"/>
  <c r="B309" i="2"/>
  <c r="C309" i="2" s="1"/>
  <c r="D309" i="2" s="1"/>
  <c r="E309" i="2" s="1"/>
  <c r="B512" i="2"/>
  <c r="C512" i="2" s="1"/>
  <c r="D512" i="2" s="1"/>
  <c r="E512" i="2" s="1"/>
  <c r="B163" i="2"/>
  <c r="C163" i="2" s="1"/>
  <c r="B789" i="2"/>
  <c r="C789" i="2" s="1"/>
  <c r="D789" i="2" s="1"/>
  <c r="E789" i="2" s="1"/>
  <c r="B236" i="2"/>
  <c r="C236" i="2" s="1"/>
  <c r="B25" i="2"/>
  <c r="C25" i="2" s="1"/>
  <c r="B1607" i="2"/>
  <c r="C1607" i="2" s="1"/>
  <c r="D1607" i="2" s="1"/>
  <c r="E1607" i="2" s="1"/>
  <c r="B11" i="2"/>
  <c r="C11" i="2" s="1"/>
  <c r="B957" i="2"/>
  <c r="C957" i="2" s="1"/>
  <c r="D957" i="2" s="1"/>
  <c r="E957" i="2" s="1"/>
  <c r="B135" i="2"/>
  <c r="C135" i="2" s="1"/>
  <c r="B806" i="2"/>
  <c r="C806" i="2" s="1"/>
  <c r="D806" i="2" s="1"/>
  <c r="E806" i="2" s="1"/>
  <c r="B885" i="2"/>
  <c r="C885" i="2" s="1"/>
  <c r="D885" i="2" s="1"/>
  <c r="E885" i="2" s="1"/>
  <c r="B1332" i="2"/>
  <c r="C1332" i="2" s="1"/>
  <c r="D1332" i="2" s="1"/>
  <c r="E1332" i="2" s="1"/>
  <c r="B446" i="2"/>
  <c r="C446" i="2" s="1"/>
  <c r="D446" i="2" s="1"/>
  <c r="E446" i="2" s="1"/>
  <c r="B1345" i="2"/>
  <c r="C1345" i="2" s="1"/>
  <c r="D1345" i="2" s="1"/>
  <c r="E1345" i="2" s="1"/>
  <c r="B708" i="2"/>
  <c r="C708" i="2" s="1"/>
  <c r="D708" i="2" s="1"/>
  <c r="E708" i="2" s="1"/>
  <c r="B835" i="2"/>
  <c r="C835" i="2" s="1"/>
  <c r="D835" i="2" s="1"/>
  <c r="E835" i="2" s="1"/>
  <c r="B1534" i="2"/>
  <c r="C1534" i="2" s="1"/>
  <c r="D1534" i="2" s="1"/>
  <c r="E1534" i="2" s="1"/>
  <c r="B205" i="2"/>
  <c r="C205" i="2" s="1"/>
  <c r="B171" i="2"/>
  <c r="C171" i="2" s="1"/>
  <c r="B146" i="2"/>
  <c r="C146" i="2" s="1"/>
  <c r="B836" i="2"/>
  <c r="C836" i="2" s="1"/>
  <c r="D836" i="2" s="1"/>
  <c r="E836" i="2" s="1"/>
  <c r="B1884" i="2"/>
  <c r="C1884" i="2" s="1"/>
  <c r="D1884" i="2" s="1"/>
  <c r="E1884" i="2" s="1"/>
  <c r="B1908" i="2"/>
  <c r="C1908" i="2" s="1"/>
  <c r="D1908" i="2" s="1"/>
  <c r="E1908" i="2" s="1"/>
  <c r="B96" i="2"/>
  <c r="C96" i="2" s="1"/>
  <c r="B411" i="2"/>
  <c r="C411" i="2" s="1"/>
  <c r="D411" i="2" s="1"/>
  <c r="E411" i="2" s="1"/>
  <c r="B321" i="2"/>
  <c r="C321" i="2" s="1"/>
  <c r="D321" i="2" s="1"/>
  <c r="E321" i="2" s="1"/>
  <c r="B712" i="2"/>
  <c r="C712" i="2" s="1"/>
  <c r="D712" i="2" s="1"/>
  <c r="E712" i="2" s="1"/>
  <c r="B856" i="2"/>
  <c r="C856" i="2" s="1"/>
  <c r="D856" i="2" s="1"/>
  <c r="E856" i="2" s="1"/>
  <c r="B1123" i="2"/>
  <c r="C1123" i="2" s="1"/>
  <c r="D1123" i="2" s="1"/>
  <c r="E1123" i="2" s="1"/>
  <c r="B1077" i="2"/>
  <c r="C1077" i="2" s="1"/>
  <c r="D1077" i="2" s="1"/>
  <c r="E1077" i="2" s="1"/>
  <c r="B1940" i="2"/>
  <c r="C1940" i="2" s="1"/>
  <c r="D1940" i="2" s="1"/>
  <c r="E1940" i="2" s="1"/>
  <c r="B859" i="2"/>
  <c r="C859" i="2" s="1"/>
  <c r="D859" i="2" s="1"/>
  <c r="E859" i="2" s="1"/>
  <c r="B485" i="2"/>
  <c r="C485" i="2" s="1"/>
  <c r="D485" i="2" s="1"/>
  <c r="E485" i="2" s="1"/>
  <c r="B1535" i="2"/>
  <c r="C1535" i="2" s="1"/>
  <c r="D1535" i="2" s="1"/>
  <c r="E1535" i="2" s="1"/>
  <c r="B845" i="2"/>
  <c r="C845" i="2" s="1"/>
  <c r="D845" i="2" s="1"/>
  <c r="E845" i="2" s="1"/>
  <c r="B1549" i="2"/>
  <c r="C1549" i="2" s="1"/>
  <c r="D1549" i="2" s="1"/>
  <c r="E1549" i="2" s="1"/>
  <c r="B1867" i="2"/>
  <c r="C1867" i="2" s="1"/>
  <c r="D1867" i="2" s="1"/>
  <c r="E1867" i="2" s="1"/>
  <c r="B1729" i="2"/>
  <c r="C1729" i="2" s="1"/>
  <c r="D1729" i="2" s="1"/>
  <c r="E1729" i="2" s="1"/>
  <c r="B609" i="2"/>
  <c r="C609" i="2" s="1"/>
  <c r="D609" i="2" s="1"/>
  <c r="E609" i="2" s="1"/>
  <c r="B785" i="2"/>
  <c r="C785" i="2" s="1"/>
  <c r="D785" i="2" s="1"/>
  <c r="E785" i="2" s="1"/>
  <c r="B768" i="2"/>
  <c r="C768" i="2" s="1"/>
  <c r="D768" i="2" s="1"/>
  <c r="E768" i="2" s="1"/>
  <c r="B715" i="2"/>
  <c r="C715" i="2" s="1"/>
  <c r="D715" i="2" s="1"/>
  <c r="E715" i="2" s="1"/>
  <c r="B1179" i="2"/>
  <c r="C1179" i="2" s="1"/>
  <c r="D1179" i="2" s="1"/>
  <c r="E1179" i="2" s="1"/>
  <c r="B1739" i="2"/>
  <c r="C1739" i="2" s="1"/>
  <c r="D1739" i="2" s="1"/>
  <c r="E1739" i="2" s="1"/>
  <c r="B1733" i="2"/>
  <c r="C1733" i="2" s="1"/>
  <c r="D1733" i="2" s="1"/>
  <c r="E1733" i="2" s="1"/>
  <c r="B909" i="2"/>
  <c r="C909" i="2" s="1"/>
  <c r="D909" i="2" s="1"/>
  <c r="E909" i="2" s="1"/>
  <c r="B1918" i="2"/>
  <c r="C1918" i="2" s="1"/>
  <c r="D1918" i="2" s="1"/>
  <c r="E1918" i="2" s="1"/>
  <c r="B1185" i="2"/>
  <c r="C1185" i="2" s="1"/>
  <c r="D1185" i="2" s="1"/>
  <c r="E1185" i="2" s="1"/>
  <c r="B1444" i="2"/>
  <c r="C1444" i="2" s="1"/>
  <c r="D1444" i="2" s="1"/>
  <c r="E1444" i="2" s="1"/>
  <c r="B1679" i="2"/>
  <c r="C1679" i="2" s="1"/>
  <c r="D1679" i="2" s="1"/>
  <c r="E1679" i="2" s="1"/>
  <c r="B320" i="2"/>
  <c r="C320" i="2" s="1"/>
  <c r="D320" i="2" s="1"/>
  <c r="E320" i="2" s="1"/>
  <c r="B1130" i="2"/>
  <c r="C1130" i="2" s="1"/>
  <c r="D1130" i="2" s="1"/>
  <c r="E1130" i="2" s="1"/>
  <c r="B1319" i="2"/>
  <c r="C1319" i="2" s="1"/>
  <c r="D1319" i="2" s="1"/>
  <c r="E1319" i="2" s="1"/>
  <c r="B1244" i="2"/>
  <c r="C1244" i="2" s="1"/>
  <c r="D1244" i="2" s="1"/>
  <c r="E1244" i="2" s="1"/>
  <c r="B405" i="2"/>
  <c r="C405" i="2" s="1"/>
  <c r="D405" i="2" s="1"/>
  <c r="E405" i="2" s="1"/>
  <c r="B831" i="2"/>
  <c r="C831" i="2" s="1"/>
  <c r="D831" i="2" s="1"/>
  <c r="E831" i="2" s="1"/>
  <c r="B1154" i="2"/>
  <c r="C1154" i="2" s="1"/>
  <c r="D1154" i="2" s="1"/>
  <c r="E1154" i="2" s="1"/>
  <c r="B1547" i="2"/>
  <c r="C1547" i="2" s="1"/>
  <c r="D1547" i="2" s="1"/>
  <c r="E1547" i="2" s="1"/>
  <c r="B1124" i="2"/>
  <c r="C1124" i="2" s="1"/>
  <c r="D1124" i="2" s="1"/>
  <c r="E1124" i="2" s="1"/>
  <c r="B1182" i="2"/>
  <c r="C1182" i="2" s="1"/>
  <c r="D1182" i="2" s="1"/>
  <c r="E1182" i="2" s="1"/>
  <c r="B1131" i="2"/>
  <c r="C1131" i="2" s="1"/>
  <c r="D1131" i="2" s="1"/>
  <c r="E1131" i="2" s="1"/>
  <c r="B996" i="2"/>
  <c r="C996" i="2" s="1"/>
  <c r="D996" i="2" s="1"/>
  <c r="E996" i="2" s="1"/>
  <c r="B1004" i="2"/>
  <c r="C1004" i="2" s="1"/>
  <c r="D1004" i="2" s="1"/>
  <c r="E1004" i="2" s="1"/>
  <c r="B1712" i="2"/>
  <c r="C1712" i="2" s="1"/>
  <c r="D1712" i="2" s="1"/>
  <c r="E1712" i="2" s="1"/>
  <c r="B45" i="2"/>
  <c r="C45" i="2" s="1"/>
  <c r="B21" i="2"/>
  <c r="C21" i="2" s="1"/>
  <c r="B980" i="2"/>
  <c r="C980" i="2" s="1"/>
  <c r="D980" i="2" s="1"/>
  <c r="E980" i="2" s="1"/>
  <c r="B259" i="2"/>
  <c r="C259" i="2" s="1"/>
  <c r="D259" i="2" s="1"/>
  <c r="E259" i="2" s="1"/>
  <c r="B167" i="2"/>
  <c r="C167" i="2" s="1"/>
  <c r="B539" i="2"/>
  <c r="C539" i="2" s="1"/>
  <c r="D539" i="2" s="1"/>
  <c r="E539" i="2" s="1"/>
  <c r="B871" i="2"/>
  <c r="C871" i="2" s="1"/>
  <c r="D871" i="2" s="1"/>
  <c r="E871" i="2" s="1"/>
  <c r="B689" i="2"/>
  <c r="C689" i="2" s="1"/>
  <c r="D689" i="2" s="1"/>
  <c r="E689" i="2" s="1"/>
  <c r="B336" i="2"/>
  <c r="C336" i="2" s="1"/>
  <c r="D336" i="2" s="1"/>
  <c r="E336" i="2" s="1"/>
  <c r="B903" i="2"/>
  <c r="C903" i="2" s="1"/>
  <c r="D903" i="2" s="1"/>
  <c r="E903" i="2" s="1"/>
  <c r="B295" i="2"/>
  <c r="C295" i="2" s="1"/>
  <c r="D295" i="2" s="1"/>
  <c r="E295" i="2" s="1"/>
  <c r="B444" i="2"/>
  <c r="C444" i="2" s="1"/>
  <c r="D444" i="2" s="1"/>
  <c r="E444" i="2" s="1"/>
  <c r="B61" i="2"/>
  <c r="C61" i="2" s="1"/>
  <c r="B258" i="2"/>
  <c r="C258" i="2" s="1"/>
  <c r="D258" i="2" s="1"/>
  <c r="E258" i="2" s="1"/>
  <c r="B393" i="2"/>
  <c r="C393" i="2" s="1"/>
  <c r="D393" i="2" s="1"/>
  <c r="E393" i="2" s="1"/>
  <c r="B742" i="2"/>
  <c r="C742" i="2" s="1"/>
  <c r="D742" i="2" s="1"/>
  <c r="E742" i="2" s="1"/>
  <c r="B314" i="2"/>
  <c r="C314" i="2" s="1"/>
  <c r="D314" i="2" s="1"/>
  <c r="E314" i="2" s="1"/>
  <c r="B529" i="2"/>
  <c r="C529" i="2" s="1"/>
  <c r="D529" i="2" s="1"/>
  <c r="E529" i="2" s="1"/>
  <c r="B143" i="2"/>
  <c r="C143" i="2" s="1"/>
  <c r="B1127" i="2"/>
  <c r="C1127" i="2" s="1"/>
  <c r="D1127" i="2" s="1"/>
  <c r="E1127" i="2" s="1"/>
  <c r="B379" i="2"/>
  <c r="C379" i="2" s="1"/>
  <c r="D379" i="2" s="1"/>
  <c r="E379" i="2" s="1"/>
  <c r="B95" i="2"/>
  <c r="C95" i="2" s="1"/>
  <c r="B263" i="2"/>
  <c r="C263" i="2" s="1"/>
  <c r="D263" i="2" s="1"/>
  <c r="E263" i="2" s="1"/>
  <c r="B1788" i="2"/>
  <c r="C1788" i="2" s="1"/>
  <c r="D1788" i="2" s="1"/>
  <c r="E1788" i="2" s="1"/>
  <c r="B266" i="2"/>
  <c r="C266" i="2" s="1"/>
  <c r="D266" i="2" s="1"/>
  <c r="E266" i="2" s="1"/>
  <c r="B920" i="2"/>
  <c r="C920" i="2" s="1"/>
  <c r="D920" i="2" s="1"/>
  <c r="E920" i="2" s="1"/>
  <c r="B799" i="2"/>
  <c r="C799" i="2" s="1"/>
  <c r="D799" i="2" s="1"/>
  <c r="E799" i="2" s="1"/>
  <c r="B1975" i="2"/>
  <c r="C1975" i="2" s="1"/>
  <c r="D1975" i="2" s="1"/>
  <c r="E1975" i="2" s="1"/>
  <c r="B357" i="2"/>
  <c r="C357" i="2" s="1"/>
  <c r="D357" i="2" s="1"/>
  <c r="E357" i="2" s="1"/>
  <c r="B886" i="2"/>
  <c r="C886" i="2" s="1"/>
  <c r="D886" i="2" s="1"/>
  <c r="E886" i="2" s="1"/>
  <c r="B122" i="2"/>
  <c r="C122" i="2" s="1"/>
  <c r="B575" i="2"/>
  <c r="C575" i="2" s="1"/>
  <c r="D575" i="2" s="1"/>
  <c r="E575" i="2" s="1"/>
  <c r="B751" i="2"/>
  <c r="C751" i="2" s="1"/>
  <c r="D751" i="2" s="1"/>
  <c r="E751" i="2" s="1"/>
  <c r="B960" i="2"/>
  <c r="C960" i="2" s="1"/>
  <c r="D960" i="2" s="1"/>
  <c r="E960" i="2" s="1"/>
  <c r="B691" i="2"/>
  <c r="C691" i="2" s="1"/>
  <c r="D691" i="2" s="1"/>
  <c r="E691" i="2" s="1"/>
  <c r="B796" i="2"/>
  <c r="C796" i="2" s="1"/>
  <c r="D796" i="2" s="1"/>
  <c r="E796" i="2" s="1"/>
  <c r="B564" i="2"/>
  <c r="C564" i="2" s="1"/>
  <c r="D564" i="2" s="1"/>
  <c r="E564" i="2" s="1"/>
  <c r="B588" i="2"/>
  <c r="C588" i="2" s="1"/>
  <c r="D588" i="2" s="1"/>
  <c r="E588" i="2" s="1"/>
  <c r="B1258" i="2"/>
  <c r="C1258" i="2" s="1"/>
  <c r="D1258" i="2" s="1"/>
  <c r="E1258" i="2" s="1"/>
  <c r="B144" i="2"/>
  <c r="C144" i="2" s="1"/>
  <c r="B1313" i="2"/>
  <c r="C1313" i="2" s="1"/>
  <c r="D1313" i="2" s="1"/>
  <c r="E1313" i="2" s="1"/>
  <c r="B550" i="2"/>
  <c r="C550" i="2" s="1"/>
  <c r="D550" i="2" s="1"/>
  <c r="E550" i="2" s="1"/>
  <c r="B1062" i="2"/>
  <c r="C1062" i="2" s="1"/>
  <c r="D1062" i="2" s="1"/>
  <c r="E1062" i="2" s="1"/>
  <c r="B753" i="2"/>
  <c r="C753" i="2" s="1"/>
  <c r="D753" i="2" s="1"/>
  <c r="E753" i="2" s="1"/>
  <c r="B1632" i="2"/>
  <c r="C1632" i="2" s="1"/>
  <c r="D1632" i="2" s="1"/>
  <c r="E1632" i="2" s="1"/>
  <c r="B704" i="2"/>
  <c r="C704" i="2" s="1"/>
  <c r="D704" i="2" s="1"/>
  <c r="E704" i="2" s="1"/>
  <c r="B577" i="2"/>
  <c r="C577" i="2" s="1"/>
  <c r="D577" i="2" s="1"/>
  <c r="E577" i="2" s="1"/>
  <c r="B206" i="2"/>
  <c r="C206" i="2" s="1"/>
  <c r="B119" i="2"/>
  <c r="C119" i="2" s="1"/>
  <c r="B801" i="2"/>
  <c r="C801" i="2" s="1"/>
  <c r="D801" i="2" s="1"/>
  <c r="E801" i="2" s="1"/>
  <c r="B865" i="2"/>
  <c r="C865" i="2" s="1"/>
  <c r="D865" i="2" s="1"/>
  <c r="E865" i="2" s="1"/>
  <c r="B283" i="2"/>
  <c r="C283" i="2" s="1"/>
  <c r="D283" i="2" s="1"/>
  <c r="E283" i="2" s="1"/>
  <c r="B1271" i="2"/>
  <c r="C1271" i="2" s="1"/>
  <c r="D1271" i="2" s="1"/>
  <c r="E1271" i="2" s="1"/>
  <c r="B1474" i="2"/>
  <c r="C1474" i="2" s="1"/>
  <c r="D1474" i="2" s="1"/>
  <c r="E1474" i="2" s="1"/>
  <c r="B183" i="2"/>
  <c r="C183" i="2" s="1"/>
  <c r="B1266" i="2"/>
  <c r="C1266" i="2" s="1"/>
  <c r="D1266" i="2" s="1"/>
  <c r="E1266" i="2" s="1"/>
  <c r="B1139" i="2"/>
  <c r="C1139" i="2" s="1"/>
  <c r="D1139" i="2" s="1"/>
  <c r="E1139" i="2" s="1"/>
  <c r="B169" i="2"/>
  <c r="C169" i="2" s="1"/>
  <c r="B475" i="2"/>
  <c r="C475" i="2" s="1"/>
  <c r="D475" i="2" s="1"/>
  <c r="E475" i="2" s="1"/>
  <c r="B1106" i="2"/>
  <c r="C1106" i="2" s="1"/>
  <c r="D1106" i="2" s="1"/>
  <c r="E1106" i="2" s="1"/>
  <c r="B992" i="2"/>
  <c r="C992" i="2" s="1"/>
  <c r="D992" i="2" s="1"/>
  <c r="E992" i="2" s="1"/>
  <c r="B610" i="2"/>
  <c r="C610" i="2" s="1"/>
  <c r="D610" i="2" s="1"/>
  <c r="E610" i="2" s="1"/>
  <c r="B196" i="2"/>
  <c r="C196" i="2" s="1"/>
  <c r="B954" i="2"/>
  <c r="C954" i="2" s="1"/>
  <c r="D954" i="2" s="1"/>
  <c r="E954" i="2" s="1"/>
  <c r="B290" i="2"/>
  <c r="C290" i="2" s="1"/>
  <c r="D290" i="2" s="1"/>
  <c r="E290" i="2" s="1"/>
  <c r="B537" i="2"/>
  <c r="C537" i="2" s="1"/>
  <c r="D537" i="2" s="1"/>
  <c r="E537" i="2" s="1"/>
  <c r="B1216" i="2"/>
  <c r="C1216" i="2" s="1"/>
  <c r="D1216" i="2" s="1"/>
  <c r="E1216" i="2" s="1"/>
  <c r="B335" i="2"/>
  <c r="C335" i="2" s="1"/>
  <c r="D335" i="2" s="1"/>
  <c r="E335" i="2" s="1"/>
  <c r="B1493" i="2"/>
  <c r="C1493" i="2" s="1"/>
  <c r="D1493" i="2" s="1"/>
  <c r="E1493" i="2" s="1"/>
  <c r="B155" i="2"/>
  <c r="C155" i="2" s="1"/>
  <c r="B587" i="2"/>
  <c r="C587" i="2" s="1"/>
  <c r="D587" i="2" s="1"/>
  <c r="E587" i="2" s="1"/>
  <c r="B1120" i="2"/>
  <c r="C1120" i="2" s="1"/>
  <c r="D1120" i="2" s="1"/>
  <c r="E1120" i="2" s="1"/>
  <c r="B851" i="2"/>
  <c r="C851" i="2" s="1"/>
  <c r="D851" i="2" s="1"/>
  <c r="E851" i="2" s="1"/>
  <c r="B1425" i="2"/>
  <c r="C1425" i="2" s="1"/>
  <c r="D1425" i="2" s="1"/>
  <c r="E1425" i="2" s="1"/>
  <c r="B1485" i="2"/>
  <c r="C1485" i="2" s="1"/>
  <c r="D1485" i="2" s="1"/>
  <c r="E1485" i="2" s="1"/>
  <c r="B1820" i="2"/>
  <c r="C1820" i="2" s="1"/>
  <c r="D1820" i="2" s="1"/>
  <c r="E1820" i="2" s="1"/>
  <c r="B1433" i="2"/>
  <c r="C1433" i="2" s="1"/>
  <c r="D1433" i="2" s="1"/>
  <c r="E1433" i="2" s="1"/>
  <c r="B1018" i="2"/>
  <c r="C1018" i="2" s="1"/>
  <c r="D1018" i="2" s="1"/>
  <c r="E1018" i="2" s="1"/>
  <c r="B1042" i="2"/>
  <c r="C1042" i="2" s="1"/>
  <c r="D1042" i="2" s="1"/>
  <c r="E1042" i="2" s="1"/>
  <c r="B1272" i="2"/>
  <c r="C1272" i="2" s="1"/>
  <c r="D1272" i="2" s="1"/>
  <c r="E1272" i="2" s="1"/>
  <c r="B617" i="2"/>
  <c r="C617" i="2" s="1"/>
  <c r="D617" i="2" s="1"/>
  <c r="E617" i="2" s="1"/>
  <c r="B60" i="2"/>
  <c r="C60" i="2" s="1"/>
  <c r="B418" i="2"/>
  <c r="C418" i="2" s="1"/>
  <c r="D418" i="2" s="1"/>
  <c r="E418" i="2" s="1"/>
  <c r="B605" i="2"/>
  <c r="C605" i="2" s="1"/>
  <c r="D605" i="2" s="1"/>
  <c r="E605" i="2" s="1"/>
  <c r="B1577" i="2"/>
  <c r="C1577" i="2" s="1"/>
  <c r="D1577" i="2" s="1"/>
  <c r="E1577" i="2" s="1"/>
  <c r="B641" i="2"/>
  <c r="C641" i="2" s="1"/>
  <c r="D641" i="2" s="1"/>
  <c r="E641" i="2" s="1"/>
  <c r="B442" i="2"/>
  <c r="C442" i="2" s="1"/>
  <c r="D442" i="2" s="1"/>
  <c r="E442" i="2" s="1"/>
  <c r="B73" i="2"/>
  <c r="C73" i="2" s="1"/>
  <c r="B296" i="2"/>
  <c r="C296" i="2" s="1"/>
  <c r="D296" i="2" s="1"/>
  <c r="E296" i="2" s="1"/>
  <c r="B1228" i="2"/>
  <c r="C1228" i="2" s="1"/>
  <c r="D1228" i="2" s="1"/>
  <c r="E1228" i="2" s="1"/>
  <c r="B1452" i="2"/>
  <c r="C1452" i="2" s="1"/>
  <c r="D1452" i="2" s="1"/>
  <c r="E1452" i="2" s="1"/>
  <c r="B1682" i="2"/>
  <c r="C1682" i="2" s="1"/>
  <c r="D1682" i="2" s="1"/>
  <c r="E1682" i="2" s="1"/>
  <c r="B53" i="2"/>
  <c r="C53" i="2" s="1"/>
  <c r="B1713" i="2"/>
  <c r="C1713" i="2" s="1"/>
  <c r="D1713" i="2" s="1"/>
  <c r="E1713" i="2" s="1"/>
  <c r="B277" i="2"/>
  <c r="C277" i="2" s="1"/>
  <c r="D277" i="2" s="1"/>
  <c r="E277" i="2" s="1"/>
  <c r="B643" i="2"/>
  <c r="C643" i="2" s="1"/>
  <c r="D643" i="2" s="1"/>
  <c r="E643" i="2" s="1"/>
  <c r="B726" i="2"/>
  <c r="C726" i="2" s="1"/>
  <c r="D726" i="2" s="1"/>
  <c r="E726" i="2" s="1"/>
  <c r="B92" i="2"/>
  <c r="C92" i="2" s="1"/>
  <c r="B1803" i="2"/>
  <c r="C1803" i="2" s="1"/>
  <c r="D1803" i="2" s="1"/>
  <c r="E1803" i="2" s="1"/>
  <c r="B214" i="2"/>
  <c r="C214" i="2" s="1"/>
  <c r="B2013" i="2"/>
  <c r="C2013" i="2" s="1"/>
  <c r="D2013" i="2" s="1"/>
  <c r="E2013" i="2" s="1"/>
  <c r="B402" i="2"/>
  <c r="C402" i="2" s="1"/>
  <c r="D402" i="2" s="1"/>
  <c r="E402" i="2" s="1"/>
  <c r="B600" i="2"/>
  <c r="C600" i="2" s="1"/>
  <c r="D600" i="2" s="1"/>
  <c r="E600" i="2" s="1"/>
  <c r="B415" i="2"/>
  <c r="C415" i="2" s="1"/>
  <c r="D415" i="2" s="1"/>
  <c r="E415" i="2" s="1"/>
  <c r="B733" i="2"/>
  <c r="C733" i="2" s="1"/>
  <c r="D733" i="2" s="1"/>
  <c r="E733" i="2" s="1"/>
  <c r="B1628" i="2"/>
  <c r="C1628" i="2" s="1"/>
  <c r="D1628" i="2" s="1"/>
  <c r="E1628" i="2" s="1"/>
  <c r="B1025" i="2"/>
  <c r="C1025" i="2" s="1"/>
  <c r="D1025" i="2" s="1"/>
  <c r="E1025" i="2" s="1"/>
  <c r="B1034" i="2"/>
  <c r="C1034" i="2" s="1"/>
  <c r="D1034" i="2" s="1"/>
  <c r="E1034" i="2" s="1"/>
  <c r="B932" i="2"/>
  <c r="C932" i="2" s="1"/>
  <c r="D932" i="2" s="1"/>
  <c r="E932" i="2" s="1"/>
  <c r="B1618" i="2"/>
  <c r="C1618" i="2" s="1"/>
  <c r="D1618" i="2" s="1"/>
  <c r="E1618" i="2" s="1"/>
  <c r="B1819" i="2"/>
  <c r="C1819" i="2" s="1"/>
  <c r="D1819" i="2" s="1"/>
  <c r="E1819" i="2" s="1"/>
  <c r="B649" i="2"/>
  <c r="C649" i="2" s="1"/>
  <c r="D649" i="2" s="1"/>
  <c r="E649" i="2" s="1"/>
  <c r="B99" i="2"/>
  <c r="C99" i="2" s="1"/>
  <c r="B776" i="2"/>
  <c r="C776" i="2" s="1"/>
  <c r="D776" i="2" s="1"/>
  <c r="E776" i="2" s="1"/>
  <c r="B207" i="2"/>
  <c r="C207" i="2" s="1"/>
  <c r="B304" i="2"/>
  <c r="C304" i="2" s="1"/>
  <c r="D304" i="2" s="1"/>
  <c r="E304" i="2" s="1"/>
  <c r="B1082" i="2"/>
  <c r="C1082" i="2" s="1"/>
  <c r="D1082" i="2" s="1"/>
  <c r="E1082" i="2" s="1"/>
  <c r="B170" i="2"/>
  <c r="C170" i="2" s="1"/>
  <c r="B1771" i="2"/>
  <c r="C1771" i="2" s="1"/>
  <c r="D1771" i="2" s="1"/>
  <c r="E1771" i="2" s="1"/>
  <c r="B1644" i="2"/>
  <c r="C1644" i="2" s="1"/>
  <c r="D1644" i="2" s="1"/>
  <c r="E1644" i="2" s="1"/>
  <c r="B194" i="2"/>
  <c r="C194" i="2" s="1"/>
  <c r="B15" i="2"/>
  <c r="C15" i="2" s="1"/>
  <c r="B1752" i="2"/>
  <c r="C1752" i="2" s="1"/>
  <c r="D1752" i="2" s="1"/>
  <c r="E1752" i="2" s="1"/>
  <c r="B469" i="2"/>
  <c r="C469" i="2" s="1"/>
  <c r="D469" i="2" s="1"/>
  <c r="E469" i="2" s="1"/>
  <c r="B14" i="2"/>
  <c r="C14" i="2" s="1"/>
  <c r="B311" i="2"/>
  <c r="C311" i="2" s="1"/>
  <c r="D311" i="2" s="1"/>
  <c r="E311" i="2" s="1"/>
  <c r="B756" i="2"/>
  <c r="C756" i="2" s="1"/>
  <c r="D756" i="2" s="1"/>
  <c r="E756" i="2" s="1"/>
  <c r="B126" i="2"/>
  <c r="C126" i="2" s="1"/>
  <c r="B582" i="2"/>
  <c r="C582" i="2" s="1"/>
  <c r="D582" i="2" s="1"/>
  <c r="E582" i="2" s="1"/>
  <c r="B628" i="2"/>
  <c r="C628" i="2" s="1"/>
  <c r="D628" i="2" s="1"/>
  <c r="E628" i="2" s="1"/>
  <c r="B164" i="2"/>
  <c r="C164" i="2" s="1"/>
  <c r="B629" i="2"/>
  <c r="C629" i="2" s="1"/>
  <c r="D629" i="2" s="1"/>
  <c r="E629" i="2" s="1"/>
  <c r="B743" i="2"/>
  <c r="C743" i="2" s="1"/>
  <c r="D743" i="2" s="1"/>
  <c r="E743" i="2" s="1"/>
  <c r="B686" i="2"/>
  <c r="C686" i="2" s="1"/>
  <c r="D686" i="2" s="1"/>
  <c r="E686" i="2" s="1"/>
  <c r="B1280" i="2"/>
  <c r="C1280" i="2" s="1"/>
  <c r="D1280" i="2" s="1"/>
  <c r="E1280" i="2" s="1"/>
  <c r="B267" i="2"/>
  <c r="C267" i="2" s="1"/>
  <c r="D267" i="2" s="1"/>
  <c r="E267" i="2" s="1"/>
  <c r="B816" i="2"/>
  <c r="C816" i="2" s="1"/>
  <c r="D816" i="2" s="1"/>
  <c r="E816" i="2" s="1"/>
  <c r="B370" i="2"/>
  <c r="C370" i="2" s="1"/>
  <c r="D370" i="2" s="1"/>
  <c r="E370" i="2" s="1"/>
  <c r="B255" i="2"/>
  <c r="C255" i="2" s="1"/>
  <c r="D255" i="2" s="1"/>
  <c r="E255" i="2" s="1"/>
  <c r="B683" i="2"/>
  <c r="C683" i="2" s="1"/>
  <c r="D683" i="2" s="1"/>
  <c r="E683" i="2" s="1"/>
  <c r="B1765" i="2"/>
  <c r="C1765" i="2" s="1"/>
  <c r="D1765" i="2" s="1"/>
  <c r="E1765" i="2" s="1"/>
  <c r="B911" i="2"/>
  <c r="C911" i="2" s="1"/>
  <c r="D911" i="2" s="1"/>
  <c r="E911" i="2" s="1"/>
  <c r="B551" i="2"/>
  <c r="C551" i="2" s="1"/>
  <c r="D551" i="2" s="1"/>
  <c r="E551" i="2" s="1"/>
  <c r="B534" i="2"/>
  <c r="C534" i="2" s="1"/>
  <c r="D534" i="2" s="1"/>
  <c r="E534" i="2" s="1"/>
  <c r="B860" i="2"/>
  <c r="C860" i="2" s="1"/>
  <c r="D860" i="2" s="1"/>
  <c r="E860" i="2" s="1"/>
  <c r="B773" i="2"/>
  <c r="C773" i="2" s="1"/>
  <c r="D773" i="2" s="1"/>
  <c r="E773" i="2" s="1"/>
  <c r="B570" i="2"/>
  <c r="C570" i="2" s="1"/>
  <c r="D570" i="2" s="1"/>
  <c r="E570" i="2" s="1"/>
  <c r="B459" i="2"/>
  <c r="C459" i="2" s="1"/>
  <c r="D459" i="2" s="1"/>
  <c r="E459" i="2" s="1"/>
  <c r="B562" i="2"/>
  <c r="C562" i="2" s="1"/>
  <c r="D562" i="2" s="1"/>
  <c r="E562" i="2" s="1"/>
  <c r="B1364" i="2"/>
  <c r="C1364" i="2" s="1"/>
  <c r="D1364" i="2" s="1"/>
  <c r="E1364" i="2" s="1"/>
  <c r="B1922" i="2"/>
  <c r="C1922" i="2" s="1"/>
  <c r="D1922" i="2" s="1"/>
  <c r="E1922" i="2" s="1"/>
  <c r="B431" i="2"/>
  <c r="C431" i="2" s="1"/>
  <c r="D431" i="2" s="1"/>
  <c r="E431" i="2" s="1"/>
  <c r="B87" i="2"/>
  <c r="C87" i="2" s="1"/>
  <c r="B1061" i="2"/>
  <c r="C1061" i="2" s="1"/>
  <c r="D1061" i="2" s="1"/>
  <c r="E1061" i="2" s="1"/>
  <c r="B1090" i="2"/>
  <c r="C1090" i="2" s="1"/>
  <c r="D1090" i="2" s="1"/>
  <c r="E1090" i="2" s="1"/>
  <c r="B215" i="2"/>
  <c r="C215" i="2" s="1"/>
  <c r="B706" i="2"/>
  <c r="C706" i="2" s="1"/>
  <c r="D706" i="2" s="1"/>
  <c r="E706" i="2" s="1"/>
  <c r="B503" i="2"/>
  <c r="C503" i="2" s="1"/>
  <c r="D503" i="2" s="1"/>
  <c r="E503" i="2" s="1"/>
  <c r="B387" i="2"/>
  <c r="C387" i="2" s="1"/>
  <c r="D387" i="2" s="1"/>
  <c r="E387" i="2" s="1"/>
  <c r="B1075" i="2"/>
  <c r="C1075" i="2" s="1"/>
  <c r="D1075" i="2" s="1"/>
  <c r="E1075" i="2" s="1"/>
  <c r="B225" i="2"/>
  <c r="C225" i="2" s="1"/>
  <c r="B231" i="2"/>
  <c r="C231" i="2" s="1"/>
  <c r="B98" i="2"/>
  <c r="C98" i="2" s="1"/>
  <c r="B1253" i="2"/>
  <c r="C1253" i="2" s="1"/>
  <c r="D1253" i="2" s="1"/>
  <c r="E1253" i="2" s="1"/>
  <c r="B1094" i="2"/>
  <c r="C1094" i="2" s="1"/>
  <c r="D1094" i="2" s="1"/>
  <c r="E1094" i="2" s="1"/>
  <c r="B455" i="2"/>
  <c r="C455" i="2" s="1"/>
  <c r="D455" i="2" s="1"/>
  <c r="E455" i="2" s="1"/>
  <c r="B759" i="2"/>
  <c r="C759" i="2" s="1"/>
  <c r="D759" i="2" s="1"/>
  <c r="E759" i="2" s="1"/>
  <c r="B746" i="2"/>
  <c r="C746" i="2" s="1"/>
  <c r="D746" i="2" s="1"/>
  <c r="E746" i="2" s="1"/>
  <c r="B65" i="2"/>
  <c r="C65" i="2" s="1"/>
  <c r="B946" i="2"/>
  <c r="C946" i="2" s="1"/>
  <c r="D946" i="2" s="1"/>
  <c r="E946" i="2" s="1"/>
  <c r="B970" i="2"/>
  <c r="C970" i="2" s="1"/>
  <c r="D970" i="2" s="1"/>
  <c r="E970" i="2" s="1"/>
  <c r="B369" i="2"/>
  <c r="C369" i="2" s="1"/>
  <c r="D369" i="2" s="1"/>
  <c r="E369" i="2" s="1"/>
  <c r="B486" i="2"/>
  <c r="C486" i="2" s="1"/>
  <c r="D486" i="2" s="1"/>
  <c r="E486" i="2" s="1"/>
  <c r="B1617" i="2"/>
  <c r="C1617" i="2" s="1"/>
  <c r="D1617" i="2" s="1"/>
  <c r="E1617" i="2" s="1"/>
  <c r="B510" i="2"/>
  <c r="C510" i="2" s="1"/>
  <c r="D510" i="2" s="1"/>
  <c r="E510" i="2" s="1"/>
  <c r="B176" i="2"/>
  <c r="C176" i="2" s="1"/>
  <c r="B808" i="2"/>
  <c r="C808" i="2" s="1"/>
  <c r="D808" i="2" s="1"/>
  <c r="E808" i="2" s="1"/>
  <c r="B130" i="2"/>
  <c r="C130" i="2" s="1"/>
  <c r="B460" i="2"/>
  <c r="C460" i="2" s="1"/>
  <c r="D460" i="2" s="1"/>
  <c r="E460" i="2" s="1"/>
  <c r="B482" i="2"/>
  <c r="C482" i="2" s="1"/>
  <c r="D482" i="2" s="1"/>
  <c r="E482" i="2" s="1"/>
  <c r="B264" i="2"/>
  <c r="C264" i="2" s="1"/>
  <c r="D264" i="2" s="1"/>
  <c r="E264" i="2" s="1"/>
  <c r="B152" i="2"/>
  <c r="C152" i="2" s="1"/>
  <c r="B509" i="2"/>
  <c r="C509" i="2" s="1"/>
  <c r="D509" i="2" s="1"/>
  <c r="E509" i="2" s="1"/>
  <c r="B750" i="2"/>
  <c r="C750" i="2" s="1"/>
  <c r="D750" i="2" s="1"/>
  <c r="E750" i="2" s="1"/>
  <c r="B18" i="2"/>
  <c r="C18" i="2" s="1"/>
  <c r="B202" i="2"/>
  <c r="C202" i="2" s="1"/>
  <c r="B454" i="2"/>
  <c r="C454" i="2" s="1"/>
  <c r="D454" i="2" s="1"/>
  <c r="E454" i="2" s="1"/>
  <c r="B533" i="2"/>
  <c r="C533" i="2" s="1"/>
  <c r="D533" i="2" s="1"/>
  <c r="E533" i="2" s="1"/>
  <c r="B1993" i="2"/>
  <c r="C1993" i="2" s="1"/>
  <c r="D1993" i="2" s="1"/>
  <c r="E1993" i="2" s="1"/>
  <c r="B62" i="2"/>
  <c r="C62" i="2" s="1"/>
  <c r="B148" i="2"/>
  <c r="C148" i="2" s="1"/>
  <c r="B599" i="2"/>
  <c r="C599" i="2" s="1"/>
  <c r="D599" i="2" s="1"/>
  <c r="E599" i="2" s="1"/>
  <c r="B663" i="2"/>
  <c r="C663" i="2" s="1"/>
  <c r="D663" i="2" s="1"/>
  <c r="E663" i="2" s="1"/>
  <c r="B613" i="2"/>
  <c r="C613" i="2" s="1"/>
  <c r="D613" i="2" s="1"/>
  <c r="E613" i="2" s="1"/>
  <c r="B761" i="2"/>
  <c r="C761" i="2" s="1"/>
  <c r="D761" i="2" s="1"/>
  <c r="E761" i="2" s="1"/>
  <c r="B347" i="2"/>
  <c r="C347" i="2" s="1"/>
  <c r="D347" i="2" s="1"/>
  <c r="E347" i="2" s="1"/>
  <c r="B1557" i="2"/>
  <c r="C1557" i="2" s="1"/>
  <c r="D1557" i="2" s="1"/>
  <c r="E1557" i="2" s="1"/>
  <c r="B674" i="2"/>
  <c r="C674" i="2" s="1"/>
  <c r="D674" i="2" s="1"/>
  <c r="E674" i="2" s="1"/>
  <c r="B54" i="2"/>
  <c r="C54" i="2" s="1"/>
  <c r="B522" i="2"/>
  <c r="C522" i="2" s="1"/>
  <c r="D522" i="2" s="1"/>
  <c r="E522" i="2" s="1"/>
  <c r="B662" i="2"/>
  <c r="C662" i="2" s="1"/>
  <c r="D662" i="2" s="1"/>
  <c r="E662" i="2" s="1"/>
  <c r="B1548" i="2"/>
  <c r="C1548" i="2" s="1"/>
  <c r="D1548" i="2" s="1"/>
  <c r="E1548" i="2" s="1"/>
  <c r="B294" i="2"/>
  <c r="C294" i="2" s="1"/>
  <c r="D294" i="2" s="1"/>
  <c r="E294" i="2" s="1"/>
  <c r="B178" i="2"/>
  <c r="C178" i="2" s="1"/>
  <c r="B904" i="2"/>
  <c r="C904" i="2" s="1"/>
  <c r="D904" i="2" s="1"/>
  <c r="E904" i="2" s="1"/>
  <c r="B133" i="2"/>
  <c r="C133" i="2" s="1"/>
  <c r="B331" i="2"/>
  <c r="C331" i="2" s="1"/>
  <c r="D331" i="2" s="1"/>
  <c r="E331" i="2" s="1"/>
  <c r="B887" i="2"/>
  <c r="C887" i="2" s="1"/>
  <c r="D887" i="2" s="1"/>
  <c r="E887" i="2" s="1"/>
  <c r="B279" i="2"/>
  <c r="C279" i="2" s="1"/>
  <c r="D279" i="2" s="1"/>
  <c r="E279" i="2" s="1"/>
  <c r="B716" i="2"/>
  <c r="C716" i="2" s="1"/>
  <c r="D716" i="2" s="1"/>
  <c r="E716" i="2" s="1"/>
  <c r="B579" i="2"/>
  <c r="C579" i="2" s="1"/>
  <c r="D579" i="2" s="1"/>
  <c r="E579" i="2" s="1"/>
  <c r="B91" i="2"/>
  <c r="C91" i="2" s="1"/>
  <c r="B926" i="2"/>
  <c r="C926" i="2" s="1"/>
  <c r="D926" i="2" s="1"/>
  <c r="E926" i="2" s="1"/>
  <c r="B80" i="2"/>
  <c r="C80" i="2" s="1"/>
  <c r="B1254" i="2"/>
  <c r="C1254" i="2" s="1"/>
  <c r="D1254" i="2" s="1"/>
  <c r="E1254" i="2" s="1"/>
  <c r="B90" i="2"/>
  <c r="C90" i="2" s="1"/>
  <c r="B547" i="2"/>
  <c r="C547" i="2" s="1"/>
  <c r="D547" i="2" s="1"/>
  <c r="E547" i="2" s="1"/>
  <c r="B638" i="2"/>
  <c r="C638" i="2" s="1"/>
  <c r="D638" i="2" s="1"/>
  <c r="E638" i="2" s="1"/>
  <c r="B1359" i="2"/>
  <c r="C1359" i="2" s="1"/>
  <c r="D1359" i="2" s="1"/>
  <c r="E1359" i="2" s="1"/>
  <c r="B915" i="2"/>
  <c r="C915" i="2" s="1"/>
  <c r="D915" i="2" s="1"/>
  <c r="E915" i="2" s="1"/>
  <c r="B211" i="2"/>
  <c r="C211" i="2" s="1"/>
  <c r="B50" i="2"/>
  <c r="C50" i="2" s="1"/>
  <c r="B1459" i="2"/>
  <c r="C1459" i="2" s="1"/>
  <c r="D1459" i="2" s="1"/>
  <c r="E1459" i="2" s="1"/>
  <c r="B477" i="2"/>
  <c r="C477" i="2" s="1"/>
  <c r="D477" i="2" s="1"/>
  <c r="E477" i="2" s="1"/>
  <c r="B1122" i="2"/>
  <c r="C1122" i="2" s="1"/>
  <c r="D1122" i="2" s="1"/>
  <c r="E1122" i="2" s="1"/>
  <c r="B1667" i="2"/>
  <c r="C1667" i="2" s="1"/>
  <c r="D1667" i="2" s="1"/>
  <c r="E1667" i="2" s="1"/>
  <c r="B584" i="2"/>
  <c r="C584" i="2" s="1"/>
  <c r="D584" i="2" s="1"/>
  <c r="E584" i="2" s="1"/>
  <c r="B912" i="2"/>
  <c r="C912" i="2" s="1"/>
  <c r="D912" i="2" s="1"/>
  <c r="E912" i="2" s="1"/>
  <c r="B518" i="2"/>
  <c r="C518" i="2" s="1"/>
  <c r="D518" i="2" s="1"/>
  <c r="E518" i="2" s="1"/>
  <c r="B665" i="2"/>
  <c r="C665" i="2" s="1"/>
  <c r="D665" i="2" s="1"/>
  <c r="E665" i="2" s="1"/>
  <c r="B1961" i="2"/>
  <c r="C1961" i="2" s="1"/>
  <c r="D1961" i="2" s="1"/>
  <c r="E1961" i="2" s="1"/>
  <c r="B1786" i="2"/>
  <c r="C1786" i="2" s="1"/>
  <c r="D1786" i="2" s="1"/>
  <c r="E1786" i="2" s="1"/>
  <c r="B1937" i="2"/>
  <c r="C1937" i="2" s="1"/>
  <c r="D1937" i="2" s="1"/>
  <c r="E1937" i="2" s="1"/>
  <c r="B636" i="2"/>
  <c r="C636" i="2" s="1"/>
  <c r="D636" i="2" s="1"/>
  <c r="E636" i="2" s="1"/>
  <c r="B829" i="2"/>
  <c r="C829" i="2" s="1"/>
  <c r="D829" i="2" s="1"/>
  <c r="E829" i="2" s="1"/>
  <c r="B934" i="2"/>
  <c r="C934" i="2" s="1"/>
  <c r="D934" i="2" s="1"/>
  <c r="E934" i="2" s="1"/>
  <c r="B774" i="2"/>
  <c r="C774" i="2" s="1"/>
  <c r="D774" i="2" s="1"/>
  <c r="E774" i="2" s="1"/>
  <c r="B256" i="2"/>
  <c r="C256" i="2" s="1"/>
  <c r="D256" i="2" s="1"/>
  <c r="E256" i="2" s="1"/>
  <c r="B625" i="2"/>
  <c r="C625" i="2" s="1"/>
  <c r="D625" i="2" s="1"/>
  <c r="E625" i="2" s="1"/>
  <c r="B740" i="2"/>
  <c r="C740" i="2" s="1"/>
  <c r="D740" i="2" s="1"/>
  <c r="E740" i="2" s="1"/>
  <c r="B1110" i="2"/>
  <c r="C1110" i="2" s="1"/>
  <c r="D1110" i="2" s="1"/>
  <c r="E1110" i="2" s="1"/>
  <c r="B695" i="2"/>
  <c r="C695" i="2" s="1"/>
  <c r="D695" i="2" s="1"/>
  <c r="E695" i="2" s="1"/>
  <c r="B468" i="2"/>
  <c r="C468" i="2" s="1"/>
  <c r="D468" i="2" s="1"/>
  <c r="E468" i="2" s="1"/>
  <c r="B2033" i="2"/>
  <c r="C2033" i="2" s="1"/>
  <c r="D2033" i="2" s="1"/>
  <c r="E2033" i="2" s="1"/>
  <c r="B1590" i="2"/>
  <c r="C1590" i="2" s="1"/>
  <c r="D1590" i="2" s="1"/>
  <c r="E1590" i="2" s="1"/>
  <c r="B383" i="2"/>
  <c r="C383" i="2" s="1"/>
  <c r="D383" i="2" s="1"/>
  <c r="E383" i="2" s="1"/>
  <c r="B1698" i="2"/>
  <c r="C1698" i="2" s="1"/>
  <c r="D1698" i="2" s="1"/>
  <c r="E1698" i="2" s="1"/>
  <c r="B204" i="2"/>
  <c r="C204" i="2" s="1"/>
  <c r="B830" i="2"/>
  <c r="C830" i="2" s="1"/>
  <c r="D830" i="2" s="1"/>
  <c r="E830" i="2" s="1"/>
  <c r="B560" i="2"/>
  <c r="C560" i="2" s="1"/>
  <c r="D560" i="2" s="1"/>
  <c r="E560" i="2" s="1"/>
  <c r="B1413" i="2"/>
  <c r="C1413" i="2" s="1"/>
  <c r="D1413" i="2" s="1"/>
  <c r="E1413" i="2" s="1"/>
  <c r="B494" i="2"/>
  <c r="C494" i="2" s="1"/>
  <c r="D494" i="2" s="1"/>
  <c r="E494" i="2" s="1"/>
  <c r="B137" i="2"/>
  <c r="C137" i="2" s="1"/>
  <c r="B586" i="2"/>
  <c r="C586" i="2" s="1"/>
  <c r="D586" i="2" s="1"/>
  <c r="E586" i="2" s="1"/>
  <c r="B1212" i="2"/>
  <c r="C1212" i="2" s="1"/>
  <c r="D1212" i="2" s="1"/>
  <c r="E1212" i="2" s="1"/>
  <c r="B1290" i="2"/>
  <c r="C1290" i="2" s="1"/>
  <c r="D1290" i="2" s="1"/>
  <c r="E1290" i="2" s="1"/>
  <c r="B232" i="2"/>
  <c r="C232" i="2" s="1"/>
  <c r="B489" i="2"/>
  <c r="C489" i="2" s="1"/>
  <c r="D489" i="2" s="1"/>
  <c r="E489" i="2" s="1"/>
  <c r="B340" i="2"/>
  <c r="C340" i="2" s="1"/>
  <c r="D340" i="2" s="1"/>
  <c r="E340" i="2" s="1"/>
  <c r="B341" i="2"/>
  <c r="C341" i="2" s="1"/>
  <c r="D341" i="2" s="1"/>
  <c r="E341" i="2" s="1"/>
  <c r="B883" i="2"/>
  <c r="C883" i="2" s="1"/>
  <c r="D883" i="2" s="1"/>
  <c r="E883" i="2" s="1"/>
  <c r="B159" i="2"/>
  <c r="C159" i="2" s="1"/>
  <c r="B2011" i="2"/>
  <c r="C2011" i="2" s="1"/>
  <c r="D2011" i="2" s="1"/>
  <c r="E2011" i="2" s="1"/>
  <c r="B505" i="2"/>
  <c r="C505" i="2" s="1"/>
  <c r="D505" i="2" s="1"/>
  <c r="E505" i="2" s="1"/>
  <c r="B597" i="2"/>
  <c r="C597" i="2" s="1"/>
  <c r="D597" i="2" s="1"/>
  <c r="E597" i="2" s="1"/>
  <c r="B914" i="2"/>
  <c r="C914" i="2" s="1"/>
  <c r="D914" i="2" s="1"/>
  <c r="E914" i="2" s="1"/>
  <c r="B838" i="2"/>
  <c r="C838" i="2" s="1"/>
  <c r="D838" i="2" s="1"/>
  <c r="E838" i="2" s="1"/>
  <c r="B116" i="2"/>
  <c r="C116" i="2" s="1"/>
  <c r="B964" i="2"/>
  <c r="C964" i="2" s="1"/>
  <c r="D964" i="2" s="1"/>
  <c r="E964" i="2" s="1"/>
  <c r="B218" i="2"/>
  <c r="C218" i="2" s="1"/>
  <c r="B1022" i="2"/>
  <c r="C1022" i="2" s="1"/>
  <c r="D1022" i="2" s="1"/>
  <c r="E1022" i="2" s="1"/>
  <c r="B616" i="2"/>
  <c r="C616" i="2" s="1"/>
  <c r="D616" i="2" s="1"/>
  <c r="E616" i="2" s="1"/>
  <c r="B656" i="2"/>
  <c r="C656" i="2" s="1"/>
  <c r="D656" i="2" s="1"/>
  <c r="E656" i="2" s="1"/>
  <c r="B594" i="2"/>
  <c r="C594" i="2" s="1"/>
  <c r="D594" i="2" s="1"/>
  <c r="E594" i="2" s="1"/>
  <c r="B151" i="2"/>
  <c r="C151" i="2" s="1"/>
  <c r="B612" i="2"/>
  <c r="C612" i="2" s="1"/>
  <c r="D612" i="2" s="1"/>
  <c r="E612" i="2" s="1"/>
  <c r="B31" i="2"/>
  <c r="C31" i="2" s="1"/>
  <c r="B671" i="2"/>
  <c r="C671" i="2" s="1"/>
  <c r="D671" i="2" s="1"/>
  <c r="E671" i="2" s="1"/>
  <c r="B1374" i="2"/>
  <c r="C1374" i="2" s="1"/>
  <c r="D1374" i="2" s="1"/>
  <c r="E1374" i="2" s="1"/>
  <c r="B350" i="2"/>
  <c r="C350" i="2" s="1"/>
  <c r="D350" i="2" s="1"/>
  <c r="E350" i="2" s="1"/>
  <c r="B154" i="2"/>
  <c r="C154" i="2" s="1"/>
  <c r="B1827" i="2"/>
  <c r="C1827" i="2" s="1"/>
  <c r="D1827" i="2" s="1"/>
  <c r="E1827" i="2" s="1"/>
  <c r="B965" i="2"/>
  <c r="C965" i="2" s="1"/>
  <c r="D965" i="2" s="1"/>
  <c r="E965" i="2" s="1"/>
  <c r="B289" i="2"/>
  <c r="C289" i="2" s="1"/>
  <c r="D289" i="2" s="1"/>
  <c r="E289" i="2" s="1"/>
  <c r="B1995" i="2"/>
  <c r="C1995" i="2" s="1"/>
  <c r="D1995" i="2" s="1"/>
  <c r="E1995" i="2" s="1"/>
  <c r="B2028" i="2"/>
  <c r="C2028" i="2" s="1"/>
  <c r="D2028" i="2" s="1"/>
  <c r="E2028" i="2" s="1"/>
  <c r="B10" i="2"/>
  <c r="C10" i="2" s="1"/>
  <c r="B749" i="2"/>
  <c r="C749" i="2" s="1"/>
  <c r="D749" i="2" s="1"/>
  <c r="E749" i="2" s="1"/>
  <c r="B1471" i="2"/>
  <c r="C1471" i="2" s="1"/>
  <c r="D1471" i="2" s="1"/>
  <c r="E1471" i="2" s="1"/>
  <c r="B1301" i="2"/>
  <c r="C1301" i="2" s="1"/>
  <c r="D1301" i="2" s="1"/>
  <c r="E1301" i="2" s="1"/>
  <c r="B1135" i="2"/>
  <c r="C1135" i="2" s="1"/>
  <c r="D1135" i="2" s="1"/>
  <c r="E1135" i="2" s="1"/>
  <c r="B842" i="2"/>
  <c r="C842" i="2" s="1"/>
  <c r="D842" i="2" s="1"/>
  <c r="E842" i="2" s="1"/>
  <c r="B359" i="2"/>
  <c r="C359" i="2" s="1"/>
  <c r="D359" i="2" s="1"/>
  <c r="E359" i="2" s="1"/>
  <c r="B834" i="2"/>
  <c r="C834" i="2" s="1"/>
  <c r="D834" i="2" s="1"/>
  <c r="E834" i="2" s="1"/>
  <c r="B542" i="2"/>
  <c r="C542" i="2" s="1"/>
  <c r="D542" i="2" s="1"/>
  <c r="E542" i="2" s="1"/>
  <c r="B563" i="2"/>
  <c r="C563" i="2" s="1"/>
  <c r="D563" i="2" s="1"/>
  <c r="E563" i="2" s="1"/>
  <c r="B853" i="2"/>
  <c r="C853" i="2" s="1"/>
  <c r="D853" i="2" s="1"/>
  <c r="E853" i="2" s="1"/>
  <c r="B329" i="2"/>
  <c r="C329" i="2" s="1"/>
  <c r="D329" i="2" s="1"/>
  <c r="E329" i="2" s="1"/>
  <c r="B23" i="2"/>
  <c r="C23" i="2" s="1"/>
  <c r="B1006" i="2"/>
  <c r="C1006" i="2" s="1"/>
  <c r="D1006" i="2" s="1"/>
  <c r="E1006" i="2" s="1"/>
  <c r="B1446" i="2"/>
  <c r="C1446" i="2" s="1"/>
  <c r="D1446" i="2" s="1"/>
  <c r="E1446" i="2" s="1"/>
  <c r="B657" i="2"/>
  <c r="C657" i="2" s="1"/>
  <c r="D657" i="2" s="1"/>
  <c r="E657" i="2" s="1"/>
  <c r="B592" i="2"/>
  <c r="C592" i="2" s="1"/>
  <c r="D592" i="2" s="1"/>
  <c r="E592" i="2" s="1"/>
  <c r="B40" i="2"/>
  <c r="C40" i="2" s="1"/>
  <c r="B483" i="2"/>
  <c r="C483" i="2" s="1"/>
  <c r="D483" i="2" s="1"/>
  <c r="E483" i="2" s="1"/>
  <c r="B1935" i="2"/>
  <c r="C1935" i="2" s="1"/>
  <c r="D1935" i="2" s="1"/>
  <c r="E1935" i="2" s="1"/>
  <c r="B546" i="2"/>
  <c r="C546" i="2" s="1"/>
  <c r="D546" i="2" s="1"/>
  <c r="E546" i="2" s="1"/>
  <c r="B721" i="2"/>
  <c r="C721" i="2" s="1"/>
  <c r="D721" i="2" s="1"/>
  <c r="E721" i="2" s="1"/>
  <c r="B1088" i="2"/>
  <c r="C1088" i="2" s="1"/>
  <c r="D1088" i="2" s="1"/>
  <c r="E1088" i="2" s="1"/>
  <c r="B675" i="2"/>
  <c r="C675" i="2" s="1"/>
  <c r="D675" i="2" s="1"/>
  <c r="E675" i="2" s="1"/>
  <c r="B780" i="2"/>
  <c r="C780" i="2" s="1"/>
  <c r="D780" i="2" s="1"/>
  <c r="E780" i="2" s="1"/>
  <c r="B201" i="2"/>
  <c r="C201" i="2" s="1"/>
  <c r="B692" i="2"/>
  <c r="C692" i="2" s="1"/>
  <c r="D692" i="2" s="1"/>
  <c r="E692" i="2" s="1"/>
  <c r="B734" i="2"/>
  <c r="C734" i="2" s="1"/>
  <c r="D734" i="2" s="1"/>
  <c r="E734" i="2" s="1"/>
  <c r="B246" i="2"/>
  <c r="C246" i="2" s="1"/>
  <c r="D246" i="2" s="1"/>
  <c r="E246" i="2" s="1"/>
  <c r="B688" i="2"/>
  <c r="C688" i="2" s="1"/>
  <c r="D688" i="2" s="1"/>
  <c r="E688" i="2" s="1"/>
  <c r="B1604" i="2"/>
  <c r="C1604" i="2" s="1"/>
  <c r="D1604" i="2" s="1"/>
  <c r="E1604" i="2" s="1"/>
  <c r="B738" i="2"/>
  <c r="C738" i="2" s="1"/>
  <c r="D738" i="2" s="1"/>
  <c r="E738" i="2" s="1"/>
  <c r="B6" i="2"/>
  <c r="C6" i="2" s="1"/>
  <c r="B5" i="2"/>
  <c r="C5" i="2" s="1"/>
  <c r="B195" i="2"/>
  <c r="C195" i="2" s="1"/>
  <c r="B397" i="2"/>
  <c r="C397" i="2" s="1"/>
  <c r="D397" i="2" s="1"/>
  <c r="E397" i="2" s="1"/>
  <c r="B910" i="2"/>
  <c r="C910" i="2" s="1"/>
  <c r="D910" i="2" s="1"/>
  <c r="E910" i="2" s="1"/>
  <c r="B940" i="2"/>
  <c r="C940" i="2" s="1"/>
  <c r="D940" i="2" s="1"/>
  <c r="E940" i="2" s="1"/>
  <c r="B862" i="2"/>
  <c r="C862" i="2" s="1"/>
  <c r="D862" i="2" s="1"/>
  <c r="E862" i="2" s="1"/>
  <c r="B406" i="2"/>
  <c r="C406" i="2" s="1"/>
  <c r="D406" i="2" s="1"/>
  <c r="E406" i="2" s="1"/>
  <c r="B881" i="2"/>
  <c r="C881" i="2" s="1"/>
  <c r="D881" i="2" s="1"/>
  <c r="E881" i="2" s="1"/>
  <c r="B937" i="2"/>
  <c r="C937" i="2" s="1"/>
  <c r="D937" i="2" s="1"/>
  <c r="E937" i="2" s="1"/>
  <c r="B1046" i="2"/>
  <c r="C1046" i="2" s="1"/>
  <c r="D1046" i="2" s="1"/>
  <c r="E1046" i="2" s="1"/>
  <c r="B676" i="2"/>
  <c r="C676" i="2" s="1"/>
  <c r="D676" i="2" s="1"/>
  <c r="E676" i="2" s="1"/>
  <c r="B724" i="2"/>
  <c r="C724" i="2" s="1"/>
  <c r="D724" i="2" s="1"/>
  <c r="E724" i="2" s="1"/>
  <c r="B918" i="2"/>
  <c r="C918" i="2" s="1"/>
  <c r="D918" i="2" s="1"/>
  <c r="E918" i="2" s="1"/>
  <c r="B265" i="2"/>
  <c r="C265" i="2" s="1"/>
  <c r="D265" i="2" s="1"/>
  <c r="E265" i="2" s="1"/>
  <c r="B367" i="2"/>
  <c r="C367" i="2" s="1"/>
  <c r="D367" i="2" s="1"/>
  <c r="E367" i="2" s="1"/>
  <c r="B351" i="2"/>
  <c r="C351" i="2" s="1"/>
  <c r="D351" i="2" s="1"/>
  <c r="E351" i="2" s="1"/>
  <c r="B93" i="2"/>
  <c r="C93" i="2" s="1"/>
  <c r="B660" i="2"/>
  <c r="C660" i="2" s="1"/>
  <c r="D660" i="2" s="1"/>
  <c r="E660" i="2" s="1"/>
  <c r="B685" i="2"/>
  <c r="C685" i="2" s="1"/>
  <c r="D685" i="2" s="1"/>
  <c r="E685" i="2" s="1"/>
  <c r="B536" i="2"/>
  <c r="C536" i="2" s="1"/>
  <c r="D536" i="2" s="1"/>
  <c r="E536" i="2" s="1"/>
  <c r="B1649" i="2"/>
  <c r="C1649" i="2" s="1"/>
  <c r="D1649" i="2" s="1"/>
  <c r="E1649" i="2" s="1"/>
  <c r="B1281" i="2"/>
  <c r="C1281" i="2" s="1"/>
  <c r="D1281" i="2" s="1"/>
  <c r="E1281" i="2" s="1"/>
  <c r="B1836" i="2"/>
  <c r="C1836" i="2" s="1"/>
  <c r="D1836" i="2" s="1"/>
  <c r="E1836" i="2" s="1"/>
  <c r="B1019" i="2"/>
  <c r="C1019" i="2" s="1"/>
  <c r="D1019" i="2" s="1"/>
  <c r="E1019" i="2" s="1"/>
  <c r="B362" i="2"/>
  <c r="C362" i="2" s="1"/>
  <c r="D362" i="2" s="1"/>
  <c r="E362" i="2" s="1"/>
  <c r="B319" i="2"/>
  <c r="C319" i="2" s="1"/>
  <c r="D319" i="2" s="1"/>
  <c r="E319" i="2" s="1"/>
  <c r="B338" i="2"/>
  <c r="C338" i="2" s="1"/>
  <c r="D338" i="2" s="1"/>
  <c r="E338" i="2" s="1"/>
  <c r="B274" i="2"/>
  <c r="C274" i="2" s="1"/>
  <c r="D274" i="2" s="1"/>
  <c r="E274" i="2" s="1"/>
  <c r="B366" i="2"/>
  <c r="C366" i="2" s="1"/>
  <c r="D366" i="2" s="1"/>
  <c r="E366" i="2" s="1"/>
  <c r="B394" i="2"/>
  <c r="C394" i="2" s="1"/>
  <c r="D394" i="2" s="1"/>
  <c r="E394" i="2" s="1"/>
  <c r="B349" i="2"/>
  <c r="C349" i="2" s="1"/>
  <c r="D349" i="2" s="1"/>
  <c r="E349" i="2" s="1"/>
  <c r="B312" i="2"/>
  <c r="C312" i="2" s="1"/>
  <c r="D312" i="2" s="1"/>
  <c r="E312" i="2" s="1"/>
  <c r="B35" i="2"/>
  <c r="C35" i="2" s="1"/>
  <c r="B317" i="2"/>
  <c r="C317" i="2" s="1"/>
  <c r="D317" i="2" s="1"/>
  <c r="E317" i="2" s="1"/>
  <c r="B1040" i="2"/>
  <c r="C1040" i="2" s="1"/>
  <c r="D1040" i="2" s="1"/>
  <c r="E1040" i="2" s="1"/>
  <c r="B38" i="2"/>
  <c r="C38" i="2" s="1"/>
  <c r="B655" i="2"/>
  <c r="C655" i="2" s="1"/>
  <c r="D655" i="2" s="1"/>
  <c r="E655" i="2" s="1"/>
  <c r="B848" i="2"/>
  <c r="C848" i="2" s="1"/>
  <c r="D848" i="2" s="1"/>
  <c r="E848" i="2" s="1"/>
  <c r="B1223" i="2"/>
  <c r="C1223" i="2" s="1"/>
  <c r="D1223" i="2" s="1"/>
  <c r="E1223" i="2" s="1"/>
  <c r="B47" i="2"/>
  <c r="C47" i="2" s="1"/>
  <c r="B102" i="2"/>
  <c r="C102" i="2" s="1"/>
  <c r="B984" i="2"/>
  <c r="C984" i="2" s="1"/>
  <c r="D984" i="2" s="1"/>
  <c r="E984" i="2" s="1"/>
  <c r="B906" i="2"/>
  <c r="C906" i="2" s="1"/>
  <c r="D906" i="2" s="1"/>
  <c r="E906" i="2" s="1"/>
  <c r="B1554" i="2"/>
  <c r="C1554" i="2" s="1"/>
  <c r="D1554" i="2" s="1"/>
  <c r="E1554" i="2" s="1"/>
  <c r="B632" i="2"/>
  <c r="C632" i="2" s="1"/>
  <c r="D632" i="2" s="1"/>
  <c r="E632" i="2" s="1"/>
  <c r="B553" i="2"/>
  <c r="C553" i="2" s="1"/>
  <c r="D553" i="2" s="1"/>
  <c r="E553" i="2" s="1"/>
  <c r="B720" i="2"/>
  <c r="C720" i="2" s="1"/>
  <c r="D720" i="2" s="1"/>
  <c r="E720" i="2" s="1"/>
  <c r="B744" i="2"/>
  <c r="C744" i="2" s="1"/>
  <c r="D744" i="2" s="1"/>
  <c r="E744" i="2" s="1"/>
  <c r="B1056" i="2"/>
  <c r="C1056" i="2" s="1"/>
  <c r="D1056" i="2" s="1"/>
  <c r="E1056" i="2" s="1"/>
  <c r="B833" i="2"/>
  <c r="C833" i="2" s="1"/>
  <c r="D833" i="2" s="1"/>
  <c r="E833" i="2" s="1"/>
  <c r="B936" i="2"/>
  <c r="C936" i="2" s="1"/>
  <c r="D936" i="2" s="1"/>
  <c r="E936" i="2" s="1"/>
  <c r="B437" i="2"/>
  <c r="C437" i="2" s="1"/>
  <c r="D437" i="2" s="1"/>
  <c r="E437" i="2" s="1"/>
  <c r="B440" i="2"/>
  <c r="C440" i="2" s="1"/>
  <c r="D440" i="2" s="1"/>
  <c r="E440" i="2" s="1"/>
  <c r="B180" i="2"/>
  <c r="C180" i="2" s="1"/>
  <c r="B1060" i="2"/>
  <c r="C1060" i="2" s="1"/>
  <c r="D1060" i="2" s="1"/>
  <c r="E1060" i="2" s="1"/>
  <c r="B417" i="2"/>
  <c r="C417" i="2" s="1"/>
  <c r="D417" i="2" s="1"/>
  <c r="E417" i="2" s="1"/>
  <c r="B490" i="2"/>
  <c r="C490" i="2" s="1"/>
  <c r="D490" i="2" s="1"/>
  <c r="E490" i="2" s="1"/>
  <c r="B247" i="2"/>
  <c r="C247" i="2" s="1"/>
  <c r="D247" i="2" s="1"/>
  <c r="E247" i="2" s="1"/>
  <c r="B373" i="2"/>
  <c r="C373" i="2" s="1"/>
  <c r="D373" i="2" s="1"/>
  <c r="E373" i="2" s="1"/>
  <c r="B846" i="2"/>
  <c r="C846" i="2" s="1"/>
  <c r="D846" i="2" s="1"/>
  <c r="E846" i="2" s="1"/>
  <c r="B778" i="2"/>
  <c r="C778" i="2" s="1"/>
  <c r="D778" i="2" s="1"/>
  <c r="E778" i="2" s="1"/>
  <c r="B1257" i="2"/>
  <c r="C1257" i="2" s="1"/>
  <c r="D1257" i="2" s="1"/>
  <c r="E1257" i="2" s="1"/>
  <c r="B168" i="2"/>
  <c r="C168" i="2" s="1"/>
  <c r="B924" i="2"/>
  <c r="C924" i="2" s="1"/>
  <c r="D924" i="2" s="1"/>
  <c r="E924" i="2" s="1"/>
  <c r="B807" i="2"/>
  <c r="C807" i="2" s="1"/>
  <c r="D807" i="2" s="1"/>
  <c r="E807" i="2" s="1"/>
  <c r="B1274" i="2"/>
  <c r="C1274" i="2" s="1"/>
  <c r="D1274" i="2" s="1"/>
  <c r="E1274" i="2" s="1"/>
  <c r="B399" i="2"/>
  <c r="C399" i="2" s="1"/>
  <c r="D399" i="2" s="1"/>
  <c r="E399" i="2" s="1"/>
  <c r="B1704" i="2"/>
  <c r="C1704" i="2" s="1"/>
  <c r="D1704" i="2" s="1"/>
  <c r="E1704" i="2" s="1"/>
  <c r="B607" i="2"/>
  <c r="C607" i="2" s="1"/>
  <c r="D607" i="2" s="1"/>
  <c r="E607" i="2" s="1"/>
  <c r="B1112" i="2"/>
  <c r="C1112" i="2" s="1"/>
  <c r="D1112" i="2" s="1"/>
  <c r="E1112" i="2" s="1"/>
  <c r="B654" i="2"/>
  <c r="C654" i="2" s="1"/>
  <c r="D654" i="2" s="1"/>
  <c r="E654" i="2" s="1"/>
  <c r="B1204" i="2"/>
  <c r="C1204" i="2" s="1"/>
  <c r="D1204" i="2" s="1"/>
  <c r="E1204" i="2" s="1"/>
  <c r="B185" i="2"/>
  <c r="C185" i="2" s="1"/>
  <c r="B552" i="2"/>
  <c r="C552" i="2" s="1"/>
  <c r="D552" i="2" s="1"/>
  <c r="E552" i="2" s="1"/>
  <c r="B782" i="2"/>
  <c r="C782" i="2" s="1"/>
  <c r="D782" i="2" s="1"/>
  <c r="E782" i="2" s="1"/>
  <c r="B631" i="2"/>
  <c r="C631" i="2" s="1"/>
  <c r="D631" i="2" s="1"/>
  <c r="E631" i="2" s="1"/>
  <c r="B354" i="2"/>
  <c r="C354" i="2" s="1"/>
  <c r="D354" i="2" s="1"/>
  <c r="E354" i="2" s="1"/>
  <c r="B474" i="2"/>
  <c r="C474" i="2" s="1"/>
  <c r="D474" i="2" s="1"/>
  <c r="E474" i="2" s="1"/>
  <c r="B1142" i="2"/>
  <c r="C1142" i="2" s="1"/>
  <c r="D1142" i="2" s="1"/>
  <c r="E1142" i="2" s="1"/>
  <c r="B1306" i="2"/>
  <c r="C1306" i="2" s="1"/>
  <c r="D1306" i="2" s="1"/>
  <c r="E1306" i="2" s="1"/>
  <c r="B1800" i="2"/>
  <c r="C1800" i="2" s="1"/>
  <c r="D1800" i="2" s="1"/>
  <c r="E1800" i="2" s="1"/>
  <c r="B241" i="2"/>
  <c r="C241" i="2" s="1"/>
  <c r="D241" i="2" s="1"/>
  <c r="E241" i="2" s="1"/>
  <c r="B179" i="2"/>
  <c r="C179" i="2" s="1"/>
  <c r="B1911" i="2"/>
  <c r="C1911" i="2" s="1"/>
  <c r="D1911" i="2" s="1"/>
  <c r="E1911" i="2" s="1"/>
  <c r="B70" i="2"/>
  <c r="C70" i="2" s="1"/>
  <c r="B506" i="2"/>
  <c r="C506" i="2" s="1"/>
  <c r="D506" i="2" s="1"/>
  <c r="E506" i="2" s="1"/>
  <c r="B578" i="2"/>
  <c r="C578" i="2" s="1"/>
  <c r="D578" i="2" s="1"/>
  <c r="E578" i="2" s="1"/>
  <c r="B622" i="2"/>
  <c r="C622" i="2" s="1"/>
  <c r="D622" i="2" s="1"/>
  <c r="E622" i="2" s="1"/>
  <c r="B174" i="2"/>
  <c r="C174" i="2" s="1"/>
  <c r="B1279" i="2"/>
  <c r="C1279" i="2" s="1"/>
  <c r="D1279" i="2" s="1"/>
  <c r="E1279" i="2" s="1"/>
  <c r="B858" i="2"/>
  <c r="C858" i="2" s="1"/>
  <c r="D858" i="2" s="1"/>
  <c r="E858" i="2" s="1"/>
  <c r="B1367" i="2"/>
  <c r="C1367" i="2" s="1"/>
  <c r="D1367" i="2" s="1"/>
  <c r="E1367" i="2" s="1"/>
  <c r="B316" i="2"/>
  <c r="C316" i="2" s="1"/>
  <c r="D316" i="2" s="1"/>
  <c r="E316" i="2" s="1"/>
  <c r="B1021" i="2"/>
  <c r="C1021" i="2" s="1"/>
  <c r="D1021" i="2" s="1"/>
  <c r="E1021" i="2" s="1"/>
  <c r="B755" i="2"/>
  <c r="C755" i="2" s="1"/>
  <c r="D755" i="2" s="1"/>
  <c r="E755" i="2" s="1"/>
  <c r="B182" i="2"/>
  <c r="C182" i="2" s="1"/>
  <c r="B1317" i="2"/>
  <c r="C1317" i="2" s="1"/>
  <c r="D1317" i="2" s="1"/>
  <c r="E1317" i="2" s="1"/>
  <c r="B1072" i="2"/>
  <c r="C1072" i="2" s="1"/>
  <c r="D1072" i="2" s="1"/>
  <c r="E1072" i="2" s="1"/>
  <c r="B452" i="2"/>
  <c r="C452" i="2" s="1"/>
  <c r="D452" i="2" s="1"/>
  <c r="E452" i="2" s="1"/>
  <c r="B874" i="2"/>
  <c r="C874" i="2" s="1"/>
  <c r="D874" i="2" s="1"/>
  <c r="E874" i="2" s="1"/>
  <c r="B1260" i="2"/>
  <c r="C1260" i="2" s="1"/>
  <c r="D1260" i="2" s="1"/>
  <c r="E1260" i="2" s="1"/>
  <c r="B1769" i="2"/>
  <c r="C1769" i="2" s="1"/>
  <c r="D1769" i="2" s="1"/>
  <c r="E1769" i="2" s="1"/>
  <c r="B878" i="2"/>
  <c r="C878" i="2" s="1"/>
  <c r="D878" i="2" s="1"/>
  <c r="E878" i="2" s="1"/>
  <c r="B250" i="2"/>
  <c r="C250" i="2" s="1"/>
  <c r="D250" i="2" s="1"/>
  <c r="E250" i="2" s="1"/>
  <c r="B1893" i="2"/>
  <c r="C1893" i="2" s="1"/>
  <c r="D1893" i="2" s="1"/>
  <c r="E1893" i="2" s="1"/>
  <c r="B1174" i="2"/>
  <c r="C1174" i="2" s="1"/>
  <c r="D1174" i="2" s="1"/>
  <c r="E1174" i="2" s="1"/>
  <c r="B1104" i="2"/>
  <c r="C1104" i="2" s="1"/>
  <c r="D1104" i="2" s="1"/>
  <c r="E1104" i="2" s="1"/>
  <c r="B944" i="2"/>
  <c r="C944" i="2" s="1"/>
  <c r="D944" i="2" s="1"/>
  <c r="E944" i="2" s="1"/>
  <c r="B488" i="2"/>
  <c r="C488" i="2" s="1"/>
  <c r="D488" i="2" s="1"/>
  <c r="E488" i="2" s="1"/>
  <c r="B1381" i="2"/>
  <c r="C1381" i="2" s="1"/>
  <c r="D1381" i="2" s="1"/>
  <c r="E1381" i="2" s="1"/>
  <c r="B1026" i="2"/>
  <c r="C1026" i="2" s="1"/>
  <c r="D1026" i="2" s="1"/>
  <c r="E1026" i="2" s="1"/>
  <c r="B1024" i="2"/>
  <c r="C1024" i="2" s="1"/>
  <c r="D1024" i="2" s="1"/>
  <c r="E1024" i="2" s="1"/>
  <c r="B679" i="2"/>
  <c r="C679" i="2" s="1"/>
  <c r="D679" i="2" s="1"/>
  <c r="E679" i="2" s="1"/>
  <c r="B497" i="2"/>
  <c r="C497" i="2" s="1"/>
  <c r="D497" i="2" s="1"/>
  <c r="E497" i="2" s="1"/>
  <c r="B1059" i="2"/>
  <c r="C1059" i="2" s="1"/>
  <c r="D1059" i="2" s="1"/>
  <c r="E1059" i="2" s="1"/>
  <c r="B1099" i="2"/>
  <c r="C1099" i="2" s="1"/>
  <c r="D1099" i="2" s="1"/>
  <c r="E1099" i="2" s="1"/>
  <c r="B666" i="2"/>
  <c r="C666" i="2" s="1"/>
  <c r="D666" i="2" s="1"/>
  <c r="E666" i="2" s="1"/>
  <c r="B322" i="2"/>
  <c r="C322" i="2" s="1"/>
  <c r="D322" i="2" s="1"/>
  <c r="E322" i="2" s="1"/>
  <c r="B730" i="2"/>
  <c r="C730" i="2" s="1"/>
  <c r="D730" i="2" s="1"/>
  <c r="E730" i="2" s="1"/>
  <c r="B244" i="2"/>
  <c r="C244" i="2" s="1"/>
  <c r="D244" i="2" s="1"/>
  <c r="E244" i="2" s="1"/>
  <c r="B630" i="2"/>
  <c r="C630" i="2" s="1"/>
  <c r="D630" i="2" s="1"/>
  <c r="E630" i="2" s="1"/>
  <c r="B479" i="2"/>
  <c r="C479" i="2" s="1"/>
  <c r="D479" i="2" s="1"/>
  <c r="E479" i="2" s="1"/>
  <c r="B515" i="2"/>
  <c r="C515" i="2" s="1"/>
  <c r="D515" i="2" s="1"/>
  <c r="E515" i="2" s="1"/>
  <c r="B166" i="2"/>
  <c r="C166" i="2" s="1"/>
  <c r="B1233" i="2"/>
  <c r="C1233" i="2" s="1"/>
  <c r="D1233" i="2" s="1"/>
  <c r="E1233" i="2" s="1"/>
  <c r="B1423" i="2"/>
  <c r="C1423" i="2" s="1"/>
  <c r="D1423" i="2" s="1"/>
  <c r="E1423" i="2" s="1"/>
  <c r="B360" i="2"/>
  <c r="C360" i="2" s="1"/>
  <c r="D360" i="2" s="1"/>
  <c r="E360" i="2" s="1"/>
  <c r="B253" i="2"/>
  <c r="C253" i="2" s="1"/>
  <c r="D253" i="2" s="1"/>
  <c r="E253" i="2" s="1"/>
  <c r="B618" i="2"/>
  <c r="C618" i="2" s="1"/>
  <c r="D618" i="2" s="1"/>
  <c r="E618" i="2" s="1"/>
  <c r="B375" i="2"/>
  <c r="C375" i="2" s="1"/>
  <c r="D375" i="2" s="1"/>
  <c r="E375" i="2" s="1"/>
  <c r="B870" i="2"/>
  <c r="C870" i="2" s="1"/>
  <c r="D870" i="2" s="1"/>
  <c r="E870" i="2" s="1"/>
  <c r="B757" i="2"/>
  <c r="C757" i="2" s="1"/>
  <c r="D757" i="2" s="1"/>
  <c r="E757" i="2" s="1"/>
  <c r="B567" i="2"/>
  <c r="C567" i="2" s="1"/>
  <c r="D567" i="2" s="1"/>
  <c r="E567" i="2" s="1"/>
  <c r="B30" i="2"/>
  <c r="C30" i="2" s="1"/>
  <c r="B681" i="2"/>
  <c r="C681" i="2" s="1"/>
  <c r="D681" i="2" s="1"/>
  <c r="E681" i="2" s="1"/>
  <c r="B863" i="2"/>
  <c r="C863" i="2" s="1"/>
  <c r="D863" i="2" s="1"/>
  <c r="E863" i="2" s="1"/>
  <c r="B1035" i="2"/>
  <c r="C1035" i="2" s="1"/>
  <c r="D1035" i="2" s="1"/>
  <c r="E1035" i="2" s="1"/>
  <c r="B145" i="2"/>
  <c r="C145" i="2" s="1"/>
  <c r="B323" i="2"/>
  <c r="C323" i="2" s="1"/>
  <c r="D323" i="2" s="1"/>
  <c r="E323" i="2" s="1"/>
  <c r="B1137" i="2"/>
  <c r="C1137" i="2" s="1"/>
  <c r="D1137" i="2" s="1"/>
  <c r="E1137" i="2" s="1"/>
  <c r="B1068" i="2"/>
  <c r="C1068" i="2" s="1"/>
  <c r="D1068" i="2" s="1"/>
  <c r="E1068" i="2" s="1"/>
  <c r="B958" i="2"/>
  <c r="C958" i="2" s="1"/>
  <c r="D958" i="2" s="1"/>
  <c r="E958" i="2" s="1"/>
  <c r="B615" i="2"/>
  <c r="C615" i="2" s="1"/>
  <c r="D615" i="2" s="1"/>
  <c r="E615" i="2" s="1"/>
  <c r="B1511" i="2"/>
  <c r="C1511" i="2" s="1"/>
  <c r="D1511" i="2" s="1"/>
  <c r="E1511" i="2" s="1"/>
  <c r="B952" i="2"/>
  <c r="C952" i="2" s="1"/>
  <c r="D952" i="2" s="1"/>
  <c r="E952" i="2" s="1"/>
  <c r="B1002" i="2"/>
  <c r="C1002" i="2" s="1"/>
  <c r="D1002" i="2" s="1"/>
  <c r="E1002" i="2" s="1"/>
  <c r="B670" i="2"/>
  <c r="C670" i="2" s="1"/>
  <c r="D670" i="2" s="1"/>
  <c r="E670" i="2" s="1"/>
  <c r="B123" i="2"/>
  <c r="C123" i="2" s="1"/>
  <c r="B1690" i="2"/>
  <c r="C1690" i="2" s="1"/>
  <c r="D1690" i="2" s="1"/>
  <c r="E1690" i="2" s="1"/>
  <c r="B1398" i="2"/>
  <c r="C1398" i="2" s="1"/>
  <c r="D1398" i="2" s="1"/>
  <c r="E1398" i="2" s="1"/>
  <c r="B333" i="2"/>
  <c r="C333" i="2" s="1"/>
  <c r="D333" i="2" s="1"/>
  <c r="E333" i="2" s="1"/>
  <c r="B288" i="2"/>
  <c r="C288" i="2" s="1"/>
  <c r="D288" i="2" s="1"/>
  <c r="E288" i="2" s="1"/>
  <c r="B306" i="2"/>
  <c r="C306" i="2" s="1"/>
  <c r="D306" i="2" s="1"/>
  <c r="E306" i="2" s="1"/>
  <c r="B302" i="2"/>
  <c r="C302" i="2" s="1"/>
  <c r="D302" i="2" s="1"/>
  <c r="E302" i="2" s="1"/>
  <c r="B598" i="2"/>
  <c r="C598" i="2" s="1"/>
  <c r="D598" i="2" s="1"/>
  <c r="E598" i="2" s="1"/>
  <c r="B527" i="2"/>
  <c r="C527" i="2" s="1"/>
  <c r="D527" i="2" s="1"/>
  <c r="E527" i="2" s="1"/>
  <c r="B530" i="2"/>
  <c r="C530" i="2" s="1"/>
  <c r="D530" i="2" s="1"/>
  <c r="E530" i="2" s="1"/>
  <c r="B76" i="2"/>
  <c r="C76" i="2" s="1"/>
  <c r="B1125" i="2"/>
  <c r="C1125" i="2" s="1"/>
  <c r="D1125" i="2" s="1"/>
  <c r="E1125" i="2" s="1"/>
  <c r="B1054" i="2"/>
  <c r="C1054" i="2" s="1"/>
  <c r="D1054" i="2" s="1"/>
  <c r="E1054" i="2" s="1"/>
  <c r="B68" i="2"/>
  <c r="C68" i="2" s="1"/>
  <c r="B386" i="2"/>
  <c r="C386" i="2" s="1"/>
  <c r="D386" i="2" s="1"/>
  <c r="E386" i="2" s="1"/>
  <c r="B535" i="2"/>
  <c r="C535" i="2" s="1"/>
  <c r="D535" i="2" s="1"/>
  <c r="E535" i="2" s="1"/>
  <c r="B1333" i="2"/>
  <c r="C1333" i="2" s="1"/>
  <c r="D1333" i="2" s="1"/>
  <c r="E1333" i="2" s="1"/>
  <c r="B1640" i="2"/>
  <c r="C1640" i="2" s="1"/>
  <c r="D1640" i="2" s="1"/>
  <c r="E1640" i="2" s="1"/>
  <c r="B269" i="2"/>
  <c r="C269" i="2" s="1"/>
  <c r="D269" i="2" s="1"/>
  <c r="E269" i="2" s="1"/>
  <c r="B893" i="2"/>
  <c r="C893" i="2" s="1"/>
  <c r="D893" i="2" s="1"/>
  <c r="E893" i="2" s="1"/>
  <c r="B470" i="2"/>
  <c r="C470" i="2" s="1"/>
  <c r="D470" i="2" s="1"/>
  <c r="E470" i="2" s="1"/>
  <c r="B1039" i="2"/>
  <c r="C1039" i="2" s="1"/>
  <c r="D1039" i="2" s="1"/>
  <c r="E1039" i="2" s="1"/>
  <c r="B1347" i="2"/>
  <c r="C1347" i="2" s="1"/>
  <c r="D1347" i="2" s="1"/>
  <c r="E1347" i="2" s="1"/>
  <c r="B7" i="2"/>
  <c r="C7" i="2" s="1"/>
  <c r="B457" i="2"/>
  <c r="C457" i="2" s="1"/>
  <c r="D457" i="2" s="1"/>
  <c r="E457" i="2" s="1"/>
  <c r="B819" i="2"/>
  <c r="C819" i="2" s="1"/>
  <c r="D819" i="2" s="1"/>
  <c r="E819" i="2" s="1"/>
  <c r="B213" i="2"/>
  <c r="C213" i="2" s="1"/>
  <c r="B58" i="2"/>
  <c r="C58" i="2" s="1"/>
  <c r="B1569" i="2"/>
  <c r="C1569" i="2" s="1"/>
  <c r="D1569" i="2" s="1"/>
  <c r="E1569" i="2" s="1"/>
  <c r="B419" i="2"/>
  <c r="C419" i="2" s="1"/>
  <c r="D419" i="2" s="1"/>
  <c r="E419" i="2" s="1"/>
  <c r="B1526" i="2"/>
  <c r="C1526" i="2" s="1"/>
  <c r="D1526" i="2" s="1"/>
  <c r="E1526" i="2" s="1"/>
  <c r="B268" i="2"/>
  <c r="C268" i="2" s="1"/>
  <c r="D268" i="2" s="1"/>
  <c r="E268" i="2" s="1"/>
  <c r="B492" i="2"/>
  <c r="C492" i="2" s="1"/>
  <c r="D492" i="2" s="1"/>
  <c r="E492" i="2" s="1"/>
  <c r="B694" i="2"/>
  <c r="C694" i="2" s="1"/>
  <c r="D694" i="2" s="1"/>
  <c r="E694" i="2" s="1"/>
  <c r="B72" i="2"/>
  <c r="C72" i="2" s="1"/>
  <c r="B106" i="2"/>
  <c r="C106" i="2" s="1"/>
  <c r="B42" i="2"/>
  <c r="C42" i="2" s="1"/>
  <c r="B111" i="2"/>
  <c r="C111" i="2" s="1"/>
  <c r="B33" i="2"/>
  <c r="C33" i="2" s="1"/>
  <c r="B1396" i="2"/>
  <c r="C1396" i="2" s="1"/>
  <c r="D1396" i="2" s="1"/>
  <c r="E1396" i="2" s="1"/>
  <c r="B1066" i="2"/>
  <c r="C1066" i="2" s="1"/>
  <c r="D1066" i="2" s="1"/>
  <c r="E1066" i="2" s="1"/>
  <c r="B210" i="2"/>
  <c r="C210" i="2" s="1"/>
  <c r="B682" i="2"/>
  <c r="C682" i="2" s="1"/>
  <c r="D682" i="2" s="1"/>
  <c r="E682" i="2" s="1"/>
  <c r="B942" i="2"/>
  <c r="C942" i="2" s="1"/>
  <c r="D942" i="2" s="1"/>
  <c r="E942" i="2" s="1"/>
  <c r="B1462" i="2"/>
  <c r="C1462" i="2" s="1"/>
  <c r="D1462" i="2" s="1"/>
  <c r="E1462" i="2" s="1"/>
  <c r="B1427" i="2"/>
  <c r="C1427" i="2" s="1"/>
  <c r="D1427" i="2" s="1"/>
  <c r="E1427" i="2" s="1"/>
  <c r="B1653" i="2"/>
  <c r="C1653" i="2" s="1"/>
  <c r="D1653" i="2" s="1"/>
  <c r="E1653" i="2" s="1"/>
  <c r="B487" i="2"/>
  <c r="C487" i="2" s="1"/>
  <c r="D487" i="2" s="1"/>
  <c r="E487" i="2" s="1"/>
  <c r="B212" i="2"/>
  <c r="C212" i="2" s="1"/>
  <c r="B1600" i="2"/>
  <c r="C1600" i="2" s="1"/>
  <c r="D1600" i="2" s="1"/>
  <c r="E1600" i="2" s="1"/>
  <c r="B157" i="2"/>
  <c r="C157" i="2" s="1"/>
  <c r="B798" i="2"/>
  <c r="C798" i="2" s="1"/>
  <c r="D798" i="2" s="1"/>
  <c r="E798" i="2" s="1"/>
  <c r="B78" i="2"/>
  <c r="C78" i="2" s="1"/>
  <c r="B239" i="2"/>
  <c r="C239" i="2" s="1"/>
  <c r="B1521" i="2"/>
  <c r="C1521" i="2" s="1"/>
  <c r="D1521" i="2" s="1"/>
  <c r="E1521" i="2" s="1"/>
  <c r="B55" i="2"/>
  <c r="C55" i="2" s="1"/>
  <c r="B583" i="2"/>
  <c r="C583" i="2" s="1"/>
  <c r="D583" i="2" s="1"/>
  <c r="E583" i="2" s="1"/>
  <c r="B88" i="2"/>
  <c r="C88" i="2" s="1"/>
  <c r="B890" i="2"/>
  <c r="C890" i="2" s="1"/>
  <c r="D890" i="2" s="1"/>
  <c r="E890" i="2" s="1"/>
  <c r="B422" i="2"/>
  <c r="C422" i="2" s="1"/>
  <c r="D422" i="2" s="1"/>
  <c r="E422" i="2" s="1"/>
  <c r="B1419" i="2"/>
  <c r="C1419" i="2" s="1"/>
  <c r="D1419" i="2" s="1"/>
  <c r="E1419" i="2" s="1"/>
  <c r="B1141" i="2"/>
  <c r="C1141" i="2" s="1"/>
  <c r="D1141" i="2" s="1"/>
  <c r="E1141" i="2" s="1"/>
  <c r="B872" i="2"/>
  <c r="C872" i="2" s="1"/>
  <c r="D872" i="2" s="1"/>
  <c r="E872" i="2" s="1"/>
  <c r="B647" i="2"/>
  <c r="C647" i="2" s="1"/>
  <c r="D647" i="2" s="1"/>
  <c r="E647" i="2" s="1"/>
  <c r="B916" i="2"/>
  <c r="C916" i="2" s="1"/>
  <c r="D916" i="2" s="1"/>
  <c r="E916" i="2" s="1"/>
  <c r="B705" i="2"/>
  <c r="C705" i="2" s="1"/>
  <c r="D705" i="2" s="1"/>
  <c r="E705" i="2" s="1"/>
  <c r="B420" i="2"/>
  <c r="C420" i="2" s="1"/>
  <c r="D420" i="2" s="1"/>
  <c r="E420" i="2" s="1"/>
  <c r="B254" i="2"/>
  <c r="C254" i="2" s="1"/>
  <c r="D254" i="2" s="1"/>
  <c r="E254" i="2" s="1"/>
  <c r="B1010" i="2"/>
  <c r="C1010" i="2" s="1"/>
  <c r="D1010" i="2" s="1"/>
  <c r="E1010" i="2" s="1"/>
  <c r="B150" i="2"/>
  <c r="C150" i="2" s="1"/>
  <c r="B762" i="2"/>
  <c r="C762" i="2" s="1"/>
  <c r="D762" i="2" s="1"/>
  <c r="E762" i="2" s="1"/>
  <c r="B1311" i="2"/>
  <c r="C1311" i="2" s="1"/>
  <c r="D1311" i="2" s="1"/>
  <c r="E1311" i="2" s="1"/>
  <c r="B1148" i="2"/>
  <c r="C1148" i="2" s="1"/>
  <c r="D1148" i="2" s="1"/>
  <c r="E1148" i="2" s="1"/>
  <c r="B86" i="2"/>
  <c r="C86" i="2" s="1"/>
  <c r="B792" i="2"/>
  <c r="C792" i="2" s="1"/>
  <c r="D792" i="2" s="1"/>
  <c r="E792" i="2" s="1"/>
  <c r="B1662" i="2"/>
  <c r="C1662" i="2" s="1"/>
  <c r="D1662" i="2" s="1"/>
  <c r="E1662" i="2" s="1"/>
  <c r="B472" i="2"/>
  <c r="C472" i="2" s="1"/>
  <c r="D472" i="2" s="1"/>
  <c r="E472" i="2" s="1"/>
  <c r="B624" i="2"/>
  <c r="C624" i="2" s="1"/>
  <c r="D624" i="2" s="1"/>
  <c r="E624" i="2" s="1"/>
  <c r="B22" i="2"/>
  <c r="C22" i="2" s="1"/>
  <c r="B991" i="2"/>
  <c r="C991" i="2" s="1"/>
  <c r="D991" i="2" s="1"/>
  <c r="E991" i="2" s="1"/>
  <c r="B374" i="2"/>
  <c r="C374" i="2" s="1"/>
  <c r="D374" i="2" s="1"/>
  <c r="E374" i="2" s="1"/>
  <c r="B20" i="2"/>
  <c r="C20" i="2" s="1"/>
  <c r="B1268" i="2"/>
  <c r="C1268" i="2" s="1"/>
  <c r="D1268" i="2" s="1"/>
  <c r="E1268" i="2" s="1"/>
  <c r="B728" i="2"/>
  <c r="C728" i="2" s="1"/>
  <c r="D728" i="2" s="1"/>
  <c r="E728" i="2" s="1"/>
  <c r="B252" i="2"/>
  <c r="C252" i="2" s="1"/>
  <c r="D252" i="2" s="1"/>
  <c r="E252" i="2" s="1"/>
  <c r="B521" i="2"/>
  <c r="C521" i="2" s="1"/>
  <c r="D521" i="2" s="1"/>
  <c r="E521" i="2" s="1"/>
  <c r="B1536" i="2"/>
  <c r="C1536" i="2" s="1"/>
  <c r="D1536" i="2" s="1"/>
  <c r="E1536" i="2" s="1"/>
  <c r="B525" i="2"/>
  <c r="C525" i="2" s="1"/>
  <c r="D525" i="2" s="1"/>
  <c r="E525" i="2" s="1"/>
  <c r="B1086" i="2"/>
  <c r="C1086" i="2" s="1"/>
  <c r="D1086" i="2" s="1"/>
  <c r="E1086" i="2" s="1"/>
  <c r="B346" i="2"/>
  <c r="C346" i="2" s="1"/>
  <c r="D346" i="2" s="1"/>
  <c r="E346" i="2" s="1"/>
  <c r="D4" i="2" l="1"/>
  <c r="E4" i="2" s="1"/>
  <c r="D5" i="2" l="1"/>
  <c r="E5" i="2" l="1"/>
  <c r="D6" i="2"/>
  <c r="E6" i="2" l="1"/>
  <c r="D7" i="2"/>
  <c r="E7" i="2" l="1"/>
  <c r="D8" i="2"/>
  <c r="E8" i="2" l="1"/>
  <c r="D9" i="2"/>
  <c r="E9" i="2" l="1"/>
  <c r="D10" i="2"/>
  <c r="E10" i="2" l="1"/>
  <c r="D11" i="2"/>
  <c r="E11" i="2" l="1"/>
  <c r="D12" i="2"/>
  <c r="E12" i="2" l="1"/>
  <c r="D13" i="2"/>
  <c r="E13" i="2" l="1"/>
  <c r="D14" i="2"/>
  <c r="E14" i="2" l="1"/>
  <c r="D15" i="2"/>
  <c r="E15" i="2" l="1"/>
  <c r="D16" i="2"/>
  <c r="E16" i="2" l="1"/>
  <c r="D17" i="2"/>
  <c r="E17" i="2" l="1"/>
  <c r="D18" i="2"/>
  <c r="E18" i="2" l="1"/>
  <c r="D19" i="2"/>
  <c r="E19" i="2" l="1"/>
  <c r="D20" i="2"/>
  <c r="E20" i="2" l="1"/>
  <c r="D21" i="2"/>
  <c r="E21" i="2" l="1"/>
  <c r="D22" i="2"/>
  <c r="E22" i="2" l="1"/>
  <c r="D23" i="2"/>
  <c r="E23" i="2" l="1"/>
  <c r="D24" i="2"/>
  <c r="E24" i="2" l="1"/>
  <c r="D25" i="2"/>
  <c r="E25" i="2" l="1"/>
  <c r="D26" i="2"/>
  <c r="E26" i="2" l="1"/>
  <c r="D27" i="2"/>
  <c r="E27" i="2" l="1"/>
  <c r="D28" i="2"/>
  <c r="E28" i="2" l="1"/>
  <c r="D29" i="2"/>
  <c r="E29" i="2" l="1"/>
  <c r="D30" i="2"/>
  <c r="E30" i="2" l="1"/>
  <c r="D31" i="2"/>
  <c r="E31" i="2" l="1"/>
  <c r="D32" i="2"/>
  <c r="E32" i="2" l="1"/>
  <c r="D33" i="2"/>
  <c r="E33" i="2" l="1"/>
  <c r="D34" i="2"/>
  <c r="E34" i="2" l="1"/>
  <c r="D35" i="2"/>
  <c r="E35" i="2" l="1"/>
  <c r="D36" i="2"/>
  <c r="E36" i="2" l="1"/>
  <c r="D37" i="2"/>
  <c r="E37" i="2" l="1"/>
  <c r="D38" i="2"/>
  <c r="E38" i="2" l="1"/>
  <c r="D39" i="2"/>
  <c r="E39" i="2" l="1"/>
  <c r="D40" i="2"/>
  <c r="E40" i="2" l="1"/>
  <c r="D41" i="2"/>
  <c r="E41" i="2" l="1"/>
  <c r="D42" i="2"/>
  <c r="E42" i="2" l="1"/>
  <c r="D43" i="2"/>
  <c r="E43" i="2" l="1"/>
  <c r="D44" i="2"/>
  <c r="E44" i="2" l="1"/>
  <c r="D45" i="2"/>
  <c r="E45" i="2" l="1"/>
  <c r="D46" i="2"/>
  <c r="E46" i="2" l="1"/>
  <c r="D47" i="2"/>
  <c r="E47" i="2" l="1"/>
  <c r="D48" i="2"/>
  <c r="E48" i="2" l="1"/>
  <c r="D49" i="2"/>
  <c r="E49" i="2" l="1"/>
  <c r="D50" i="2"/>
  <c r="E50" i="2" l="1"/>
  <c r="D51" i="2"/>
  <c r="E51" i="2" l="1"/>
  <c r="D52" i="2"/>
  <c r="E52" i="2" l="1"/>
  <c r="D53" i="2"/>
  <c r="E53" i="2" l="1"/>
  <c r="D54" i="2"/>
  <c r="E54" i="2" l="1"/>
  <c r="D55" i="2"/>
  <c r="E55" i="2" l="1"/>
  <c r="D56" i="2"/>
  <c r="E56" i="2" l="1"/>
  <c r="D57" i="2"/>
  <c r="E57" i="2" l="1"/>
  <c r="D58" i="2"/>
  <c r="E58" i="2" l="1"/>
  <c r="D59" i="2"/>
  <c r="E59" i="2" l="1"/>
  <c r="D60" i="2"/>
  <c r="E60" i="2" l="1"/>
  <c r="D61" i="2"/>
  <c r="E61" i="2" l="1"/>
  <c r="D62" i="2"/>
  <c r="E62" i="2" l="1"/>
  <c r="D63" i="2"/>
  <c r="E63" i="2" l="1"/>
  <c r="D64" i="2"/>
  <c r="E64" i="2" l="1"/>
  <c r="D65" i="2"/>
  <c r="E65" i="2" l="1"/>
  <c r="D66" i="2"/>
  <c r="E66" i="2" l="1"/>
  <c r="D67" i="2"/>
  <c r="E67" i="2" l="1"/>
  <c r="D68" i="2"/>
  <c r="E68" i="2" l="1"/>
  <c r="D69" i="2"/>
  <c r="E69" i="2" l="1"/>
  <c r="D70" i="2"/>
  <c r="E70" i="2" l="1"/>
  <c r="D71" i="2"/>
  <c r="E71" i="2" l="1"/>
  <c r="D72" i="2"/>
  <c r="E72" i="2" l="1"/>
  <c r="D73" i="2"/>
  <c r="E73" i="2" l="1"/>
  <c r="D74" i="2"/>
  <c r="E74" i="2" l="1"/>
  <c r="D75" i="2"/>
  <c r="E75" i="2" l="1"/>
  <c r="D76" i="2"/>
  <c r="E76" i="2" l="1"/>
  <c r="D77" i="2"/>
  <c r="E77" i="2" l="1"/>
  <c r="D78" i="2"/>
  <c r="E78" i="2" l="1"/>
  <c r="D79" i="2"/>
  <c r="E79" i="2" l="1"/>
  <c r="D80" i="2"/>
  <c r="E80" i="2" l="1"/>
  <c r="D81" i="2"/>
  <c r="E81" i="2" l="1"/>
  <c r="D82" i="2"/>
  <c r="E82" i="2" l="1"/>
  <c r="D83" i="2"/>
  <c r="E83" i="2" l="1"/>
  <c r="D84" i="2"/>
  <c r="E84" i="2" l="1"/>
  <c r="D85" i="2"/>
  <c r="E85" i="2" l="1"/>
  <c r="D86" i="2"/>
  <c r="E86" i="2" l="1"/>
  <c r="D87" i="2"/>
  <c r="E87" i="2" l="1"/>
  <c r="D88" i="2"/>
  <c r="E88" i="2" l="1"/>
  <c r="D89" i="2"/>
  <c r="E89" i="2" l="1"/>
  <c r="D90" i="2"/>
  <c r="E90" i="2" l="1"/>
  <c r="D91" i="2"/>
  <c r="E91" i="2" l="1"/>
  <c r="D92" i="2"/>
  <c r="E92" i="2" l="1"/>
  <c r="D93" i="2"/>
  <c r="E93" i="2" l="1"/>
  <c r="D94" i="2"/>
  <c r="E94" i="2" l="1"/>
  <c r="D95" i="2"/>
  <c r="E95" i="2" l="1"/>
  <c r="D96" i="2"/>
  <c r="E96" i="2" l="1"/>
  <c r="D97" i="2"/>
  <c r="E97" i="2" l="1"/>
  <c r="D98" i="2"/>
  <c r="E98" i="2" l="1"/>
  <c r="D99" i="2"/>
  <c r="E99" i="2" l="1"/>
  <c r="D100" i="2"/>
  <c r="E100" i="2" l="1"/>
  <c r="D101" i="2"/>
  <c r="E101" i="2" l="1"/>
  <c r="D102" i="2"/>
  <c r="E102" i="2" l="1"/>
  <c r="D103" i="2"/>
  <c r="E103" i="2" l="1"/>
  <c r="D104" i="2"/>
  <c r="E104" i="2" l="1"/>
  <c r="D105" i="2"/>
  <c r="E105" i="2" l="1"/>
  <c r="D106" i="2"/>
  <c r="E106" i="2" l="1"/>
  <c r="D107" i="2"/>
  <c r="E107" i="2" l="1"/>
  <c r="D108" i="2"/>
  <c r="E108" i="2" l="1"/>
  <c r="D109" i="2"/>
  <c r="E109" i="2" l="1"/>
  <c r="D110" i="2"/>
  <c r="E110" i="2" l="1"/>
  <c r="D111" i="2"/>
  <c r="E111" i="2" l="1"/>
  <c r="D112" i="2"/>
  <c r="E112" i="2" l="1"/>
  <c r="D113" i="2"/>
  <c r="E113" i="2" l="1"/>
  <c r="D114" i="2"/>
  <c r="E114" i="2" l="1"/>
  <c r="D115" i="2"/>
  <c r="E115" i="2" l="1"/>
  <c r="D116" i="2"/>
  <c r="E116" i="2" l="1"/>
  <c r="D117" i="2"/>
  <c r="E117" i="2" l="1"/>
  <c r="D118" i="2"/>
  <c r="E118" i="2" l="1"/>
  <c r="D119" i="2"/>
  <c r="E119" i="2" l="1"/>
  <c r="D120" i="2"/>
  <c r="E120" i="2" l="1"/>
  <c r="D121" i="2"/>
  <c r="E121" i="2" l="1"/>
  <c r="D122" i="2"/>
  <c r="E122" i="2" l="1"/>
  <c r="D123" i="2"/>
  <c r="E123" i="2" l="1"/>
  <c r="D124" i="2"/>
  <c r="E124" i="2" l="1"/>
  <c r="D125" i="2"/>
  <c r="E125" i="2" l="1"/>
  <c r="D126" i="2"/>
  <c r="E126" i="2" l="1"/>
  <c r="D127" i="2"/>
  <c r="E127" i="2" l="1"/>
  <c r="D128" i="2"/>
  <c r="E128" i="2" l="1"/>
  <c r="D129" i="2"/>
  <c r="E129" i="2" l="1"/>
  <c r="D130" i="2"/>
  <c r="E130" i="2" l="1"/>
  <c r="D131" i="2"/>
  <c r="E131" i="2" l="1"/>
  <c r="D132" i="2"/>
  <c r="E132" i="2" l="1"/>
  <c r="D133" i="2"/>
  <c r="E133" i="2" l="1"/>
  <c r="D134" i="2"/>
  <c r="E134" i="2" l="1"/>
  <c r="D135" i="2"/>
  <c r="E135" i="2" l="1"/>
  <c r="D136" i="2"/>
  <c r="E136" i="2" l="1"/>
  <c r="D137" i="2"/>
  <c r="E137" i="2" l="1"/>
  <c r="D138" i="2"/>
  <c r="E138" i="2" l="1"/>
  <c r="D139" i="2"/>
  <c r="E139" i="2" l="1"/>
  <c r="D140" i="2"/>
  <c r="E140" i="2" l="1"/>
  <c r="D141" i="2"/>
  <c r="E141" i="2" l="1"/>
  <c r="D142" i="2"/>
  <c r="E142" i="2" l="1"/>
  <c r="D143" i="2"/>
  <c r="E143" i="2" l="1"/>
  <c r="D144" i="2"/>
  <c r="E144" i="2" l="1"/>
  <c r="D145" i="2"/>
  <c r="E145" i="2" l="1"/>
  <c r="D146" i="2"/>
  <c r="E146" i="2" l="1"/>
  <c r="D147" i="2"/>
  <c r="E147" i="2" l="1"/>
  <c r="D148" i="2"/>
  <c r="E148" i="2" l="1"/>
  <c r="D149" i="2"/>
  <c r="E149" i="2" l="1"/>
  <c r="D150" i="2"/>
  <c r="E150" i="2" l="1"/>
  <c r="D151" i="2"/>
  <c r="E151" i="2" l="1"/>
  <c r="D152" i="2"/>
  <c r="E152" i="2" l="1"/>
  <c r="D153" i="2"/>
  <c r="E153" i="2" l="1"/>
  <c r="D154" i="2"/>
  <c r="E154" i="2" l="1"/>
  <c r="D155" i="2"/>
  <c r="E155" i="2" l="1"/>
  <c r="D156" i="2"/>
  <c r="D157" i="2" l="1"/>
  <c r="E156" i="2"/>
  <c r="E157" i="2" l="1"/>
  <c r="D158" i="2"/>
  <c r="E158" i="2" l="1"/>
  <c r="D159" i="2"/>
  <c r="E159" i="2" l="1"/>
  <c r="D160" i="2"/>
  <c r="E160" i="2" l="1"/>
  <c r="D161" i="2"/>
  <c r="E161" i="2" l="1"/>
  <c r="D162" i="2"/>
  <c r="E162" i="2" l="1"/>
  <c r="D163" i="2"/>
  <c r="E163" i="2" l="1"/>
  <c r="D164" i="2"/>
  <c r="E164" i="2" l="1"/>
  <c r="D165" i="2"/>
  <c r="E165" i="2" l="1"/>
  <c r="D166" i="2"/>
  <c r="E166" i="2" l="1"/>
  <c r="D167" i="2"/>
  <c r="E167" i="2" l="1"/>
  <c r="D168" i="2"/>
  <c r="E168" i="2" l="1"/>
  <c r="D169" i="2"/>
  <c r="E169" i="2" l="1"/>
  <c r="D170" i="2"/>
  <c r="E170" i="2" l="1"/>
  <c r="D171" i="2"/>
  <c r="E171" i="2" l="1"/>
  <c r="D172" i="2"/>
  <c r="E172" i="2" l="1"/>
  <c r="D173" i="2"/>
  <c r="E173" i="2" l="1"/>
  <c r="D174" i="2"/>
  <c r="E174" i="2" l="1"/>
  <c r="D175" i="2"/>
  <c r="E175" i="2" l="1"/>
  <c r="D176" i="2"/>
  <c r="E176" i="2" l="1"/>
  <c r="D177" i="2"/>
  <c r="E177" i="2" l="1"/>
  <c r="D178" i="2"/>
  <c r="E178" i="2" l="1"/>
  <c r="D179" i="2"/>
  <c r="E179" i="2" l="1"/>
  <c r="D180" i="2"/>
  <c r="E180" i="2" l="1"/>
  <c r="D181" i="2"/>
  <c r="E181" i="2" l="1"/>
  <c r="D182" i="2"/>
  <c r="E182" i="2" l="1"/>
  <c r="D183" i="2"/>
  <c r="E183" i="2" l="1"/>
  <c r="D184" i="2"/>
  <c r="E184" i="2" l="1"/>
  <c r="D185" i="2"/>
  <c r="E185" i="2" l="1"/>
  <c r="D186" i="2"/>
  <c r="E186" i="2" l="1"/>
  <c r="D187" i="2"/>
  <c r="E187" i="2" l="1"/>
  <c r="D188" i="2"/>
  <c r="E188" i="2" l="1"/>
  <c r="D189" i="2"/>
  <c r="E189" i="2" l="1"/>
  <c r="D190" i="2"/>
  <c r="E190" i="2" l="1"/>
  <c r="D191" i="2"/>
  <c r="E191" i="2" l="1"/>
  <c r="D192" i="2"/>
  <c r="E192" i="2" l="1"/>
  <c r="D193" i="2"/>
  <c r="E193" i="2" l="1"/>
  <c r="D194" i="2"/>
  <c r="E194" i="2" l="1"/>
  <c r="D195" i="2"/>
  <c r="E195" i="2" l="1"/>
  <c r="D196" i="2"/>
  <c r="E196" i="2" l="1"/>
  <c r="D197" i="2"/>
  <c r="E197" i="2" l="1"/>
  <c r="D198" i="2"/>
  <c r="E198" i="2" l="1"/>
  <c r="D199" i="2"/>
  <c r="E199" i="2" l="1"/>
  <c r="D200" i="2"/>
  <c r="E200" i="2" l="1"/>
  <c r="D201" i="2"/>
  <c r="E201" i="2" l="1"/>
  <c r="D202" i="2"/>
  <c r="E202" i="2" l="1"/>
  <c r="D203" i="2"/>
  <c r="E203" i="2" l="1"/>
  <c r="D204" i="2"/>
  <c r="E204" i="2" l="1"/>
  <c r="D205" i="2"/>
  <c r="E205" i="2" l="1"/>
  <c r="D206" i="2"/>
  <c r="E206" i="2" l="1"/>
  <c r="D207" i="2"/>
  <c r="E207" i="2" l="1"/>
  <c r="D208" i="2"/>
  <c r="E208" i="2" l="1"/>
  <c r="D209" i="2"/>
  <c r="E209" i="2" l="1"/>
  <c r="D210" i="2"/>
  <c r="E210" i="2" l="1"/>
  <c r="D211" i="2"/>
  <c r="E211" i="2" l="1"/>
  <c r="D212" i="2"/>
  <c r="E212" i="2" l="1"/>
  <c r="D213" i="2"/>
  <c r="E213" i="2" l="1"/>
  <c r="D214" i="2"/>
  <c r="E214" i="2" l="1"/>
  <c r="D215" i="2"/>
  <c r="E215" i="2" l="1"/>
  <c r="D216" i="2"/>
  <c r="E216" i="2" l="1"/>
  <c r="D217" i="2"/>
  <c r="E217" i="2" l="1"/>
  <c r="D218" i="2"/>
  <c r="E218" i="2" l="1"/>
  <c r="D219" i="2"/>
  <c r="E219" i="2" l="1"/>
  <c r="D220" i="2"/>
  <c r="E220" i="2" l="1"/>
  <c r="D221" i="2"/>
  <c r="E221" i="2" l="1"/>
  <c r="D222" i="2"/>
  <c r="E222" i="2" l="1"/>
  <c r="D223" i="2"/>
  <c r="E223" i="2" l="1"/>
  <c r="D224" i="2"/>
  <c r="E224" i="2" l="1"/>
  <c r="D225" i="2"/>
  <c r="E225" i="2" l="1"/>
  <c r="D226" i="2"/>
  <c r="E226" i="2" l="1"/>
  <c r="D227" i="2"/>
  <c r="E227" i="2" l="1"/>
  <c r="D228" i="2"/>
  <c r="E228" i="2" l="1"/>
  <c r="D229" i="2"/>
  <c r="E229" i="2" l="1"/>
  <c r="D230" i="2"/>
  <c r="E230" i="2" l="1"/>
  <c r="D231" i="2"/>
  <c r="E231" i="2" l="1"/>
  <c r="D232" i="2"/>
  <c r="E232" i="2" l="1"/>
  <c r="D233" i="2"/>
  <c r="E233" i="2" l="1"/>
  <c r="D234" i="2"/>
  <c r="E234" i="2" l="1"/>
  <c r="D235" i="2"/>
  <c r="E235" i="2" l="1"/>
  <c r="D236" i="2"/>
  <c r="E236" i="2" l="1"/>
  <c r="D237" i="2"/>
  <c r="E237" i="2" l="1"/>
  <c r="D238" i="2"/>
  <c r="E238" i="2" l="1"/>
  <c r="D239" i="2"/>
  <c r="E239" i="2" s="1"/>
  <c r="D1" i="2"/>
  <c r="F936" i="2" l="1"/>
  <c r="G936" i="2" s="1"/>
  <c r="H936" i="2" s="1"/>
  <c r="I936" i="2" s="1"/>
  <c r="J936" i="2" s="1"/>
  <c r="K936" i="2" s="1"/>
  <c r="L936" i="2" s="1"/>
  <c r="F1933" i="2"/>
  <c r="G1933" i="2" s="1"/>
  <c r="H1933" i="2" s="1"/>
  <c r="I1933" i="2" s="1"/>
  <c r="J1933" i="2" s="1"/>
  <c r="K1933" i="2" s="1"/>
  <c r="L1933" i="2" s="1"/>
  <c r="F1716" i="2"/>
  <c r="G1716" i="2" s="1"/>
  <c r="H1716" i="2" s="1"/>
  <c r="I1716" i="2" s="1"/>
  <c r="J1716" i="2" s="1"/>
  <c r="K1716" i="2" s="1"/>
  <c r="L1716" i="2" s="1"/>
  <c r="F1331" i="2"/>
  <c r="G1331" i="2" s="1"/>
  <c r="H1331" i="2" s="1"/>
  <c r="I1331" i="2" s="1"/>
  <c r="J1331" i="2" s="1"/>
  <c r="K1331" i="2" s="1"/>
  <c r="L1331" i="2" s="1"/>
  <c r="F1065" i="2"/>
  <c r="G1065" i="2" s="1"/>
  <c r="H1065" i="2" s="1"/>
  <c r="I1065" i="2" s="1"/>
  <c r="J1065" i="2" s="1"/>
  <c r="K1065" i="2" s="1"/>
  <c r="L1065" i="2" s="1"/>
  <c r="F819" i="2"/>
  <c r="G819" i="2" s="1"/>
  <c r="H819" i="2" s="1"/>
  <c r="I819" i="2" s="1"/>
  <c r="J819" i="2" s="1"/>
  <c r="K819" i="2" s="1"/>
  <c r="L819" i="2" s="1"/>
  <c r="F675" i="2"/>
  <c r="G675" i="2" s="1"/>
  <c r="H675" i="2" s="1"/>
  <c r="I675" i="2" s="1"/>
  <c r="J675" i="2" s="1"/>
  <c r="K675" i="2" s="1"/>
  <c r="L675" i="2" s="1"/>
  <c r="F1940" i="2"/>
  <c r="G1940" i="2" s="1"/>
  <c r="H1940" i="2" s="1"/>
  <c r="I1940" i="2" s="1"/>
  <c r="J1940" i="2" s="1"/>
  <c r="K1940" i="2" s="1"/>
  <c r="L1940" i="2" s="1"/>
  <c r="F1398" i="2"/>
  <c r="G1398" i="2" s="1"/>
  <c r="H1398" i="2" s="1"/>
  <c r="I1398" i="2" s="1"/>
  <c r="J1398" i="2" s="1"/>
  <c r="K1398" i="2" s="1"/>
  <c r="L1398" i="2" s="1"/>
  <c r="F546" i="2"/>
  <c r="G546" i="2" s="1"/>
  <c r="H546" i="2" s="1"/>
  <c r="I546" i="2" s="1"/>
  <c r="J546" i="2" s="1"/>
  <c r="K546" i="2" s="1"/>
  <c r="L546" i="2" s="1"/>
  <c r="F745" i="2"/>
  <c r="G745" i="2" s="1"/>
  <c r="H745" i="2" s="1"/>
  <c r="I745" i="2" s="1"/>
  <c r="J745" i="2" s="1"/>
  <c r="K745" i="2" s="1"/>
  <c r="L745" i="2" s="1"/>
  <c r="F182" i="2"/>
  <c r="G182" i="2" s="1"/>
  <c r="H182" i="2" s="1"/>
  <c r="I182" i="2" s="1"/>
  <c r="F1294" i="2"/>
  <c r="G1294" i="2" s="1"/>
  <c r="H1294" i="2" s="1"/>
  <c r="I1294" i="2" s="1"/>
  <c r="J1294" i="2" s="1"/>
  <c r="K1294" i="2" s="1"/>
  <c r="L1294" i="2" s="1"/>
  <c r="F298" i="2"/>
  <c r="G298" i="2" s="1"/>
  <c r="H298" i="2" s="1"/>
  <c r="I298" i="2" s="1"/>
  <c r="F1202" i="2"/>
  <c r="G1202" i="2" s="1"/>
  <c r="H1202" i="2" s="1"/>
  <c r="I1202" i="2" s="1"/>
  <c r="J1202" i="2" s="1"/>
  <c r="K1202" i="2" s="1"/>
  <c r="L1202" i="2" s="1"/>
  <c r="F1174" i="2"/>
  <c r="G1174" i="2" s="1"/>
  <c r="H1174" i="2" s="1"/>
  <c r="I1174" i="2" s="1"/>
  <c r="J1174" i="2" s="1"/>
  <c r="K1174" i="2" s="1"/>
  <c r="L1174" i="2" s="1"/>
  <c r="F1930" i="2"/>
  <c r="G1930" i="2" s="1"/>
  <c r="H1930" i="2" s="1"/>
  <c r="I1930" i="2" s="1"/>
  <c r="J1930" i="2" s="1"/>
  <c r="K1930" i="2" s="1"/>
  <c r="L1930" i="2" s="1"/>
  <c r="F461" i="2"/>
  <c r="G461" i="2" s="1"/>
  <c r="H461" i="2" s="1"/>
  <c r="I461" i="2" s="1"/>
  <c r="J461" i="2" s="1"/>
  <c r="K461" i="2" s="1"/>
  <c r="L461" i="2" s="1"/>
  <c r="F333" i="2"/>
  <c r="G333" i="2" s="1"/>
  <c r="H333" i="2" s="1"/>
  <c r="I333" i="2" s="1"/>
  <c r="J333" i="2" s="1"/>
  <c r="K333" i="2" s="1"/>
  <c r="L333" i="2" s="1"/>
  <c r="F1325" i="2"/>
  <c r="G1325" i="2" s="1"/>
  <c r="H1325" i="2" s="1"/>
  <c r="I1325" i="2" s="1"/>
  <c r="J1325" i="2" s="1"/>
  <c r="K1325" i="2" s="1"/>
  <c r="L1325" i="2" s="1"/>
  <c r="F1815" i="2"/>
  <c r="G1815" i="2" s="1"/>
  <c r="H1815" i="2" s="1"/>
  <c r="I1815" i="2" s="1"/>
  <c r="J1815" i="2" s="1"/>
  <c r="K1815" i="2" s="1"/>
  <c r="L1815" i="2" s="1"/>
  <c r="F557" i="2"/>
  <c r="G557" i="2" s="1"/>
  <c r="H557" i="2" s="1"/>
  <c r="I557" i="2" s="1"/>
  <c r="J557" i="2" s="1"/>
  <c r="K557" i="2" s="1"/>
  <c r="L557" i="2" s="1"/>
  <c r="F174" i="2"/>
  <c r="G174" i="2" s="1"/>
  <c r="H174" i="2" s="1"/>
  <c r="I174" i="2" s="1"/>
  <c r="F848" i="2"/>
  <c r="G848" i="2" s="1"/>
  <c r="H848" i="2" s="1"/>
  <c r="I848" i="2" s="1"/>
  <c r="J848" i="2" s="1"/>
  <c r="K848" i="2" s="1"/>
  <c r="L848" i="2" s="1"/>
  <c r="F299" i="2"/>
  <c r="G299" i="2" s="1"/>
  <c r="H299" i="2" s="1"/>
  <c r="I299" i="2" s="1"/>
  <c r="F1664" i="2"/>
  <c r="G1664" i="2" s="1"/>
  <c r="H1664" i="2" s="1"/>
  <c r="I1664" i="2" s="1"/>
  <c r="J1664" i="2" s="1"/>
  <c r="K1664" i="2" s="1"/>
  <c r="L1664" i="2" s="1"/>
  <c r="F389" i="2"/>
  <c r="G389" i="2" s="1"/>
  <c r="H389" i="2" s="1"/>
  <c r="I389" i="2" s="1"/>
  <c r="J389" i="2" s="1"/>
  <c r="K389" i="2" s="1"/>
  <c r="L389" i="2" s="1"/>
  <c r="F47" i="2"/>
  <c r="G47" i="2" s="1"/>
  <c r="H47" i="2" s="1"/>
  <c r="I47" i="2" s="1"/>
  <c r="F1767" i="2"/>
  <c r="G1767" i="2" s="1"/>
  <c r="H1767" i="2" s="1"/>
  <c r="I1767" i="2" s="1"/>
  <c r="J1767" i="2" s="1"/>
  <c r="K1767" i="2" s="1"/>
  <c r="L1767" i="2" s="1"/>
  <c r="F1482" i="2"/>
  <c r="G1482" i="2" s="1"/>
  <c r="H1482" i="2" s="1"/>
  <c r="I1482" i="2" s="1"/>
  <c r="J1482" i="2" s="1"/>
  <c r="K1482" i="2" s="1"/>
  <c r="L1482" i="2" s="1"/>
  <c r="F1743" i="2"/>
  <c r="G1743" i="2" s="1"/>
  <c r="H1743" i="2" s="1"/>
  <c r="I1743" i="2" s="1"/>
  <c r="J1743" i="2" s="1"/>
  <c r="K1743" i="2" s="1"/>
  <c r="L1743" i="2" s="1"/>
  <c r="F981" i="2"/>
  <c r="G981" i="2" s="1"/>
  <c r="H981" i="2" s="1"/>
  <c r="I981" i="2" s="1"/>
  <c r="J981" i="2" s="1"/>
  <c r="K981" i="2" s="1"/>
  <c r="L981" i="2" s="1"/>
  <c r="F45" i="2"/>
  <c r="G45" i="2" s="1"/>
  <c r="H45" i="2" s="1"/>
  <c r="I45" i="2" s="1"/>
  <c r="F1634" i="2"/>
  <c r="G1634" i="2" s="1"/>
  <c r="H1634" i="2" s="1"/>
  <c r="I1634" i="2" s="1"/>
  <c r="J1634" i="2" s="1"/>
  <c r="K1634" i="2" s="1"/>
  <c r="L1634" i="2" s="1"/>
  <c r="F398" i="2"/>
  <c r="G398" i="2" s="1"/>
  <c r="H398" i="2" s="1"/>
  <c r="I398" i="2" s="1"/>
  <c r="J398" i="2" s="1"/>
  <c r="K398" i="2" s="1"/>
  <c r="L398" i="2" s="1"/>
  <c r="F196" i="2"/>
  <c r="G196" i="2" s="1"/>
  <c r="H196" i="2" s="1"/>
  <c r="I196" i="2" s="1"/>
  <c r="F1427" i="2"/>
  <c r="G1427" i="2" s="1"/>
  <c r="H1427" i="2" s="1"/>
  <c r="I1427" i="2" s="1"/>
  <c r="J1427" i="2" s="1"/>
  <c r="K1427" i="2" s="1"/>
  <c r="L1427" i="2" s="1"/>
  <c r="F588" i="2"/>
  <c r="G588" i="2" s="1"/>
  <c r="H588" i="2" s="1"/>
  <c r="I588" i="2" s="1"/>
  <c r="J588" i="2" s="1"/>
  <c r="K588" i="2" s="1"/>
  <c r="L588" i="2" s="1"/>
  <c r="F1991" i="2"/>
  <c r="G1991" i="2" s="1"/>
  <c r="H1991" i="2" s="1"/>
  <c r="I1991" i="2" s="1"/>
  <c r="J1991" i="2" s="1"/>
  <c r="K1991" i="2" s="1"/>
  <c r="L1991" i="2" s="1"/>
  <c r="F806" i="2"/>
  <c r="G806" i="2" s="1"/>
  <c r="H806" i="2" s="1"/>
  <c r="I806" i="2" s="1"/>
  <c r="J806" i="2" s="1"/>
  <c r="K806" i="2" s="1"/>
  <c r="L806" i="2" s="1"/>
  <c r="F1191" i="2"/>
  <c r="G1191" i="2" s="1"/>
  <c r="H1191" i="2" s="1"/>
  <c r="I1191" i="2" s="1"/>
  <c r="J1191" i="2" s="1"/>
  <c r="K1191" i="2" s="1"/>
  <c r="L1191" i="2" s="1"/>
  <c r="F73" i="2"/>
  <c r="G73" i="2" s="1"/>
  <c r="H73" i="2" s="1"/>
  <c r="I73" i="2" s="1"/>
  <c r="F638" i="2"/>
  <c r="G638" i="2" s="1"/>
  <c r="H638" i="2" s="1"/>
  <c r="I638" i="2" s="1"/>
  <c r="J638" i="2" s="1"/>
  <c r="K638" i="2" s="1"/>
  <c r="L638" i="2" s="1"/>
  <c r="F1583" i="2"/>
  <c r="G1583" i="2" s="1"/>
  <c r="H1583" i="2" s="1"/>
  <c r="I1583" i="2" s="1"/>
  <c r="J1583" i="2" s="1"/>
  <c r="K1583" i="2" s="1"/>
  <c r="L1583" i="2" s="1"/>
  <c r="F1681" i="2"/>
  <c r="G1681" i="2" s="1"/>
  <c r="H1681" i="2" s="1"/>
  <c r="I1681" i="2" s="1"/>
  <c r="J1681" i="2" s="1"/>
  <c r="K1681" i="2" s="1"/>
  <c r="L1681" i="2" s="1"/>
  <c r="F624" i="2"/>
  <c r="G624" i="2" s="1"/>
  <c r="H624" i="2" s="1"/>
  <c r="I624" i="2" s="1"/>
  <c r="J624" i="2" s="1"/>
  <c r="K624" i="2" s="1"/>
  <c r="L624" i="2" s="1"/>
  <c r="F1619" i="2"/>
  <c r="G1619" i="2" s="1"/>
  <c r="H1619" i="2" s="1"/>
  <c r="I1619" i="2" s="1"/>
  <c r="J1619" i="2" s="1"/>
  <c r="K1619" i="2" s="1"/>
  <c r="L1619" i="2" s="1"/>
  <c r="F454" i="2"/>
  <c r="G454" i="2" s="1"/>
  <c r="H454" i="2" s="1"/>
  <c r="I454" i="2" s="1"/>
  <c r="J454" i="2" s="1"/>
  <c r="K454" i="2" s="1"/>
  <c r="L454" i="2" s="1"/>
  <c r="F1340" i="2"/>
  <c r="G1340" i="2" s="1"/>
  <c r="H1340" i="2" s="1"/>
  <c r="I1340" i="2" s="1"/>
  <c r="J1340" i="2" s="1"/>
  <c r="K1340" i="2" s="1"/>
  <c r="L1340" i="2" s="1"/>
  <c r="F1499" i="2"/>
  <c r="G1499" i="2" s="1"/>
  <c r="H1499" i="2" s="1"/>
  <c r="I1499" i="2" s="1"/>
  <c r="J1499" i="2" s="1"/>
  <c r="K1499" i="2" s="1"/>
  <c r="L1499" i="2" s="1"/>
  <c r="F1527" i="2"/>
  <c r="G1527" i="2" s="1"/>
  <c r="H1527" i="2" s="1"/>
  <c r="I1527" i="2" s="1"/>
  <c r="J1527" i="2" s="1"/>
  <c r="K1527" i="2" s="1"/>
  <c r="L1527" i="2" s="1"/>
  <c r="F1251" i="2"/>
  <c r="G1251" i="2" s="1"/>
  <c r="H1251" i="2" s="1"/>
  <c r="I1251" i="2" s="1"/>
  <c r="J1251" i="2" s="1"/>
  <c r="K1251" i="2" s="1"/>
  <c r="L1251" i="2" s="1"/>
  <c r="F602" i="2"/>
  <c r="G602" i="2" s="1"/>
  <c r="H602" i="2" s="1"/>
  <c r="I602" i="2" s="1"/>
  <c r="J602" i="2" s="1"/>
  <c r="K602" i="2" s="1"/>
  <c r="L602" i="2" s="1"/>
  <c r="F884" i="2"/>
  <c r="G884" i="2" s="1"/>
  <c r="H884" i="2" s="1"/>
  <c r="I884" i="2" s="1"/>
  <c r="J884" i="2" s="1"/>
  <c r="K884" i="2" s="1"/>
  <c r="L884" i="2" s="1"/>
  <c r="F167" i="2"/>
  <c r="G167" i="2" s="1"/>
  <c r="H167" i="2" s="1"/>
  <c r="I167" i="2" s="1"/>
  <c r="F1581" i="2"/>
  <c r="G1581" i="2" s="1"/>
  <c r="H1581" i="2" s="1"/>
  <c r="I1581" i="2" s="1"/>
  <c r="J1581" i="2" s="1"/>
  <c r="K1581" i="2" s="1"/>
  <c r="L1581" i="2" s="1"/>
  <c r="F1725" i="2"/>
  <c r="G1725" i="2" s="1"/>
  <c r="H1725" i="2" s="1"/>
  <c r="I1725" i="2" s="1"/>
  <c r="J1725" i="2" s="1"/>
  <c r="K1725" i="2" s="1"/>
  <c r="L1725" i="2" s="1"/>
  <c r="F1845" i="2"/>
  <c r="G1845" i="2" s="1"/>
  <c r="H1845" i="2" s="1"/>
  <c r="I1845" i="2" s="1"/>
  <c r="J1845" i="2" s="1"/>
  <c r="K1845" i="2" s="1"/>
  <c r="L1845" i="2" s="1"/>
  <c r="F1092" i="2"/>
  <c r="G1092" i="2" s="1"/>
  <c r="H1092" i="2" s="1"/>
  <c r="I1092" i="2" s="1"/>
  <c r="J1092" i="2" s="1"/>
  <c r="K1092" i="2" s="1"/>
  <c r="L1092" i="2" s="1"/>
  <c r="F846" i="2"/>
  <c r="G846" i="2" s="1"/>
  <c r="H846" i="2" s="1"/>
  <c r="I846" i="2" s="1"/>
  <c r="J846" i="2" s="1"/>
  <c r="K846" i="2" s="1"/>
  <c r="L846" i="2" s="1"/>
  <c r="F597" i="2"/>
  <c r="G597" i="2" s="1"/>
  <c r="H597" i="2" s="1"/>
  <c r="I597" i="2" s="1"/>
  <c r="J597" i="2" s="1"/>
  <c r="K597" i="2" s="1"/>
  <c r="L597" i="2" s="1"/>
  <c r="F857" i="2"/>
  <c r="G857" i="2" s="1"/>
  <c r="H857" i="2" s="1"/>
  <c r="I857" i="2" s="1"/>
  <c r="J857" i="2" s="1"/>
  <c r="K857" i="2" s="1"/>
  <c r="L857" i="2" s="1"/>
  <c r="F974" i="2"/>
  <c r="G974" i="2" s="1"/>
  <c r="H974" i="2" s="1"/>
  <c r="I974" i="2" s="1"/>
  <c r="J974" i="2" s="1"/>
  <c r="K974" i="2" s="1"/>
  <c r="L974" i="2" s="1"/>
  <c r="F116" i="2"/>
  <c r="G116" i="2" s="1"/>
  <c r="H116" i="2" s="1"/>
  <c r="I116" i="2" s="1"/>
  <c r="F1929" i="2"/>
  <c r="G1929" i="2" s="1"/>
  <c r="H1929" i="2" s="1"/>
  <c r="I1929" i="2" s="1"/>
  <c r="J1929" i="2" s="1"/>
  <c r="K1929" i="2" s="1"/>
  <c r="L1929" i="2" s="1"/>
  <c r="F1479" i="2"/>
  <c r="G1479" i="2" s="1"/>
  <c r="H1479" i="2" s="1"/>
  <c r="I1479" i="2" s="1"/>
  <c r="J1479" i="2" s="1"/>
  <c r="K1479" i="2" s="1"/>
  <c r="L1479" i="2" s="1"/>
  <c r="F1552" i="2"/>
  <c r="G1552" i="2" s="1"/>
  <c r="H1552" i="2" s="1"/>
  <c r="I1552" i="2" s="1"/>
  <c r="J1552" i="2" s="1"/>
  <c r="K1552" i="2" s="1"/>
  <c r="L1552" i="2" s="1"/>
  <c r="F7" i="2"/>
  <c r="G7" i="2" s="1"/>
  <c r="H7" i="2" s="1"/>
  <c r="I7" i="2" s="1"/>
  <c r="F81" i="2"/>
  <c r="G81" i="2" s="1"/>
  <c r="H81" i="2" s="1"/>
  <c r="I81" i="2" s="1"/>
  <c r="F1228" i="2"/>
  <c r="G1228" i="2" s="1"/>
  <c r="H1228" i="2" s="1"/>
  <c r="I1228" i="2" s="1"/>
  <c r="J1228" i="2" s="1"/>
  <c r="K1228" i="2" s="1"/>
  <c r="L1228" i="2" s="1"/>
  <c r="F1107" i="2"/>
  <c r="G1107" i="2" s="1"/>
  <c r="H1107" i="2" s="1"/>
  <c r="I1107" i="2" s="1"/>
  <c r="J1107" i="2" s="1"/>
  <c r="K1107" i="2" s="1"/>
  <c r="L1107" i="2" s="1"/>
  <c r="F535" i="2"/>
  <c r="G535" i="2" s="1"/>
  <c r="H535" i="2" s="1"/>
  <c r="I535" i="2" s="1"/>
  <c r="J535" i="2" s="1"/>
  <c r="K535" i="2" s="1"/>
  <c r="L535" i="2" s="1"/>
  <c r="F1740" i="2"/>
  <c r="G1740" i="2" s="1"/>
  <c r="H1740" i="2" s="1"/>
  <c r="I1740" i="2" s="1"/>
  <c r="J1740" i="2" s="1"/>
  <c r="K1740" i="2" s="1"/>
  <c r="L1740" i="2" s="1"/>
  <c r="F220" i="2"/>
  <c r="G220" i="2" s="1"/>
  <c r="H220" i="2" s="1"/>
  <c r="I220" i="2" s="1"/>
  <c r="F898" i="2"/>
  <c r="G898" i="2" s="1"/>
  <c r="H898" i="2" s="1"/>
  <c r="I898" i="2" s="1"/>
  <c r="J898" i="2" s="1"/>
  <c r="K898" i="2" s="1"/>
  <c r="L898" i="2" s="1"/>
  <c r="F625" i="2"/>
  <c r="G625" i="2" s="1"/>
  <c r="H625" i="2" s="1"/>
  <c r="I625" i="2" s="1"/>
  <c r="J625" i="2" s="1"/>
  <c r="K625" i="2" s="1"/>
  <c r="L625" i="2" s="1"/>
  <c r="F1412" i="2"/>
  <c r="G1412" i="2" s="1"/>
  <c r="H1412" i="2" s="1"/>
  <c r="I1412" i="2" s="1"/>
  <c r="J1412" i="2" s="1"/>
  <c r="K1412" i="2" s="1"/>
  <c r="L1412" i="2" s="1"/>
  <c r="F1629" i="2"/>
  <c r="G1629" i="2" s="1"/>
  <c r="H1629" i="2" s="1"/>
  <c r="I1629" i="2" s="1"/>
  <c r="J1629" i="2" s="1"/>
  <c r="K1629" i="2" s="1"/>
  <c r="L1629" i="2" s="1"/>
  <c r="F555" i="2"/>
  <c r="G555" i="2" s="1"/>
  <c r="H555" i="2" s="1"/>
  <c r="I555" i="2" s="1"/>
  <c r="J555" i="2" s="1"/>
  <c r="K555" i="2" s="1"/>
  <c r="L555" i="2" s="1"/>
  <c r="F1610" i="2"/>
  <c r="G1610" i="2" s="1"/>
  <c r="H1610" i="2" s="1"/>
  <c r="I1610" i="2" s="1"/>
  <c r="J1610" i="2" s="1"/>
  <c r="K1610" i="2" s="1"/>
  <c r="L1610" i="2" s="1"/>
  <c r="F1759" i="2"/>
  <c r="G1759" i="2" s="1"/>
  <c r="H1759" i="2" s="1"/>
  <c r="I1759" i="2" s="1"/>
  <c r="J1759" i="2" s="1"/>
  <c r="K1759" i="2" s="1"/>
  <c r="L1759" i="2" s="1"/>
  <c r="F1284" i="2"/>
  <c r="G1284" i="2" s="1"/>
  <c r="H1284" i="2" s="1"/>
  <c r="I1284" i="2" s="1"/>
  <c r="J1284" i="2" s="1"/>
  <c r="K1284" i="2" s="1"/>
  <c r="L1284" i="2" s="1"/>
  <c r="F782" i="2"/>
  <c r="G782" i="2" s="1"/>
  <c r="H782" i="2" s="1"/>
  <c r="I782" i="2" s="1"/>
  <c r="J782" i="2" s="1"/>
  <c r="K782" i="2" s="1"/>
  <c r="L782" i="2" s="1"/>
  <c r="F997" i="2"/>
  <c r="G997" i="2" s="1"/>
  <c r="H997" i="2" s="1"/>
  <c r="I997" i="2" s="1"/>
  <c r="J997" i="2" s="1"/>
  <c r="K997" i="2" s="1"/>
  <c r="L997" i="2" s="1"/>
  <c r="F1345" i="2"/>
  <c r="G1345" i="2" s="1"/>
  <c r="H1345" i="2" s="1"/>
  <c r="I1345" i="2" s="1"/>
  <c r="J1345" i="2" s="1"/>
  <c r="K1345" i="2" s="1"/>
  <c r="L1345" i="2" s="1"/>
  <c r="F764" i="2"/>
  <c r="G764" i="2" s="1"/>
  <c r="H764" i="2" s="1"/>
  <c r="I764" i="2" s="1"/>
  <c r="J764" i="2" s="1"/>
  <c r="K764" i="2" s="1"/>
  <c r="L764" i="2" s="1"/>
  <c r="F1978" i="2"/>
  <c r="G1978" i="2" s="1"/>
  <c r="H1978" i="2" s="1"/>
  <c r="I1978" i="2" s="1"/>
  <c r="J1978" i="2" s="1"/>
  <c r="K1978" i="2" s="1"/>
  <c r="L1978" i="2" s="1"/>
  <c r="F714" i="2"/>
  <c r="G714" i="2" s="1"/>
  <c r="H714" i="2" s="1"/>
  <c r="I714" i="2" s="1"/>
  <c r="J714" i="2" s="1"/>
  <c r="K714" i="2" s="1"/>
  <c r="L714" i="2" s="1"/>
  <c r="F1030" i="2"/>
  <c r="G1030" i="2" s="1"/>
  <c r="H1030" i="2" s="1"/>
  <c r="I1030" i="2" s="1"/>
  <c r="J1030" i="2" s="1"/>
  <c r="K1030" i="2" s="1"/>
  <c r="L1030" i="2" s="1"/>
  <c r="F1199" i="2"/>
  <c r="G1199" i="2" s="1"/>
  <c r="H1199" i="2" s="1"/>
  <c r="I1199" i="2" s="1"/>
  <c r="J1199" i="2" s="1"/>
  <c r="K1199" i="2" s="1"/>
  <c r="L1199" i="2" s="1"/>
  <c r="F1741" i="2"/>
  <c r="G1741" i="2" s="1"/>
  <c r="H1741" i="2" s="1"/>
  <c r="I1741" i="2" s="1"/>
  <c r="J1741" i="2" s="1"/>
  <c r="K1741" i="2" s="1"/>
  <c r="L1741" i="2" s="1"/>
  <c r="F1822" i="2"/>
  <c r="G1822" i="2" s="1"/>
  <c r="H1822" i="2" s="1"/>
  <c r="I1822" i="2" s="1"/>
  <c r="J1822" i="2" s="1"/>
  <c r="K1822" i="2" s="1"/>
  <c r="L1822" i="2" s="1"/>
  <c r="F1763" i="2"/>
  <c r="G1763" i="2" s="1"/>
  <c r="H1763" i="2" s="1"/>
  <c r="I1763" i="2" s="1"/>
  <c r="J1763" i="2" s="1"/>
  <c r="K1763" i="2" s="1"/>
  <c r="L1763" i="2" s="1"/>
  <c r="F1564" i="2"/>
  <c r="G1564" i="2" s="1"/>
  <c r="H1564" i="2" s="1"/>
  <c r="I1564" i="2" s="1"/>
  <c r="J1564" i="2" s="1"/>
  <c r="K1564" i="2" s="1"/>
  <c r="L1564" i="2" s="1"/>
  <c r="F97" i="2"/>
  <c r="G97" i="2" s="1"/>
  <c r="H97" i="2" s="1"/>
  <c r="I97" i="2" s="1"/>
  <c r="F1821" i="2"/>
  <c r="G1821" i="2" s="1"/>
  <c r="H1821" i="2" s="1"/>
  <c r="I1821" i="2" s="1"/>
  <c r="J1821" i="2" s="1"/>
  <c r="K1821" i="2" s="1"/>
  <c r="L1821" i="2" s="1"/>
  <c r="F2019" i="2"/>
  <c r="G2019" i="2" s="1"/>
  <c r="H2019" i="2" s="1"/>
  <c r="I2019" i="2" s="1"/>
  <c r="J2019" i="2" s="1"/>
  <c r="K2019" i="2" s="1"/>
  <c r="L2019" i="2" s="1"/>
  <c r="F1090" i="2"/>
  <c r="G1090" i="2" s="1"/>
  <c r="H1090" i="2" s="1"/>
  <c r="I1090" i="2" s="1"/>
  <c r="J1090" i="2" s="1"/>
  <c r="K1090" i="2" s="1"/>
  <c r="L1090" i="2" s="1"/>
  <c r="F1580" i="2"/>
  <c r="G1580" i="2" s="1"/>
  <c r="H1580" i="2" s="1"/>
  <c r="I1580" i="2" s="1"/>
  <c r="J1580" i="2" s="1"/>
  <c r="K1580" i="2" s="1"/>
  <c r="L1580" i="2" s="1"/>
  <c r="F659" i="2"/>
  <c r="G659" i="2" s="1"/>
  <c r="H659" i="2" s="1"/>
  <c r="I659" i="2" s="1"/>
  <c r="J659" i="2" s="1"/>
  <c r="K659" i="2" s="1"/>
  <c r="L659" i="2" s="1"/>
  <c r="F1794" i="2"/>
  <c r="G1794" i="2" s="1"/>
  <c r="H1794" i="2" s="1"/>
  <c r="I1794" i="2" s="1"/>
  <c r="J1794" i="2" s="1"/>
  <c r="K1794" i="2" s="1"/>
  <c r="L1794" i="2" s="1"/>
  <c r="F1055" i="2"/>
  <c r="G1055" i="2" s="1"/>
  <c r="H1055" i="2" s="1"/>
  <c r="I1055" i="2" s="1"/>
  <c r="J1055" i="2" s="1"/>
  <c r="K1055" i="2" s="1"/>
  <c r="L1055" i="2" s="1"/>
  <c r="F1971" i="2"/>
  <c r="G1971" i="2" s="1"/>
  <c r="H1971" i="2" s="1"/>
  <c r="I1971" i="2" s="1"/>
  <c r="J1971" i="2" s="1"/>
  <c r="K1971" i="2" s="1"/>
  <c r="L1971" i="2" s="1"/>
  <c r="F1565" i="2"/>
  <c r="G1565" i="2" s="1"/>
  <c r="H1565" i="2" s="1"/>
  <c r="I1565" i="2" s="1"/>
  <c r="J1565" i="2" s="1"/>
  <c r="K1565" i="2" s="1"/>
  <c r="L1565" i="2" s="1"/>
  <c r="F356" i="2"/>
  <c r="G356" i="2" s="1"/>
  <c r="H356" i="2" s="1"/>
  <c r="I356" i="2" s="1"/>
  <c r="J356" i="2" s="1"/>
  <c r="K356" i="2" s="1"/>
  <c r="L356" i="2" s="1"/>
  <c r="F208" i="2"/>
  <c r="G208" i="2" s="1"/>
  <c r="H208" i="2" s="1"/>
  <c r="I208" i="2" s="1"/>
  <c r="F22" i="2"/>
  <c r="G22" i="2" s="1"/>
  <c r="H22" i="2" s="1"/>
  <c r="I22" i="2" s="1"/>
  <c r="F1999" i="2"/>
  <c r="G1999" i="2" s="1"/>
  <c r="H1999" i="2" s="1"/>
  <c r="I1999" i="2" s="1"/>
  <c r="J1999" i="2" s="1"/>
  <c r="K1999" i="2" s="1"/>
  <c r="L1999" i="2" s="1"/>
  <c r="F777" i="2"/>
  <c r="G777" i="2" s="1"/>
  <c r="H777" i="2" s="1"/>
  <c r="I777" i="2" s="1"/>
  <c r="J777" i="2" s="1"/>
  <c r="K777" i="2" s="1"/>
  <c r="L777" i="2" s="1"/>
  <c r="F692" i="2"/>
  <c r="G692" i="2" s="1"/>
  <c r="H692" i="2" s="1"/>
  <c r="I692" i="2" s="1"/>
  <c r="J692" i="2" s="1"/>
  <c r="K692" i="2" s="1"/>
  <c r="L692" i="2" s="1"/>
  <c r="F1253" i="2"/>
  <c r="G1253" i="2" s="1"/>
  <c r="H1253" i="2" s="1"/>
  <c r="I1253" i="2" s="1"/>
  <c r="J1253" i="2" s="1"/>
  <c r="K1253" i="2" s="1"/>
  <c r="L1253" i="2" s="1"/>
  <c r="F102" i="2"/>
  <c r="G102" i="2" s="1"/>
  <c r="H102" i="2" s="1"/>
  <c r="I102" i="2" s="1"/>
  <c r="F707" i="2"/>
  <c r="G707" i="2" s="1"/>
  <c r="H707" i="2" s="1"/>
  <c r="I707" i="2" s="1"/>
  <c r="J707" i="2" s="1"/>
  <c r="K707" i="2" s="1"/>
  <c r="L707" i="2" s="1"/>
  <c r="F1150" i="2"/>
  <c r="G1150" i="2" s="1"/>
  <c r="H1150" i="2" s="1"/>
  <c r="I1150" i="2" s="1"/>
  <c r="J1150" i="2" s="1"/>
  <c r="K1150" i="2" s="1"/>
  <c r="L1150" i="2" s="1"/>
  <c r="F1278" i="2"/>
  <c r="G1278" i="2" s="1"/>
  <c r="H1278" i="2" s="1"/>
  <c r="I1278" i="2" s="1"/>
  <c r="J1278" i="2" s="1"/>
  <c r="K1278" i="2" s="1"/>
  <c r="L1278" i="2" s="1"/>
  <c r="F1784" i="2"/>
  <c r="G1784" i="2" s="1"/>
  <c r="H1784" i="2" s="1"/>
  <c r="I1784" i="2" s="1"/>
  <c r="J1784" i="2" s="1"/>
  <c r="K1784" i="2" s="1"/>
  <c r="L1784" i="2" s="1"/>
  <c r="F147" i="2"/>
  <c r="G147" i="2" s="1"/>
  <c r="H147" i="2" s="1"/>
  <c r="I147" i="2" s="1"/>
  <c r="F1997" i="2"/>
  <c r="G1997" i="2" s="1"/>
  <c r="H1997" i="2" s="1"/>
  <c r="I1997" i="2" s="1"/>
  <c r="J1997" i="2" s="1"/>
  <c r="K1997" i="2" s="1"/>
  <c r="L1997" i="2" s="1"/>
  <c r="F833" i="2"/>
  <c r="G833" i="2" s="1"/>
  <c r="H833" i="2" s="1"/>
  <c r="I833" i="2" s="1"/>
  <c r="J833" i="2" s="1"/>
  <c r="K833" i="2" s="1"/>
  <c r="L833" i="2" s="1"/>
  <c r="F506" i="2"/>
  <c r="G506" i="2" s="1"/>
  <c r="H506" i="2" s="1"/>
  <c r="I506" i="2" s="1"/>
  <c r="J506" i="2" s="1"/>
  <c r="K506" i="2" s="1"/>
  <c r="L506" i="2" s="1"/>
  <c r="F422" i="2"/>
  <c r="G422" i="2" s="1"/>
  <c r="H422" i="2" s="1"/>
  <c r="I422" i="2" s="1"/>
  <c r="J422" i="2" s="1"/>
  <c r="K422" i="2" s="1"/>
  <c r="L422" i="2" s="1"/>
  <c r="F312" i="2"/>
  <c r="G312" i="2" s="1"/>
  <c r="H312" i="2" s="1"/>
  <c r="I312" i="2" s="1"/>
  <c r="F1808" i="2"/>
  <c r="G1808" i="2" s="1"/>
  <c r="H1808" i="2" s="1"/>
  <c r="I1808" i="2" s="1"/>
  <c r="J1808" i="2" s="1"/>
  <c r="K1808" i="2" s="1"/>
  <c r="L1808" i="2" s="1"/>
  <c r="F1110" i="2"/>
  <c r="G1110" i="2" s="1"/>
  <c r="H1110" i="2" s="1"/>
  <c r="I1110" i="2" s="1"/>
  <c r="J1110" i="2" s="1"/>
  <c r="K1110" i="2" s="1"/>
  <c r="L1110" i="2" s="1"/>
  <c r="F286" i="2"/>
  <c r="G286" i="2" s="1"/>
  <c r="H286" i="2" s="1"/>
  <c r="I286" i="2" s="1"/>
  <c r="F2041" i="2"/>
  <c r="G2041" i="2" s="1"/>
  <c r="H2041" i="2" s="1"/>
  <c r="I2041" i="2" s="1"/>
  <c r="J2041" i="2" s="1"/>
  <c r="K2041" i="2" s="1"/>
  <c r="L2041" i="2" s="1"/>
  <c r="F882" i="2"/>
  <c r="G882" i="2" s="1"/>
  <c r="H882" i="2" s="1"/>
  <c r="I882" i="2" s="1"/>
  <c r="J882" i="2" s="1"/>
  <c r="K882" i="2" s="1"/>
  <c r="L882" i="2" s="1"/>
  <c r="F1673" i="2"/>
  <c r="G1673" i="2" s="1"/>
  <c r="H1673" i="2" s="1"/>
  <c r="I1673" i="2" s="1"/>
  <c r="J1673" i="2" s="1"/>
  <c r="K1673" i="2" s="1"/>
  <c r="L1673" i="2" s="1"/>
  <c r="F1273" i="2"/>
  <c r="G1273" i="2" s="1"/>
  <c r="H1273" i="2" s="1"/>
  <c r="I1273" i="2" s="1"/>
  <c r="J1273" i="2" s="1"/>
  <c r="K1273" i="2" s="1"/>
  <c r="L1273" i="2" s="1"/>
  <c r="F1316" i="2"/>
  <c r="G1316" i="2" s="1"/>
  <c r="H1316" i="2" s="1"/>
  <c r="I1316" i="2" s="1"/>
  <c r="J1316" i="2" s="1"/>
  <c r="K1316" i="2" s="1"/>
  <c r="L1316" i="2" s="1"/>
  <c r="F402" i="2"/>
  <c r="G402" i="2" s="1"/>
  <c r="H402" i="2" s="1"/>
  <c r="I402" i="2" s="1"/>
  <c r="J402" i="2" s="1"/>
  <c r="K402" i="2" s="1"/>
  <c r="L402" i="2" s="1"/>
  <c r="F761" i="2"/>
  <c r="G761" i="2" s="1"/>
  <c r="H761" i="2" s="1"/>
  <c r="I761" i="2" s="1"/>
  <c r="J761" i="2" s="1"/>
  <c r="K761" i="2" s="1"/>
  <c r="L761" i="2" s="1"/>
  <c r="F575" i="2"/>
  <c r="G575" i="2" s="1"/>
  <c r="H575" i="2" s="1"/>
  <c r="I575" i="2" s="1"/>
  <c r="J575" i="2" s="1"/>
  <c r="K575" i="2" s="1"/>
  <c r="L575" i="2" s="1"/>
  <c r="F250" i="2"/>
  <c r="G250" i="2" s="1"/>
  <c r="H250" i="2" s="1"/>
  <c r="I250" i="2" s="1"/>
  <c r="F1884" i="2"/>
  <c r="G1884" i="2" s="1"/>
  <c r="H1884" i="2" s="1"/>
  <c r="I1884" i="2" s="1"/>
  <c r="J1884" i="2" s="1"/>
  <c r="K1884" i="2" s="1"/>
  <c r="L1884" i="2" s="1"/>
  <c r="F1359" i="2"/>
  <c r="G1359" i="2" s="1"/>
  <c r="H1359" i="2" s="1"/>
  <c r="I1359" i="2" s="1"/>
  <c r="J1359" i="2" s="1"/>
  <c r="K1359" i="2" s="1"/>
  <c r="L1359" i="2" s="1"/>
  <c r="F1586" i="2"/>
  <c r="G1586" i="2" s="1"/>
  <c r="H1586" i="2" s="1"/>
  <c r="I1586" i="2" s="1"/>
  <c r="J1586" i="2" s="1"/>
  <c r="K1586" i="2" s="1"/>
  <c r="L1586" i="2" s="1"/>
  <c r="F61" i="2"/>
  <c r="G61" i="2" s="1"/>
  <c r="H61" i="2" s="1"/>
  <c r="I61" i="2" s="1"/>
  <c r="F313" i="2"/>
  <c r="G313" i="2" s="1"/>
  <c r="H313" i="2" s="1"/>
  <c r="I313" i="2" s="1"/>
  <c r="F11" i="2"/>
  <c r="G11" i="2" s="1"/>
  <c r="H11" i="2" s="1"/>
  <c r="I11" i="2" s="1"/>
  <c r="F665" i="2"/>
  <c r="G665" i="2" s="1"/>
  <c r="H665" i="2" s="1"/>
  <c r="I665" i="2" s="1"/>
  <c r="J665" i="2" s="1"/>
  <c r="K665" i="2" s="1"/>
  <c r="L665" i="2" s="1"/>
  <c r="F2036" i="2"/>
  <c r="G2036" i="2" s="1"/>
  <c r="H2036" i="2" s="1"/>
  <c r="I2036" i="2" s="1"/>
  <c r="J2036" i="2" s="1"/>
  <c r="K2036" i="2" s="1"/>
  <c r="L2036" i="2" s="1"/>
  <c r="F1849" i="2"/>
  <c r="G1849" i="2" s="1"/>
  <c r="H1849" i="2" s="1"/>
  <c r="I1849" i="2" s="1"/>
  <c r="J1849" i="2" s="1"/>
  <c r="K1849" i="2" s="1"/>
  <c r="L1849" i="2" s="1"/>
  <c r="F1339" i="2"/>
  <c r="G1339" i="2" s="1"/>
  <c r="H1339" i="2" s="1"/>
  <c r="I1339" i="2" s="1"/>
  <c r="J1339" i="2" s="1"/>
  <c r="K1339" i="2" s="1"/>
  <c r="L1339" i="2" s="1"/>
  <c r="F276" i="2"/>
  <c r="G276" i="2" s="1"/>
  <c r="H276" i="2" s="1"/>
  <c r="I276" i="2" s="1"/>
  <c r="F1711" i="2"/>
  <c r="G1711" i="2" s="1"/>
  <c r="H1711" i="2" s="1"/>
  <c r="I1711" i="2" s="1"/>
  <c r="J1711" i="2" s="1"/>
  <c r="K1711" i="2" s="1"/>
  <c r="L1711" i="2" s="1"/>
  <c r="F207" i="2"/>
  <c r="G207" i="2" s="1"/>
  <c r="H207" i="2" s="1"/>
  <c r="I207" i="2" s="1"/>
  <c r="F524" i="2"/>
  <c r="G524" i="2" s="1"/>
  <c r="H524" i="2" s="1"/>
  <c r="I524" i="2" s="1"/>
  <c r="J524" i="2" s="1"/>
  <c r="K524" i="2" s="1"/>
  <c r="L524" i="2" s="1"/>
  <c r="F1139" i="2"/>
  <c r="G1139" i="2" s="1"/>
  <c r="H1139" i="2" s="1"/>
  <c r="I1139" i="2" s="1"/>
  <c r="J1139" i="2" s="1"/>
  <c r="K1139" i="2" s="1"/>
  <c r="L1139" i="2" s="1"/>
  <c r="F1500" i="2"/>
  <c r="G1500" i="2" s="1"/>
  <c r="H1500" i="2" s="1"/>
  <c r="I1500" i="2" s="1"/>
  <c r="J1500" i="2" s="1"/>
  <c r="K1500" i="2" s="1"/>
  <c r="L1500" i="2" s="1"/>
  <c r="F432" i="2"/>
  <c r="G432" i="2" s="1"/>
  <c r="H432" i="2" s="1"/>
  <c r="I432" i="2" s="1"/>
  <c r="J432" i="2" s="1"/>
  <c r="K432" i="2" s="1"/>
  <c r="L432" i="2" s="1"/>
  <c r="F477" i="2"/>
  <c r="G477" i="2" s="1"/>
  <c r="H477" i="2" s="1"/>
  <c r="I477" i="2" s="1"/>
  <c r="J477" i="2" s="1"/>
  <c r="K477" i="2" s="1"/>
  <c r="L477" i="2" s="1"/>
  <c r="F683" i="2"/>
  <c r="G683" i="2" s="1"/>
  <c r="H683" i="2" s="1"/>
  <c r="I683" i="2" s="1"/>
  <c r="J683" i="2" s="1"/>
  <c r="K683" i="2" s="1"/>
  <c r="L683" i="2" s="1"/>
  <c r="F938" i="2"/>
  <c r="G938" i="2" s="1"/>
  <c r="H938" i="2" s="1"/>
  <c r="I938" i="2" s="1"/>
  <c r="J938" i="2" s="1"/>
  <c r="K938" i="2" s="1"/>
  <c r="L938" i="2" s="1"/>
  <c r="F1535" i="2"/>
  <c r="G1535" i="2" s="1"/>
  <c r="H1535" i="2" s="1"/>
  <c r="I1535" i="2" s="1"/>
  <c r="J1535" i="2" s="1"/>
  <c r="K1535" i="2" s="1"/>
  <c r="L1535" i="2" s="1"/>
  <c r="F1570" i="2"/>
  <c r="G1570" i="2" s="1"/>
  <c r="H1570" i="2" s="1"/>
  <c r="I1570" i="2" s="1"/>
  <c r="J1570" i="2" s="1"/>
  <c r="K1570" i="2" s="1"/>
  <c r="L1570" i="2" s="1"/>
  <c r="F734" i="2"/>
  <c r="G734" i="2" s="1"/>
  <c r="H734" i="2" s="1"/>
  <c r="I734" i="2" s="1"/>
  <c r="J734" i="2" s="1"/>
  <c r="K734" i="2" s="1"/>
  <c r="L734" i="2" s="1"/>
  <c r="F1943" i="2"/>
  <c r="G1943" i="2" s="1"/>
  <c r="H1943" i="2" s="1"/>
  <c r="I1943" i="2" s="1"/>
  <c r="J1943" i="2" s="1"/>
  <c r="K1943" i="2" s="1"/>
  <c r="L1943" i="2" s="1"/>
  <c r="F1895" i="2"/>
  <c r="G1895" i="2" s="1"/>
  <c r="H1895" i="2" s="1"/>
  <c r="I1895" i="2" s="1"/>
  <c r="J1895" i="2" s="1"/>
  <c r="K1895" i="2" s="1"/>
  <c r="L1895" i="2" s="1"/>
  <c r="F307" i="2"/>
  <c r="G307" i="2" s="1"/>
  <c r="H307" i="2" s="1"/>
  <c r="I307" i="2" s="1"/>
  <c r="F977" i="2"/>
  <c r="G977" i="2" s="1"/>
  <c r="H977" i="2" s="1"/>
  <c r="I977" i="2" s="1"/>
  <c r="J977" i="2" s="1"/>
  <c r="K977" i="2" s="1"/>
  <c r="L977" i="2" s="1"/>
  <c r="F1573" i="2"/>
  <c r="G1573" i="2" s="1"/>
  <c r="H1573" i="2" s="1"/>
  <c r="I1573" i="2" s="1"/>
  <c r="J1573" i="2" s="1"/>
  <c r="K1573" i="2" s="1"/>
  <c r="L1573" i="2" s="1"/>
  <c r="F1893" i="2"/>
  <c r="G1893" i="2" s="1"/>
  <c r="H1893" i="2" s="1"/>
  <c r="I1893" i="2" s="1"/>
  <c r="J1893" i="2" s="1"/>
  <c r="K1893" i="2" s="1"/>
  <c r="L1893" i="2" s="1"/>
  <c r="F544" i="2"/>
  <c r="G544" i="2" s="1"/>
  <c r="H544" i="2" s="1"/>
  <c r="I544" i="2" s="1"/>
  <c r="J544" i="2" s="1"/>
  <c r="K544" i="2" s="1"/>
  <c r="L544" i="2" s="1"/>
  <c r="F1637" i="2"/>
  <c r="G1637" i="2" s="1"/>
  <c r="H1637" i="2" s="1"/>
  <c r="I1637" i="2" s="1"/>
  <c r="J1637" i="2" s="1"/>
  <c r="K1637" i="2" s="1"/>
  <c r="L1637" i="2" s="1"/>
  <c r="F1516" i="2"/>
  <c r="G1516" i="2" s="1"/>
  <c r="H1516" i="2" s="1"/>
  <c r="I1516" i="2" s="1"/>
  <c r="J1516" i="2" s="1"/>
  <c r="K1516" i="2" s="1"/>
  <c r="L1516" i="2" s="1"/>
  <c r="F760" i="2"/>
  <c r="G760" i="2" s="1"/>
  <c r="H760" i="2" s="1"/>
  <c r="I760" i="2" s="1"/>
  <c r="J760" i="2" s="1"/>
  <c r="K760" i="2" s="1"/>
  <c r="L760" i="2" s="1"/>
  <c r="F1470" i="2"/>
  <c r="G1470" i="2" s="1"/>
  <c r="H1470" i="2" s="1"/>
  <c r="I1470" i="2" s="1"/>
  <c r="J1470" i="2" s="1"/>
  <c r="K1470" i="2" s="1"/>
  <c r="L1470" i="2" s="1"/>
  <c r="F335" i="2"/>
  <c r="G335" i="2" s="1"/>
  <c r="H335" i="2" s="1"/>
  <c r="I335" i="2" s="1"/>
  <c r="J335" i="2" s="1"/>
  <c r="K335" i="2" s="1"/>
  <c r="L335" i="2" s="1"/>
  <c r="F1074" i="2"/>
  <c r="G1074" i="2" s="1"/>
  <c r="H1074" i="2" s="1"/>
  <c r="I1074" i="2" s="1"/>
  <c r="J1074" i="2" s="1"/>
  <c r="K1074" i="2" s="1"/>
  <c r="L1074" i="2" s="1"/>
  <c r="F1114" i="2"/>
  <c r="G1114" i="2" s="1"/>
  <c r="H1114" i="2" s="1"/>
  <c r="I1114" i="2" s="1"/>
  <c r="J1114" i="2" s="1"/>
  <c r="K1114" i="2" s="1"/>
  <c r="L1114" i="2" s="1"/>
  <c r="F1910" i="2"/>
  <c r="G1910" i="2" s="1"/>
  <c r="H1910" i="2" s="1"/>
  <c r="I1910" i="2" s="1"/>
  <c r="J1910" i="2" s="1"/>
  <c r="K1910" i="2" s="1"/>
  <c r="L1910" i="2" s="1"/>
  <c r="F999" i="2"/>
  <c r="G999" i="2" s="1"/>
  <c r="H999" i="2" s="1"/>
  <c r="I999" i="2" s="1"/>
  <c r="J999" i="2" s="1"/>
  <c r="K999" i="2" s="1"/>
  <c r="L999" i="2" s="1"/>
  <c r="F56" i="2"/>
  <c r="G56" i="2" s="1"/>
  <c r="H56" i="2" s="1"/>
  <c r="I56" i="2" s="1"/>
  <c r="F1125" i="2"/>
  <c r="G1125" i="2" s="1"/>
  <c r="H1125" i="2" s="1"/>
  <c r="I1125" i="2" s="1"/>
  <c r="J1125" i="2" s="1"/>
  <c r="K1125" i="2" s="1"/>
  <c r="L1125" i="2" s="1"/>
  <c r="F1493" i="2"/>
  <c r="G1493" i="2" s="1"/>
  <c r="H1493" i="2" s="1"/>
  <c r="I1493" i="2" s="1"/>
  <c r="J1493" i="2" s="1"/>
  <c r="K1493" i="2" s="1"/>
  <c r="L1493" i="2" s="1"/>
  <c r="F737" i="2"/>
  <c r="G737" i="2" s="1"/>
  <c r="H737" i="2" s="1"/>
  <c r="I737" i="2" s="1"/>
  <c r="J737" i="2" s="1"/>
  <c r="K737" i="2" s="1"/>
  <c r="L737" i="2" s="1"/>
  <c r="F787" i="2"/>
  <c r="G787" i="2" s="1"/>
  <c r="H787" i="2" s="1"/>
  <c r="I787" i="2" s="1"/>
  <c r="J787" i="2" s="1"/>
  <c r="K787" i="2" s="1"/>
  <c r="L787" i="2" s="1"/>
  <c r="F54" i="2"/>
  <c r="G54" i="2" s="1"/>
  <c r="H54" i="2" s="1"/>
  <c r="I54" i="2" s="1"/>
  <c r="F1727" i="2"/>
  <c r="G1727" i="2" s="1"/>
  <c r="H1727" i="2" s="1"/>
  <c r="I1727" i="2" s="1"/>
  <c r="J1727" i="2" s="1"/>
  <c r="K1727" i="2" s="1"/>
  <c r="L1727" i="2" s="1"/>
  <c r="F1643" i="2"/>
  <c r="G1643" i="2" s="1"/>
  <c r="H1643" i="2" s="1"/>
  <c r="I1643" i="2" s="1"/>
  <c r="J1643" i="2" s="1"/>
  <c r="K1643" i="2" s="1"/>
  <c r="L1643" i="2" s="1"/>
  <c r="F1996" i="2"/>
  <c r="G1996" i="2" s="1"/>
  <c r="H1996" i="2" s="1"/>
  <c r="I1996" i="2" s="1"/>
  <c r="J1996" i="2" s="1"/>
  <c r="K1996" i="2" s="1"/>
  <c r="L1996" i="2" s="1"/>
  <c r="F820" i="2"/>
  <c r="G820" i="2" s="1"/>
  <c r="H820" i="2" s="1"/>
  <c r="I820" i="2" s="1"/>
  <c r="J820" i="2" s="1"/>
  <c r="K820" i="2" s="1"/>
  <c r="L820" i="2" s="1"/>
  <c r="F537" i="2"/>
  <c r="G537" i="2" s="1"/>
  <c r="H537" i="2" s="1"/>
  <c r="I537" i="2" s="1"/>
  <c r="J537" i="2" s="1"/>
  <c r="K537" i="2" s="1"/>
  <c r="L537" i="2" s="1"/>
  <c r="F72" i="2"/>
  <c r="G72" i="2" s="1"/>
  <c r="H72" i="2" s="1"/>
  <c r="I72" i="2" s="1"/>
  <c r="F1671" i="2"/>
  <c r="G1671" i="2" s="1"/>
  <c r="H1671" i="2" s="1"/>
  <c r="I1671" i="2" s="1"/>
  <c r="J1671" i="2" s="1"/>
  <c r="K1671" i="2" s="1"/>
  <c r="L1671" i="2" s="1"/>
  <c r="F214" i="2"/>
  <c r="G214" i="2" s="1"/>
  <c r="H214" i="2" s="1"/>
  <c r="I214" i="2" s="1"/>
  <c r="F824" i="2"/>
  <c r="G824" i="2" s="1"/>
  <c r="H824" i="2" s="1"/>
  <c r="I824" i="2" s="1"/>
  <c r="J824" i="2" s="1"/>
  <c r="K824" i="2" s="1"/>
  <c r="L824" i="2" s="1"/>
  <c r="F1002" i="2"/>
  <c r="G1002" i="2" s="1"/>
  <c r="H1002" i="2" s="1"/>
  <c r="I1002" i="2" s="1"/>
  <c r="J1002" i="2" s="1"/>
  <c r="K1002" i="2" s="1"/>
  <c r="L1002" i="2" s="1"/>
  <c r="F1201" i="2"/>
  <c r="G1201" i="2" s="1"/>
  <c r="H1201" i="2" s="1"/>
  <c r="I1201" i="2" s="1"/>
  <c r="J1201" i="2" s="1"/>
  <c r="K1201" i="2" s="1"/>
  <c r="L1201" i="2" s="1"/>
  <c r="F1379" i="2"/>
  <c r="G1379" i="2" s="1"/>
  <c r="H1379" i="2" s="1"/>
  <c r="I1379" i="2" s="1"/>
  <c r="J1379" i="2" s="1"/>
  <c r="K1379" i="2" s="1"/>
  <c r="L1379" i="2" s="1"/>
  <c r="F1672" i="2"/>
  <c r="G1672" i="2" s="1"/>
  <c r="H1672" i="2" s="1"/>
  <c r="I1672" i="2" s="1"/>
  <c r="J1672" i="2" s="1"/>
  <c r="K1672" i="2" s="1"/>
  <c r="L1672" i="2" s="1"/>
  <c r="F718" i="2"/>
  <c r="G718" i="2" s="1"/>
  <c r="H718" i="2" s="1"/>
  <c r="I718" i="2" s="1"/>
  <c r="J718" i="2" s="1"/>
  <c r="K718" i="2" s="1"/>
  <c r="L718" i="2" s="1"/>
  <c r="F511" i="2"/>
  <c r="G511" i="2" s="1"/>
  <c r="H511" i="2" s="1"/>
  <c r="I511" i="2" s="1"/>
  <c r="J511" i="2" s="1"/>
  <c r="K511" i="2" s="1"/>
  <c r="L511" i="2" s="1"/>
  <c r="F786" i="2"/>
  <c r="G786" i="2" s="1"/>
  <c r="H786" i="2" s="1"/>
  <c r="I786" i="2" s="1"/>
  <c r="J786" i="2" s="1"/>
  <c r="K786" i="2" s="1"/>
  <c r="L786" i="2" s="1"/>
  <c r="F1858" i="2"/>
  <c r="G1858" i="2" s="1"/>
  <c r="H1858" i="2" s="1"/>
  <c r="I1858" i="2" s="1"/>
  <c r="J1858" i="2" s="1"/>
  <c r="K1858" i="2" s="1"/>
  <c r="L1858" i="2" s="1"/>
  <c r="F1222" i="2"/>
  <c r="G1222" i="2" s="1"/>
  <c r="H1222" i="2" s="1"/>
  <c r="I1222" i="2" s="1"/>
  <c r="J1222" i="2" s="1"/>
  <c r="K1222" i="2" s="1"/>
  <c r="L1222" i="2" s="1"/>
  <c r="F184" i="2"/>
  <c r="G184" i="2" s="1"/>
  <c r="H184" i="2" s="1"/>
  <c r="I184" i="2" s="1"/>
  <c r="F1705" i="2"/>
  <c r="G1705" i="2" s="1"/>
  <c r="H1705" i="2" s="1"/>
  <c r="I1705" i="2" s="1"/>
  <c r="J1705" i="2" s="1"/>
  <c r="K1705" i="2" s="1"/>
  <c r="L1705" i="2" s="1"/>
  <c r="F1913" i="2"/>
  <c r="G1913" i="2" s="1"/>
  <c r="H1913" i="2" s="1"/>
  <c r="I1913" i="2" s="1"/>
  <c r="J1913" i="2" s="1"/>
  <c r="K1913" i="2" s="1"/>
  <c r="L1913" i="2" s="1"/>
  <c r="F1909" i="2"/>
  <c r="G1909" i="2" s="1"/>
  <c r="H1909" i="2" s="1"/>
  <c r="I1909" i="2" s="1"/>
  <c r="J1909" i="2" s="1"/>
  <c r="K1909" i="2" s="1"/>
  <c r="L1909" i="2" s="1"/>
  <c r="F2027" i="2"/>
  <c r="G2027" i="2" s="1"/>
  <c r="H2027" i="2" s="1"/>
  <c r="I2027" i="2" s="1"/>
  <c r="J2027" i="2" s="1"/>
  <c r="K2027" i="2" s="1"/>
  <c r="L2027" i="2" s="1"/>
  <c r="F933" i="2"/>
  <c r="G933" i="2" s="1"/>
  <c r="H933" i="2" s="1"/>
  <c r="I933" i="2" s="1"/>
  <c r="J933" i="2" s="1"/>
  <c r="K933" i="2" s="1"/>
  <c r="L933" i="2" s="1"/>
  <c r="F1189" i="2"/>
  <c r="G1189" i="2" s="1"/>
  <c r="H1189" i="2" s="1"/>
  <c r="I1189" i="2" s="1"/>
  <c r="J1189" i="2" s="1"/>
  <c r="K1189" i="2" s="1"/>
  <c r="L1189" i="2" s="1"/>
  <c r="F864" i="2"/>
  <c r="G864" i="2" s="1"/>
  <c r="H864" i="2" s="1"/>
  <c r="I864" i="2" s="1"/>
  <c r="J864" i="2" s="1"/>
  <c r="K864" i="2" s="1"/>
  <c r="L864" i="2" s="1"/>
  <c r="F43" i="2"/>
  <c r="G43" i="2" s="1"/>
  <c r="H43" i="2" s="1"/>
  <c r="I43" i="2" s="1"/>
  <c r="F1827" i="2"/>
  <c r="G1827" i="2" s="1"/>
  <c r="H1827" i="2" s="1"/>
  <c r="I1827" i="2" s="1"/>
  <c r="J1827" i="2" s="1"/>
  <c r="K1827" i="2" s="1"/>
  <c r="L1827" i="2" s="1"/>
  <c r="F1908" i="2"/>
  <c r="G1908" i="2" s="1"/>
  <c r="H1908" i="2" s="1"/>
  <c r="I1908" i="2" s="1"/>
  <c r="J1908" i="2" s="1"/>
  <c r="K1908" i="2" s="1"/>
  <c r="L1908" i="2" s="1"/>
  <c r="F1311" i="2"/>
  <c r="G1311" i="2" s="1"/>
  <c r="H1311" i="2" s="1"/>
  <c r="I1311" i="2" s="1"/>
  <c r="J1311" i="2" s="1"/>
  <c r="K1311" i="2" s="1"/>
  <c r="L1311" i="2" s="1"/>
  <c r="F1640" i="2"/>
  <c r="G1640" i="2" s="1"/>
  <c r="H1640" i="2" s="1"/>
  <c r="I1640" i="2" s="1"/>
  <c r="J1640" i="2" s="1"/>
  <c r="K1640" i="2" s="1"/>
  <c r="L1640" i="2" s="1"/>
  <c r="F676" i="2"/>
  <c r="G676" i="2" s="1"/>
  <c r="H676" i="2" s="1"/>
  <c r="I676" i="2" s="1"/>
  <c r="J676" i="2" s="1"/>
  <c r="K676" i="2" s="1"/>
  <c r="L676" i="2" s="1"/>
  <c r="F828" i="2"/>
  <c r="G828" i="2" s="1"/>
  <c r="H828" i="2" s="1"/>
  <c r="I828" i="2" s="1"/>
  <c r="J828" i="2" s="1"/>
  <c r="K828" i="2" s="1"/>
  <c r="L828" i="2" s="1"/>
  <c r="F1511" i="2"/>
  <c r="G1511" i="2" s="1"/>
  <c r="H1511" i="2" s="1"/>
  <c r="I1511" i="2" s="1"/>
  <c r="J1511" i="2" s="1"/>
  <c r="K1511" i="2" s="1"/>
  <c r="L1511" i="2" s="1"/>
  <c r="F25" i="2"/>
  <c r="G25" i="2" s="1"/>
  <c r="H25" i="2" s="1"/>
  <c r="I25" i="2" s="1"/>
  <c r="F1871" i="2"/>
  <c r="G1871" i="2" s="1"/>
  <c r="H1871" i="2" s="1"/>
  <c r="I1871" i="2" s="1"/>
  <c r="J1871" i="2" s="1"/>
  <c r="K1871" i="2" s="1"/>
  <c r="L1871" i="2" s="1"/>
  <c r="F1508" i="2"/>
  <c r="G1508" i="2" s="1"/>
  <c r="H1508" i="2" s="1"/>
  <c r="I1508" i="2" s="1"/>
  <c r="J1508" i="2" s="1"/>
  <c r="K1508" i="2" s="1"/>
  <c r="L1508" i="2" s="1"/>
  <c r="F431" i="2"/>
  <c r="G431" i="2" s="1"/>
  <c r="H431" i="2" s="1"/>
  <c r="I431" i="2" s="1"/>
  <c r="J431" i="2" s="1"/>
  <c r="K431" i="2" s="1"/>
  <c r="L431" i="2" s="1"/>
  <c r="F1314" i="2"/>
  <c r="G1314" i="2" s="1"/>
  <c r="H1314" i="2" s="1"/>
  <c r="I1314" i="2" s="1"/>
  <c r="J1314" i="2" s="1"/>
  <c r="K1314" i="2" s="1"/>
  <c r="L1314" i="2" s="1"/>
  <c r="F971" i="2"/>
  <c r="G971" i="2" s="1"/>
  <c r="H971" i="2" s="1"/>
  <c r="I971" i="2" s="1"/>
  <c r="J971" i="2" s="1"/>
  <c r="K971" i="2" s="1"/>
  <c r="L971" i="2" s="1"/>
  <c r="F1099" i="2"/>
  <c r="G1099" i="2" s="1"/>
  <c r="H1099" i="2" s="1"/>
  <c r="I1099" i="2" s="1"/>
  <c r="J1099" i="2" s="1"/>
  <c r="K1099" i="2" s="1"/>
  <c r="L1099" i="2" s="1"/>
  <c r="F952" i="2"/>
  <c r="G952" i="2" s="1"/>
  <c r="H952" i="2" s="1"/>
  <c r="I952" i="2" s="1"/>
  <c r="J952" i="2" s="1"/>
  <c r="K952" i="2" s="1"/>
  <c r="L952" i="2" s="1"/>
  <c r="F851" i="2"/>
  <c r="G851" i="2" s="1"/>
  <c r="H851" i="2" s="1"/>
  <c r="I851" i="2" s="1"/>
  <c r="J851" i="2" s="1"/>
  <c r="K851" i="2" s="1"/>
  <c r="L851" i="2" s="1"/>
  <c r="F688" i="2"/>
  <c r="G688" i="2" s="1"/>
  <c r="H688" i="2" s="1"/>
  <c r="I688" i="2" s="1"/>
  <c r="J688" i="2" s="1"/>
  <c r="K688" i="2" s="1"/>
  <c r="L688" i="2" s="1"/>
  <c r="F548" i="2"/>
  <c r="G548" i="2" s="1"/>
  <c r="H548" i="2" s="1"/>
  <c r="I548" i="2" s="1"/>
  <c r="J548" i="2" s="1"/>
  <c r="K548" i="2" s="1"/>
  <c r="L548" i="2" s="1"/>
  <c r="F1792" i="2"/>
  <c r="G1792" i="2" s="1"/>
  <c r="H1792" i="2" s="1"/>
  <c r="I1792" i="2" s="1"/>
  <c r="J1792" i="2" s="1"/>
  <c r="K1792" i="2" s="1"/>
  <c r="L1792" i="2" s="1"/>
  <c r="F151" i="2"/>
  <c r="G151" i="2" s="1"/>
  <c r="H151" i="2" s="1"/>
  <c r="I151" i="2" s="1"/>
  <c r="F1417" i="2"/>
  <c r="G1417" i="2" s="1"/>
  <c r="H1417" i="2" s="1"/>
  <c r="I1417" i="2" s="1"/>
  <c r="J1417" i="2" s="1"/>
  <c r="K1417" i="2" s="1"/>
  <c r="L1417" i="2" s="1"/>
  <c r="F94" i="2"/>
  <c r="G94" i="2" s="1"/>
  <c r="H94" i="2" s="1"/>
  <c r="I94" i="2" s="1"/>
  <c r="F1810" i="2"/>
  <c r="G1810" i="2" s="1"/>
  <c r="H1810" i="2" s="1"/>
  <c r="I1810" i="2" s="1"/>
  <c r="J1810" i="2" s="1"/>
  <c r="K1810" i="2" s="1"/>
  <c r="L1810" i="2" s="1"/>
  <c r="F573" i="2"/>
  <c r="G573" i="2" s="1"/>
  <c r="H573" i="2" s="1"/>
  <c r="I573" i="2" s="1"/>
  <c r="J573" i="2" s="1"/>
  <c r="K573" i="2" s="1"/>
  <c r="L573" i="2" s="1"/>
  <c r="F179" i="2"/>
  <c r="G179" i="2" s="1"/>
  <c r="H179" i="2" s="1"/>
  <c r="I179" i="2" s="1"/>
  <c r="F1356" i="2"/>
  <c r="G1356" i="2" s="1"/>
  <c r="H1356" i="2" s="1"/>
  <c r="I1356" i="2" s="1"/>
  <c r="J1356" i="2" s="1"/>
  <c r="K1356" i="2" s="1"/>
  <c r="L1356" i="2" s="1"/>
  <c r="F1733" i="2"/>
  <c r="G1733" i="2" s="1"/>
  <c r="H1733" i="2" s="1"/>
  <c r="I1733" i="2" s="1"/>
  <c r="J1733" i="2" s="1"/>
  <c r="K1733" i="2" s="1"/>
  <c r="L1733" i="2" s="1"/>
  <c r="F922" i="2"/>
  <c r="G922" i="2" s="1"/>
  <c r="H922" i="2" s="1"/>
  <c r="I922" i="2" s="1"/>
  <c r="J922" i="2" s="1"/>
  <c r="K922" i="2" s="1"/>
  <c r="L922" i="2" s="1"/>
  <c r="F615" i="2"/>
  <c r="G615" i="2" s="1"/>
  <c r="H615" i="2" s="1"/>
  <c r="I615" i="2" s="1"/>
  <c r="J615" i="2" s="1"/>
  <c r="K615" i="2" s="1"/>
  <c r="L615" i="2" s="1"/>
  <c r="F306" i="2"/>
  <c r="G306" i="2" s="1"/>
  <c r="H306" i="2" s="1"/>
  <c r="I306" i="2" s="1"/>
  <c r="F1512" i="2"/>
  <c r="G1512" i="2" s="1"/>
  <c r="H1512" i="2" s="1"/>
  <c r="I1512" i="2" s="1"/>
  <c r="J1512" i="2" s="1"/>
  <c r="K1512" i="2" s="1"/>
  <c r="L1512" i="2" s="1"/>
  <c r="F253" i="2"/>
  <c r="G253" i="2" s="1"/>
  <c r="H253" i="2" s="1"/>
  <c r="I253" i="2" s="1"/>
  <c r="F1024" i="2"/>
  <c r="G1024" i="2" s="1"/>
  <c r="H1024" i="2" s="1"/>
  <c r="I1024" i="2" s="1"/>
  <c r="J1024" i="2" s="1"/>
  <c r="K1024" i="2" s="1"/>
  <c r="L1024" i="2" s="1"/>
  <c r="F1401" i="2"/>
  <c r="G1401" i="2" s="1"/>
  <c r="H1401" i="2" s="1"/>
  <c r="I1401" i="2" s="1"/>
  <c r="J1401" i="2" s="1"/>
  <c r="K1401" i="2" s="1"/>
  <c r="L1401" i="2" s="1"/>
  <c r="F5" i="2"/>
  <c r="G5" i="2" s="1"/>
  <c r="H5" i="2" s="1"/>
  <c r="I5" i="2" s="1"/>
  <c r="F1958" i="2"/>
  <c r="G1958" i="2" s="1"/>
  <c r="H1958" i="2" s="1"/>
  <c r="I1958" i="2" s="1"/>
  <c r="J1958" i="2" s="1"/>
  <c r="K1958" i="2" s="1"/>
  <c r="L1958" i="2" s="1"/>
  <c r="F1806" i="2"/>
  <c r="G1806" i="2" s="1"/>
  <c r="H1806" i="2" s="1"/>
  <c r="I1806" i="2" s="1"/>
  <c r="J1806" i="2" s="1"/>
  <c r="K1806" i="2" s="1"/>
  <c r="L1806" i="2" s="1"/>
  <c r="F466" i="2"/>
  <c r="G466" i="2" s="1"/>
  <c r="H466" i="2" s="1"/>
  <c r="I466" i="2" s="1"/>
  <c r="J466" i="2" s="1"/>
  <c r="K466" i="2" s="1"/>
  <c r="L466" i="2" s="1"/>
  <c r="F1095" i="2"/>
  <c r="G1095" i="2" s="1"/>
  <c r="H1095" i="2" s="1"/>
  <c r="I1095" i="2" s="1"/>
  <c r="J1095" i="2" s="1"/>
  <c r="K1095" i="2" s="1"/>
  <c r="L1095" i="2" s="1"/>
  <c r="F816" i="2"/>
  <c r="G816" i="2" s="1"/>
  <c r="H816" i="2" s="1"/>
  <c r="I816" i="2" s="1"/>
  <c r="J816" i="2" s="1"/>
  <c r="K816" i="2" s="1"/>
  <c r="L816" i="2" s="1"/>
  <c r="F964" i="2"/>
  <c r="G964" i="2" s="1"/>
  <c r="H964" i="2" s="1"/>
  <c r="I964" i="2" s="1"/>
  <c r="J964" i="2" s="1"/>
  <c r="K964" i="2" s="1"/>
  <c r="L964" i="2" s="1"/>
  <c r="F161" i="2"/>
  <c r="G161" i="2" s="1"/>
  <c r="H161" i="2" s="1"/>
  <c r="I161" i="2" s="1"/>
  <c r="F434" i="2"/>
  <c r="G434" i="2" s="1"/>
  <c r="H434" i="2" s="1"/>
  <c r="I434" i="2" s="1"/>
  <c r="J434" i="2" s="1"/>
  <c r="K434" i="2" s="1"/>
  <c r="L434" i="2" s="1"/>
  <c r="F119" i="2"/>
  <c r="G119" i="2" s="1"/>
  <c r="H119" i="2" s="1"/>
  <c r="I119" i="2" s="1"/>
  <c r="F959" i="2"/>
  <c r="G959" i="2" s="1"/>
  <c r="H959" i="2" s="1"/>
  <c r="I959" i="2" s="1"/>
  <c r="J959" i="2" s="1"/>
  <c r="K959" i="2" s="1"/>
  <c r="L959" i="2" s="1"/>
  <c r="F1729" i="2"/>
  <c r="G1729" i="2" s="1"/>
  <c r="H1729" i="2" s="1"/>
  <c r="I1729" i="2" s="1"/>
  <c r="J1729" i="2" s="1"/>
  <c r="K1729" i="2" s="1"/>
  <c r="L1729" i="2" s="1"/>
  <c r="F2023" i="2"/>
  <c r="G2023" i="2" s="1"/>
  <c r="H2023" i="2" s="1"/>
  <c r="I2023" i="2" s="1"/>
  <c r="J2023" i="2" s="1"/>
  <c r="K2023" i="2" s="1"/>
  <c r="L2023" i="2" s="1"/>
  <c r="F1892" i="2"/>
  <c r="G1892" i="2" s="1"/>
  <c r="H1892" i="2" s="1"/>
  <c r="I1892" i="2" s="1"/>
  <c r="J1892" i="2" s="1"/>
  <c r="K1892" i="2" s="1"/>
  <c r="L1892" i="2" s="1"/>
  <c r="F32" i="2"/>
  <c r="G32" i="2" s="1"/>
  <c r="H32" i="2" s="1"/>
  <c r="I32" i="2" s="1"/>
  <c r="F732" i="2"/>
  <c r="G732" i="2" s="1"/>
  <c r="H732" i="2" s="1"/>
  <c r="I732" i="2" s="1"/>
  <c r="J732" i="2" s="1"/>
  <c r="K732" i="2" s="1"/>
  <c r="L732" i="2" s="1"/>
  <c r="F1976" i="2"/>
  <c r="G1976" i="2" s="1"/>
  <c r="H1976" i="2" s="1"/>
  <c r="I1976" i="2" s="1"/>
  <c r="J1976" i="2" s="1"/>
  <c r="K1976" i="2" s="1"/>
  <c r="L1976" i="2" s="1"/>
  <c r="F1180" i="2"/>
  <c r="G1180" i="2" s="1"/>
  <c r="H1180" i="2" s="1"/>
  <c r="I1180" i="2" s="1"/>
  <c r="J1180" i="2" s="1"/>
  <c r="K1180" i="2" s="1"/>
  <c r="L1180" i="2" s="1"/>
  <c r="F1790" i="2"/>
  <c r="G1790" i="2" s="1"/>
  <c r="H1790" i="2" s="1"/>
  <c r="I1790" i="2" s="1"/>
  <c r="J1790" i="2" s="1"/>
  <c r="K1790" i="2" s="1"/>
  <c r="L1790" i="2" s="1"/>
  <c r="F1877" i="2"/>
  <c r="G1877" i="2" s="1"/>
  <c r="H1877" i="2" s="1"/>
  <c r="I1877" i="2" s="1"/>
  <c r="J1877" i="2" s="1"/>
  <c r="K1877" i="2" s="1"/>
  <c r="L1877" i="2" s="1"/>
  <c r="F1523" i="2"/>
  <c r="G1523" i="2" s="1"/>
  <c r="H1523" i="2" s="1"/>
  <c r="I1523" i="2" s="1"/>
  <c r="J1523" i="2" s="1"/>
  <c r="K1523" i="2" s="1"/>
  <c r="L1523" i="2" s="1"/>
  <c r="F618" i="2"/>
  <c r="G618" i="2" s="1"/>
  <c r="H618" i="2" s="1"/>
  <c r="I618" i="2" s="1"/>
  <c r="J618" i="2" s="1"/>
  <c r="K618" i="2" s="1"/>
  <c r="L618" i="2" s="1"/>
  <c r="F814" i="2"/>
  <c r="G814" i="2" s="1"/>
  <c r="H814" i="2" s="1"/>
  <c r="I814" i="2" s="1"/>
  <c r="J814" i="2" s="1"/>
  <c r="K814" i="2" s="1"/>
  <c r="L814" i="2" s="1"/>
  <c r="F1474" i="2"/>
  <c r="G1474" i="2" s="1"/>
  <c r="H1474" i="2" s="1"/>
  <c r="I1474" i="2" s="1"/>
  <c r="J1474" i="2" s="1"/>
  <c r="K1474" i="2" s="1"/>
  <c r="L1474" i="2" s="1"/>
  <c r="F433" i="2"/>
  <c r="G433" i="2" s="1"/>
  <c r="H433" i="2" s="1"/>
  <c r="I433" i="2" s="1"/>
  <c r="J433" i="2" s="1"/>
  <c r="K433" i="2" s="1"/>
  <c r="L433" i="2" s="1"/>
  <c r="F1539" i="2"/>
  <c r="G1539" i="2" s="1"/>
  <c r="H1539" i="2" s="1"/>
  <c r="I1539" i="2" s="1"/>
  <c r="J1539" i="2" s="1"/>
  <c r="K1539" i="2" s="1"/>
  <c r="L1539" i="2" s="1"/>
  <c r="F1905" i="2"/>
  <c r="G1905" i="2" s="1"/>
  <c r="H1905" i="2" s="1"/>
  <c r="I1905" i="2" s="1"/>
  <c r="J1905" i="2" s="1"/>
  <c r="K1905" i="2" s="1"/>
  <c r="L1905" i="2" s="1"/>
  <c r="F281" i="2"/>
  <c r="G281" i="2" s="1"/>
  <c r="H281" i="2" s="1"/>
  <c r="I281" i="2" s="1"/>
  <c r="F840" i="2"/>
  <c r="G840" i="2" s="1"/>
  <c r="H840" i="2" s="1"/>
  <c r="I840" i="2" s="1"/>
  <c r="J840" i="2" s="1"/>
  <c r="K840" i="2" s="1"/>
  <c r="L840" i="2" s="1"/>
  <c r="F1559" i="2"/>
  <c r="G1559" i="2" s="1"/>
  <c r="H1559" i="2" s="1"/>
  <c r="I1559" i="2" s="1"/>
  <c r="J1559" i="2" s="1"/>
  <c r="K1559" i="2" s="1"/>
  <c r="L1559" i="2" s="1"/>
  <c r="F1547" i="2"/>
  <c r="G1547" i="2" s="1"/>
  <c r="H1547" i="2" s="1"/>
  <c r="I1547" i="2" s="1"/>
  <c r="J1547" i="2" s="1"/>
  <c r="K1547" i="2" s="1"/>
  <c r="L1547" i="2" s="1"/>
  <c r="F1215" i="2"/>
  <c r="G1215" i="2" s="1"/>
  <c r="H1215" i="2" s="1"/>
  <c r="I1215" i="2" s="1"/>
  <c r="J1215" i="2" s="1"/>
  <c r="K1215" i="2" s="1"/>
  <c r="L1215" i="2" s="1"/>
  <c r="F1274" i="2"/>
  <c r="G1274" i="2" s="1"/>
  <c r="H1274" i="2" s="1"/>
  <c r="I1274" i="2" s="1"/>
  <c r="J1274" i="2" s="1"/>
  <c r="K1274" i="2" s="1"/>
  <c r="L1274" i="2" s="1"/>
  <c r="F1126" i="2"/>
  <c r="G1126" i="2" s="1"/>
  <c r="H1126" i="2" s="1"/>
  <c r="I1126" i="2" s="1"/>
  <c r="J1126" i="2" s="1"/>
  <c r="K1126" i="2" s="1"/>
  <c r="L1126" i="2" s="1"/>
  <c r="F407" i="2"/>
  <c r="G407" i="2" s="1"/>
  <c r="H407" i="2" s="1"/>
  <c r="I407" i="2" s="1"/>
  <c r="J407" i="2" s="1"/>
  <c r="K407" i="2" s="1"/>
  <c r="L407" i="2" s="1"/>
  <c r="F439" i="2"/>
  <c r="G439" i="2" s="1"/>
  <c r="H439" i="2" s="1"/>
  <c r="I439" i="2" s="1"/>
  <c r="J439" i="2" s="1"/>
  <c r="K439" i="2" s="1"/>
  <c r="L439" i="2" s="1"/>
  <c r="F593" i="2"/>
  <c r="G593" i="2" s="1"/>
  <c r="H593" i="2" s="1"/>
  <c r="I593" i="2" s="1"/>
  <c r="J593" i="2" s="1"/>
  <c r="K593" i="2" s="1"/>
  <c r="L593" i="2" s="1"/>
  <c r="F1696" i="2"/>
  <c r="G1696" i="2" s="1"/>
  <c r="H1696" i="2" s="1"/>
  <c r="I1696" i="2" s="1"/>
  <c r="J1696" i="2" s="1"/>
  <c r="K1696" i="2" s="1"/>
  <c r="L1696" i="2" s="1"/>
  <c r="F1229" i="2"/>
  <c r="G1229" i="2" s="1"/>
  <c r="H1229" i="2" s="1"/>
  <c r="I1229" i="2" s="1"/>
  <c r="J1229" i="2" s="1"/>
  <c r="K1229" i="2" s="1"/>
  <c r="L1229" i="2" s="1"/>
  <c r="F323" i="2"/>
  <c r="G323" i="2" s="1"/>
  <c r="H323" i="2" s="1"/>
  <c r="I323" i="2" s="1"/>
  <c r="J323" i="2" s="1"/>
  <c r="K323" i="2" s="1"/>
  <c r="L323" i="2" s="1"/>
  <c r="F1830" i="2"/>
  <c r="G1830" i="2" s="1"/>
  <c r="H1830" i="2" s="1"/>
  <c r="I1830" i="2" s="1"/>
  <c r="J1830" i="2" s="1"/>
  <c r="K1830" i="2" s="1"/>
  <c r="L1830" i="2" s="1"/>
  <c r="F1366" i="2"/>
  <c r="G1366" i="2" s="1"/>
  <c r="H1366" i="2" s="1"/>
  <c r="I1366" i="2" s="1"/>
  <c r="J1366" i="2" s="1"/>
  <c r="K1366" i="2" s="1"/>
  <c r="L1366" i="2" s="1"/>
  <c r="F680" i="2"/>
  <c r="G680" i="2" s="1"/>
  <c r="H680" i="2" s="1"/>
  <c r="I680" i="2" s="1"/>
  <c r="J680" i="2" s="1"/>
  <c r="K680" i="2" s="1"/>
  <c r="L680" i="2" s="1"/>
  <c r="F1041" i="2"/>
  <c r="G1041" i="2" s="1"/>
  <c r="H1041" i="2" s="1"/>
  <c r="I1041" i="2" s="1"/>
  <c r="J1041" i="2" s="1"/>
  <c r="K1041" i="2" s="1"/>
  <c r="L1041" i="2" s="1"/>
  <c r="F772" i="2"/>
  <c r="G772" i="2" s="1"/>
  <c r="H772" i="2" s="1"/>
  <c r="I772" i="2" s="1"/>
  <c r="J772" i="2" s="1"/>
  <c r="K772" i="2" s="1"/>
  <c r="L772" i="2" s="1"/>
  <c r="F1376" i="2"/>
  <c r="G1376" i="2" s="1"/>
  <c r="H1376" i="2" s="1"/>
  <c r="I1376" i="2" s="1"/>
  <c r="J1376" i="2" s="1"/>
  <c r="K1376" i="2" s="1"/>
  <c r="L1376" i="2" s="1"/>
  <c r="F429" i="2"/>
  <c r="G429" i="2" s="1"/>
  <c r="H429" i="2" s="1"/>
  <c r="I429" i="2" s="1"/>
  <c r="J429" i="2" s="1"/>
  <c r="K429" i="2" s="1"/>
  <c r="L429" i="2" s="1"/>
  <c r="F1237" i="2"/>
  <c r="G1237" i="2" s="1"/>
  <c r="H1237" i="2" s="1"/>
  <c r="I1237" i="2" s="1"/>
  <c r="J1237" i="2" s="1"/>
  <c r="K1237" i="2" s="1"/>
  <c r="L1237" i="2" s="1"/>
  <c r="F756" i="2"/>
  <c r="G756" i="2" s="1"/>
  <c r="H756" i="2" s="1"/>
  <c r="I756" i="2" s="1"/>
  <c r="J756" i="2" s="1"/>
  <c r="K756" i="2" s="1"/>
  <c r="L756" i="2" s="1"/>
  <c r="F26" i="2"/>
  <c r="G26" i="2" s="1"/>
  <c r="H26" i="2" s="1"/>
  <c r="I26" i="2" s="1"/>
  <c r="F1525" i="2"/>
  <c r="G1525" i="2" s="1"/>
  <c r="H1525" i="2" s="1"/>
  <c r="I1525" i="2" s="1"/>
  <c r="J1525" i="2" s="1"/>
  <c r="K1525" i="2" s="1"/>
  <c r="L1525" i="2" s="1"/>
  <c r="F1491" i="2"/>
  <c r="G1491" i="2" s="1"/>
  <c r="H1491" i="2" s="1"/>
  <c r="I1491" i="2" s="1"/>
  <c r="J1491" i="2" s="1"/>
  <c r="K1491" i="2" s="1"/>
  <c r="L1491" i="2" s="1"/>
  <c r="F730" i="2"/>
  <c r="G730" i="2" s="1"/>
  <c r="H730" i="2" s="1"/>
  <c r="I730" i="2" s="1"/>
  <c r="J730" i="2" s="1"/>
  <c r="K730" i="2" s="1"/>
  <c r="L730" i="2" s="1"/>
  <c r="F1240" i="2"/>
  <c r="G1240" i="2" s="1"/>
  <c r="H1240" i="2" s="1"/>
  <c r="I1240" i="2" s="1"/>
  <c r="J1240" i="2" s="1"/>
  <c r="K1240" i="2" s="1"/>
  <c r="L1240" i="2" s="1"/>
  <c r="F1089" i="2"/>
  <c r="G1089" i="2" s="1"/>
  <c r="H1089" i="2" s="1"/>
  <c r="I1089" i="2" s="1"/>
  <c r="J1089" i="2" s="1"/>
  <c r="K1089" i="2" s="1"/>
  <c r="L1089" i="2" s="1"/>
  <c r="F681" i="2"/>
  <c r="G681" i="2" s="1"/>
  <c r="H681" i="2" s="1"/>
  <c r="I681" i="2" s="1"/>
  <c r="J681" i="2" s="1"/>
  <c r="K681" i="2" s="1"/>
  <c r="L681" i="2" s="1"/>
  <c r="F1557" i="2"/>
  <c r="G1557" i="2" s="1"/>
  <c r="H1557" i="2" s="1"/>
  <c r="I1557" i="2" s="1"/>
  <c r="J1557" i="2" s="1"/>
  <c r="K1557" i="2" s="1"/>
  <c r="L1557" i="2" s="1"/>
  <c r="F1363" i="2"/>
  <c r="G1363" i="2" s="1"/>
  <c r="H1363" i="2" s="1"/>
  <c r="I1363" i="2" s="1"/>
  <c r="J1363" i="2" s="1"/>
  <c r="K1363" i="2" s="1"/>
  <c r="L1363" i="2" s="1"/>
  <c r="F980" i="2"/>
  <c r="G980" i="2" s="1"/>
  <c r="H980" i="2" s="1"/>
  <c r="I980" i="2" s="1"/>
  <c r="J980" i="2" s="1"/>
  <c r="K980" i="2" s="1"/>
  <c r="L980" i="2" s="1"/>
  <c r="F1471" i="2"/>
  <c r="G1471" i="2" s="1"/>
  <c r="H1471" i="2" s="1"/>
  <c r="I1471" i="2" s="1"/>
  <c r="J1471" i="2" s="1"/>
  <c r="K1471" i="2" s="1"/>
  <c r="L1471" i="2" s="1"/>
  <c r="F1824" i="2"/>
  <c r="G1824" i="2" s="1"/>
  <c r="H1824" i="2" s="1"/>
  <c r="I1824" i="2" s="1"/>
  <c r="J1824" i="2" s="1"/>
  <c r="K1824" i="2" s="1"/>
  <c r="L1824" i="2" s="1"/>
  <c r="F1948" i="2"/>
  <c r="G1948" i="2" s="1"/>
  <c r="H1948" i="2" s="1"/>
  <c r="I1948" i="2" s="1"/>
  <c r="J1948" i="2" s="1"/>
  <c r="K1948" i="2" s="1"/>
  <c r="L1948" i="2" s="1"/>
  <c r="F1122" i="2"/>
  <c r="G1122" i="2" s="1"/>
  <c r="H1122" i="2" s="1"/>
  <c r="I1122" i="2" s="1"/>
  <c r="J1122" i="2" s="1"/>
  <c r="K1122" i="2" s="1"/>
  <c r="L1122" i="2" s="1"/>
  <c r="F78" i="2"/>
  <c r="G78" i="2" s="1"/>
  <c r="H78" i="2" s="1"/>
  <c r="I78" i="2" s="1"/>
  <c r="F1841" i="2"/>
  <c r="G1841" i="2" s="1"/>
  <c r="H1841" i="2" s="1"/>
  <c r="I1841" i="2" s="1"/>
  <c r="J1841" i="2" s="1"/>
  <c r="K1841" i="2" s="1"/>
  <c r="L1841" i="2" s="1"/>
  <c r="F410" i="2"/>
  <c r="G410" i="2" s="1"/>
  <c r="H410" i="2" s="1"/>
  <c r="I410" i="2" s="1"/>
  <c r="J410" i="2" s="1"/>
  <c r="K410" i="2" s="1"/>
  <c r="L410" i="2" s="1"/>
  <c r="F594" i="2"/>
  <c r="G594" i="2" s="1"/>
  <c r="H594" i="2" s="1"/>
  <c r="I594" i="2" s="1"/>
  <c r="J594" i="2" s="1"/>
  <c r="K594" i="2" s="1"/>
  <c r="L594" i="2" s="1"/>
  <c r="F765" i="2"/>
  <c r="G765" i="2" s="1"/>
  <c r="H765" i="2" s="1"/>
  <c r="I765" i="2" s="1"/>
  <c r="J765" i="2" s="1"/>
  <c r="K765" i="2" s="1"/>
  <c r="L765" i="2" s="1"/>
  <c r="F1496" i="2"/>
  <c r="G1496" i="2" s="1"/>
  <c r="H1496" i="2" s="1"/>
  <c r="I1496" i="2" s="1"/>
  <c r="J1496" i="2" s="1"/>
  <c r="K1496" i="2" s="1"/>
  <c r="L1496" i="2" s="1"/>
  <c r="F212" i="2"/>
  <c r="G212" i="2" s="1"/>
  <c r="H212" i="2" s="1"/>
  <c r="I212" i="2" s="1"/>
  <c r="F129" i="2"/>
  <c r="G129" i="2" s="1"/>
  <c r="H129" i="2" s="1"/>
  <c r="I129" i="2" s="1"/>
  <c r="F809" i="2"/>
  <c r="G809" i="2" s="1"/>
  <c r="H809" i="2" s="1"/>
  <c r="I809" i="2" s="1"/>
  <c r="J809" i="2" s="1"/>
  <c r="K809" i="2" s="1"/>
  <c r="L809" i="2" s="1"/>
  <c r="F1296" i="2"/>
  <c r="G1296" i="2" s="1"/>
  <c r="H1296" i="2" s="1"/>
  <c r="I1296" i="2" s="1"/>
  <c r="J1296" i="2" s="1"/>
  <c r="K1296" i="2" s="1"/>
  <c r="L1296" i="2" s="1"/>
  <c r="F671" i="2"/>
  <c r="G671" i="2" s="1"/>
  <c r="H671" i="2" s="1"/>
  <c r="I671" i="2" s="1"/>
  <c r="J671" i="2" s="1"/>
  <c r="K671" i="2" s="1"/>
  <c r="L671" i="2" s="1"/>
  <c r="F935" i="2"/>
  <c r="G935" i="2" s="1"/>
  <c r="H935" i="2" s="1"/>
  <c r="I935" i="2" s="1"/>
  <c r="J935" i="2" s="1"/>
  <c r="K935" i="2" s="1"/>
  <c r="L935" i="2" s="1"/>
  <c r="F485" i="2"/>
  <c r="G485" i="2" s="1"/>
  <c r="H485" i="2" s="1"/>
  <c r="I485" i="2" s="1"/>
  <c r="J485" i="2" s="1"/>
  <c r="K485" i="2" s="1"/>
  <c r="L485" i="2" s="1"/>
  <c r="F1307" i="2"/>
  <c r="G1307" i="2" s="1"/>
  <c r="H1307" i="2" s="1"/>
  <c r="I1307" i="2" s="1"/>
  <c r="J1307" i="2" s="1"/>
  <c r="K1307" i="2" s="1"/>
  <c r="L1307" i="2" s="1"/>
  <c r="F581" i="2"/>
  <c r="G581" i="2" s="1"/>
  <c r="H581" i="2" s="1"/>
  <c r="I581" i="2" s="1"/>
  <c r="J581" i="2" s="1"/>
  <c r="K581" i="2" s="1"/>
  <c r="L581" i="2" s="1"/>
  <c r="F1018" i="2"/>
  <c r="G1018" i="2" s="1"/>
  <c r="H1018" i="2" s="1"/>
  <c r="I1018" i="2" s="1"/>
  <c r="J1018" i="2" s="1"/>
  <c r="K1018" i="2" s="1"/>
  <c r="L1018" i="2" s="1"/>
  <c r="F1270" i="2"/>
  <c r="G1270" i="2" s="1"/>
  <c r="H1270" i="2" s="1"/>
  <c r="I1270" i="2" s="1"/>
  <c r="J1270" i="2" s="1"/>
  <c r="K1270" i="2" s="1"/>
  <c r="L1270" i="2" s="1"/>
  <c r="F77" i="2"/>
  <c r="G77" i="2" s="1"/>
  <c r="H77" i="2" s="1"/>
  <c r="I77" i="2" s="1"/>
  <c r="F1771" i="2"/>
  <c r="G1771" i="2" s="1"/>
  <c r="H1771" i="2" s="1"/>
  <c r="I1771" i="2" s="1"/>
  <c r="J1771" i="2" s="1"/>
  <c r="K1771" i="2" s="1"/>
  <c r="L1771" i="2" s="1"/>
  <c r="F1807" i="2"/>
  <c r="G1807" i="2" s="1"/>
  <c r="H1807" i="2" s="1"/>
  <c r="I1807" i="2" s="1"/>
  <c r="J1807" i="2" s="1"/>
  <c r="K1807" i="2" s="1"/>
  <c r="L1807" i="2" s="1"/>
  <c r="F958" i="2"/>
  <c r="G958" i="2" s="1"/>
  <c r="H958" i="2" s="1"/>
  <c r="I958" i="2" s="1"/>
  <c r="J958" i="2" s="1"/>
  <c r="K958" i="2" s="1"/>
  <c r="L958" i="2" s="1"/>
  <c r="F1168" i="2"/>
  <c r="G1168" i="2" s="1"/>
  <c r="H1168" i="2" s="1"/>
  <c r="I1168" i="2" s="1"/>
  <c r="J1168" i="2" s="1"/>
  <c r="K1168" i="2" s="1"/>
  <c r="L1168" i="2" s="1"/>
  <c r="F386" i="2"/>
  <c r="G386" i="2" s="1"/>
  <c r="H386" i="2" s="1"/>
  <c r="I386" i="2" s="1"/>
  <c r="J386" i="2" s="1"/>
  <c r="K386" i="2" s="1"/>
  <c r="L386" i="2" s="1"/>
  <c r="F442" i="2"/>
  <c r="G442" i="2" s="1"/>
  <c r="H442" i="2" s="1"/>
  <c r="I442" i="2" s="1"/>
  <c r="J442" i="2" s="1"/>
  <c r="K442" i="2" s="1"/>
  <c r="L442" i="2" s="1"/>
  <c r="F98" i="2"/>
  <c r="G98" i="2" s="1"/>
  <c r="H98" i="2" s="1"/>
  <c r="I98" i="2" s="1"/>
  <c r="F832" i="2"/>
  <c r="G832" i="2" s="1"/>
  <c r="H832" i="2" s="1"/>
  <c r="I832" i="2" s="1"/>
  <c r="J832" i="2" s="1"/>
  <c r="K832" i="2" s="1"/>
  <c r="L832" i="2" s="1"/>
  <c r="F1365" i="2"/>
  <c r="G1365" i="2" s="1"/>
  <c r="H1365" i="2" s="1"/>
  <c r="I1365" i="2" s="1"/>
  <c r="J1365" i="2" s="1"/>
  <c r="K1365" i="2" s="1"/>
  <c r="L1365" i="2" s="1"/>
  <c r="F916" i="2"/>
  <c r="G916" i="2" s="1"/>
  <c r="H916" i="2" s="1"/>
  <c r="I916" i="2" s="1"/>
  <c r="J916" i="2" s="1"/>
  <c r="K916" i="2" s="1"/>
  <c r="L916" i="2" s="1"/>
  <c r="F2034" i="2"/>
  <c r="G2034" i="2" s="1"/>
  <c r="H2034" i="2" s="1"/>
  <c r="I2034" i="2" s="1"/>
  <c r="J2034" i="2" s="1"/>
  <c r="K2034" i="2" s="1"/>
  <c r="L2034" i="2" s="1"/>
  <c r="F146" i="2"/>
  <c r="G146" i="2" s="1"/>
  <c r="H146" i="2" s="1"/>
  <c r="I146" i="2" s="1"/>
  <c r="F2026" i="2"/>
  <c r="G2026" i="2" s="1"/>
  <c r="H2026" i="2" s="1"/>
  <c r="I2026" i="2" s="1"/>
  <c r="J2026" i="2" s="1"/>
  <c r="K2026" i="2" s="1"/>
  <c r="L2026" i="2" s="1"/>
  <c r="F1113" i="2"/>
  <c r="G1113" i="2" s="1"/>
  <c r="H1113" i="2" s="1"/>
  <c r="I1113" i="2" s="1"/>
  <c r="J1113" i="2" s="1"/>
  <c r="K1113" i="2" s="1"/>
  <c r="L1113" i="2" s="1"/>
  <c r="F480" i="2"/>
  <c r="G480" i="2" s="1"/>
  <c r="H480" i="2" s="1"/>
  <c r="I480" i="2" s="1"/>
  <c r="J480" i="2" s="1"/>
  <c r="K480" i="2" s="1"/>
  <c r="L480" i="2" s="1"/>
  <c r="F2022" i="2"/>
  <c r="G2022" i="2" s="1"/>
  <c r="H2022" i="2" s="1"/>
  <c r="I2022" i="2" s="1"/>
  <c r="J2022" i="2" s="1"/>
  <c r="K2022" i="2" s="1"/>
  <c r="L2022" i="2" s="1"/>
  <c r="F1386" i="2"/>
  <c r="G1386" i="2" s="1"/>
  <c r="H1386" i="2" s="1"/>
  <c r="I1386" i="2" s="1"/>
  <c r="J1386" i="2" s="1"/>
  <c r="K1386" i="2" s="1"/>
  <c r="L1386" i="2" s="1"/>
  <c r="F2030" i="2"/>
  <c r="G2030" i="2" s="1"/>
  <c r="H2030" i="2" s="1"/>
  <c r="I2030" i="2" s="1"/>
  <c r="J2030" i="2" s="1"/>
  <c r="K2030" i="2" s="1"/>
  <c r="L2030" i="2" s="1"/>
  <c r="F1553" i="2"/>
  <c r="G1553" i="2" s="1"/>
  <c r="H1553" i="2" s="1"/>
  <c r="I1553" i="2" s="1"/>
  <c r="J1553" i="2" s="1"/>
  <c r="K1553" i="2" s="1"/>
  <c r="L1553" i="2" s="1"/>
  <c r="F1618" i="2"/>
  <c r="G1618" i="2" s="1"/>
  <c r="H1618" i="2" s="1"/>
  <c r="I1618" i="2" s="1"/>
  <c r="J1618" i="2" s="1"/>
  <c r="K1618" i="2" s="1"/>
  <c r="L1618" i="2" s="1"/>
  <c r="F1085" i="2"/>
  <c r="G1085" i="2" s="1"/>
  <c r="H1085" i="2" s="1"/>
  <c r="I1085" i="2" s="1"/>
  <c r="J1085" i="2" s="1"/>
  <c r="K1085" i="2" s="1"/>
  <c r="L1085" i="2" s="1"/>
  <c r="F859" i="2"/>
  <c r="G859" i="2" s="1"/>
  <c r="H859" i="2" s="1"/>
  <c r="I859" i="2" s="1"/>
  <c r="J859" i="2" s="1"/>
  <c r="K859" i="2" s="1"/>
  <c r="L859" i="2" s="1"/>
  <c r="F1755" i="2"/>
  <c r="G1755" i="2" s="1"/>
  <c r="H1755" i="2" s="1"/>
  <c r="I1755" i="2" s="1"/>
  <c r="J1755" i="2" s="1"/>
  <c r="K1755" i="2" s="1"/>
  <c r="L1755" i="2" s="1"/>
  <c r="F39" i="2"/>
  <c r="G39" i="2" s="1"/>
  <c r="H39" i="2" s="1"/>
  <c r="I39" i="2" s="1"/>
  <c r="F236" i="2"/>
  <c r="G236" i="2" s="1"/>
  <c r="H236" i="2" s="1"/>
  <c r="I236" i="2" s="1"/>
  <c r="F1738" i="2"/>
  <c r="G1738" i="2" s="1"/>
  <c r="H1738" i="2" s="1"/>
  <c r="I1738" i="2" s="1"/>
  <c r="J1738" i="2" s="1"/>
  <c r="K1738" i="2" s="1"/>
  <c r="L1738" i="2" s="1"/>
  <c r="F497" i="2"/>
  <c r="G497" i="2" s="1"/>
  <c r="H497" i="2" s="1"/>
  <c r="I497" i="2" s="1"/>
  <c r="J497" i="2" s="1"/>
  <c r="K497" i="2" s="1"/>
  <c r="L497" i="2" s="1"/>
  <c r="F1883" i="2"/>
  <c r="G1883" i="2" s="1"/>
  <c r="H1883" i="2" s="1"/>
  <c r="I1883" i="2" s="1"/>
  <c r="J1883" i="2" s="1"/>
  <c r="K1883" i="2" s="1"/>
  <c r="L1883" i="2" s="1"/>
  <c r="F37" i="2"/>
  <c r="G37" i="2" s="1"/>
  <c r="H37" i="2" s="1"/>
  <c r="I37" i="2" s="1"/>
  <c r="F1942" i="2"/>
  <c r="G1942" i="2" s="1"/>
  <c r="H1942" i="2" s="1"/>
  <c r="I1942" i="2" s="1"/>
  <c r="J1942" i="2" s="1"/>
  <c r="K1942" i="2" s="1"/>
  <c r="L1942" i="2" s="1"/>
  <c r="F1484" i="2"/>
  <c r="G1484" i="2" s="1"/>
  <c r="H1484" i="2" s="1"/>
  <c r="I1484" i="2" s="1"/>
  <c r="J1484" i="2" s="1"/>
  <c r="K1484" i="2" s="1"/>
  <c r="L1484" i="2" s="1"/>
  <c r="F1300" i="2"/>
  <c r="G1300" i="2" s="1"/>
  <c r="H1300" i="2" s="1"/>
  <c r="I1300" i="2" s="1"/>
  <c r="J1300" i="2" s="1"/>
  <c r="K1300" i="2" s="1"/>
  <c r="L1300" i="2" s="1"/>
  <c r="F1173" i="2"/>
  <c r="G1173" i="2" s="1"/>
  <c r="H1173" i="2" s="1"/>
  <c r="I1173" i="2" s="1"/>
  <c r="J1173" i="2" s="1"/>
  <c r="K1173" i="2" s="1"/>
  <c r="L1173" i="2" s="1"/>
  <c r="F1752" i="2"/>
  <c r="G1752" i="2" s="1"/>
  <c r="H1752" i="2" s="1"/>
  <c r="I1752" i="2" s="1"/>
  <c r="J1752" i="2" s="1"/>
  <c r="K1752" i="2" s="1"/>
  <c r="L1752" i="2" s="1"/>
  <c r="F900" i="2"/>
  <c r="G900" i="2" s="1"/>
  <c r="H900" i="2" s="1"/>
  <c r="I900" i="2" s="1"/>
  <c r="J900" i="2" s="1"/>
  <c r="K900" i="2" s="1"/>
  <c r="L900" i="2" s="1"/>
  <c r="F896" i="2"/>
  <c r="G896" i="2" s="1"/>
  <c r="H896" i="2" s="1"/>
  <c r="I896" i="2" s="1"/>
  <c r="J896" i="2" s="1"/>
  <c r="K896" i="2" s="1"/>
  <c r="L896" i="2" s="1"/>
  <c r="F264" i="2"/>
  <c r="G264" i="2" s="1"/>
  <c r="H264" i="2" s="1"/>
  <c r="I264" i="2" s="1"/>
  <c r="F1632" i="2"/>
  <c r="G1632" i="2" s="1"/>
  <c r="H1632" i="2" s="1"/>
  <c r="I1632" i="2" s="1"/>
  <c r="J1632" i="2" s="1"/>
  <c r="K1632" i="2" s="1"/>
  <c r="L1632" i="2" s="1"/>
  <c r="F973" i="2"/>
  <c r="G973" i="2" s="1"/>
  <c r="H973" i="2" s="1"/>
  <c r="I973" i="2" s="1"/>
  <c r="J973" i="2" s="1"/>
  <c r="K973" i="2" s="1"/>
  <c r="L973" i="2" s="1"/>
  <c r="F384" i="2"/>
  <c r="G384" i="2" s="1"/>
  <c r="H384" i="2" s="1"/>
  <c r="I384" i="2" s="1"/>
  <c r="J384" i="2" s="1"/>
  <c r="K384" i="2" s="1"/>
  <c r="L384" i="2" s="1"/>
  <c r="F1939" i="2"/>
  <c r="G1939" i="2" s="1"/>
  <c r="H1939" i="2" s="1"/>
  <c r="I1939" i="2" s="1"/>
  <c r="J1939" i="2" s="1"/>
  <c r="K1939" i="2" s="1"/>
  <c r="L1939" i="2" s="1"/>
  <c r="F650" i="2"/>
  <c r="G650" i="2" s="1"/>
  <c r="H650" i="2" s="1"/>
  <c r="I650" i="2" s="1"/>
  <c r="J650" i="2" s="1"/>
  <c r="K650" i="2" s="1"/>
  <c r="L650" i="2" s="1"/>
  <c r="F978" i="2"/>
  <c r="G978" i="2" s="1"/>
  <c r="H978" i="2" s="1"/>
  <c r="I978" i="2" s="1"/>
  <c r="J978" i="2" s="1"/>
  <c r="K978" i="2" s="1"/>
  <c r="L978" i="2" s="1"/>
  <c r="F1589" i="2"/>
  <c r="G1589" i="2" s="1"/>
  <c r="H1589" i="2" s="1"/>
  <c r="I1589" i="2" s="1"/>
  <c r="J1589" i="2" s="1"/>
  <c r="K1589" i="2" s="1"/>
  <c r="L1589" i="2" s="1"/>
  <c r="F1602" i="2"/>
  <c r="G1602" i="2" s="1"/>
  <c r="H1602" i="2" s="1"/>
  <c r="I1602" i="2" s="1"/>
  <c r="J1602" i="2" s="1"/>
  <c r="K1602" i="2" s="1"/>
  <c r="L1602" i="2" s="1"/>
  <c r="F404" i="2"/>
  <c r="G404" i="2" s="1"/>
  <c r="H404" i="2" s="1"/>
  <c r="I404" i="2" s="1"/>
  <c r="J404" i="2" s="1"/>
  <c r="K404" i="2" s="1"/>
  <c r="L404" i="2" s="1"/>
  <c r="F105" i="2"/>
  <c r="G105" i="2" s="1"/>
  <c r="H105" i="2" s="1"/>
  <c r="I105" i="2" s="1"/>
  <c r="F989" i="2"/>
  <c r="G989" i="2" s="1"/>
  <c r="H989" i="2" s="1"/>
  <c r="I989" i="2" s="1"/>
  <c r="J989" i="2" s="1"/>
  <c r="K989" i="2" s="1"/>
  <c r="L989" i="2" s="1"/>
  <c r="F1138" i="2"/>
  <c r="G1138" i="2" s="1"/>
  <c r="H1138" i="2" s="1"/>
  <c r="I1138" i="2" s="1"/>
  <c r="J1138" i="2" s="1"/>
  <c r="K1138" i="2" s="1"/>
  <c r="L1138" i="2" s="1"/>
  <c r="F152" i="2"/>
  <c r="G152" i="2" s="1"/>
  <c r="H152" i="2" s="1"/>
  <c r="I152" i="2" s="1"/>
  <c r="F855" i="2"/>
  <c r="G855" i="2" s="1"/>
  <c r="H855" i="2" s="1"/>
  <c r="I855" i="2" s="1"/>
  <c r="J855" i="2" s="1"/>
  <c r="K855" i="2" s="1"/>
  <c r="L855" i="2" s="1"/>
  <c r="F274" i="2"/>
  <c r="G274" i="2" s="1"/>
  <c r="H274" i="2" s="1"/>
  <c r="I274" i="2" s="1"/>
  <c r="F604" i="2"/>
  <c r="G604" i="2" s="1"/>
  <c r="H604" i="2" s="1"/>
  <c r="I604" i="2" s="1"/>
  <c r="J604" i="2" s="1"/>
  <c r="K604" i="2" s="1"/>
  <c r="L604" i="2" s="1"/>
  <c r="F1538" i="2"/>
  <c r="G1538" i="2" s="1"/>
  <c r="H1538" i="2" s="1"/>
  <c r="I1538" i="2" s="1"/>
  <c r="J1538" i="2" s="1"/>
  <c r="K1538" i="2" s="1"/>
  <c r="L1538" i="2" s="1"/>
  <c r="F475" i="2"/>
  <c r="G475" i="2" s="1"/>
  <c r="H475" i="2" s="1"/>
  <c r="I475" i="2" s="1"/>
  <c r="J475" i="2" s="1"/>
  <c r="K475" i="2" s="1"/>
  <c r="L475" i="2" s="1"/>
  <c r="F1346" i="2"/>
  <c r="G1346" i="2" s="1"/>
  <c r="H1346" i="2" s="1"/>
  <c r="I1346" i="2" s="1"/>
  <c r="J1346" i="2" s="1"/>
  <c r="K1346" i="2" s="1"/>
  <c r="L1346" i="2" s="1"/>
  <c r="F1514" i="2"/>
  <c r="G1514" i="2" s="1"/>
  <c r="H1514" i="2" s="1"/>
  <c r="I1514" i="2" s="1"/>
  <c r="J1514" i="2" s="1"/>
  <c r="K1514" i="2" s="1"/>
  <c r="L1514" i="2" s="1"/>
  <c r="F290" i="2"/>
  <c r="G290" i="2" s="1"/>
  <c r="H290" i="2" s="1"/>
  <c r="I290" i="2" s="1"/>
  <c r="F1246" i="2"/>
  <c r="G1246" i="2" s="1"/>
  <c r="H1246" i="2" s="1"/>
  <c r="I1246" i="2" s="1"/>
  <c r="J1246" i="2" s="1"/>
  <c r="K1246" i="2" s="1"/>
  <c r="L1246" i="2" s="1"/>
  <c r="F339" i="2"/>
  <c r="G339" i="2" s="1"/>
  <c r="H339" i="2" s="1"/>
  <c r="I339" i="2" s="1"/>
  <c r="J339" i="2" s="1"/>
  <c r="K339" i="2" s="1"/>
  <c r="L339" i="2" s="1"/>
  <c r="F969" i="2"/>
  <c r="G969" i="2" s="1"/>
  <c r="H969" i="2" s="1"/>
  <c r="I969" i="2" s="1"/>
  <c r="J969" i="2" s="1"/>
  <c r="K969" i="2" s="1"/>
  <c r="L969" i="2" s="1"/>
  <c r="F380" i="2"/>
  <c r="G380" i="2" s="1"/>
  <c r="H380" i="2" s="1"/>
  <c r="I380" i="2" s="1"/>
  <c r="J380" i="2" s="1"/>
  <c r="K380" i="2" s="1"/>
  <c r="L380" i="2" s="1"/>
  <c r="F30" i="2"/>
  <c r="G30" i="2" s="1"/>
  <c r="H30" i="2" s="1"/>
  <c r="I30" i="2" s="1"/>
  <c r="F945" i="2"/>
  <c r="G945" i="2" s="1"/>
  <c r="H945" i="2" s="1"/>
  <c r="I945" i="2" s="1"/>
  <c r="J945" i="2" s="1"/>
  <c r="K945" i="2" s="1"/>
  <c r="L945" i="2" s="1"/>
  <c r="F533" i="2"/>
  <c r="G533" i="2" s="1"/>
  <c r="H533" i="2" s="1"/>
  <c r="I533" i="2" s="1"/>
  <c r="J533" i="2" s="1"/>
  <c r="K533" i="2" s="1"/>
  <c r="L533" i="2" s="1"/>
  <c r="F383" i="2"/>
  <c r="G383" i="2" s="1"/>
  <c r="H383" i="2" s="1"/>
  <c r="I383" i="2" s="1"/>
  <c r="J383" i="2" s="1"/>
  <c r="K383" i="2" s="1"/>
  <c r="L383" i="2" s="1"/>
  <c r="F736" i="2"/>
  <c r="G736" i="2" s="1"/>
  <c r="H736" i="2" s="1"/>
  <c r="I736" i="2" s="1"/>
  <c r="J736" i="2" s="1"/>
  <c r="K736" i="2" s="1"/>
  <c r="L736" i="2" s="1"/>
  <c r="F2037" i="2"/>
  <c r="G2037" i="2" s="1"/>
  <c r="H2037" i="2" s="1"/>
  <c r="I2037" i="2" s="1"/>
  <c r="J2037" i="2" s="1"/>
  <c r="K2037" i="2" s="1"/>
  <c r="L2037" i="2" s="1"/>
  <c r="F1639" i="2"/>
  <c r="G1639" i="2" s="1"/>
  <c r="H1639" i="2" s="1"/>
  <c r="I1639" i="2" s="1"/>
  <c r="J1639" i="2" s="1"/>
  <c r="K1639" i="2" s="1"/>
  <c r="L1639" i="2" s="1"/>
  <c r="F1009" i="2"/>
  <c r="G1009" i="2" s="1"/>
  <c r="H1009" i="2" s="1"/>
  <c r="I1009" i="2" s="1"/>
  <c r="J1009" i="2" s="1"/>
  <c r="K1009" i="2" s="1"/>
  <c r="L1009" i="2" s="1"/>
  <c r="F2035" i="2"/>
  <c r="G2035" i="2" s="1"/>
  <c r="H2035" i="2" s="1"/>
  <c r="I2035" i="2" s="1"/>
  <c r="J2035" i="2" s="1"/>
  <c r="K2035" i="2" s="1"/>
  <c r="L2035" i="2" s="1"/>
  <c r="F552" i="2"/>
  <c r="G552" i="2" s="1"/>
  <c r="H552" i="2" s="1"/>
  <c r="I552" i="2" s="1"/>
  <c r="J552" i="2" s="1"/>
  <c r="K552" i="2" s="1"/>
  <c r="L552" i="2" s="1"/>
  <c r="F369" i="2"/>
  <c r="G369" i="2" s="1"/>
  <c r="H369" i="2" s="1"/>
  <c r="I369" i="2" s="1"/>
  <c r="J369" i="2" s="1"/>
  <c r="K369" i="2" s="1"/>
  <c r="L369" i="2" s="1"/>
  <c r="F1780" i="2"/>
  <c r="G1780" i="2" s="1"/>
  <c r="H1780" i="2" s="1"/>
  <c r="I1780" i="2" s="1"/>
  <c r="J1780" i="2" s="1"/>
  <c r="K1780" i="2" s="1"/>
  <c r="L1780" i="2" s="1"/>
  <c r="F839" i="2"/>
  <c r="G839" i="2" s="1"/>
  <c r="H839" i="2" s="1"/>
  <c r="I839" i="2" s="1"/>
  <c r="J839" i="2" s="1"/>
  <c r="K839" i="2" s="1"/>
  <c r="L839" i="2" s="1"/>
  <c r="F292" i="2"/>
  <c r="G292" i="2" s="1"/>
  <c r="H292" i="2" s="1"/>
  <c r="I292" i="2" s="1"/>
  <c r="F178" i="2"/>
  <c r="G178" i="2" s="1"/>
  <c r="H178" i="2" s="1"/>
  <c r="I178" i="2" s="1"/>
  <c r="F1421" i="2"/>
  <c r="G1421" i="2" s="1"/>
  <c r="H1421" i="2" s="1"/>
  <c r="I1421" i="2" s="1"/>
  <c r="J1421" i="2" s="1"/>
  <c r="K1421" i="2" s="1"/>
  <c r="L1421" i="2" s="1"/>
  <c r="F440" i="2"/>
  <c r="G440" i="2" s="1"/>
  <c r="H440" i="2" s="1"/>
  <c r="I440" i="2" s="1"/>
  <c r="J440" i="2" s="1"/>
  <c r="K440" i="2" s="1"/>
  <c r="L440" i="2" s="1"/>
  <c r="F1562" i="2"/>
  <c r="G1562" i="2" s="1"/>
  <c r="H1562" i="2" s="1"/>
  <c r="I1562" i="2" s="1"/>
  <c r="J1562" i="2" s="1"/>
  <c r="K1562" i="2" s="1"/>
  <c r="L1562" i="2" s="1"/>
  <c r="F74" i="2"/>
  <c r="G74" i="2" s="1"/>
  <c r="H74" i="2" s="1"/>
  <c r="I74" i="2" s="1"/>
  <c r="F332" i="2"/>
  <c r="G332" i="2" s="1"/>
  <c r="H332" i="2" s="1"/>
  <c r="I332" i="2" s="1"/>
  <c r="J332" i="2" s="1"/>
  <c r="K332" i="2" s="1"/>
  <c r="L332" i="2" s="1"/>
  <c r="F203" i="2"/>
  <c r="G203" i="2" s="1"/>
  <c r="H203" i="2" s="1"/>
  <c r="I203" i="2" s="1"/>
  <c r="F96" i="2"/>
  <c r="G96" i="2" s="1"/>
  <c r="H96" i="2" s="1"/>
  <c r="I96" i="2" s="1"/>
  <c r="F12" i="2"/>
  <c r="G12" i="2" s="1"/>
  <c r="H12" i="2" s="1"/>
  <c r="I12" i="2" s="1"/>
  <c r="F1395" i="2"/>
  <c r="G1395" i="2" s="1"/>
  <c r="H1395" i="2" s="1"/>
  <c r="I1395" i="2" s="1"/>
  <c r="J1395" i="2" s="1"/>
  <c r="K1395" i="2" s="1"/>
  <c r="L1395" i="2" s="1"/>
  <c r="F1209" i="2"/>
  <c r="G1209" i="2" s="1"/>
  <c r="H1209" i="2" s="1"/>
  <c r="I1209" i="2" s="1"/>
  <c r="J1209" i="2" s="1"/>
  <c r="K1209" i="2" s="1"/>
  <c r="L1209" i="2" s="1"/>
  <c r="F1881" i="2"/>
  <c r="G1881" i="2" s="1"/>
  <c r="H1881" i="2" s="1"/>
  <c r="I1881" i="2" s="1"/>
  <c r="J1881" i="2" s="1"/>
  <c r="K1881" i="2" s="1"/>
  <c r="L1881" i="2" s="1"/>
  <c r="F84" i="2"/>
  <c r="G84" i="2" s="1"/>
  <c r="H84" i="2" s="1"/>
  <c r="I84" i="2" s="1"/>
  <c r="F453" i="2"/>
  <c r="G453" i="2" s="1"/>
  <c r="H453" i="2" s="1"/>
  <c r="I453" i="2" s="1"/>
  <c r="J453" i="2" s="1"/>
  <c r="K453" i="2" s="1"/>
  <c r="L453" i="2" s="1"/>
  <c r="F495" i="2"/>
  <c r="G495" i="2" s="1"/>
  <c r="H495" i="2" s="1"/>
  <c r="I495" i="2" s="1"/>
  <c r="J495" i="2" s="1"/>
  <c r="K495" i="2" s="1"/>
  <c r="L495" i="2" s="1"/>
  <c r="F320" i="2"/>
  <c r="G320" i="2" s="1"/>
  <c r="H320" i="2" s="1"/>
  <c r="I320" i="2" s="1"/>
  <c r="J320" i="2" s="1"/>
  <c r="K320" i="2" s="1"/>
  <c r="L320" i="2" s="1"/>
  <c r="F411" i="2"/>
  <c r="G411" i="2" s="1"/>
  <c r="H411" i="2" s="1"/>
  <c r="I411" i="2" s="1"/>
  <c r="J411" i="2" s="1"/>
  <c r="K411" i="2" s="1"/>
  <c r="L411" i="2" s="1"/>
  <c r="F235" i="2"/>
  <c r="G235" i="2" s="1"/>
  <c r="H235" i="2" s="1"/>
  <c r="I235" i="2" s="1"/>
  <c r="F1995" i="2"/>
  <c r="G1995" i="2" s="1"/>
  <c r="H1995" i="2" s="1"/>
  <c r="I1995" i="2" s="1"/>
  <c r="J1995" i="2" s="1"/>
  <c r="K1995" i="2" s="1"/>
  <c r="L1995" i="2" s="1"/>
  <c r="F1717" i="2"/>
  <c r="G1717" i="2" s="1"/>
  <c r="H1717" i="2" s="1"/>
  <c r="I1717" i="2" s="1"/>
  <c r="J1717" i="2" s="1"/>
  <c r="K1717" i="2" s="1"/>
  <c r="L1717" i="2" s="1"/>
  <c r="F1051" i="2"/>
  <c r="G1051" i="2" s="1"/>
  <c r="H1051" i="2" s="1"/>
  <c r="I1051" i="2" s="1"/>
  <c r="J1051" i="2" s="1"/>
  <c r="K1051" i="2" s="1"/>
  <c r="L1051" i="2" s="1"/>
  <c r="F228" i="2"/>
  <c r="G228" i="2" s="1"/>
  <c r="H228" i="2" s="1"/>
  <c r="I228" i="2" s="1"/>
  <c r="F1383" i="2"/>
  <c r="G1383" i="2" s="1"/>
  <c r="H1383" i="2" s="1"/>
  <c r="I1383" i="2" s="1"/>
  <c r="J1383" i="2" s="1"/>
  <c r="K1383" i="2" s="1"/>
  <c r="L1383" i="2" s="1"/>
  <c r="F702" i="2"/>
  <c r="G702" i="2" s="1"/>
  <c r="H702" i="2" s="1"/>
  <c r="I702" i="2" s="1"/>
  <c r="J702" i="2" s="1"/>
  <c r="K702" i="2" s="1"/>
  <c r="L702" i="2" s="1"/>
  <c r="F41" i="2"/>
  <c r="G41" i="2" s="1"/>
  <c r="H41" i="2" s="1"/>
  <c r="I41" i="2" s="1"/>
  <c r="F890" i="2"/>
  <c r="G890" i="2" s="1"/>
  <c r="H890" i="2" s="1"/>
  <c r="I890" i="2" s="1"/>
  <c r="J890" i="2" s="1"/>
  <c r="K890" i="2" s="1"/>
  <c r="L890" i="2" s="1"/>
  <c r="F1108" i="2"/>
  <c r="G1108" i="2" s="1"/>
  <c r="H1108" i="2" s="1"/>
  <c r="I1108" i="2" s="1"/>
  <c r="J1108" i="2" s="1"/>
  <c r="K1108" i="2" s="1"/>
  <c r="L1108" i="2" s="1"/>
  <c r="F1183" i="2"/>
  <c r="G1183" i="2" s="1"/>
  <c r="H1183" i="2" s="1"/>
  <c r="I1183" i="2" s="1"/>
  <c r="J1183" i="2" s="1"/>
  <c r="K1183" i="2" s="1"/>
  <c r="L1183" i="2" s="1"/>
  <c r="F1105" i="2"/>
  <c r="G1105" i="2" s="1"/>
  <c r="H1105" i="2" s="1"/>
  <c r="I1105" i="2" s="1"/>
  <c r="J1105" i="2" s="1"/>
  <c r="K1105" i="2" s="1"/>
  <c r="L1105" i="2" s="1"/>
  <c r="F262" i="2"/>
  <c r="G262" i="2" s="1"/>
  <c r="H262" i="2" s="1"/>
  <c r="I262" i="2" s="1"/>
  <c r="F709" i="2"/>
  <c r="G709" i="2" s="1"/>
  <c r="H709" i="2" s="1"/>
  <c r="I709" i="2" s="1"/>
  <c r="J709" i="2" s="1"/>
  <c r="K709" i="2" s="1"/>
  <c r="L709" i="2" s="1"/>
  <c r="F871" i="2"/>
  <c r="G871" i="2" s="1"/>
  <c r="H871" i="2" s="1"/>
  <c r="I871" i="2" s="1"/>
  <c r="J871" i="2" s="1"/>
  <c r="K871" i="2" s="1"/>
  <c r="L871" i="2" s="1"/>
  <c r="F549" i="2"/>
  <c r="G549" i="2" s="1"/>
  <c r="H549" i="2" s="1"/>
  <c r="I549" i="2" s="1"/>
  <c r="J549" i="2" s="1"/>
  <c r="K549" i="2" s="1"/>
  <c r="L549" i="2" s="1"/>
  <c r="F1630" i="2"/>
  <c r="G1630" i="2" s="1"/>
  <c r="H1630" i="2" s="1"/>
  <c r="I1630" i="2" s="1"/>
  <c r="J1630" i="2" s="1"/>
  <c r="K1630" i="2" s="1"/>
  <c r="L1630" i="2" s="1"/>
  <c r="F164" i="2"/>
  <c r="G164" i="2" s="1"/>
  <c r="H164" i="2" s="1"/>
  <c r="I164" i="2" s="1"/>
  <c r="F667" i="2"/>
  <c r="G667" i="2" s="1"/>
  <c r="H667" i="2" s="1"/>
  <c r="I667" i="2" s="1"/>
  <c r="J667" i="2" s="1"/>
  <c r="K667" i="2" s="1"/>
  <c r="L667" i="2" s="1"/>
  <c r="F1179" i="2"/>
  <c r="G1179" i="2" s="1"/>
  <c r="H1179" i="2" s="1"/>
  <c r="I1179" i="2" s="1"/>
  <c r="J1179" i="2" s="1"/>
  <c r="K1179" i="2" s="1"/>
  <c r="L1179" i="2" s="1"/>
  <c r="F785" i="2"/>
  <c r="G785" i="2" s="1"/>
  <c r="H785" i="2" s="1"/>
  <c r="I785" i="2" s="1"/>
  <c r="J785" i="2" s="1"/>
  <c r="K785" i="2" s="1"/>
  <c r="L785" i="2" s="1"/>
  <c r="F134" i="2"/>
  <c r="G134" i="2" s="1"/>
  <c r="H134" i="2" s="1"/>
  <c r="I134" i="2" s="1"/>
  <c r="F48" i="2"/>
  <c r="G48" i="2" s="1"/>
  <c r="H48" i="2" s="1"/>
  <c r="I48" i="2" s="1"/>
  <c r="F473" i="2"/>
  <c r="G473" i="2" s="1"/>
  <c r="H473" i="2" s="1"/>
  <c r="I473" i="2" s="1"/>
  <c r="J473" i="2" s="1"/>
  <c r="K473" i="2" s="1"/>
  <c r="L473" i="2" s="1"/>
  <c r="F1432" i="2"/>
  <c r="G1432" i="2" s="1"/>
  <c r="H1432" i="2" s="1"/>
  <c r="I1432" i="2" s="1"/>
  <c r="J1432" i="2" s="1"/>
  <c r="K1432" i="2" s="1"/>
  <c r="L1432" i="2" s="1"/>
  <c r="F1582" i="2"/>
  <c r="G1582" i="2" s="1"/>
  <c r="H1582" i="2" s="1"/>
  <c r="I1582" i="2" s="1"/>
  <c r="J1582" i="2" s="1"/>
  <c r="K1582" i="2" s="1"/>
  <c r="L1582" i="2" s="1"/>
  <c r="F465" i="2"/>
  <c r="G465" i="2" s="1"/>
  <c r="H465" i="2" s="1"/>
  <c r="I465" i="2" s="1"/>
  <c r="J465" i="2" s="1"/>
  <c r="K465" i="2" s="1"/>
  <c r="L465" i="2" s="1"/>
  <c r="F1048" i="2"/>
  <c r="G1048" i="2" s="1"/>
  <c r="H1048" i="2" s="1"/>
  <c r="I1048" i="2" s="1"/>
  <c r="J1048" i="2" s="1"/>
  <c r="K1048" i="2" s="1"/>
  <c r="L1048" i="2" s="1"/>
  <c r="F1954" i="2"/>
  <c r="G1954" i="2" s="1"/>
  <c r="H1954" i="2" s="1"/>
  <c r="I1954" i="2" s="1"/>
  <c r="J1954" i="2" s="1"/>
  <c r="K1954" i="2" s="1"/>
  <c r="L1954" i="2" s="1"/>
  <c r="F1577" i="2"/>
  <c r="G1577" i="2" s="1"/>
  <c r="H1577" i="2" s="1"/>
  <c r="I1577" i="2" s="1"/>
  <c r="J1577" i="2" s="1"/>
  <c r="K1577" i="2" s="1"/>
  <c r="L1577" i="2" s="1"/>
  <c r="F1857" i="2"/>
  <c r="G1857" i="2" s="1"/>
  <c r="H1857" i="2" s="1"/>
  <c r="I1857" i="2" s="1"/>
  <c r="J1857" i="2" s="1"/>
  <c r="K1857" i="2" s="1"/>
  <c r="L1857" i="2" s="1"/>
  <c r="F1459" i="2"/>
  <c r="G1459" i="2" s="1"/>
  <c r="H1459" i="2" s="1"/>
  <c r="I1459" i="2" s="1"/>
  <c r="J1459" i="2" s="1"/>
  <c r="K1459" i="2" s="1"/>
  <c r="L1459" i="2" s="1"/>
  <c r="F800" i="2"/>
  <c r="G800" i="2" s="1"/>
  <c r="H800" i="2" s="1"/>
  <c r="I800" i="2" s="1"/>
  <c r="J800" i="2" s="1"/>
  <c r="K800" i="2" s="1"/>
  <c r="L800" i="2" s="1"/>
  <c r="F1165" i="2"/>
  <c r="G1165" i="2" s="1"/>
  <c r="H1165" i="2" s="1"/>
  <c r="I1165" i="2" s="1"/>
  <c r="J1165" i="2" s="1"/>
  <c r="K1165" i="2" s="1"/>
  <c r="L1165" i="2" s="1"/>
  <c r="F572" i="2"/>
  <c r="G572" i="2" s="1"/>
  <c r="H572" i="2" s="1"/>
  <c r="I572" i="2" s="1"/>
  <c r="J572" i="2" s="1"/>
  <c r="K572" i="2" s="1"/>
  <c r="L572" i="2" s="1"/>
  <c r="F1739" i="2"/>
  <c r="G1739" i="2" s="1"/>
  <c r="H1739" i="2" s="1"/>
  <c r="I1739" i="2" s="1"/>
  <c r="J1739" i="2" s="1"/>
  <c r="K1739" i="2" s="1"/>
  <c r="L1739" i="2" s="1"/>
  <c r="F338" i="2"/>
  <c r="G338" i="2" s="1"/>
  <c r="H338" i="2" s="1"/>
  <c r="I338" i="2" s="1"/>
  <c r="J338" i="2" s="1"/>
  <c r="K338" i="2" s="1"/>
  <c r="L338" i="2" s="1"/>
  <c r="F1863" i="2"/>
  <c r="G1863" i="2" s="1"/>
  <c r="H1863" i="2" s="1"/>
  <c r="I1863" i="2" s="1"/>
  <c r="J1863" i="2" s="1"/>
  <c r="K1863" i="2" s="1"/>
  <c r="L1863" i="2" s="1"/>
  <c r="F2039" i="2"/>
  <c r="G2039" i="2" s="1"/>
  <c r="H2039" i="2" s="1"/>
  <c r="I2039" i="2" s="1"/>
  <c r="J2039" i="2" s="1"/>
  <c r="K2039" i="2" s="1"/>
  <c r="L2039" i="2" s="1"/>
  <c r="F1141" i="2"/>
  <c r="G1141" i="2" s="1"/>
  <c r="H1141" i="2" s="1"/>
  <c r="I1141" i="2" s="1"/>
  <c r="J1141" i="2" s="1"/>
  <c r="K1141" i="2" s="1"/>
  <c r="L1141" i="2" s="1"/>
  <c r="F160" i="2"/>
  <c r="G160" i="2" s="1"/>
  <c r="H160" i="2" s="1"/>
  <c r="I160" i="2" s="1"/>
  <c r="F1272" i="2"/>
  <c r="G1272" i="2" s="1"/>
  <c r="H1272" i="2" s="1"/>
  <c r="I1272" i="2" s="1"/>
  <c r="J1272" i="2" s="1"/>
  <c r="K1272" i="2" s="1"/>
  <c r="L1272" i="2" s="1"/>
  <c r="F269" i="2"/>
  <c r="G269" i="2" s="1"/>
  <c r="H269" i="2" s="1"/>
  <c r="I269" i="2" s="1"/>
  <c r="F986" i="2"/>
  <c r="G986" i="2" s="1"/>
  <c r="H986" i="2" s="1"/>
  <c r="I986" i="2" s="1"/>
  <c r="J986" i="2" s="1"/>
  <c r="K986" i="2" s="1"/>
  <c r="L986" i="2" s="1"/>
  <c r="F1568" i="2"/>
  <c r="G1568" i="2" s="1"/>
  <c r="H1568" i="2" s="1"/>
  <c r="I1568" i="2" s="1"/>
  <c r="J1568" i="2" s="1"/>
  <c r="K1568" i="2" s="1"/>
  <c r="L1568" i="2" s="1"/>
  <c r="F1992" i="2"/>
  <c r="G1992" i="2" s="1"/>
  <c r="H1992" i="2" s="1"/>
  <c r="I1992" i="2" s="1"/>
  <c r="J1992" i="2" s="1"/>
  <c r="K1992" i="2" s="1"/>
  <c r="L1992" i="2" s="1"/>
  <c r="F1847" i="2"/>
  <c r="G1847" i="2" s="1"/>
  <c r="H1847" i="2" s="1"/>
  <c r="I1847" i="2" s="1"/>
  <c r="J1847" i="2" s="1"/>
  <c r="K1847" i="2" s="1"/>
  <c r="L1847" i="2" s="1"/>
  <c r="F437" i="2"/>
  <c r="G437" i="2" s="1"/>
  <c r="H437" i="2" s="1"/>
  <c r="I437" i="2" s="1"/>
  <c r="J437" i="2" s="1"/>
  <c r="K437" i="2" s="1"/>
  <c r="L437" i="2" s="1"/>
  <c r="F117" i="2"/>
  <c r="G117" i="2" s="1"/>
  <c r="H117" i="2" s="1"/>
  <c r="I117" i="2" s="1"/>
  <c r="F649" i="2"/>
  <c r="G649" i="2" s="1"/>
  <c r="H649" i="2" s="1"/>
  <c r="I649" i="2" s="1"/>
  <c r="J649" i="2" s="1"/>
  <c r="K649" i="2" s="1"/>
  <c r="L649" i="2" s="1"/>
  <c r="F509" i="2"/>
  <c r="G509" i="2" s="1"/>
  <c r="H509" i="2" s="1"/>
  <c r="I509" i="2" s="1"/>
  <c r="J509" i="2" s="1"/>
  <c r="K509" i="2" s="1"/>
  <c r="L509" i="2" s="1"/>
  <c r="F1917" i="2"/>
  <c r="G1917" i="2" s="1"/>
  <c r="H1917" i="2" s="1"/>
  <c r="I1917" i="2" s="1"/>
  <c r="J1917" i="2" s="1"/>
  <c r="K1917" i="2" s="1"/>
  <c r="L1917" i="2" s="1"/>
  <c r="F76" i="2"/>
  <c r="G76" i="2" s="1"/>
  <c r="H76" i="2" s="1"/>
  <c r="I76" i="2" s="1"/>
  <c r="F1326" i="2"/>
  <c r="G1326" i="2" s="1"/>
  <c r="H1326" i="2" s="1"/>
  <c r="I1326" i="2" s="1"/>
  <c r="J1326" i="2" s="1"/>
  <c r="K1326" i="2" s="1"/>
  <c r="L1326" i="2" s="1"/>
  <c r="F995" i="2"/>
  <c r="G995" i="2" s="1"/>
  <c r="H995" i="2" s="1"/>
  <c r="I995" i="2" s="1"/>
  <c r="J995" i="2" s="1"/>
  <c r="K995" i="2" s="1"/>
  <c r="L995" i="2" s="1"/>
  <c r="F983" i="2"/>
  <c r="G983" i="2" s="1"/>
  <c r="H983" i="2" s="1"/>
  <c r="I983" i="2" s="1"/>
  <c r="J983" i="2" s="1"/>
  <c r="K983" i="2" s="1"/>
  <c r="L983" i="2" s="1"/>
  <c r="F95" i="2"/>
  <c r="G95" i="2" s="1"/>
  <c r="H95" i="2" s="1"/>
  <c r="I95" i="2" s="1"/>
  <c r="F796" i="2"/>
  <c r="G796" i="2" s="1"/>
  <c r="H796" i="2" s="1"/>
  <c r="I796" i="2" s="1"/>
  <c r="J796" i="2" s="1"/>
  <c r="K796" i="2" s="1"/>
  <c r="L796" i="2" s="1"/>
  <c r="F223" i="2"/>
  <c r="G223" i="2" s="1"/>
  <c r="H223" i="2" s="1"/>
  <c r="I223" i="2" s="1"/>
  <c r="F1227" i="2"/>
  <c r="G1227" i="2" s="1"/>
  <c r="H1227" i="2" s="1"/>
  <c r="I1227" i="2" s="1"/>
  <c r="J1227" i="2" s="1"/>
  <c r="K1227" i="2" s="1"/>
  <c r="L1227" i="2" s="1"/>
  <c r="F715" i="2"/>
  <c r="G715" i="2" s="1"/>
  <c r="H715" i="2" s="1"/>
  <c r="I715" i="2" s="1"/>
  <c r="J715" i="2" s="1"/>
  <c r="K715" i="2" s="1"/>
  <c r="L715" i="2" s="1"/>
  <c r="F854" i="2"/>
  <c r="G854" i="2" s="1"/>
  <c r="H854" i="2" s="1"/>
  <c r="I854" i="2" s="1"/>
  <c r="J854" i="2" s="1"/>
  <c r="K854" i="2" s="1"/>
  <c r="L854" i="2" s="1"/>
  <c r="F1279" i="2"/>
  <c r="G1279" i="2" s="1"/>
  <c r="H1279" i="2" s="1"/>
  <c r="I1279" i="2" s="1"/>
  <c r="J1279" i="2" s="1"/>
  <c r="K1279" i="2" s="1"/>
  <c r="L1279" i="2" s="1"/>
  <c r="F558" i="2"/>
  <c r="G558" i="2" s="1"/>
  <c r="H558" i="2" s="1"/>
  <c r="I558" i="2" s="1"/>
  <c r="J558" i="2" s="1"/>
  <c r="K558" i="2" s="1"/>
  <c r="L558" i="2" s="1"/>
  <c r="F965" i="2"/>
  <c r="G965" i="2" s="1"/>
  <c r="H965" i="2" s="1"/>
  <c r="I965" i="2" s="1"/>
  <c r="J965" i="2" s="1"/>
  <c r="K965" i="2" s="1"/>
  <c r="L965" i="2" s="1"/>
  <c r="F1747" i="2"/>
  <c r="G1747" i="2" s="1"/>
  <c r="H1747" i="2" s="1"/>
  <c r="I1747" i="2" s="1"/>
  <c r="J1747" i="2" s="1"/>
  <c r="K1747" i="2" s="1"/>
  <c r="L1747" i="2" s="1"/>
  <c r="F1842" i="2"/>
  <c r="G1842" i="2" s="1"/>
  <c r="H1842" i="2" s="1"/>
  <c r="I1842" i="2" s="1"/>
  <c r="J1842" i="2" s="1"/>
  <c r="K1842" i="2" s="1"/>
  <c r="L1842" i="2" s="1"/>
  <c r="F443" i="2"/>
  <c r="G443" i="2" s="1"/>
  <c r="H443" i="2" s="1"/>
  <c r="I443" i="2" s="1"/>
  <c r="J443" i="2" s="1"/>
  <c r="K443" i="2" s="1"/>
  <c r="L443" i="2" s="1"/>
  <c r="F496" i="2"/>
  <c r="G496" i="2" s="1"/>
  <c r="H496" i="2" s="1"/>
  <c r="I496" i="2" s="1"/>
  <c r="J496" i="2" s="1"/>
  <c r="K496" i="2" s="1"/>
  <c r="L496" i="2" s="1"/>
  <c r="F795" i="2"/>
  <c r="G795" i="2" s="1"/>
  <c r="H795" i="2" s="1"/>
  <c r="I795" i="2" s="1"/>
  <c r="J795" i="2" s="1"/>
  <c r="K795" i="2" s="1"/>
  <c r="L795" i="2" s="1"/>
  <c r="F1285" i="2"/>
  <c r="G1285" i="2" s="1"/>
  <c r="H1285" i="2" s="1"/>
  <c r="I1285" i="2" s="1"/>
  <c r="J1285" i="2" s="1"/>
  <c r="K1285" i="2" s="1"/>
  <c r="L1285" i="2" s="1"/>
  <c r="F913" i="2"/>
  <c r="G913" i="2" s="1"/>
  <c r="H913" i="2" s="1"/>
  <c r="I913" i="2" s="1"/>
  <c r="J913" i="2" s="1"/>
  <c r="K913" i="2" s="1"/>
  <c r="L913" i="2" s="1"/>
  <c r="F1809" i="2"/>
  <c r="G1809" i="2" s="1"/>
  <c r="H1809" i="2" s="1"/>
  <c r="I1809" i="2" s="1"/>
  <c r="J1809" i="2" s="1"/>
  <c r="K1809" i="2" s="1"/>
  <c r="L1809" i="2" s="1"/>
  <c r="F1988" i="2"/>
  <c r="G1988" i="2" s="1"/>
  <c r="H1988" i="2" s="1"/>
  <c r="I1988" i="2" s="1"/>
  <c r="J1988" i="2" s="1"/>
  <c r="K1988" i="2" s="1"/>
  <c r="L1988" i="2" s="1"/>
  <c r="F1878" i="2"/>
  <c r="G1878" i="2" s="1"/>
  <c r="H1878" i="2" s="1"/>
  <c r="I1878" i="2" s="1"/>
  <c r="J1878" i="2" s="1"/>
  <c r="K1878" i="2" s="1"/>
  <c r="L1878" i="2" s="1"/>
  <c r="F1970" i="2"/>
  <c r="G1970" i="2" s="1"/>
  <c r="H1970" i="2" s="1"/>
  <c r="I1970" i="2" s="1"/>
  <c r="J1970" i="2" s="1"/>
  <c r="K1970" i="2" s="1"/>
  <c r="L1970" i="2" s="1"/>
  <c r="F463" i="2"/>
  <c r="G463" i="2" s="1"/>
  <c r="H463" i="2" s="1"/>
  <c r="I463" i="2" s="1"/>
  <c r="J463" i="2" s="1"/>
  <c r="K463" i="2" s="1"/>
  <c r="L463" i="2" s="1"/>
  <c r="F1797" i="2"/>
  <c r="G1797" i="2" s="1"/>
  <c r="H1797" i="2" s="1"/>
  <c r="I1797" i="2" s="1"/>
  <c r="J1797" i="2" s="1"/>
  <c r="K1797" i="2" s="1"/>
  <c r="L1797" i="2" s="1"/>
  <c r="F636" i="2"/>
  <c r="G636" i="2" s="1"/>
  <c r="H636" i="2" s="1"/>
  <c r="I636" i="2" s="1"/>
  <c r="J636" i="2" s="1"/>
  <c r="K636" i="2" s="1"/>
  <c r="L636" i="2" s="1"/>
  <c r="F140" i="2"/>
  <c r="G140" i="2" s="1"/>
  <c r="H140" i="2" s="1"/>
  <c r="I140" i="2" s="1"/>
  <c r="F1659" i="2"/>
  <c r="G1659" i="2" s="1"/>
  <c r="H1659" i="2" s="1"/>
  <c r="I1659" i="2" s="1"/>
  <c r="J1659" i="2" s="1"/>
  <c r="K1659" i="2" s="1"/>
  <c r="L1659" i="2" s="1"/>
  <c r="F934" i="2"/>
  <c r="G934" i="2" s="1"/>
  <c r="H934" i="2" s="1"/>
  <c r="I934" i="2" s="1"/>
  <c r="J934" i="2" s="1"/>
  <c r="K934" i="2" s="1"/>
  <c r="L934" i="2" s="1"/>
  <c r="F168" i="2"/>
  <c r="G168" i="2" s="1"/>
  <c r="H168" i="2" s="1"/>
  <c r="I168" i="2" s="1"/>
  <c r="F1678" i="2"/>
  <c r="G1678" i="2" s="1"/>
  <c r="H1678" i="2" s="1"/>
  <c r="I1678" i="2" s="1"/>
  <c r="J1678" i="2" s="1"/>
  <c r="K1678" i="2" s="1"/>
  <c r="L1678" i="2" s="1"/>
  <c r="F1779" i="2"/>
  <c r="G1779" i="2" s="1"/>
  <c r="H1779" i="2" s="1"/>
  <c r="I1779" i="2" s="1"/>
  <c r="J1779" i="2" s="1"/>
  <c r="K1779" i="2" s="1"/>
  <c r="L1779" i="2" s="1"/>
  <c r="F1188" i="2"/>
  <c r="G1188" i="2" s="1"/>
  <c r="H1188" i="2" s="1"/>
  <c r="I1188" i="2" s="1"/>
  <c r="J1188" i="2" s="1"/>
  <c r="K1188" i="2" s="1"/>
  <c r="L1188" i="2" s="1"/>
  <c r="F1571" i="2"/>
  <c r="G1571" i="2" s="1"/>
  <c r="H1571" i="2" s="1"/>
  <c r="I1571" i="2" s="1"/>
  <c r="J1571" i="2" s="1"/>
  <c r="K1571" i="2" s="1"/>
  <c r="L1571" i="2" s="1"/>
  <c r="F1413" i="2"/>
  <c r="G1413" i="2" s="1"/>
  <c r="H1413" i="2" s="1"/>
  <c r="I1413" i="2" s="1"/>
  <c r="J1413" i="2" s="1"/>
  <c r="K1413" i="2" s="1"/>
  <c r="L1413" i="2" s="1"/>
  <c r="F1524" i="2"/>
  <c r="G1524" i="2" s="1"/>
  <c r="H1524" i="2" s="1"/>
  <c r="I1524" i="2" s="1"/>
  <c r="J1524" i="2" s="1"/>
  <c r="K1524" i="2" s="1"/>
  <c r="L1524" i="2" s="1"/>
  <c r="F419" i="2"/>
  <c r="G419" i="2" s="1"/>
  <c r="H419" i="2" s="1"/>
  <c r="I419" i="2" s="1"/>
  <c r="J419" i="2" s="1"/>
  <c r="K419" i="2" s="1"/>
  <c r="L419" i="2" s="1"/>
  <c r="F1560" i="2"/>
  <c r="G1560" i="2" s="1"/>
  <c r="H1560" i="2" s="1"/>
  <c r="I1560" i="2" s="1"/>
  <c r="J1560" i="2" s="1"/>
  <c r="K1560" i="2" s="1"/>
  <c r="L1560" i="2" s="1"/>
  <c r="F713" i="2"/>
  <c r="G713" i="2" s="1"/>
  <c r="H713" i="2" s="1"/>
  <c r="I713" i="2" s="1"/>
  <c r="J713" i="2" s="1"/>
  <c r="K713" i="2" s="1"/>
  <c r="L713" i="2" s="1"/>
  <c r="F1647" i="2"/>
  <c r="G1647" i="2" s="1"/>
  <c r="H1647" i="2" s="1"/>
  <c r="I1647" i="2" s="1"/>
  <c r="J1647" i="2" s="1"/>
  <c r="K1647" i="2" s="1"/>
  <c r="L1647" i="2" s="1"/>
  <c r="F470" i="2"/>
  <c r="G470" i="2" s="1"/>
  <c r="H470" i="2" s="1"/>
  <c r="I470" i="2" s="1"/>
  <c r="J470" i="2" s="1"/>
  <c r="K470" i="2" s="1"/>
  <c r="L470" i="2" s="1"/>
  <c r="F1708" i="2"/>
  <c r="G1708" i="2" s="1"/>
  <c r="H1708" i="2" s="1"/>
  <c r="I1708" i="2" s="1"/>
  <c r="J1708" i="2" s="1"/>
  <c r="K1708" i="2" s="1"/>
  <c r="L1708" i="2" s="1"/>
  <c r="F1268" i="2"/>
  <c r="G1268" i="2" s="1"/>
  <c r="H1268" i="2" s="1"/>
  <c r="I1268" i="2" s="1"/>
  <c r="J1268" i="2" s="1"/>
  <c r="K1268" i="2" s="1"/>
  <c r="L1268" i="2" s="1"/>
  <c r="F1769" i="2"/>
  <c r="G1769" i="2" s="1"/>
  <c r="H1769" i="2" s="1"/>
  <c r="I1769" i="2" s="1"/>
  <c r="J1769" i="2" s="1"/>
  <c r="K1769" i="2" s="1"/>
  <c r="L1769" i="2" s="1"/>
  <c r="F2049" i="2"/>
  <c r="G2049" i="2" s="1"/>
  <c r="H2049" i="2" s="1"/>
  <c r="I2049" i="2" s="1"/>
  <c r="J2049" i="2" s="1"/>
  <c r="K2049" i="2" s="1"/>
  <c r="L2049" i="2" s="1"/>
  <c r="F347" i="2"/>
  <c r="G347" i="2" s="1"/>
  <c r="H347" i="2" s="1"/>
  <c r="I347" i="2" s="1"/>
  <c r="J347" i="2" s="1"/>
  <c r="K347" i="2" s="1"/>
  <c r="L347" i="2" s="1"/>
  <c r="F1341" i="2"/>
  <c r="G1341" i="2" s="1"/>
  <c r="H1341" i="2" s="1"/>
  <c r="I1341" i="2" s="1"/>
  <c r="J1341" i="2" s="1"/>
  <c r="K1341" i="2" s="1"/>
  <c r="L1341" i="2" s="1"/>
  <c r="F1245" i="2"/>
  <c r="G1245" i="2" s="1"/>
  <c r="H1245" i="2" s="1"/>
  <c r="I1245" i="2" s="1"/>
  <c r="J1245" i="2" s="1"/>
  <c r="K1245" i="2" s="1"/>
  <c r="L1245" i="2" s="1"/>
  <c r="F590" i="2"/>
  <c r="G590" i="2" s="1"/>
  <c r="H590" i="2" s="1"/>
  <c r="I590" i="2" s="1"/>
  <c r="J590" i="2" s="1"/>
  <c r="K590" i="2" s="1"/>
  <c r="L590" i="2" s="1"/>
  <c r="F1576" i="2"/>
  <c r="G1576" i="2" s="1"/>
  <c r="H1576" i="2" s="1"/>
  <c r="I1576" i="2" s="1"/>
  <c r="J1576" i="2" s="1"/>
  <c r="K1576" i="2" s="1"/>
  <c r="L1576" i="2" s="1"/>
  <c r="F1748" i="2"/>
  <c r="G1748" i="2" s="1"/>
  <c r="H1748" i="2" s="1"/>
  <c r="I1748" i="2" s="1"/>
  <c r="J1748" i="2" s="1"/>
  <c r="K1748" i="2" s="1"/>
  <c r="L1748" i="2" s="1"/>
  <c r="F1423" i="2"/>
  <c r="G1423" i="2" s="1"/>
  <c r="H1423" i="2" s="1"/>
  <c r="I1423" i="2" s="1"/>
  <c r="J1423" i="2" s="1"/>
  <c r="K1423" i="2" s="1"/>
  <c r="L1423" i="2" s="1"/>
  <c r="F215" i="2"/>
  <c r="G215" i="2" s="1"/>
  <c r="H215" i="2" s="1"/>
  <c r="I215" i="2" s="1"/>
  <c r="F1691" i="2"/>
  <c r="G1691" i="2" s="1"/>
  <c r="H1691" i="2" s="1"/>
  <c r="I1691" i="2" s="1"/>
  <c r="J1691" i="2" s="1"/>
  <c r="K1691" i="2" s="1"/>
  <c r="L1691" i="2" s="1"/>
  <c r="F550" i="2"/>
  <c r="G550" i="2" s="1"/>
  <c r="H550" i="2" s="1"/>
  <c r="I550" i="2" s="1"/>
  <c r="J550" i="2" s="1"/>
  <c r="K550" i="2" s="1"/>
  <c r="L550" i="2" s="1"/>
  <c r="F1411" i="2"/>
  <c r="G1411" i="2" s="1"/>
  <c r="H1411" i="2" s="1"/>
  <c r="I1411" i="2" s="1"/>
  <c r="J1411" i="2" s="1"/>
  <c r="K1411" i="2" s="1"/>
  <c r="L1411" i="2" s="1"/>
  <c r="F1894" i="2"/>
  <c r="G1894" i="2" s="1"/>
  <c r="H1894" i="2" s="1"/>
  <c r="I1894" i="2" s="1"/>
  <c r="J1894" i="2" s="1"/>
  <c r="K1894" i="2" s="1"/>
  <c r="L1894" i="2" s="1"/>
  <c r="F348" i="2"/>
  <c r="G348" i="2" s="1"/>
  <c r="H348" i="2" s="1"/>
  <c r="I348" i="2" s="1"/>
  <c r="J348" i="2" s="1"/>
  <c r="K348" i="2" s="1"/>
  <c r="L348" i="2" s="1"/>
  <c r="F85" i="2"/>
  <c r="G85" i="2" s="1"/>
  <c r="H85" i="2" s="1"/>
  <c r="I85" i="2" s="1"/>
  <c r="F836" i="2"/>
  <c r="G836" i="2" s="1"/>
  <c r="H836" i="2" s="1"/>
  <c r="I836" i="2" s="1"/>
  <c r="J836" i="2" s="1"/>
  <c r="K836" i="2" s="1"/>
  <c r="L836" i="2" s="1"/>
  <c r="F455" i="2"/>
  <c r="G455" i="2" s="1"/>
  <c r="H455" i="2" s="1"/>
  <c r="I455" i="2" s="1"/>
  <c r="J455" i="2" s="1"/>
  <c r="K455" i="2" s="1"/>
  <c r="L455" i="2" s="1"/>
  <c r="F397" i="2"/>
  <c r="G397" i="2" s="1"/>
  <c r="H397" i="2" s="1"/>
  <c r="I397" i="2" s="1"/>
  <c r="J397" i="2" s="1"/>
  <c r="K397" i="2" s="1"/>
  <c r="L397" i="2" s="1"/>
  <c r="F661" i="2"/>
  <c r="G661" i="2" s="1"/>
  <c r="H661" i="2" s="1"/>
  <c r="I661" i="2" s="1"/>
  <c r="J661" i="2" s="1"/>
  <c r="K661" i="2" s="1"/>
  <c r="L661" i="2" s="1"/>
  <c r="F975" i="2"/>
  <c r="G975" i="2" s="1"/>
  <c r="H975" i="2" s="1"/>
  <c r="I975" i="2" s="1"/>
  <c r="J975" i="2" s="1"/>
  <c r="K975" i="2" s="1"/>
  <c r="L975" i="2" s="1"/>
  <c r="F1349" i="2"/>
  <c r="G1349" i="2" s="1"/>
  <c r="H1349" i="2" s="1"/>
  <c r="I1349" i="2" s="1"/>
  <c r="J1349" i="2" s="1"/>
  <c r="K1349" i="2" s="1"/>
  <c r="L1349" i="2" s="1"/>
  <c r="F743" i="2"/>
  <c r="G743" i="2" s="1"/>
  <c r="H743" i="2" s="1"/>
  <c r="I743" i="2" s="1"/>
  <c r="J743" i="2" s="1"/>
  <c r="K743" i="2" s="1"/>
  <c r="L743" i="2" s="1"/>
  <c r="F1426" i="2"/>
  <c r="G1426" i="2" s="1"/>
  <c r="H1426" i="2" s="1"/>
  <c r="I1426" i="2" s="1"/>
  <c r="J1426" i="2" s="1"/>
  <c r="K1426" i="2" s="1"/>
  <c r="L1426" i="2" s="1"/>
  <c r="F931" i="2"/>
  <c r="G931" i="2" s="1"/>
  <c r="H931" i="2" s="1"/>
  <c r="I931" i="2" s="1"/>
  <c r="J931" i="2" s="1"/>
  <c r="K931" i="2" s="1"/>
  <c r="L931" i="2" s="1"/>
  <c r="F865" i="2"/>
  <c r="G865" i="2" s="1"/>
  <c r="H865" i="2" s="1"/>
  <c r="I865" i="2" s="1"/>
  <c r="J865" i="2" s="1"/>
  <c r="K865" i="2" s="1"/>
  <c r="L865" i="2" s="1"/>
  <c r="F324" i="2"/>
  <c r="G324" i="2" s="1"/>
  <c r="H324" i="2" s="1"/>
  <c r="I324" i="2" s="1"/>
  <c r="J324" i="2" s="1"/>
  <c r="K324" i="2" s="1"/>
  <c r="L324" i="2" s="1"/>
  <c r="F1906" i="2"/>
  <c r="G1906" i="2" s="1"/>
  <c r="H1906" i="2" s="1"/>
  <c r="I1906" i="2" s="1"/>
  <c r="J1906" i="2" s="1"/>
  <c r="K1906" i="2" s="1"/>
  <c r="L1906" i="2" s="1"/>
  <c r="F136" i="2"/>
  <c r="G136" i="2" s="1"/>
  <c r="H136" i="2" s="1"/>
  <c r="I136" i="2" s="1"/>
  <c r="F1734" i="2"/>
  <c r="G1734" i="2" s="1"/>
  <c r="H1734" i="2" s="1"/>
  <c r="I1734" i="2" s="1"/>
  <c r="J1734" i="2" s="1"/>
  <c r="K1734" i="2" s="1"/>
  <c r="L1734" i="2" s="1"/>
  <c r="F239" i="2"/>
  <c r="G239" i="2" s="1"/>
  <c r="H239" i="2" s="1"/>
  <c r="I239" i="2" s="1"/>
  <c r="F1392" i="2"/>
  <c r="G1392" i="2" s="1"/>
  <c r="H1392" i="2" s="1"/>
  <c r="I1392" i="2" s="1"/>
  <c r="J1392" i="2" s="1"/>
  <c r="K1392" i="2" s="1"/>
  <c r="L1392" i="2" s="1"/>
  <c r="F175" i="2"/>
  <c r="G175" i="2" s="1"/>
  <c r="H175" i="2" s="1"/>
  <c r="I175" i="2" s="1"/>
  <c r="F92" i="2"/>
  <c r="G92" i="2" s="1"/>
  <c r="H92" i="2" s="1"/>
  <c r="I92" i="2" s="1"/>
  <c r="F305" i="2"/>
  <c r="G305" i="2" s="1"/>
  <c r="H305" i="2" s="1"/>
  <c r="I305" i="2" s="1"/>
  <c r="F1746" i="2"/>
  <c r="G1746" i="2" s="1"/>
  <c r="H1746" i="2" s="1"/>
  <c r="I1746" i="2" s="1"/>
  <c r="J1746" i="2" s="1"/>
  <c r="K1746" i="2" s="1"/>
  <c r="L1746" i="2" s="1"/>
  <c r="F2042" i="2"/>
  <c r="G2042" i="2" s="1"/>
  <c r="H2042" i="2" s="1"/>
  <c r="I2042" i="2" s="1"/>
  <c r="J2042" i="2" s="1"/>
  <c r="K2042" i="2" s="1"/>
  <c r="L2042" i="2" s="1"/>
  <c r="F1389" i="2"/>
  <c r="G1389" i="2" s="1"/>
  <c r="H1389" i="2" s="1"/>
  <c r="I1389" i="2" s="1"/>
  <c r="J1389" i="2" s="1"/>
  <c r="K1389" i="2" s="1"/>
  <c r="L1389" i="2" s="1"/>
  <c r="F1176" i="2"/>
  <c r="G1176" i="2" s="1"/>
  <c r="H1176" i="2" s="1"/>
  <c r="I1176" i="2" s="1"/>
  <c r="J1176" i="2" s="1"/>
  <c r="K1176" i="2" s="1"/>
  <c r="L1176" i="2" s="1"/>
  <c r="F400" i="2"/>
  <c r="G400" i="2" s="1"/>
  <c r="H400" i="2" s="1"/>
  <c r="I400" i="2" s="1"/>
  <c r="J400" i="2" s="1"/>
  <c r="K400" i="2" s="1"/>
  <c r="L400" i="2" s="1"/>
  <c r="F2015" i="2"/>
  <c r="G2015" i="2" s="1"/>
  <c r="H2015" i="2" s="1"/>
  <c r="I2015" i="2" s="1"/>
  <c r="J2015" i="2" s="1"/>
  <c r="K2015" i="2" s="1"/>
  <c r="L2015" i="2" s="1"/>
  <c r="F603" i="2"/>
  <c r="G603" i="2" s="1"/>
  <c r="H603" i="2" s="1"/>
  <c r="I603" i="2" s="1"/>
  <c r="J603" i="2" s="1"/>
  <c r="K603" i="2" s="1"/>
  <c r="L603" i="2" s="1"/>
  <c r="F1811" i="2"/>
  <c r="G1811" i="2" s="1"/>
  <c r="H1811" i="2" s="1"/>
  <c r="I1811" i="2" s="1"/>
  <c r="J1811" i="2" s="1"/>
  <c r="K1811" i="2" s="1"/>
  <c r="L1811" i="2" s="1"/>
  <c r="F591" i="2"/>
  <c r="G591" i="2" s="1"/>
  <c r="H591" i="2" s="1"/>
  <c r="I591" i="2" s="1"/>
  <c r="J591" i="2" s="1"/>
  <c r="K591" i="2" s="1"/>
  <c r="L591" i="2" s="1"/>
  <c r="F478" i="2"/>
  <c r="G478" i="2" s="1"/>
  <c r="H478" i="2" s="1"/>
  <c r="I478" i="2" s="1"/>
  <c r="J478" i="2" s="1"/>
  <c r="K478" i="2" s="1"/>
  <c r="L478" i="2" s="1"/>
  <c r="F1258" i="2"/>
  <c r="G1258" i="2" s="1"/>
  <c r="H1258" i="2" s="1"/>
  <c r="I1258" i="2" s="1"/>
  <c r="J1258" i="2" s="1"/>
  <c r="K1258" i="2" s="1"/>
  <c r="L1258" i="2" s="1"/>
  <c r="F1185" i="2"/>
  <c r="G1185" i="2" s="1"/>
  <c r="H1185" i="2" s="1"/>
  <c r="I1185" i="2" s="1"/>
  <c r="J1185" i="2" s="1"/>
  <c r="K1185" i="2" s="1"/>
  <c r="L1185" i="2" s="1"/>
  <c r="F1536" i="2"/>
  <c r="G1536" i="2" s="1"/>
  <c r="H1536" i="2" s="1"/>
  <c r="I1536" i="2" s="1"/>
  <c r="J1536" i="2" s="1"/>
  <c r="K1536" i="2" s="1"/>
  <c r="L1536" i="2" s="1"/>
  <c r="F576" i="2"/>
  <c r="G576" i="2" s="1"/>
  <c r="H576" i="2" s="1"/>
  <c r="I576" i="2" s="1"/>
  <c r="J576" i="2" s="1"/>
  <c r="K576" i="2" s="1"/>
  <c r="L576" i="2" s="1"/>
  <c r="F1109" i="2"/>
  <c r="G1109" i="2" s="1"/>
  <c r="H1109" i="2" s="1"/>
  <c r="I1109" i="2" s="1"/>
  <c r="J1109" i="2" s="1"/>
  <c r="K1109" i="2" s="1"/>
  <c r="L1109" i="2" s="1"/>
  <c r="F452" i="2"/>
  <c r="G452" i="2" s="1"/>
  <c r="H452" i="2" s="1"/>
  <c r="I452" i="2" s="1"/>
  <c r="J452" i="2" s="1"/>
  <c r="K452" i="2" s="1"/>
  <c r="L452" i="2" s="1"/>
  <c r="F2043" i="2"/>
  <c r="G2043" i="2" s="1"/>
  <c r="H2043" i="2" s="1"/>
  <c r="I2043" i="2" s="1"/>
  <c r="J2043" i="2" s="1"/>
  <c r="K2043" i="2" s="1"/>
  <c r="L2043" i="2" s="1"/>
  <c r="F1768" i="2"/>
  <c r="G1768" i="2" s="1"/>
  <c r="H1768" i="2" s="1"/>
  <c r="I1768" i="2" s="1"/>
  <c r="J1768" i="2" s="1"/>
  <c r="K1768" i="2" s="1"/>
  <c r="L1768" i="2" s="1"/>
  <c r="F875" i="2"/>
  <c r="G875" i="2" s="1"/>
  <c r="H875" i="2" s="1"/>
  <c r="I875" i="2" s="1"/>
  <c r="J875" i="2" s="1"/>
  <c r="K875" i="2" s="1"/>
  <c r="L875" i="2" s="1"/>
  <c r="F966" i="2"/>
  <c r="G966" i="2" s="1"/>
  <c r="H966" i="2" s="1"/>
  <c r="I966" i="2" s="1"/>
  <c r="J966" i="2" s="1"/>
  <c r="K966" i="2" s="1"/>
  <c r="L966" i="2" s="1"/>
  <c r="F1276" i="2"/>
  <c r="G1276" i="2" s="1"/>
  <c r="H1276" i="2" s="1"/>
  <c r="I1276" i="2" s="1"/>
  <c r="J1276" i="2" s="1"/>
  <c r="K1276" i="2" s="1"/>
  <c r="L1276" i="2" s="1"/>
  <c r="F1993" i="2"/>
  <c r="G1993" i="2" s="1"/>
  <c r="H1993" i="2" s="1"/>
  <c r="I1993" i="2" s="1"/>
  <c r="J1993" i="2" s="1"/>
  <c r="K1993" i="2" s="1"/>
  <c r="L1993" i="2" s="1"/>
  <c r="F1887" i="2"/>
  <c r="G1887" i="2" s="1"/>
  <c r="H1887" i="2" s="1"/>
  <c r="I1887" i="2" s="1"/>
  <c r="J1887" i="2" s="1"/>
  <c r="K1887" i="2" s="1"/>
  <c r="L1887" i="2" s="1"/>
  <c r="F430" i="2"/>
  <c r="G430" i="2" s="1"/>
  <c r="H430" i="2" s="1"/>
  <c r="I430" i="2" s="1"/>
  <c r="J430" i="2" s="1"/>
  <c r="K430" i="2" s="1"/>
  <c r="L430" i="2" s="1"/>
  <c r="F1914" i="2"/>
  <c r="G1914" i="2" s="1"/>
  <c r="H1914" i="2" s="1"/>
  <c r="I1914" i="2" s="1"/>
  <c r="J1914" i="2" s="1"/>
  <c r="K1914" i="2" s="1"/>
  <c r="L1914" i="2" s="1"/>
  <c r="F1683" i="2"/>
  <c r="G1683" i="2" s="1"/>
  <c r="H1683" i="2" s="1"/>
  <c r="I1683" i="2" s="1"/>
  <c r="J1683" i="2" s="1"/>
  <c r="K1683" i="2" s="1"/>
  <c r="L1683" i="2" s="1"/>
  <c r="F606" i="2"/>
  <c r="G606" i="2" s="1"/>
  <c r="H606" i="2" s="1"/>
  <c r="I606" i="2" s="1"/>
  <c r="J606" i="2" s="1"/>
  <c r="K606" i="2" s="1"/>
  <c r="L606" i="2" s="1"/>
  <c r="F1017" i="2"/>
  <c r="G1017" i="2" s="1"/>
  <c r="H1017" i="2" s="1"/>
  <c r="I1017" i="2" s="1"/>
  <c r="J1017" i="2" s="1"/>
  <c r="K1017" i="2" s="1"/>
  <c r="L1017" i="2" s="1"/>
  <c r="F2011" i="2"/>
  <c r="G2011" i="2" s="1"/>
  <c r="H2011" i="2" s="1"/>
  <c r="I2011" i="2" s="1"/>
  <c r="J2011" i="2" s="1"/>
  <c r="K2011" i="2" s="1"/>
  <c r="L2011" i="2" s="1"/>
  <c r="F412" i="2"/>
  <c r="G412" i="2" s="1"/>
  <c r="H412" i="2" s="1"/>
  <c r="I412" i="2" s="1"/>
  <c r="J412" i="2" s="1"/>
  <c r="K412" i="2" s="1"/>
  <c r="L412" i="2" s="1"/>
  <c r="F538" i="2"/>
  <c r="G538" i="2" s="1"/>
  <c r="H538" i="2" s="1"/>
  <c r="I538" i="2" s="1"/>
  <c r="J538" i="2" s="1"/>
  <c r="K538" i="2" s="1"/>
  <c r="L538" i="2" s="1"/>
  <c r="F1236" i="2"/>
  <c r="G1236" i="2" s="1"/>
  <c r="H1236" i="2" s="1"/>
  <c r="I1236" i="2" s="1"/>
  <c r="J1236" i="2" s="1"/>
  <c r="K1236" i="2" s="1"/>
  <c r="L1236" i="2" s="1"/>
  <c r="F1799" i="2"/>
  <c r="G1799" i="2" s="1"/>
  <c r="H1799" i="2" s="1"/>
  <c r="I1799" i="2" s="1"/>
  <c r="J1799" i="2" s="1"/>
  <c r="K1799" i="2" s="1"/>
  <c r="L1799" i="2" s="1"/>
  <c r="F232" i="2"/>
  <c r="G232" i="2" s="1"/>
  <c r="H232" i="2" s="1"/>
  <c r="I232" i="2" s="1"/>
  <c r="F1651" i="2"/>
  <c r="G1651" i="2" s="1"/>
  <c r="H1651" i="2" s="1"/>
  <c r="I1651" i="2" s="1"/>
  <c r="J1651" i="2" s="1"/>
  <c r="K1651" i="2" s="1"/>
  <c r="L1651" i="2" s="1"/>
  <c r="F669" i="2"/>
  <c r="G669" i="2" s="1"/>
  <c r="H669" i="2" s="1"/>
  <c r="I669" i="2" s="1"/>
  <c r="J669" i="2" s="1"/>
  <c r="K669" i="2" s="1"/>
  <c r="L669" i="2" s="1"/>
  <c r="F1903" i="2"/>
  <c r="G1903" i="2" s="1"/>
  <c r="H1903" i="2" s="1"/>
  <c r="I1903" i="2" s="1"/>
  <c r="J1903" i="2" s="1"/>
  <c r="K1903" i="2" s="1"/>
  <c r="L1903" i="2" s="1"/>
  <c r="F1891" i="2"/>
  <c r="G1891" i="2" s="1"/>
  <c r="H1891" i="2" s="1"/>
  <c r="I1891" i="2" s="1"/>
  <c r="J1891" i="2" s="1"/>
  <c r="K1891" i="2" s="1"/>
  <c r="L1891" i="2" s="1"/>
  <c r="F1549" i="2"/>
  <c r="G1549" i="2" s="1"/>
  <c r="H1549" i="2" s="1"/>
  <c r="I1549" i="2" s="1"/>
  <c r="J1549" i="2" s="1"/>
  <c r="K1549" i="2" s="1"/>
  <c r="L1549" i="2" s="1"/>
  <c r="F1403" i="2"/>
  <c r="G1403" i="2" s="1"/>
  <c r="H1403" i="2" s="1"/>
  <c r="I1403" i="2" s="1"/>
  <c r="J1403" i="2" s="1"/>
  <c r="K1403" i="2" s="1"/>
  <c r="L1403" i="2" s="1"/>
  <c r="F1726" i="2"/>
  <c r="G1726" i="2" s="1"/>
  <c r="H1726" i="2" s="1"/>
  <c r="I1726" i="2" s="1"/>
  <c r="J1726" i="2" s="1"/>
  <c r="K1726" i="2" s="1"/>
  <c r="L1726" i="2" s="1"/>
  <c r="F163" i="2"/>
  <c r="G163" i="2" s="1"/>
  <c r="H163" i="2" s="1"/>
  <c r="I163" i="2" s="1"/>
  <c r="F1128" i="2"/>
  <c r="G1128" i="2" s="1"/>
  <c r="H1128" i="2" s="1"/>
  <c r="I1128" i="2" s="1"/>
  <c r="J1128" i="2" s="1"/>
  <c r="K1128" i="2" s="1"/>
  <c r="L1128" i="2" s="1"/>
  <c r="F1102" i="2"/>
  <c r="G1102" i="2" s="1"/>
  <c r="H1102" i="2" s="1"/>
  <c r="I1102" i="2" s="1"/>
  <c r="J1102" i="2" s="1"/>
  <c r="K1102" i="2" s="1"/>
  <c r="L1102" i="2" s="1"/>
  <c r="F194" i="2"/>
  <c r="G194" i="2" s="1"/>
  <c r="H194" i="2" s="1"/>
  <c r="I194" i="2" s="1"/>
  <c r="F1662" i="2"/>
  <c r="G1662" i="2" s="1"/>
  <c r="H1662" i="2" s="1"/>
  <c r="I1662" i="2" s="1"/>
  <c r="J1662" i="2" s="1"/>
  <c r="K1662" i="2" s="1"/>
  <c r="L1662" i="2" s="1"/>
  <c r="F1852" i="2"/>
  <c r="G1852" i="2" s="1"/>
  <c r="H1852" i="2" s="1"/>
  <c r="I1852" i="2" s="1"/>
  <c r="J1852" i="2" s="1"/>
  <c r="K1852" i="2" s="1"/>
  <c r="L1852" i="2" s="1"/>
  <c r="F489" i="2"/>
  <c r="G489" i="2" s="1"/>
  <c r="H489" i="2" s="1"/>
  <c r="I489" i="2" s="1"/>
  <c r="J489" i="2" s="1"/>
  <c r="K489" i="2" s="1"/>
  <c r="L489" i="2" s="1"/>
  <c r="F1603" i="2"/>
  <c r="G1603" i="2" s="1"/>
  <c r="H1603" i="2" s="1"/>
  <c r="I1603" i="2" s="1"/>
  <c r="J1603" i="2" s="1"/>
  <c r="K1603" i="2" s="1"/>
  <c r="L1603" i="2" s="1"/>
  <c r="F1308" i="2"/>
  <c r="G1308" i="2" s="1"/>
  <c r="H1308" i="2" s="1"/>
  <c r="I1308" i="2" s="1"/>
  <c r="J1308" i="2" s="1"/>
  <c r="K1308" i="2" s="1"/>
  <c r="L1308" i="2" s="1"/>
  <c r="F988" i="2"/>
  <c r="G988" i="2" s="1"/>
  <c r="H988" i="2" s="1"/>
  <c r="I988" i="2" s="1"/>
  <c r="J988" i="2" s="1"/>
  <c r="K988" i="2" s="1"/>
  <c r="L988" i="2" s="1"/>
  <c r="F1928" i="2"/>
  <c r="G1928" i="2" s="1"/>
  <c r="H1928" i="2" s="1"/>
  <c r="I1928" i="2" s="1"/>
  <c r="J1928" i="2" s="1"/>
  <c r="K1928" i="2" s="1"/>
  <c r="L1928" i="2" s="1"/>
  <c r="F1438" i="2"/>
  <c r="G1438" i="2" s="1"/>
  <c r="H1438" i="2" s="1"/>
  <c r="I1438" i="2" s="1"/>
  <c r="J1438" i="2" s="1"/>
  <c r="K1438" i="2" s="1"/>
  <c r="L1438" i="2" s="1"/>
  <c r="F416" i="2"/>
  <c r="G416" i="2" s="1"/>
  <c r="H416" i="2" s="1"/>
  <c r="I416" i="2" s="1"/>
  <c r="J416" i="2" s="1"/>
  <c r="K416" i="2" s="1"/>
  <c r="L416" i="2" s="1"/>
  <c r="F1145" i="2"/>
  <c r="G1145" i="2" s="1"/>
  <c r="H1145" i="2" s="1"/>
  <c r="I1145" i="2" s="1"/>
  <c r="J1145" i="2" s="1"/>
  <c r="K1145" i="2" s="1"/>
  <c r="L1145" i="2" s="1"/>
  <c r="F1542" i="2"/>
  <c r="G1542" i="2" s="1"/>
  <c r="H1542" i="2" s="1"/>
  <c r="I1542" i="2" s="1"/>
  <c r="J1542" i="2" s="1"/>
  <c r="K1542" i="2" s="1"/>
  <c r="L1542" i="2" s="1"/>
  <c r="F1843" i="2"/>
  <c r="G1843" i="2" s="1"/>
  <c r="H1843" i="2" s="1"/>
  <c r="I1843" i="2" s="1"/>
  <c r="J1843" i="2" s="1"/>
  <c r="K1843" i="2" s="1"/>
  <c r="L1843" i="2" s="1"/>
  <c r="F341" i="2"/>
  <c r="G341" i="2" s="1"/>
  <c r="H341" i="2" s="1"/>
  <c r="I341" i="2" s="1"/>
  <c r="J341" i="2" s="1"/>
  <c r="K341" i="2" s="1"/>
  <c r="L341" i="2" s="1"/>
  <c r="F621" i="2"/>
  <c r="G621" i="2" s="1"/>
  <c r="H621" i="2" s="1"/>
  <c r="I621" i="2" s="1"/>
  <c r="J621" i="2" s="1"/>
  <c r="K621" i="2" s="1"/>
  <c r="L621" i="2" s="1"/>
  <c r="F1631" i="2"/>
  <c r="G1631" i="2" s="1"/>
  <c r="H1631" i="2" s="1"/>
  <c r="I1631" i="2" s="1"/>
  <c r="J1631" i="2" s="1"/>
  <c r="K1631" i="2" s="1"/>
  <c r="L1631" i="2" s="1"/>
  <c r="F219" i="2"/>
  <c r="G219" i="2" s="1"/>
  <c r="H219" i="2" s="1"/>
  <c r="I219" i="2" s="1"/>
  <c r="F88" i="2"/>
  <c r="G88" i="2" s="1"/>
  <c r="H88" i="2" s="1"/>
  <c r="I88" i="2" s="1"/>
  <c r="F1025" i="2"/>
  <c r="G1025" i="2" s="1"/>
  <c r="H1025" i="2" s="1"/>
  <c r="I1025" i="2" s="1"/>
  <c r="J1025" i="2" s="1"/>
  <c r="K1025" i="2" s="1"/>
  <c r="L1025" i="2" s="1"/>
  <c r="F1951" i="2"/>
  <c r="G1951" i="2" s="1"/>
  <c r="H1951" i="2" s="1"/>
  <c r="I1951" i="2" s="1"/>
  <c r="J1951" i="2" s="1"/>
  <c r="K1951" i="2" s="1"/>
  <c r="L1951" i="2" s="1"/>
  <c r="F542" i="2"/>
  <c r="G542" i="2" s="1"/>
  <c r="H542" i="2" s="1"/>
  <c r="I542" i="2" s="1"/>
  <c r="J542" i="2" s="1"/>
  <c r="K542" i="2" s="1"/>
  <c r="L542" i="2" s="1"/>
  <c r="F1387" i="2"/>
  <c r="G1387" i="2" s="1"/>
  <c r="H1387" i="2" s="1"/>
  <c r="I1387" i="2" s="1"/>
  <c r="J1387" i="2" s="1"/>
  <c r="K1387" i="2" s="1"/>
  <c r="L1387" i="2" s="1"/>
  <c r="F1798" i="2"/>
  <c r="G1798" i="2" s="1"/>
  <c r="H1798" i="2" s="1"/>
  <c r="I1798" i="2" s="1"/>
  <c r="J1798" i="2" s="1"/>
  <c r="K1798" i="2" s="1"/>
  <c r="L1798" i="2" s="1"/>
  <c r="F1509" i="2"/>
  <c r="G1509" i="2" s="1"/>
  <c r="H1509" i="2" s="1"/>
  <c r="I1509" i="2" s="1"/>
  <c r="J1509" i="2" s="1"/>
  <c r="K1509" i="2" s="1"/>
  <c r="L1509" i="2" s="1"/>
  <c r="F216" i="2"/>
  <c r="G216" i="2" s="1"/>
  <c r="H216" i="2" s="1"/>
  <c r="I216" i="2" s="1"/>
  <c r="F1966" i="2"/>
  <c r="G1966" i="2" s="1"/>
  <c r="H1966" i="2" s="1"/>
  <c r="I1966" i="2" s="1"/>
  <c r="J1966" i="2" s="1"/>
  <c r="K1966" i="2" s="1"/>
  <c r="L1966" i="2" s="1"/>
  <c r="F1658" i="2"/>
  <c r="G1658" i="2" s="1"/>
  <c r="H1658" i="2" s="1"/>
  <c r="I1658" i="2" s="1"/>
  <c r="J1658" i="2" s="1"/>
  <c r="K1658" i="2" s="1"/>
  <c r="L1658" i="2" s="1"/>
  <c r="F1820" i="2"/>
  <c r="G1820" i="2" s="1"/>
  <c r="H1820" i="2" s="1"/>
  <c r="I1820" i="2" s="1"/>
  <c r="J1820" i="2" s="1"/>
  <c r="K1820" i="2" s="1"/>
  <c r="L1820" i="2" s="1"/>
  <c r="F1925" i="2"/>
  <c r="G1925" i="2" s="1"/>
  <c r="H1925" i="2" s="1"/>
  <c r="I1925" i="2" s="1"/>
  <c r="J1925" i="2" s="1"/>
  <c r="K1925" i="2" s="1"/>
  <c r="L1925" i="2" s="1"/>
  <c r="F373" i="2"/>
  <c r="G373" i="2" s="1"/>
  <c r="H373" i="2" s="1"/>
  <c r="I373" i="2" s="1"/>
  <c r="J373" i="2" s="1"/>
  <c r="K373" i="2" s="1"/>
  <c r="L373" i="2" s="1"/>
  <c r="F653" i="2"/>
  <c r="G653" i="2" s="1"/>
  <c r="H653" i="2" s="1"/>
  <c r="I653" i="2" s="1"/>
  <c r="J653" i="2" s="1"/>
  <c r="K653" i="2" s="1"/>
  <c r="L653" i="2" s="1"/>
  <c r="F1931" i="2"/>
  <c r="G1931" i="2" s="1"/>
  <c r="H1931" i="2" s="1"/>
  <c r="I1931" i="2" s="1"/>
  <c r="J1931" i="2" s="1"/>
  <c r="K1931" i="2" s="1"/>
  <c r="L1931" i="2" s="1"/>
  <c r="F247" i="2"/>
  <c r="G247" i="2" s="1"/>
  <c r="H247" i="2" s="1"/>
  <c r="I247" i="2" s="1"/>
  <c r="F1556" i="2"/>
  <c r="G1556" i="2" s="1"/>
  <c r="H1556" i="2" s="1"/>
  <c r="I1556" i="2" s="1"/>
  <c r="J1556" i="2" s="1"/>
  <c r="K1556" i="2" s="1"/>
  <c r="L1556" i="2" s="1"/>
  <c r="F390" i="2"/>
  <c r="G390" i="2" s="1"/>
  <c r="H390" i="2" s="1"/>
  <c r="I390" i="2" s="1"/>
  <c r="J390" i="2" s="1"/>
  <c r="K390" i="2" s="1"/>
  <c r="L390" i="2" s="1"/>
  <c r="F526" i="2"/>
  <c r="G526" i="2" s="1"/>
  <c r="H526" i="2" s="1"/>
  <c r="I526" i="2" s="1"/>
  <c r="J526" i="2" s="1"/>
  <c r="K526" i="2" s="1"/>
  <c r="L526" i="2" s="1"/>
  <c r="F1458" i="2"/>
  <c r="G1458" i="2" s="1"/>
  <c r="H1458" i="2" s="1"/>
  <c r="I1458" i="2" s="1"/>
  <c r="J1458" i="2" s="1"/>
  <c r="K1458" i="2" s="1"/>
  <c r="L1458" i="2" s="1"/>
  <c r="F1358" i="2"/>
  <c r="G1358" i="2" s="1"/>
  <c r="H1358" i="2" s="1"/>
  <c r="I1358" i="2" s="1"/>
  <c r="J1358" i="2" s="1"/>
  <c r="K1358" i="2" s="1"/>
  <c r="L1358" i="2" s="1"/>
  <c r="F1064" i="2"/>
  <c r="G1064" i="2" s="1"/>
  <c r="H1064" i="2" s="1"/>
  <c r="I1064" i="2" s="1"/>
  <c r="J1064" i="2" s="1"/>
  <c r="K1064" i="2" s="1"/>
  <c r="L1064" i="2" s="1"/>
  <c r="F1052" i="2"/>
  <c r="G1052" i="2" s="1"/>
  <c r="H1052" i="2" s="1"/>
  <c r="I1052" i="2" s="1"/>
  <c r="J1052" i="2" s="1"/>
  <c r="K1052" i="2" s="1"/>
  <c r="L1052" i="2" s="1"/>
  <c r="F894" i="2"/>
  <c r="G894" i="2" s="1"/>
  <c r="H894" i="2" s="1"/>
  <c r="I894" i="2" s="1"/>
  <c r="J894" i="2" s="1"/>
  <c r="K894" i="2" s="1"/>
  <c r="L894" i="2" s="1"/>
  <c r="F1770" i="2"/>
  <c r="G1770" i="2" s="1"/>
  <c r="H1770" i="2" s="1"/>
  <c r="I1770" i="2" s="1"/>
  <c r="J1770" i="2" s="1"/>
  <c r="K1770" i="2" s="1"/>
  <c r="L1770" i="2" s="1"/>
  <c r="F1054" i="2"/>
  <c r="G1054" i="2" s="1"/>
  <c r="H1054" i="2" s="1"/>
  <c r="I1054" i="2" s="1"/>
  <c r="J1054" i="2" s="1"/>
  <c r="K1054" i="2" s="1"/>
  <c r="L1054" i="2" s="1"/>
  <c r="F873" i="2"/>
  <c r="G873" i="2" s="1"/>
  <c r="H873" i="2" s="1"/>
  <c r="I873" i="2" s="1"/>
  <c r="J873" i="2" s="1"/>
  <c r="K873" i="2" s="1"/>
  <c r="L873" i="2" s="1"/>
  <c r="F1137" i="2"/>
  <c r="G1137" i="2" s="1"/>
  <c r="H1137" i="2" s="1"/>
  <c r="I1137" i="2" s="1"/>
  <c r="J1137" i="2" s="1"/>
  <c r="K1137" i="2" s="1"/>
  <c r="L1137" i="2" s="1"/>
  <c r="F436" i="2"/>
  <c r="G436" i="2" s="1"/>
  <c r="H436" i="2" s="1"/>
  <c r="I436" i="2" s="1"/>
  <c r="J436" i="2" s="1"/>
  <c r="K436" i="2" s="1"/>
  <c r="L436" i="2" s="1"/>
  <c r="F1026" i="2"/>
  <c r="G1026" i="2" s="1"/>
  <c r="H1026" i="2" s="1"/>
  <c r="I1026" i="2" s="1"/>
  <c r="J1026" i="2" s="1"/>
  <c r="K1026" i="2" s="1"/>
  <c r="L1026" i="2" s="1"/>
  <c r="F1587" i="2"/>
  <c r="G1587" i="2" s="1"/>
  <c r="H1587" i="2" s="1"/>
  <c r="I1587" i="2" s="1"/>
  <c r="J1587" i="2" s="1"/>
  <c r="K1587" i="2" s="1"/>
  <c r="L1587" i="2" s="1"/>
  <c r="F1415" i="2"/>
  <c r="G1415" i="2" s="1"/>
  <c r="H1415" i="2" s="1"/>
  <c r="I1415" i="2" s="1"/>
  <c r="J1415" i="2" s="1"/>
  <c r="K1415" i="2" s="1"/>
  <c r="L1415" i="2" s="1"/>
  <c r="F1793" i="2"/>
  <c r="G1793" i="2" s="1"/>
  <c r="H1793" i="2" s="1"/>
  <c r="I1793" i="2" s="1"/>
  <c r="J1793" i="2" s="1"/>
  <c r="K1793" i="2" s="1"/>
  <c r="L1793" i="2" s="1"/>
  <c r="F1271" i="2"/>
  <c r="G1271" i="2" s="1"/>
  <c r="H1271" i="2" s="1"/>
  <c r="I1271" i="2" s="1"/>
  <c r="J1271" i="2" s="1"/>
  <c r="K1271" i="2" s="1"/>
  <c r="L1271" i="2" s="1"/>
  <c r="F183" i="2"/>
  <c r="G183" i="2" s="1"/>
  <c r="H183" i="2" s="1"/>
  <c r="I183" i="2" s="1"/>
  <c r="F1067" i="2"/>
  <c r="G1067" i="2" s="1"/>
  <c r="H1067" i="2" s="1"/>
  <c r="I1067" i="2" s="1"/>
  <c r="J1067" i="2" s="1"/>
  <c r="K1067" i="2" s="1"/>
  <c r="L1067" i="2" s="1"/>
  <c r="F1700" i="2"/>
  <c r="G1700" i="2" s="1"/>
  <c r="H1700" i="2" s="1"/>
  <c r="I1700" i="2" s="1"/>
  <c r="J1700" i="2" s="1"/>
  <c r="K1700" i="2" s="1"/>
  <c r="L1700" i="2" s="1"/>
  <c r="F1053" i="2"/>
  <c r="G1053" i="2" s="1"/>
  <c r="H1053" i="2" s="1"/>
  <c r="I1053" i="2" s="1"/>
  <c r="J1053" i="2" s="1"/>
  <c r="K1053" i="2" s="1"/>
  <c r="L1053" i="2" s="1"/>
  <c r="F1613" i="2"/>
  <c r="G1613" i="2" s="1"/>
  <c r="H1613" i="2" s="1"/>
  <c r="I1613" i="2" s="1"/>
  <c r="J1613" i="2" s="1"/>
  <c r="K1613" i="2" s="1"/>
  <c r="L1613" i="2" s="1"/>
  <c r="F742" i="2"/>
  <c r="G742" i="2" s="1"/>
  <c r="H742" i="2" s="1"/>
  <c r="I742" i="2" s="1"/>
  <c r="J742" i="2" s="1"/>
  <c r="K742" i="2" s="1"/>
  <c r="L742" i="2" s="1"/>
  <c r="F1425" i="2"/>
  <c r="G1425" i="2" s="1"/>
  <c r="H1425" i="2" s="1"/>
  <c r="I1425" i="2" s="1"/>
  <c r="J1425" i="2" s="1"/>
  <c r="K1425" i="2" s="1"/>
  <c r="L1425" i="2" s="1"/>
  <c r="F93" i="2"/>
  <c r="G93" i="2" s="1"/>
  <c r="H93" i="2" s="1"/>
  <c r="I93" i="2" s="1"/>
  <c r="F1932" i="2"/>
  <c r="G1932" i="2" s="1"/>
  <c r="H1932" i="2" s="1"/>
  <c r="I1932" i="2" s="1"/>
  <c r="J1932" i="2" s="1"/>
  <c r="K1932" i="2" s="1"/>
  <c r="L1932" i="2" s="1"/>
  <c r="F1219" i="2"/>
  <c r="G1219" i="2" s="1"/>
  <c r="H1219" i="2" s="1"/>
  <c r="I1219" i="2" s="1"/>
  <c r="J1219" i="2" s="1"/>
  <c r="K1219" i="2" s="1"/>
  <c r="L1219" i="2" s="1"/>
  <c r="F1160" i="2"/>
  <c r="G1160" i="2" s="1"/>
  <c r="H1160" i="2" s="1"/>
  <c r="I1160" i="2" s="1"/>
  <c r="J1160" i="2" s="1"/>
  <c r="K1160" i="2" s="1"/>
  <c r="L1160" i="2" s="1"/>
  <c r="F1147" i="2"/>
  <c r="G1147" i="2" s="1"/>
  <c r="H1147" i="2" s="1"/>
  <c r="I1147" i="2" s="1"/>
  <c r="J1147" i="2" s="1"/>
  <c r="K1147" i="2" s="1"/>
  <c r="L1147" i="2" s="1"/>
  <c r="F1163" i="2"/>
  <c r="G1163" i="2" s="1"/>
  <c r="H1163" i="2" s="1"/>
  <c r="I1163" i="2" s="1"/>
  <c r="J1163" i="2" s="1"/>
  <c r="K1163" i="2" s="1"/>
  <c r="L1163" i="2" s="1"/>
  <c r="F1424" i="2"/>
  <c r="G1424" i="2" s="1"/>
  <c r="H1424" i="2" s="1"/>
  <c r="I1424" i="2" s="1"/>
  <c r="J1424" i="2" s="1"/>
  <c r="K1424" i="2" s="1"/>
  <c r="L1424" i="2" s="1"/>
  <c r="F57" i="2"/>
  <c r="G57" i="2" s="1"/>
  <c r="H57" i="2" s="1"/>
  <c r="I57" i="2" s="1"/>
  <c r="F1480" i="2"/>
  <c r="G1480" i="2" s="1"/>
  <c r="H1480" i="2" s="1"/>
  <c r="I1480" i="2" s="1"/>
  <c r="J1480" i="2" s="1"/>
  <c r="K1480" i="2" s="1"/>
  <c r="L1480" i="2" s="1"/>
  <c r="F531" i="2"/>
  <c r="G531" i="2" s="1"/>
  <c r="H531" i="2" s="1"/>
  <c r="I531" i="2" s="1"/>
  <c r="J531" i="2" s="1"/>
  <c r="K531" i="2" s="1"/>
  <c r="L531" i="2" s="1"/>
  <c r="F261" i="2"/>
  <c r="G261" i="2" s="1"/>
  <c r="H261" i="2" s="1"/>
  <c r="I261" i="2" s="1"/>
  <c r="F648" i="2"/>
  <c r="G648" i="2" s="1"/>
  <c r="H648" i="2" s="1"/>
  <c r="I648" i="2" s="1"/>
  <c r="J648" i="2" s="1"/>
  <c r="K648" i="2" s="1"/>
  <c r="L648" i="2" s="1"/>
  <c r="F1472" i="2"/>
  <c r="G1472" i="2" s="1"/>
  <c r="H1472" i="2" s="1"/>
  <c r="I1472" i="2" s="1"/>
  <c r="J1472" i="2" s="1"/>
  <c r="K1472" i="2" s="1"/>
  <c r="L1472" i="2" s="1"/>
  <c r="F2016" i="2"/>
  <c r="G2016" i="2" s="1"/>
  <c r="H2016" i="2" s="1"/>
  <c r="I2016" i="2" s="1"/>
  <c r="J2016" i="2" s="1"/>
  <c r="K2016" i="2" s="1"/>
  <c r="L2016" i="2" s="1"/>
  <c r="F2045" i="2"/>
  <c r="G2045" i="2" s="1"/>
  <c r="H2045" i="2" s="1"/>
  <c r="I2045" i="2" s="1"/>
  <c r="J2045" i="2" s="1"/>
  <c r="K2045" i="2" s="1"/>
  <c r="L2045" i="2" s="1"/>
  <c r="F1900" i="2"/>
  <c r="G1900" i="2" s="1"/>
  <c r="H1900" i="2" s="1"/>
  <c r="I1900" i="2" s="1"/>
  <c r="J1900" i="2" s="1"/>
  <c r="K1900" i="2" s="1"/>
  <c r="L1900" i="2" s="1"/>
  <c r="F1416" i="2"/>
  <c r="G1416" i="2" s="1"/>
  <c r="H1416" i="2" s="1"/>
  <c r="I1416" i="2" s="1"/>
  <c r="J1416" i="2" s="1"/>
  <c r="K1416" i="2" s="1"/>
  <c r="L1416" i="2" s="1"/>
  <c r="F1625" i="2"/>
  <c r="G1625" i="2" s="1"/>
  <c r="H1625" i="2" s="1"/>
  <c r="I1625" i="2" s="1"/>
  <c r="J1625" i="2" s="1"/>
  <c r="K1625" i="2" s="1"/>
  <c r="L1625" i="2" s="1"/>
  <c r="F1022" i="2"/>
  <c r="G1022" i="2" s="1"/>
  <c r="H1022" i="2" s="1"/>
  <c r="I1022" i="2" s="1"/>
  <c r="J1022" i="2" s="1"/>
  <c r="K1022" i="2" s="1"/>
  <c r="L1022" i="2" s="1"/>
  <c r="F1164" i="2"/>
  <c r="G1164" i="2" s="1"/>
  <c r="H1164" i="2" s="1"/>
  <c r="I1164" i="2" s="1"/>
  <c r="J1164" i="2" s="1"/>
  <c r="K1164" i="2" s="1"/>
  <c r="L1164" i="2" s="1"/>
  <c r="F561" i="2"/>
  <c r="G561" i="2" s="1"/>
  <c r="H561" i="2" s="1"/>
  <c r="I561" i="2" s="1"/>
  <c r="J561" i="2" s="1"/>
  <c r="K561" i="2" s="1"/>
  <c r="L561" i="2" s="1"/>
  <c r="F1624" i="2"/>
  <c r="G1624" i="2" s="1"/>
  <c r="H1624" i="2" s="1"/>
  <c r="I1624" i="2" s="1"/>
  <c r="J1624" i="2" s="1"/>
  <c r="K1624" i="2" s="1"/>
  <c r="L1624" i="2" s="1"/>
  <c r="F1019" i="2"/>
  <c r="G1019" i="2" s="1"/>
  <c r="H1019" i="2" s="1"/>
  <c r="I1019" i="2" s="1"/>
  <c r="J1019" i="2" s="1"/>
  <c r="K1019" i="2" s="1"/>
  <c r="L1019" i="2" s="1"/>
  <c r="F891" i="2"/>
  <c r="G891" i="2" s="1"/>
  <c r="H891" i="2" s="1"/>
  <c r="I891" i="2" s="1"/>
  <c r="J891" i="2" s="1"/>
  <c r="K891" i="2" s="1"/>
  <c r="L891" i="2" s="1"/>
  <c r="F233" i="2"/>
  <c r="G233" i="2" s="1"/>
  <c r="H233" i="2" s="1"/>
  <c r="I233" i="2" s="1"/>
  <c r="F585" i="2"/>
  <c r="G585" i="2" s="1"/>
  <c r="H585" i="2" s="1"/>
  <c r="I585" i="2" s="1"/>
  <c r="J585" i="2" s="1"/>
  <c r="K585" i="2" s="1"/>
  <c r="L585" i="2" s="1"/>
  <c r="F21" i="2"/>
  <c r="G21" i="2" s="1"/>
  <c r="H21" i="2" s="1"/>
  <c r="I21" i="2" s="1"/>
  <c r="F1789" i="2"/>
  <c r="G1789" i="2" s="1"/>
  <c r="H1789" i="2" s="1"/>
  <c r="I1789" i="2" s="1"/>
  <c r="J1789" i="2" s="1"/>
  <c r="K1789" i="2" s="1"/>
  <c r="L1789" i="2" s="1"/>
  <c r="F970" i="2"/>
  <c r="G970" i="2" s="1"/>
  <c r="H970" i="2" s="1"/>
  <c r="I970" i="2" s="1"/>
  <c r="J970" i="2" s="1"/>
  <c r="K970" i="2" s="1"/>
  <c r="L970" i="2" s="1"/>
  <c r="F111" i="2"/>
  <c r="G111" i="2" s="1"/>
  <c r="H111" i="2" s="1"/>
  <c r="I111" i="2" s="1"/>
  <c r="F956" i="2"/>
  <c r="G956" i="2" s="1"/>
  <c r="H956" i="2" s="1"/>
  <c r="I956" i="2" s="1"/>
  <c r="J956" i="2" s="1"/>
  <c r="K956" i="2" s="1"/>
  <c r="L956" i="2" s="1"/>
  <c r="F277" i="2"/>
  <c r="G277" i="2" s="1"/>
  <c r="H277" i="2" s="1"/>
  <c r="I277" i="2" s="1"/>
  <c r="F360" i="2"/>
  <c r="G360" i="2" s="1"/>
  <c r="H360" i="2" s="1"/>
  <c r="I360" i="2" s="1"/>
  <c r="J360" i="2" s="1"/>
  <c r="K360" i="2" s="1"/>
  <c r="L360" i="2" s="1"/>
  <c r="F1840" i="2"/>
  <c r="G1840" i="2" s="1"/>
  <c r="H1840" i="2" s="1"/>
  <c r="I1840" i="2" s="1"/>
  <c r="J1840" i="2" s="1"/>
  <c r="K1840" i="2" s="1"/>
  <c r="L1840" i="2" s="1"/>
  <c r="F240" i="2"/>
  <c r="G240" i="2" s="1"/>
  <c r="H240" i="2" s="1"/>
  <c r="I240" i="2" s="1"/>
  <c r="F328" i="2"/>
  <c r="G328" i="2" s="1"/>
  <c r="H328" i="2" s="1"/>
  <c r="I328" i="2" s="1"/>
  <c r="J328" i="2" s="1"/>
  <c r="K328" i="2" s="1"/>
  <c r="L328" i="2" s="1"/>
  <c r="F501" i="2"/>
  <c r="G501" i="2" s="1"/>
  <c r="H501" i="2" s="1"/>
  <c r="I501" i="2" s="1"/>
  <c r="J501" i="2" s="1"/>
  <c r="K501" i="2" s="1"/>
  <c r="L501" i="2" s="1"/>
  <c r="F807" i="2"/>
  <c r="G807" i="2" s="1"/>
  <c r="H807" i="2" s="1"/>
  <c r="I807" i="2" s="1"/>
  <c r="J807" i="2" s="1"/>
  <c r="K807" i="2" s="1"/>
  <c r="L807" i="2" s="1"/>
  <c r="F1623" i="2"/>
  <c r="G1623" i="2" s="1"/>
  <c r="H1623" i="2" s="1"/>
  <c r="I1623" i="2" s="1"/>
  <c r="J1623" i="2" s="1"/>
  <c r="K1623" i="2" s="1"/>
  <c r="L1623" i="2" s="1"/>
  <c r="F221" i="2"/>
  <c r="G221" i="2" s="1"/>
  <c r="H221" i="2" s="1"/>
  <c r="I221" i="2" s="1"/>
  <c r="F1505" i="2"/>
  <c r="G1505" i="2" s="1"/>
  <c r="H1505" i="2" s="1"/>
  <c r="I1505" i="2" s="1"/>
  <c r="J1505" i="2" s="1"/>
  <c r="K1505" i="2" s="1"/>
  <c r="L1505" i="2" s="1"/>
  <c r="F241" i="2"/>
  <c r="G241" i="2" s="1"/>
  <c r="H241" i="2" s="1"/>
  <c r="I241" i="2" s="1"/>
  <c r="F263" i="2"/>
  <c r="G263" i="2" s="1"/>
  <c r="H263" i="2" s="1"/>
  <c r="I263" i="2" s="1"/>
  <c r="F1428" i="2"/>
  <c r="G1428" i="2" s="1"/>
  <c r="H1428" i="2" s="1"/>
  <c r="I1428" i="2" s="1"/>
  <c r="J1428" i="2" s="1"/>
  <c r="K1428" i="2" s="1"/>
  <c r="L1428" i="2" s="1"/>
  <c r="F1012" i="2"/>
  <c r="G1012" i="2" s="1"/>
  <c r="H1012" i="2" s="1"/>
  <c r="I1012" i="2" s="1"/>
  <c r="J1012" i="2" s="1"/>
  <c r="K1012" i="2" s="1"/>
  <c r="L1012" i="2" s="1"/>
  <c r="F902" i="2"/>
  <c r="G902" i="2" s="1"/>
  <c r="H902" i="2" s="1"/>
  <c r="I902" i="2" s="1"/>
  <c r="J902" i="2" s="1"/>
  <c r="K902" i="2" s="1"/>
  <c r="L902" i="2" s="1"/>
  <c r="F1203" i="2"/>
  <c r="G1203" i="2" s="1"/>
  <c r="H1203" i="2" s="1"/>
  <c r="I1203" i="2" s="1"/>
  <c r="J1203" i="2" s="1"/>
  <c r="K1203" i="2" s="1"/>
  <c r="L1203" i="2" s="1"/>
  <c r="F448" i="2"/>
  <c r="G448" i="2" s="1"/>
  <c r="H448" i="2" s="1"/>
  <c r="I448" i="2" s="1"/>
  <c r="J448" i="2" s="1"/>
  <c r="K448" i="2" s="1"/>
  <c r="L448" i="2" s="1"/>
  <c r="F83" i="2"/>
  <c r="G83" i="2" s="1"/>
  <c r="H83" i="2" s="1"/>
  <c r="I83" i="2" s="1"/>
  <c r="F1787" i="2"/>
  <c r="G1787" i="2" s="1"/>
  <c r="H1787" i="2" s="1"/>
  <c r="I1787" i="2" s="1"/>
  <c r="J1787" i="2" s="1"/>
  <c r="K1787" i="2" s="1"/>
  <c r="L1787" i="2" s="1"/>
  <c r="F1924" i="2"/>
  <c r="G1924" i="2" s="1"/>
  <c r="H1924" i="2" s="1"/>
  <c r="I1924" i="2" s="1"/>
  <c r="J1924" i="2" s="1"/>
  <c r="K1924" i="2" s="1"/>
  <c r="L1924" i="2" s="1"/>
  <c r="F906" i="2"/>
  <c r="G906" i="2" s="1"/>
  <c r="H906" i="2" s="1"/>
  <c r="I906" i="2" s="1"/>
  <c r="J906" i="2" s="1"/>
  <c r="K906" i="2" s="1"/>
  <c r="L906" i="2" s="1"/>
  <c r="F267" i="2"/>
  <c r="G267" i="2" s="1"/>
  <c r="H267" i="2" s="1"/>
  <c r="I267" i="2" s="1"/>
  <c r="F554" i="2"/>
  <c r="G554" i="2" s="1"/>
  <c r="H554" i="2" s="1"/>
  <c r="I554" i="2" s="1"/>
  <c r="J554" i="2" s="1"/>
  <c r="K554" i="2" s="1"/>
  <c r="L554" i="2" s="1"/>
  <c r="F735" i="2"/>
  <c r="G735" i="2" s="1"/>
  <c r="H735" i="2" s="1"/>
  <c r="I735" i="2" s="1"/>
  <c r="J735" i="2" s="1"/>
  <c r="K735" i="2" s="1"/>
  <c r="L735" i="2" s="1"/>
  <c r="F1737" i="2"/>
  <c r="G1737" i="2" s="1"/>
  <c r="H1737" i="2" s="1"/>
  <c r="I1737" i="2" s="1"/>
  <c r="J1737" i="2" s="1"/>
  <c r="K1737" i="2" s="1"/>
  <c r="L1737" i="2" s="1"/>
  <c r="F1707" i="2"/>
  <c r="G1707" i="2" s="1"/>
  <c r="H1707" i="2" s="1"/>
  <c r="I1707" i="2" s="1"/>
  <c r="J1707" i="2" s="1"/>
  <c r="K1707" i="2" s="1"/>
  <c r="L1707" i="2" s="1"/>
  <c r="F1286" i="2"/>
  <c r="G1286" i="2" s="1"/>
  <c r="H1286" i="2" s="1"/>
  <c r="I1286" i="2" s="1"/>
  <c r="J1286" i="2" s="1"/>
  <c r="K1286" i="2" s="1"/>
  <c r="L1286" i="2" s="1"/>
  <c r="F1038" i="2"/>
  <c r="G1038" i="2" s="1"/>
  <c r="H1038" i="2" s="1"/>
  <c r="I1038" i="2" s="1"/>
  <c r="J1038" i="2" s="1"/>
  <c r="K1038" i="2" s="1"/>
  <c r="L1038" i="2" s="1"/>
  <c r="F1588" i="2"/>
  <c r="G1588" i="2" s="1"/>
  <c r="H1588" i="2" s="1"/>
  <c r="I1588" i="2" s="1"/>
  <c r="J1588" i="2" s="1"/>
  <c r="K1588" i="2" s="1"/>
  <c r="L1588" i="2" s="1"/>
  <c r="F694" i="2"/>
  <c r="G694" i="2" s="1"/>
  <c r="H694" i="2" s="1"/>
  <c r="I694" i="2" s="1"/>
  <c r="J694" i="2" s="1"/>
  <c r="K694" i="2" s="1"/>
  <c r="L694" i="2" s="1"/>
  <c r="F187" i="2"/>
  <c r="G187" i="2" s="1"/>
  <c r="H187" i="2" s="1"/>
  <c r="I187" i="2" s="1"/>
  <c r="F953" i="2"/>
  <c r="G953" i="2" s="1"/>
  <c r="H953" i="2" s="1"/>
  <c r="I953" i="2" s="1"/>
  <c r="J953" i="2" s="1"/>
  <c r="K953" i="2" s="1"/>
  <c r="L953" i="2" s="1"/>
  <c r="F1665" i="2"/>
  <c r="G1665" i="2" s="1"/>
  <c r="H1665" i="2" s="1"/>
  <c r="I1665" i="2" s="1"/>
  <c r="J1665" i="2" s="1"/>
  <c r="K1665" i="2" s="1"/>
  <c r="L1665" i="2" s="1"/>
  <c r="F1134" i="2"/>
  <c r="G1134" i="2" s="1"/>
  <c r="H1134" i="2" s="1"/>
  <c r="I1134" i="2" s="1"/>
  <c r="J1134" i="2" s="1"/>
  <c r="K1134" i="2" s="1"/>
  <c r="L1134" i="2" s="1"/>
  <c r="F747" i="2"/>
  <c r="G747" i="2" s="1"/>
  <c r="H747" i="2" s="1"/>
  <c r="I747" i="2" s="1"/>
  <c r="J747" i="2" s="1"/>
  <c r="K747" i="2" s="1"/>
  <c r="L747" i="2" s="1"/>
  <c r="F744" i="2"/>
  <c r="G744" i="2" s="1"/>
  <c r="H744" i="2" s="1"/>
  <c r="I744" i="2" s="1"/>
  <c r="J744" i="2" s="1"/>
  <c r="K744" i="2" s="1"/>
  <c r="L744" i="2" s="1"/>
  <c r="F1456" i="2"/>
  <c r="G1456" i="2" s="1"/>
  <c r="H1456" i="2" s="1"/>
  <c r="I1456" i="2" s="1"/>
  <c r="J1456" i="2" s="1"/>
  <c r="K1456" i="2" s="1"/>
  <c r="L1456" i="2" s="1"/>
  <c r="F1762" i="2"/>
  <c r="G1762" i="2" s="1"/>
  <c r="H1762" i="2" s="1"/>
  <c r="I1762" i="2" s="1"/>
  <c r="J1762" i="2" s="1"/>
  <c r="K1762" i="2" s="1"/>
  <c r="L1762" i="2" s="1"/>
  <c r="F564" i="2"/>
  <c r="G564" i="2" s="1"/>
  <c r="H564" i="2" s="1"/>
  <c r="I564" i="2" s="1"/>
  <c r="J564" i="2" s="1"/>
  <c r="K564" i="2" s="1"/>
  <c r="L564" i="2" s="1"/>
  <c r="F108" i="2"/>
  <c r="G108" i="2" s="1"/>
  <c r="H108" i="2" s="1"/>
  <c r="I108" i="2" s="1"/>
  <c r="F1448" i="2"/>
  <c r="G1448" i="2" s="1"/>
  <c r="H1448" i="2" s="1"/>
  <c r="I1448" i="2" s="1"/>
  <c r="J1448" i="2" s="1"/>
  <c r="K1448" i="2" s="1"/>
  <c r="L1448" i="2" s="1"/>
  <c r="F1984" i="2"/>
  <c r="G1984" i="2" s="1"/>
  <c r="H1984" i="2" s="1"/>
  <c r="I1984" i="2" s="1"/>
  <c r="J1984" i="2" s="1"/>
  <c r="K1984" i="2" s="1"/>
  <c r="L1984" i="2" s="1"/>
  <c r="F725" i="2"/>
  <c r="G725" i="2" s="1"/>
  <c r="H725" i="2" s="1"/>
  <c r="I725" i="2" s="1"/>
  <c r="J725" i="2" s="1"/>
  <c r="K725" i="2" s="1"/>
  <c r="L725" i="2" s="1"/>
  <c r="F955" i="2"/>
  <c r="G955" i="2" s="1"/>
  <c r="H955" i="2" s="1"/>
  <c r="I955" i="2" s="1"/>
  <c r="J955" i="2" s="1"/>
  <c r="K955" i="2" s="1"/>
  <c r="L955" i="2" s="1"/>
  <c r="F754" i="2"/>
  <c r="G754" i="2" s="1"/>
  <c r="H754" i="2" s="1"/>
  <c r="I754" i="2" s="1"/>
  <c r="J754" i="2" s="1"/>
  <c r="K754" i="2" s="1"/>
  <c r="L754" i="2" s="1"/>
  <c r="F206" i="2"/>
  <c r="G206" i="2" s="1"/>
  <c r="H206" i="2" s="1"/>
  <c r="I206" i="2" s="1"/>
  <c r="F2029" i="2"/>
  <c r="G2029" i="2" s="1"/>
  <c r="H2029" i="2" s="1"/>
  <c r="I2029" i="2" s="1"/>
  <c r="J2029" i="2" s="1"/>
  <c r="K2029" i="2" s="1"/>
  <c r="L2029" i="2" s="1"/>
  <c r="F1522" i="2"/>
  <c r="G1522" i="2" s="1"/>
  <c r="H1522" i="2" s="1"/>
  <c r="I1522" i="2" s="1"/>
  <c r="J1522" i="2" s="1"/>
  <c r="K1522" i="2" s="1"/>
  <c r="L1522" i="2" s="1"/>
  <c r="F2033" i="2"/>
  <c r="G2033" i="2" s="1"/>
  <c r="H2033" i="2" s="1"/>
  <c r="I2033" i="2" s="1"/>
  <c r="J2033" i="2" s="1"/>
  <c r="K2033" i="2" s="1"/>
  <c r="L2033" i="2" s="1"/>
  <c r="F1608" i="2"/>
  <c r="G1608" i="2" s="1"/>
  <c r="H1608" i="2" s="1"/>
  <c r="I1608" i="2" s="1"/>
  <c r="J1608" i="2" s="1"/>
  <c r="K1608" i="2" s="1"/>
  <c r="L1608" i="2" s="1"/>
  <c r="F363" i="2"/>
  <c r="G363" i="2" s="1"/>
  <c r="H363" i="2" s="1"/>
  <c r="I363" i="2" s="1"/>
  <c r="J363" i="2" s="1"/>
  <c r="K363" i="2" s="1"/>
  <c r="L363" i="2" s="1"/>
  <c r="F1591" i="2"/>
  <c r="G1591" i="2" s="1"/>
  <c r="H1591" i="2" s="1"/>
  <c r="I1591" i="2" s="1"/>
  <c r="J1591" i="2" s="1"/>
  <c r="K1591" i="2" s="1"/>
  <c r="L1591" i="2" s="1"/>
  <c r="F112" i="2"/>
  <c r="G112" i="2" s="1"/>
  <c r="H112" i="2" s="1"/>
  <c r="I112" i="2" s="1"/>
  <c r="F1890" i="2"/>
  <c r="G1890" i="2" s="1"/>
  <c r="H1890" i="2" s="1"/>
  <c r="I1890" i="2" s="1"/>
  <c r="J1890" i="2" s="1"/>
  <c r="K1890" i="2" s="1"/>
  <c r="L1890" i="2" s="1"/>
  <c r="F1828" i="2"/>
  <c r="G1828" i="2" s="1"/>
  <c r="H1828" i="2" s="1"/>
  <c r="I1828" i="2" s="1"/>
  <c r="J1828" i="2" s="1"/>
  <c r="K1828" i="2" s="1"/>
  <c r="L1828" i="2" s="1"/>
  <c r="F1242" i="2"/>
  <c r="G1242" i="2" s="1"/>
  <c r="H1242" i="2" s="1"/>
  <c r="I1242" i="2" s="1"/>
  <c r="J1242" i="2" s="1"/>
  <c r="K1242" i="2" s="1"/>
  <c r="L1242" i="2" s="1"/>
  <c r="F1765" i="2"/>
  <c r="G1765" i="2" s="1"/>
  <c r="H1765" i="2" s="1"/>
  <c r="I1765" i="2" s="1"/>
  <c r="J1765" i="2" s="1"/>
  <c r="K1765" i="2" s="1"/>
  <c r="L1765" i="2" s="1"/>
  <c r="F1567" i="2"/>
  <c r="G1567" i="2" s="1"/>
  <c r="H1567" i="2" s="1"/>
  <c r="I1567" i="2" s="1"/>
  <c r="J1567" i="2" s="1"/>
  <c r="K1567" i="2" s="1"/>
  <c r="L1567" i="2" s="1"/>
  <c r="F749" i="2"/>
  <c r="G749" i="2" s="1"/>
  <c r="H749" i="2" s="1"/>
  <c r="I749" i="2" s="1"/>
  <c r="J749" i="2" s="1"/>
  <c r="K749" i="2" s="1"/>
  <c r="L749" i="2" s="1"/>
  <c r="F1756" i="2"/>
  <c r="G1756" i="2" s="1"/>
  <c r="H1756" i="2" s="1"/>
  <c r="I1756" i="2" s="1"/>
  <c r="J1756" i="2" s="1"/>
  <c r="K1756" i="2" s="1"/>
  <c r="L1756" i="2" s="1"/>
  <c r="F611" i="2"/>
  <c r="G611" i="2" s="1"/>
  <c r="H611" i="2" s="1"/>
  <c r="I611" i="2" s="1"/>
  <c r="J611" i="2" s="1"/>
  <c r="K611" i="2" s="1"/>
  <c r="L611" i="2" s="1"/>
  <c r="F1132" i="2"/>
  <c r="G1132" i="2" s="1"/>
  <c r="H1132" i="2" s="1"/>
  <c r="I1132" i="2" s="1"/>
  <c r="J1132" i="2" s="1"/>
  <c r="K1132" i="2" s="1"/>
  <c r="L1132" i="2" s="1"/>
  <c r="F150" i="2"/>
  <c r="G150" i="2" s="1"/>
  <c r="H150" i="2" s="1"/>
  <c r="I150" i="2" s="1"/>
  <c r="F46" i="2"/>
  <c r="G46" i="2" s="1"/>
  <c r="H46" i="2" s="1"/>
  <c r="I46" i="2" s="1"/>
  <c r="F1722" i="2"/>
  <c r="G1722" i="2" s="1"/>
  <c r="H1722" i="2" s="1"/>
  <c r="I1722" i="2" s="1"/>
  <c r="J1722" i="2" s="1"/>
  <c r="K1722" i="2" s="1"/>
  <c r="L1722" i="2" s="1"/>
  <c r="F1232" i="2"/>
  <c r="G1232" i="2" s="1"/>
  <c r="H1232" i="2" s="1"/>
  <c r="I1232" i="2" s="1"/>
  <c r="J1232" i="2" s="1"/>
  <c r="K1232" i="2" s="1"/>
  <c r="L1232" i="2" s="1"/>
  <c r="F1028" i="2"/>
  <c r="G1028" i="2" s="1"/>
  <c r="H1028" i="2" s="1"/>
  <c r="I1028" i="2" s="1"/>
  <c r="J1028" i="2" s="1"/>
  <c r="K1028" i="2" s="1"/>
  <c r="L1028" i="2" s="1"/>
  <c r="F123" i="2"/>
  <c r="G123" i="2" s="1"/>
  <c r="H123" i="2" s="1"/>
  <c r="I123" i="2" s="1"/>
  <c r="F1473" i="2"/>
  <c r="G1473" i="2" s="1"/>
  <c r="H1473" i="2" s="1"/>
  <c r="I1473" i="2" s="1"/>
  <c r="J1473" i="2" s="1"/>
  <c r="K1473" i="2" s="1"/>
  <c r="L1473" i="2" s="1"/>
  <c r="F1575" i="2"/>
  <c r="G1575" i="2" s="1"/>
  <c r="H1575" i="2" s="1"/>
  <c r="I1575" i="2" s="1"/>
  <c r="J1575" i="2" s="1"/>
  <c r="K1575" i="2" s="1"/>
  <c r="L1575" i="2" s="1"/>
  <c r="F2006" i="2"/>
  <c r="G2006" i="2" s="1"/>
  <c r="H2006" i="2" s="1"/>
  <c r="I2006" i="2" s="1"/>
  <c r="J2006" i="2" s="1"/>
  <c r="K2006" i="2" s="1"/>
  <c r="L2006" i="2" s="1"/>
  <c r="F720" i="2"/>
  <c r="G720" i="2" s="1"/>
  <c r="H720" i="2" s="1"/>
  <c r="I720" i="2" s="1"/>
  <c r="J720" i="2" s="1"/>
  <c r="K720" i="2" s="1"/>
  <c r="L720" i="2" s="1"/>
  <c r="F1091" i="2"/>
  <c r="G1091" i="2" s="1"/>
  <c r="H1091" i="2" s="1"/>
  <c r="I1091" i="2" s="1"/>
  <c r="J1091" i="2" s="1"/>
  <c r="K1091" i="2" s="1"/>
  <c r="L1091" i="2" s="1"/>
  <c r="F1844" i="2"/>
  <c r="G1844" i="2" s="1"/>
  <c r="H1844" i="2" s="1"/>
  <c r="I1844" i="2" s="1"/>
  <c r="J1844" i="2" s="1"/>
  <c r="K1844" i="2" s="1"/>
  <c r="L1844" i="2" s="1"/>
  <c r="F344" i="2"/>
  <c r="G344" i="2" s="1"/>
  <c r="H344" i="2" s="1"/>
  <c r="I344" i="2" s="1"/>
  <c r="J344" i="2" s="1"/>
  <c r="K344" i="2" s="1"/>
  <c r="L344" i="2" s="1"/>
  <c r="F494" i="2"/>
  <c r="G494" i="2" s="1"/>
  <c r="H494" i="2" s="1"/>
  <c r="I494" i="2" s="1"/>
  <c r="J494" i="2" s="1"/>
  <c r="K494" i="2" s="1"/>
  <c r="L494" i="2" s="1"/>
  <c r="F560" i="2"/>
  <c r="G560" i="2" s="1"/>
  <c r="H560" i="2" s="1"/>
  <c r="I560" i="2" s="1"/>
  <c r="J560" i="2" s="1"/>
  <c r="K560" i="2" s="1"/>
  <c r="L560" i="2" s="1"/>
  <c r="F381" i="2"/>
  <c r="G381" i="2" s="1"/>
  <c r="H381" i="2" s="1"/>
  <c r="I381" i="2" s="1"/>
  <c r="J381" i="2" s="1"/>
  <c r="K381" i="2" s="1"/>
  <c r="L381" i="2" s="1"/>
  <c r="F722" i="2"/>
  <c r="G722" i="2" s="1"/>
  <c r="H722" i="2" s="1"/>
  <c r="I722" i="2" s="1"/>
  <c r="J722" i="2" s="1"/>
  <c r="K722" i="2" s="1"/>
  <c r="L722" i="2" s="1"/>
  <c r="F284" i="2"/>
  <c r="G284" i="2" s="1"/>
  <c r="H284" i="2" s="1"/>
  <c r="I284" i="2" s="1"/>
  <c r="F998" i="2"/>
  <c r="G998" i="2" s="1"/>
  <c r="H998" i="2" s="1"/>
  <c r="I998" i="2" s="1"/>
  <c r="J998" i="2" s="1"/>
  <c r="K998" i="2" s="1"/>
  <c r="L998" i="2" s="1"/>
  <c r="F2014" i="2"/>
  <c r="G2014" i="2" s="1"/>
  <c r="H2014" i="2" s="1"/>
  <c r="I2014" i="2" s="1"/>
  <c r="J2014" i="2" s="1"/>
  <c r="K2014" i="2" s="1"/>
  <c r="L2014" i="2" s="1"/>
  <c r="F210" i="2"/>
  <c r="G210" i="2" s="1"/>
  <c r="H210" i="2" s="1"/>
  <c r="I210" i="2" s="1"/>
  <c r="F1073" i="2"/>
  <c r="G1073" i="2" s="1"/>
  <c r="H1073" i="2" s="1"/>
  <c r="I1073" i="2" s="1"/>
  <c r="J1073" i="2" s="1"/>
  <c r="K1073" i="2" s="1"/>
  <c r="L1073" i="2" s="1"/>
  <c r="F1680" i="2"/>
  <c r="G1680" i="2" s="1"/>
  <c r="H1680" i="2" s="1"/>
  <c r="I1680" i="2" s="1"/>
  <c r="J1680" i="2" s="1"/>
  <c r="K1680" i="2" s="1"/>
  <c r="L1680" i="2" s="1"/>
  <c r="F162" i="2"/>
  <c r="G162" i="2" s="1"/>
  <c r="H162" i="2" s="1"/>
  <c r="I162" i="2" s="1"/>
  <c r="F441" i="2"/>
  <c r="G441" i="2" s="1"/>
  <c r="H441" i="2" s="1"/>
  <c r="I441" i="2" s="1"/>
  <c r="J441" i="2" s="1"/>
  <c r="K441" i="2" s="1"/>
  <c r="L441" i="2" s="1"/>
  <c r="F987" i="2"/>
  <c r="G987" i="2" s="1"/>
  <c r="H987" i="2" s="1"/>
  <c r="I987" i="2" s="1"/>
  <c r="J987" i="2" s="1"/>
  <c r="K987" i="2" s="1"/>
  <c r="L987" i="2" s="1"/>
  <c r="F1394" i="2"/>
  <c r="G1394" i="2" s="1"/>
  <c r="H1394" i="2" s="1"/>
  <c r="I1394" i="2" s="1"/>
  <c r="J1394" i="2" s="1"/>
  <c r="K1394" i="2" s="1"/>
  <c r="L1394" i="2" s="1"/>
  <c r="F992" i="2"/>
  <c r="G992" i="2" s="1"/>
  <c r="H992" i="2" s="1"/>
  <c r="I992" i="2" s="1"/>
  <c r="J992" i="2" s="1"/>
  <c r="K992" i="2" s="1"/>
  <c r="L992" i="2" s="1"/>
  <c r="F352" i="2"/>
  <c r="G352" i="2" s="1"/>
  <c r="H352" i="2" s="1"/>
  <c r="I352" i="2" s="1"/>
  <c r="J352" i="2" s="1"/>
  <c r="K352" i="2" s="1"/>
  <c r="L352" i="2" s="1"/>
  <c r="F1293" i="2"/>
  <c r="G1293" i="2" s="1"/>
  <c r="H1293" i="2" s="1"/>
  <c r="I1293" i="2" s="1"/>
  <c r="J1293" i="2" s="1"/>
  <c r="K1293" i="2" s="1"/>
  <c r="L1293" i="2" s="1"/>
  <c r="F231" i="2"/>
  <c r="G231" i="2" s="1"/>
  <c r="H231" i="2" s="1"/>
  <c r="I231" i="2" s="1"/>
  <c r="F1323" i="2"/>
  <c r="G1323" i="2" s="1"/>
  <c r="H1323" i="2" s="1"/>
  <c r="I1323" i="2" s="1"/>
  <c r="J1323" i="2" s="1"/>
  <c r="K1323" i="2" s="1"/>
  <c r="L1323" i="2" s="1"/>
  <c r="F1946" i="2"/>
  <c r="G1946" i="2" s="1"/>
  <c r="H1946" i="2" s="1"/>
  <c r="I1946" i="2" s="1"/>
  <c r="J1946" i="2" s="1"/>
  <c r="K1946" i="2" s="1"/>
  <c r="L1946" i="2" s="1"/>
  <c r="F600" i="2"/>
  <c r="G600" i="2" s="1"/>
  <c r="H600" i="2" s="1"/>
  <c r="I600" i="2" s="1"/>
  <c r="J600" i="2" s="1"/>
  <c r="K600" i="2" s="1"/>
  <c r="L600" i="2" s="1"/>
  <c r="F941" i="2"/>
  <c r="G941" i="2" s="1"/>
  <c r="H941" i="2" s="1"/>
  <c r="I941" i="2" s="1"/>
  <c r="J941" i="2" s="1"/>
  <c r="K941" i="2" s="1"/>
  <c r="L941" i="2" s="1"/>
  <c r="F114" i="2"/>
  <c r="G114" i="2" s="1"/>
  <c r="H114" i="2" s="1"/>
  <c r="I114" i="2" s="1"/>
  <c r="F1782" i="2"/>
  <c r="G1782" i="2" s="1"/>
  <c r="H1782" i="2" s="1"/>
  <c r="I1782" i="2" s="1"/>
  <c r="J1782" i="2" s="1"/>
  <c r="K1782" i="2" s="1"/>
  <c r="L1782" i="2" s="1"/>
  <c r="F868" i="2"/>
  <c r="G868" i="2" s="1"/>
  <c r="H868" i="2" s="1"/>
  <c r="I868" i="2" s="1"/>
  <c r="J868" i="2" s="1"/>
  <c r="K868" i="2" s="1"/>
  <c r="L868" i="2" s="1"/>
  <c r="F1983" i="2"/>
  <c r="G1983" i="2" s="1"/>
  <c r="H1983" i="2" s="1"/>
  <c r="I1983" i="2" s="1"/>
  <c r="J1983" i="2" s="1"/>
  <c r="K1983" i="2" s="1"/>
  <c r="L1983" i="2" s="1"/>
  <c r="F1912" i="2"/>
  <c r="G1912" i="2" s="1"/>
  <c r="H1912" i="2" s="1"/>
  <c r="I1912" i="2" s="1"/>
  <c r="J1912" i="2" s="1"/>
  <c r="K1912" i="2" s="1"/>
  <c r="L1912" i="2" s="1"/>
  <c r="F619" i="2"/>
  <c r="G619" i="2" s="1"/>
  <c r="H619" i="2" s="1"/>
  <c r="I619" i="2" s="1"/>
  <c r="J619" i="2" s="1"/>
  <c r="K619" i="2" s="1"/>
  <c r="L619" i="2" s="1"/>
  <c r="F177" i="2"/>
  <c r="G177" i="2" s="1"/>
  <c r="H177" i="2" s="1"/>
  <c r="I177" i="2" s="1"/>
  <c r="F1982" i="2"/>
  <c r="G1982" i="2" s="1"/>
  <c r="H1982" i="2" s="1"/>
  <c r="I1982" i="2" s="1"/>
  <c r="J1982" i="2" s="1"/>
  <c r="K1982" i="2" s="1"/>
  <c r="L1982" i="2" s="1"/>
  <c r="F1695" i="2"/>
  <c r="G1695" i="2" s="1"/>
  <c r="H1695" i="2" s="1"/>
  <c r="I1695" i="2" s="1"/>
  <c r="J1695" i="2" s="1"/>
  <c r="K1695" i="2" s="1"/>
  <c r="L1695" i="2" s="1"/>
  <c r="F802" i="2"/>
  <c r="G802" i="2" s="1"/>
  <c r="H802" i="2" s="1"/>
  <c r="I802" i="2" s="1"/>
  <c r="J802" i="2" s="1"/>
  <c r="K802" i="2" s="1"/>
  <c r="L802" i="2" s="1"/>
  <c r="F2003" i="2"/>
  <c r="G2003" i="2" s="1"/>
  <c r="H2003" i="2" s="1"/>
  <c r="I2003" i="2" s="1"/>
  <c r="J2003" i="2" s="1"/>
  <c r="K2003" i="2" s="1"/>
  <c r="L2003" i="2" s="1"/>
  <c r="F156" i="2"/>
  <c r="G156" i="2" s="1"/>
  <c r="H156" i="2" s="1"/>
  <c r="I156" i="2" s="1"/>
  <c r="F24" i="2"/>
  <c r="G24" i="2" s="1"/>
  <c r="H24" i="2" s="1"/>
  <c r="I24" i="2" s="1"/>
  <c r="F880" i="2"/>
  <c r="G880" i="2" s="1"/>
  <c r="H880" i="2" s="1"/>
  <c r="I880" i="2" s="1"/>
  <c r="J880" i="2" s="1"/>
  <c r="K880" i="2" s="1"/>
  <c r="L880" i="2" s="1"/>
  <c r="F1406" i="2"/>
  <c r="G1406" i="2" s="1"/>
  <c r="H1406" i="2" s="1"/>
  <c r="I1406" i="2" s="1"/>
  <c r="J1406" i="2" s="1"/>
  <c r="K1406" i="2" s="1"/>
  <c r="L1406" i="2" s="1"/>
  <c r="F1444" i="2"/>
  <c r="G1444" i="2" s="1"/>
  <c r="H1444" i="2" s="1"/>
  <c r="I1444" i="2" s="1"/>
  <c r="J1444" i="2" s="1"/>
  <c r="K1444" i="2" s="1"/>
  <c r="L1444" i="2" s="1"/>
  <c r="F27" i="2"/>
  <c r="G27" i="2" s="1"/>
  <c r="H27" i="2" s="1"/>
  <c r="I27" i="2" s="1"/>
  <c r="F350" i="2"/>
  <c r="G350" i="2" s="1"/>
  <c r="H350" i="2" s="1"/>
  <c r="I350" i="2" s="1"/>
  <c r="J350" i="2" s="1"/>
  <c r="K350" i="2" s="1"/>
  <c r="L350" i="2" s="1"/>
  <c r="F1464" i="2"/>
  <c r="G1464" i="2" s="1"/>
  <c r="H1464" i="2" s="1"/>
  <c r="I1464" i="2" s="1"/>
  <c r="J1464" i="2" s="1"/>
  <c r="K1464" i="2" s="1"/>
  <c r="L1464" i="2" s="1"/>
  <c r="F301" i="2"/>
  <c r="G301" i="2" s="1"/>
  <c r="H301" i="2" s="1"/>
  <c r="I301" i="2" s="1"/>
  <c r="F1668" i="2"/>
  <c r="G1668" i="2" s="1"/>
  <c r="H1668" i="2" s="1"/>
  <c r="I1668" i="2" s="1"/>
  <c r="J1668" i="2" s="1"/>
  <c r="K1668" i="2" s="1"/>
  <c r="L1668" i="2" s="1"/>
  <c r="F522" i="2"/>
  <c r="G522" i="2" s="1"/>
  <c r="H522" i="2" s="1"/>
  <c r="I522" i="2" s="1"/>
  <c r="J522" i="2" s="1"/>
  <c r="K522" i="2" s="1"/>
  <c r="L522" i="2" s="1"/>
  <c r="F113" i="2"/>
  <c r="G113" i="2" s="1"/>
  <c r="H113" i="2" s="1"/>
  <c r="I113" i="2" s="1"/>
  <c r="F342" i="2"/>
  <c r="G342" i="2" s="1"/>
  <c r="H342" i="2" s="1"/>
  <c r="I342" i="2" s="1"/>
  <c r="J342" i="2" s="1"/>
  <c r="K342" i="2" s="1"/>
  <c r="L342" i="2" s="1"/>
  <c r="F491" i="2"/>
  <c r="G491" i="2" s="1"/>
  <c r="H491" i="2" s="1"/>
  <c r="I491" i="2" s="1"/>
  <c r="J491" i="2" s="1"/>
  <c r="K491" i="2" s="1"/>
  <c r="L491" i="2" s="1"/>
  <c r="F1402" i="2"/>
  <c r="G1402" i="2" s="1"/>
  <c r="H1402" i="2" s="1"/>
  <c r="I1402" i="2" s="1"/>
  <c r="J1402" i="2" s="1"/>
  <c r="K1402" i="2" s="1"/>
  <c r="L1402" i="2" s="1"/>
  <c r="F100" i="2"/>
  <c r="G100" i="2" s="1"/>
  <c r="H100" i="2" s="1"/>
  <c r="I100" i="2" s="1"/>
  <c r="F2040" i="2"/>
  <c r="G2040" i="2" s="1"/>
  <c r="H2040" i="2" s="1"/>
  <c r="I2040" i="2" s="1"/>
  <c r="J2040" i="2" s="1"/>
  <c r="K2040" i="2" s="1"/>
  <c r="L2040" i="2" s="1"/>
  <c r="F1832" i="2"/>
  <c r="G1832" i="2" s="1"/>
  <c r="H1832" i="2" s="1"/>
  <c r="I1832" i="2" s="1"/>
  <c r="J1832" i="2" s="1"/>
  <c r="K1832" i="2" s="1"/>
  <c r="L1832" i="2" s="1"/>
  <c r="F860" i="2"/>
  <c r="G860" i="2" s="1"/>
  <c r="H860" i="2" s="1"/>
  <c r="I860" i="2" s="1"/>
  <c r="J860" i="2" s="1"/>
  <c r="K860" i="2" s="1"/>
  <c r="L860" i="2" s="1"/>
  <c r="F1709" i="2"/>
  <c r="G1709" i="2" s="1"/>
  <c r="H1709" i="2" s="1"/>
  <c r="I1709" i="2" s="1"/>
  <c r="J1709" i="2" s="1"/>
  <c r="K1709" i="2" s="1"/>
  <c r="L1709" i="2" s="1"/>
  <c r="F803" i="2"/>
  <c r="G803" i="2" s="1"/>
  <c r="H803" i="2" s="1"/>
  <c r="I803" i="2" s="1"/>
  <c r="J803" i="2" s="1"/>
  <c r="K803" i="2" s="1"/>
  <c r="L803" i="2" s="1"/>
  <c r="F1106" i="2"/>
  <c r="G1106" i="2" s="1"/>
  <c r="H1106" i="2" s="1"/>
  <c r="I1106" i="2" s="1"/>
  <c r="J1106" i="2" s="1"/>
  <c r="K1106" i="2" s="1"/>
  <c r="L1106" i="2" s="1"/>
  <c r="F1642" i="2"/>
  <c r="G1642" i="2" s="1"/>
  <c r="H1642" i="2" s="1"/>
  <c r="I1642" i="2" s="1"/>
  <c r="J1642" i="2" s="1"/>
  <c r="K1642" i="2" s="1"/>
  <c r="L1642" i="2" s="1"/>
  <c r="F1234" i="2"/>
  <c r="G1234" i="2" s="1"/>
  <c r="H1234" i="2" s="1"/>
  <c r="I1234" i="2" s="1"/>
  <c r="J1234" i="2" s="1"/>
  <c r="K1234" i="2" s="1"/>
  <c r="L1234" i="2" s="1"/>
  <c r="F6" i="2"/>
  <c r="G6" i="2" s="1"/>
  <c r="H6" i="2" s="1"/>
  <c r="I6" i="2" s="1"/>
  <c r="F148" i="2"/>
  <c r="G148" i="2" s="1"/>
  <c r="H148" i="2" s="1"/>
  <c r="I148" i="2" s="1"/>
  <c r="F940" i="2"/>
  <c r="G940" i="2" s="1"/>
  <c r="H940" i="2" s="1"/>
  <c r="I940" i="2" s="1"/>
  <c r="J940" i="2" s="1"/>
  <c r="K940" i="2" s="1"/>
  <c r="L940" i="2" s="1"/>
  <c r="F302" i="2"/>
  <c r="G302" i="2" s="1"/>
  <c r="H302" i="2" s="1"/>
  <c r="I302" i="2" s="1"/>
  <c r="F1574" i="2"/>
  <c r="G1574" i="2" s="1"/>
  <c r="H1574" i="2" s="1"/>
  <c r="I1574" i="2" s="1"/>
  <c r="J1574" i="2" s="1"/>
  <c r="K1574" i="2" s="1"/>
  <c r="L1574" i="2" s="1"/>
  <c r="F1744" i="2"/>
  <c r="G1744" i="2" s="1"/>
  <c r="H1744" i="2" s="1"/>
  <c r="I1744" i="2" s="1"/>
  <c r="J1744" i="2" s="1"/>
  <c r="K1744" i="2" s="1"/>
  <c r="L1744" i="2" s="1"/>
  <c r="F368" i="2"/>
  <c r="G368" i="2" s="1"/>
  <c r="H368" i="2" s="1"/>
  <c r="I368" i="2" s="1"/>
  <c r="J368" i="2" s="1"/>
  <c r="K368" i="2" s="1"/>
  <c r="L368" i="2" s="1"/>
  <c r="F31" i="2"/>
  <c r="G31" i="2" s="1"/>
  <c r="H31" i="2" s="1"/>
  <c r="I31" i="2" s="1"/>
  <c r="F122" i="2"/>
  <c r="G122" i="2" s="1"/>
  <c r="H122" i="2" s="1"/>
  <c r="I122" i="2" s="1"/>
  <c r="F612" i="2"/>
  <c r="G612" i="2" s="1"/>
  <c r="H612" i="2" s="1"/>
  <c r="I612" i="2" s="1"/>
  <c r="J612" i="2" s="1"/>
  <c r="K612" i="2" s="1"/>
  <c r="L612" i="2" s="1"/>
  <c r="F1621" i="2"/>
  <c r="G1621" i="2" s="1"/>
  <c r="H1621" i="2" s="1"/>
  <c r="I1621" i="2" s="1"/>
  <c r="J1621" i="2" s="1"/>
  <c r="K1621" i="2" s="1"/>
  <c r="L1621" i="2" s="1"/>
  <c r="F330" i="2"/>
  <c r="G330" i="2" s="1"/>
  <c r="H330" i="2" s="1"/>
  <c r="I330" i="2" s="1"/>
  <c r="J330" i="2" s="1"/>
  <c r="K330" i="2" s="1"/>
  <c r="L330" i="2" s="1"/>
  <c r="F1050" i="2"/>
  <c r="G1050" i="2" s="1"/>
  <c r="H1050" i="2" s="1"/>
  <c r="I1050" i="2" s="1"/>
  <c r="J1050" i="2" s="1"/>
  <c r="K1050" i="2" s="1"/>
  <c r="L1050" i="2" s="1"/>
  <c r="F425" i="2"/>
  <c r="G425" i="2" s="1"/>
  <c r="H425" i="2" s="1"/>
  <c r="I425" i="2" s="1"/>
  <c r="J425" i="2" s="1"/>
  <c r="K425" i="2" s="1"/>
  <c r="L425" i="2" s="1"/>
  <c r="F15" i="2"/>
  <c r="G15" i="2" s="1"/>
  <c r="H15" i="2" s="1"/>
  <c r="I15" i="2" s="1"/>
  <c r="F1043" i="2"/>
  <c r="G1043" i="2" s="1"/>
  <c r="H1043" i="2" s="1"/>
  <c r="I1043" i="2" s="1"/>
  <c r="J1043" i="2" s="1"/>
  <c r="K1043" i="2" s="1"/>
  <c r="L1043" i="2" s="1"/>
  <c r="F252" i="2"/>
  <c r="G252" i="2" s="1"/>
  <c r="H252" i="2" s="1"/>
  <c r="I252" i="2" s="1"/>
  <c r="F438" i="2"/>
  <c r="G438" i="2" s="1"/>
  <c r="H438" i="2" s="1"/>
  <c r="I438" i="2" s="1"/>
  <c r="J438" i="2" s="1"/>
  <c r="K438" i="2" s="1"/>
  <c r="L438" i="2" s="1"/>
  <c r="F1529" i="2"/>
  <c r="G1529" i="2" s="1"/>
  <c r="H1529" i="2" s="1"/>
  <c r="I1529" i="2" s="1"/>
  <c r="J1529" i="2" s="1"/>
  <c r="K1529" i="2" s="1"/>
  <c r="L1529" i="2" s="1"/>
  <c r="F1244" i="2"/>
  <c r="G1244" i="2" s="1"/>
  <c r="H1244" i="2" s="1"/>
  <c r="I1244" i="2" s="1"/>
  <c r="J1244" i="2" s="1"/>
  <c r="K1244" i="2" s="1"/>
  <c r="L1244" i="2" s="1"/>
  <c r="F1949" i="2"/>
  <c r="G1949" i="2" s="1"/>
  <c r="H1949" i="2" s="1"/>
  <c r="I1949" i="2" s="1"/>
  <c r="J1949" i="2" s="1"/>
  <c r="K1949" i="2" s="1"/>
  <c r="L1949" i="2" s="1"/>
  <c r="F483" i="2"/>
  <c r="G483" i="2" s="1"/>
  <c r="H483" i="2" s="1"/>
  <c r="I483" i="2" s="1"/>
  <c r="J483" i="2" s="1"/>
  <c r="K483" i="2" s="1"/>
  <c r="L483" i="2" s="1"/>
  <c r="F55" i="2"/>
  <c r="G55" i="2" s="1"/>
  <c r="H55" i="2" s="1"/>
  <c r="I55" i="2" s="1"/>
  <c r="F512" i="2"/>
  <c r="G512" i="2" s="1"/>
  <c r="H512" i="2" s="1"/>
  <c r="I512" i="2" s="1"/>
  <c r="J512" i="2" s="1"/>
  <c r="K512" i="2" s="1"/>
  <c r="L512" i="2" s="1"/>
  <c r="F1414" i="2"/>
  <c r="G1414" i="2" s="1"/>
  <c r="H1414" i="2" s="1"/>
  <c r="I1414" i="2" s="1"/>
  <c r="J1414" i="2" s="1"/>
  <c r="K1414" i="2" s="1"/>
  <c r="L1414" i="2" s="1"/>
  <c r="F165" i="2"/>
  <c r="G165" i="2" s="1"/>
  <c r="H165" i="2" s="1"/>
  <c r="I165" i="2" s="1"/>
  <c r="F294" i="2"/>
  <c r="G294" i="2" s="1"/>
  <c r="H294" i="2" s="1"/>
  <c r="I294" i="2" s="1"/>
  <c r="F1783" i="2"/>
  <c r="G1783" i="2" s="1"/>
  <c r="H1783" i="2" s="1"/>
  <c r="I1783" i="2" s="1"/>
  <c r="J1783" i="2" s="1"/>
  <c r="K1783" i="2" s="1"/>
  <c r="L1783" i="2" s="1"/>
  <c r="F1728" i="2"/>
  <c r="G1728" i="2" s="1"/>
  <c r="H1728" i="2" s="1"/>
  <c r="I1728" i="2" s="1"/>
  <c r="J1728" i="2" s="1"/>
  <c r="K1728" i="2" s="1"/>
  <c r="L1728" i="2" s="1"/>
  <c r="F2000" i="2"/>
  <c r="G2000" i="2" s="1"/>
  <c r="H2000" i="2" s="1"/>
  <c r="I2000" i="2" s="1"/>
  <c r="J2000" i="2" s="1"/>
  <c r="K2000" i="2" s="1"/>
  <c r="L2000" i="2" s="1"/>
  <c r="F928" i="2"/>
  <c r="G928" i="2" s="1"/>
  <c r="H928" i="2" s="1"/>
  <c r="I928" i="2" s="1"/>
  <c r="J928" i="2" s="1"/>
  <c r="K928" i="2" s="1"/>
  <c r="L928" i="2" s="1"/>
  <c r="F771" i="2"/>
  <c r="G771" i="2" s="1"/>
  <c r="H771" i="2" s="1"/>
  <c r="I771" i="2" s="1"/>
  <c r="J771" i="2" s="1"/>
  <c r="K771" i="2" s="1"/>
  <c r="L771" i="2" s="1"/>
  <c r="F68" i="2"/>
  <c r="G68" i="2" s="1"/>
  <c r="H68" i="2" s="1"/>
  <c r="I68" i="2" s="1"/>
  <c r="F1911" i="2"/>
  <c r="G1911" i="2" s="1"/>
  <c r="H1911" i="2" s="1"/>
  <c r="I1911" i="2" s="1"/>
  <c r="J1911" i="2" s="1"/>
  <c r="K1911" i="2" s="1"/>
  <c r="L1911" i="2" s="1"/>
  <c r="F1360" i="2"/>
  <c r="G1360" i="2" s="1"/>
  <c r="H1360" i="2" s="1"/>
  <c r="I1360" i="2" s="1"/>
  <c r="J1360" i="2" s="1"/>
  <c r="K1360" i="2" s="1"/>
  <c r="L1360" i="2" s="1"/>
  <c r="F1221" i="2"/>
  <c r="G1221" i="2" s="1"/>
  <c r="H1221" i="2" s="1"/>
  <c r="I1221" i="2" s="1"/>
  <c r="J1221" i="2" s="1"/>
  <c r="K1221" i="2" s="1"/>
  <c r="L1221" i="2" s="1"/>
  <c r="F481" i="2"/>
  <c r="G481" i="2" s="1"/>
  <c r="H481" i="2" s="1"/>
  <c r="I481" i="2" s="1"/>
  <c r="J481" i="2" s="1"/>
  <c r="K481" i="2" s="1"/>
  <c r="L481" i="2" s="1"/>
  <c r="F2018" i="2"/>
  <c r="G2018" i="2" s="1"/>
  <c r="H2018" i="2" s="1"/>
  <c r="I2018" i="2" s="1"/>
  <c r="J2018" i="2" s="1"/>
  <c r="K2018" i="2" s="1"/>
  <c r="L2018" i="2" s="1"/>
  <c r="F774" i="2"/>
  <c r="G774" i="2" s="1"/>
  <c r="H774" i="2" s="1"/>
  <c r="I774" i="2" s="1"/>
  <c r="J774" i="2" s="1"/>
  <c r="K774" i="2" s="1"/>
  <c r="L774" i="2" s="1"/>
  <c r="F1069" i="2"/>
  <c r="G1069" i="2" s="1"/>
  <c r="H1069" i="2" s="1"/>
  <c r="I1069" i="2" s="1"/>
  <c r="J1069" i="2" s="1"/>
  <c r="K1069" i="2" s="1"/>
  <c r="L1069" i="2" s="1"/>
  <c r="F1250" i="2"/>
  <c r="G1250" i="2" s="1"/>
  <c r="H1250" i="2" s="1"/>
  <c r="I1250" i="2" s="1"/>
  <c r="J1250" i="2" s="1"/>
  <c r="K1250" i="2" s="1"/>
  <c r="L1250" i="2" s="1"/>
  <c r="F1170" i="2"/>
  <c r="G1170" i="2" s="1"/>
  <c r="H1170" i="2" s="1"/>
  <c r="I1170" i="2" s="1"/>
  <c r="J1170" i="2" s="1"/>
  <c r="K1170" i="2" s="1"/>
  <c r="L1170" i="2" s="1"/>
  <c r="F1973" i="2"/>
  <c r="G1973" i="2" s="1"/>
  <c r="H1973" i="2" s="1"/>
  <c r="I1973" i="2" s="1"/>
  <c r="J1973" i="2" s="1"/>
  <c r="K1973" i="2" s="1"/>
  <c r="L1973" i="2" s="1"/>
  <c r="F1548" i="2"/>
  <c r="G1548" i="2" s="1"/>
  <c r="H1548" i="2" s="1"/>
  <c r="I1548" i="2" s="1"/>
  <c r="J1548" i="2" s="1"/>
  <c r="K1548" i="2" s="1"/>
  <c r="L1548" i="2" s="1"/>
  <c r="F1084" i="2"/>
  <c r="G1084" i="2" s="1"/>
  <c r="H1084" i="2" s="1"/>
  <c r="I1084" i="2" s="1"/>
  <c r="J1084" i="2" s="1"/>
  <c r="K1084" i="2" s="1"/>
  <c r="L1084" i="2" s="1"/>
  <c r="F459" i="2"/>
  <c r="G459" i="2" s="1"/>
  <c r="H459" i="2" s="1"/>
  <c r="I459" i="2" s="1"/>
  <c r="J459" i="2" s="1"/>
  <c r="K459" i="2" s="1"/>
  <c r="L459" i="2" s="1"/>
  <c r="F1463" i="2"/>
  <c r="G1463" i="2" s="1"/>
  <c r="H1463" i="2" s="1"/>
  <c r="I1463" i="2" s="1"/>
  <c r="J1463" i="2" s="1"/>
  <c r="K1463" i="2" s="1"/>
  <c r="L1463" i="2" s="1"/>
  <c r="F647" i="2"/>
  <c r="G647" i="2" s="1"/>
  <c r="H647" i="2" s="1"/>
  <c r="I647" i="2" s="1"/>
  <c r="J647" i="2" s="1"/>
  <c r="K647" i="2" s="1"/>
  <c r="L647" i="2" s="1"/>
  <c r="F1210" i="2"/>
  <c r="G1210" i="2" s="1"/>
  <c r="H1210" i="2" s="1"/>
  <c r="I1210" i="2" s="1"/>
  <c r="J1210" i="2" s="1"/>
  <c r="K1210" i="2" s="1"/>
  <c r="L1210" i="2" s="1"/>
  <c r="F1040" i="2"/>
  <c r="G1040" i="2" s="1"/>
  <c r="H1040" i="2" s="1"/>
  <c r="I1040" i="2" s="1"/>
  <c r="J1040" i="2" s="1"/>
  <c r="K1040" i="2" s="1"/>
  <c r="L1040" i="2" s="1"/>
  <c r="F482" i="2"/>
  <c r="G482" i="2" s="1"/>
  <c r="H482" i="2" s="1"/>
  <c r="I482" i="2" s="1"/>
  <c r="J482" i="2" s="1"/>
  <c r="K482" i="2" s="1"/>
  <c r="L482" i="2" s="1"/>
  <c r="F1506" i="2"/>
  <c r="G1506" i="2" s="1"/>
  <c r="H1506" i="2" s="1"/>
  <c r="I1506" i="2" s="1"/>
  <c r="J1506" i="2" s="1"/>
  <c r="K1506" i="2" s="1"/>
  <c r="L1506" i="2" s="1"/>
  <c r="F574" i="2"/>
  <c r="G574" i="2" s="1"/>
  <c r="H574" i="2" s="1"/>
  <c r="I574" i="2" s="1"/>
  <c r="J574" i="2" s="1"/>
  <c r="K574" i="2" s="1"/>
  <c r="L574" i="2" s="1"/>
  <c r="F311" i="2"/>
  <c r="G311" i="2" s="1"/>
  <c r="H311" i="2" s="1"/>
  <c r="I311" i="2" s="1"/>
  <c r="F1517" i="2"/>
  <c r="G1517" i="2" s="1"/>
  <c r="H1517" i="2" s="1"/>
  <c r="I1517" i="2" s="1"/>
  <c r="J1517" i="2" s="1"/>
  <c r="K1517" i="2" s="1"/>
  <c r="L1517" i="2" s="1"/>
  <c r="F1823" i="2"/>
  <c r="G1823" i="2" s="1"/>
  <c r="H1823" i="2" s="1"/>
  <c r="I1823" i="2" s="1"/>
  <c r="J1823" i="2" s="1"/>
  <c r="K1823" i="2" s="1"/>
  <c r="L1823" i="2" s="1"/>
  <c r="F1569" i="2"/>
  <c r="G1569" i="2" s="1"/>
  <c r="H1569" i="2" s="1"/>
  <c r="I1569" i="2" s="1"/>
  <c r="J1569" i="2" s="1"/>
  <c r="K1569" i="2" s="1"/>
  <c r="L1569" i="2" s="1"/>
  <c r="F1561" i="2"/>
  <c r="G1561" i="2" s="1"/>
  <c r="H1561" i="2" s="1"/>
  <c r="I1561" i="2" s="1"/>
  <c r="J1561" i="2" s="1"/>
  <c r="K1561" i="2" s="1"/>
  <c r="L1561" i="2" s="1"/>
  <c r="F1956" i="2"/>
  <c r="G1956" i="2" s="1"/>
  <c r="H1956" i="2" s="1"/>
  <c r="I1956" i="2" s="1"/>
  <c r="J1956" i="2" s="1"/>
  <c r="K1956" i="2" s="1"/>
  <c r="L1956" i="2" s="1"/>
  <c r="F1111" i="2"/>
  <c r="G1111" i="2" s="1"/>
  <c r="H1111" i="2" s="1"/>
  <c r="I1111" i="2" s="1"/>
  <c r="J1111" i="2" s="1"/>
  <c r="K1111" i="2" s="1"/>
  <c r="L1111" i="2" s="1"/>
  <c r="F79" i="2"/>
  <c r="G79" i="2" s="1"/>
  <c r="H79" i="2" s="1"/>
  <c r="I79" i="2" s="1"/>
  <c r="F874" i="2"/>
  <c r="G874" i="2" s="1"/>
  <c r="H874" i="2" s="1"/>
  <c r="I874" i="2" s="1"/>
  <c r="J874" i="2" s="1"/>
  <c r="K874" i="2" s="1"/>
  <c r="L874" i="2" s="1"/>
  <c r="F395" i="2"/>
  <c r="G395" i="2" s="1"/>
  <c r="H395" i="2" s="1"/>
  <c r="I395" i="2" s="1"/>
  <c r="J395" i="2" s="1"/>
  <c r="K395" i="2" s="1"/>
  <c r="L395" i="2" s="1"/>
  <c r="F996" i="2"/>
  <c r="G996" i="2" s="1"/>
  <c r="H996" i="2" s="1"/>
  <c r="I996" i="2" s="1"/>
  <c r="J996" i="2" s="1"/>
  <c r="K996" i="2" s="1"/>
  <c r="L996" i="2" s="1"/>
  <c r="F176" i="2"/>
  <c r="G176" i="2" s="1"/>
  <c r="H176" i="2" s="1"/>
  <c r="I176" i="2" s="1"/>
  <c r="F1182" i="2"/>
  <c r="G1182" i="2" s="1"/>
  <c r="H1182" i="2" s="1"/>
  <c r="I1182" i="2" s="1"/>
  <c r="J1182" i="2" s="1"/>
  <c r="K1182" i="2" s="1"/>
  <c r="L1182" i="2" s="1"/>
  <c r="F1453" i="2"/>
  <c r="G1453" i="2" s="1"/>
  <c r="H1453" i="2" s="1"/>
  <c r="I1453" i="2" s="1"/>
  <c r="J1453" i="2" s="1"/>
  <c r="K1453" i="2" s="1"/>
  <c r="L1453" i="2" s="1"/>
  <c r="F245" i="2"/>
  <c r="G245" i="2" s="1"/>
  <c r="H245" i="2" s="1"/>
  <c r="I245" i="2" s="1"/>
  <c r="F287" i="2"/>
  <c r="G287" i="2" s="1"/>
  <c r="H287" i="2" s="1"/>
  <c r="I287" i="2" s="1"/>
  <c r="F1083" i="2"/>
  <c r="G1083" i="2" s="1"/>
  <c r="H1083" i="2" s="1"/>
  <c r="I1083" i="2" s="1"/>
  <c r="J1083" i="2" s="1"/>
  <c r="K1083" i="2" s="1"/>
  <c r="L1083" i="2" s="1"/>
  <c r="F9" i="2"/>
  <c r="G9" i="2" s="1"/>
  <c r="H9" i="2" s="1"/>
  <c r="I9" i="2" s="1"/>
  <c r="F664" i="2"/>
  <c r="G664" i="2" s="1"/>
  <c r="H664" i="2" s="1"/>
  <c r="I664" i="2" s="1"/>
  <c r="J664" i="2" s="1"/>
  <c r="K664" i="2" s="1"/>
  <c r="L664" i="2" s="1"/>
  <c r="F1068" i="2"/>
  <c r="G1068" i="2" s="1"/>
  <c r="H1068" i="2" s="1"/>
  <c r="I1068" i="2" s="1"/>
  <c r="J1068" i="2" s="1"/>
  <c r="K1068" i="2" s="1"/>
  <c r="L1068" i="2" s="1"/>
  <c r="F1146" i="2"/>
  <c r="G1146" i="2" s="1"/>
  <c r="H1146" i="2" s="1"/>
  <c r="I1146" i="2" s="1"/>
  <c r="J1146" i="2" s="1"/>
  <c r="K1146" i="2" s="1"/>
  <c r="L1146" i="2" s="1"/>
  <c r="F1826" i="2"/>
  <c r="G1826" i="2" s="1"/>
  <c r="H1826" i="2" s="1"/>
  <c r="I1826" i="2" s="1"/>
  <c r="J1826" i="2" s="1"/>
  <c r="K1826" i="2" s="1"/>
  <c r="L1826" i="2" s="1"/>
  <c r="F20" i="2"/>
  <c r="G20" i="2" s="1"/>
  <c r="H20" i="2" s="1"/>
  <c r="I20" i="2" s="1"/>
  <c r="F238" i="2"/>
  <c r="G238" i="2" s="1"/>
  <c r="H238" i="2" s="1"/>
  <c r="I238" i="2" s="1"/>
  <c r="F188" i="2"/>
  <c r="G188" i="2" s="1"/>
  <c r="H188" i="2" s="1"/>
  <c r="I188" i="2" s="1"/>
  <c r="F831" i="2"/>
  <c r="G831" i="2" s="1"/>
  <c r="H831" i="2" s="1"/>
  <c r="I831" i="2" s="1"/>
  <c r="J831" i="2" s="1"/>
  <c r="K831" i="2" s="1"/>
  <c r="L831" i="2" s="1"/>
  <c r="F1072" i="2"/>
  <c r="G1072" i="2" s="1"/>
  <c r="H1072" i="2" s="1"/>
  <c r="I1072" i="2" s="1"/>
  <c r="J1072" i="2" s="1"/>
  <c r="K1072" i="2" s="1"/>
  <c r="L1072" i="2" s="1"/>
  <c r="F792" i="2"/>
  <c r="G792" i="2" s="1"/>
  <c r="H792" i="2" s="1"/>
  <c r="I792" i="2" s="1"/>
  <c r="J792" i="2" s="1"/>
  <c r="K792" i="2" s="1"/>
  <c r="L792" i="2" s="1"/>
  <c r="F1021" i="2"/>
  <c r="G1021" i="2" s="1"/>
  <c r="H1021" i="2" s="1"/>
  <c r="I1021" i="2" s="1"/>
  <c r="J1021" i="2" s="1"/>
  <c r="K1021" i="2" s="1"/>
  <c r="L1021" i="2" s="1"/>
  <c r="F413" i="2"/>
  <c r="G413" i="2" s="1"/>
  <c r="H413" i="2" s="1"/>
  <c r="I413" i="2" s="1"/>
  <c r="J413" i="2" s="1"/>
  <c r="K413" i="2" s="1"/>
  <c r="L413" i="2" s="1"/>
  <c r="F677" i="2"/>
  <c r="G677" i="2" s="1"/>
  <c r="H677" i="2" s="1"/>
  <c r="I677" i="2" s="1"/>
  <c r="J677" i="2" s="1"/>
  <c r="K677" i="2" s="1"/>
  <c r="L677" i="2" s="1"/>
  <c r="F193" i="2"/>
  <c r="G193" i="2" s="1"/>
  <c r="H193" i="2" s="1"/>
  <c r="I193" i="2" s="1"/>
  <c r="F1338" i="2"/>
  <c r="G1338" i="2" s="1"/>
  <c r="H1338" i="2" s="1"/>
  <c r="I1338" i="2" s="1"/>
  <c r="J1338" i="2" s="1"/>
  <c r="K1338" i="2" s="1"/>
  <c r="L1338" i="2" s="1"/>
  <c r="F1118" i="2"/>
  <c r="G1118" i="2" s="1"/>
  <c r="H1118" i="2" s="1"/>
  <c r="I1118" i="2" s="1"/>
  <c r="J1118" i="2" s="1"/>
  <c r="K1118" i="2" s="1"/>
  <c r="L1118" i="2" s="1"/>
  <c r="F1957" i="2"/>
  <c r="G1957" i="2" s="1"/>
  <c r="H1957" i="2" s="1"/>
  <c r="I1957" i="2" s="1"/>
  <c r="J1957" i="2" s="1"/>
  <c r="K1957" i="2" s="1"/>
  <c r="L1957" i="2" s="1"/>
  <c r="F1676" i="2"/>
  <c r="G1676" i="2" s="1"/>
  <c r="H1676" i="2" s="1"/>
  <c r="I1676" i="2" s="1"/>
  <c r="J1676" i="2" s="1"/>
  <c r="K1676" i="2" s="1"/>
  <c r="L1676" i="2" s="1"/>
  <c r="F717" i="2"/>
  <c r="G717" i="2" s="1"/>
  <c r="H717" i="2" s="1"/>
  <c r="I717" i="2" s="1"/>
  <c r="J717" i="2" s="1"/>
  <c r="K717" i="2" s="1"/>
  <c r="L717" i="2" s="1"/>
  <c r="F877" i="2"/>
  <c r="G877" i="2" s="1"/>
  <c r="H877" i="2" s="1"/>
  <c r="I877" i="2" s="1"/>
  <c r="J877" i="2" s="1"/>
  <c r="K877" i="2" s="1"/>
  <c r="L877" i="2" s="1"/>
  <c r="F1735" i="2"/>
  <c r="G1735" i="2" s="1"/>
  <c r="H1735" i="2" s="1"/>
  <c r="I1735" i="2" s="1"/>
  <c r="J1735" i="2" s="1"/>
  <c r="K1735" i="2" s="1"/>
  <c r="L1735" i="2" s="1"/>
  <c r="F633" i="2"/>
  <c r="G633" i="2" s="1"/>
  <c r="H633" i="2" s="1"/>
  <c r="I633" i="2" s="1"/>
  <c r="J633" i="2" s="1"/>
  <c r="K633" i="2" s="1"/>
  <c r="L633" i="2" s="1"/>
  <c r="F300" i="2"/>
  <c r="G300" i="2" s="1"/>
  <c r="H300" i="2" s="1"/>
  <c r="I300" i="2" s="1"/>
  <c r="F1545" i="2"/>
  <c r="G1545" i="2" s="1"/>
  <c r="H1545" i="2" s="1"/>
  <c r="I1545" i="2" s="1"/>
  <c r="J1545" i="2" s="1"/>
  <c r="K1545" i="2" s="1"/>
  <c r="L1545" i="2" s="1"/>
  <c r="F421" i="2"/>
  <c r="G421" i="2" s="1"/>
  <c r="H421" i="2" s="1"/>
  <c r="I421" i="2" s="1"/>
  <c r="J421" i="2" s="1"/>
  <c r="K421" i="2" s="1"/>
  <c r="L421" i="2" s="1"/>
  <c r="F377" i="2"/>
  <c r="G377" i="2" s="1"/>
  <c r="H377" i="2" s="1"/>
  <c r="I377" i="2" s="1"/>
  <c r="J377" i="2" s="1"/>
  <c r="K377" i="2" s="1"/>
  <c r="L377" i="2" s="1"/>
  <c r="F314" i="2"/>
  <c r="G314" i="2" s="1"/>
  <c r="H314" i="2" s="1"/>
  <c r="I314" i="2" s="1"/>
  <c r="F1257" i="2"/>
  <c r="G1257" i="2" s="1"/>
  <c r="H1257" i="2" s="1"/>
  <c r="I1257" i="2" s="1"/>
  <c r="J1257" i="2" s="1"/>
  <c r="K1257" i="2" s="1"/>
  <c r="L1257" i="2" s="1"/>
  <c r="F172" i="2"/>
  <c r="G172" i="2" s="1"/>
  <c r="H172" i="2" s="1"/>
  <c r="I172" i="2" s="1"/>
  <c r="F519" i="2"/>
  <c r="G519" i="2" s="1"/>
  <c r="H519" i="2" s="1"/>
  <c r="I519" i="2" s="1"/>
  <c r="J519" i="2" s="1"/>
  <c r="K519" i="2" s="1"/>
  <c r="L519" i="2" s="1"/>
  <c r="F18" i="2"/>
  <c r="G18" i="2" s="1"/>
  <c r="H18" i="2" s="1"/>
  <c r="I18" i="2" s="1"/>
  <c r="F770" i="2"/>
  <c r="G770" i="2" s="1"/>
  <c r="H770" i="2" s="1"/>
  <c r="I770" i="2" s="1"/>
  <c r="J770" i="2" s="1"/>
  <c r="K770" i="2" s="1"/>
  <c r="L770" i="2" s="1"/>
  <c r="F1761" i="2"/>
  <c r="G1761" i="2" s="1"/>
  <c r="H1761" i="2" s="1"/>
  <c r="I1761" i="2" s="1"/>
  <c r="J1761" i="2" s="1"/>
  <c r="K1761" i="2" s="1"/>
  <c r="L1761" i="2" s="1"/>
  <c r="F505" i="2"/>
  <c r="G505" i="2" s="1"/>
  <c r="H505" i="2" s="1"/>
  <c r="I505" i="2" s="1"/>
  <c r="J505" i="2" s="1"/>
  <c r="K505" i="2" s="1"/>
  <c r="L505" i="2" s="1"/>
  <c r="F1869" i="2"/>
  <c r="G1869" i="2" s="1"/>
  <c r="H1869" i="2" s="1"/>
  <c r="I1869" i="2" s="1"/>
  <c r="J1869" i="2" s="1"/>
  <c r="K1869" i="2" s="1"/>
  <c r="L1869" i="2" s="1"/>
  <c r="F793" i="2"/>
  <c r="G793" i="2" s="1"/>
  <c r="H793" i="2" s="1"/>
  <c r="I793" i="2" s="1"/>
  <c r="J793" i="2" s="1"/>
  <c r="K793" i="2" s="1"/>
  <c r="L793" i="2" s="1"/>
  <c r="F1489" i="2"/>
  <c r="G1489" i="2" s="1"/>
  <c r="H1489" i="2" s="1"/>
  <c r="I1489" i="2" s="1"/>
  <c r="J1489" i="2" s="1"/>
  <c r="K1489" i="2" s="1"/>
  <c r="L1489" i="2" s="1"/>
  <c r="F712" i="2"/>
  <c r="G712" i="2" s="1"/>
  <c r="H712" i="2" s="1"/>
  <c r="I712" i="2" s="1"/>
  <c r="J712" i="2" s="1"/>
  <c r="K712" i="2" s="1"/>
  <c r="L712" i="2" s="1"/>
  <c r="F791" i="2"/>
  <c r="G791" i="2" s="1"/>
  <c r="H791" i="2" s="1"/>
  <c r="I791" i="2" s="1"/>
  <c r="J791" i="2" s="1"/>
  <c r="K791" i="2" s="1"/>
  <c r="L791" i="2" s="1"/>
  <c r="F1483" i="2"/>
  <c r="G1483" i="2" s="1"/>
  <c r="H1483" i="2" s="1"/>
  <c r="I1483" i="2" s="1"/>
  <c r="J1483" i="2" s="1"/>
  <c r="K1483" i="2" s="1"/>
  <c r="L1483" i="2" s="1"/>
  <c r="F65" i="2"/>
  <c r="G65" i="2" s="1"/>
  <c r="H65" i="2" s="1"/>
  <c r="I65" i="2" s="1"/>
  <c r="F1986" i="2"/>
  <c r="G1986" i="2" s="1"/>
  <c r="H1986" i="2" s="1"/>
  <c r="I1986" i="2" s="1"/>
  <c r="J1986" i="2" s="1"/>
  <c r="K1986" i="2" s="1"/>
  <c r="L1986" i="2" s="1"/>
  <c r="F128" i="2"/>
  <c r="G128" i="2" s="1"/>
  <c r="H128" i="2" s="1"/>
  <c r="I128" i="2" s="1"/>
  <c r="F1503" i="2"/>
  <c r="G1503" i="2" s="1"/>
  <c r="H1503" i="2" s="1"/>
  <c r="I1503" i="2" s="1"/>
  <c r="J1503" i="2" s="1"/>
  <c r="K1503" i="2" s="1"/>
  <c r="L1503" i="2" s="1"/>
  <c r="F1077" i="2"/>
  <c r="G1077" i="2" s="1"/>
  <c r="H1077" i="2" s="1"/>
  <c r="I1077" i="2" s="1"/>
  <c r="J1077" i="2" s="1"/>
  <c r="K1077" i="2" s="1"/>
  <c r="L1077" i="2" s="1"/>
  <c r="F1477" i="2"/>
  <c r="G1477" i="2" s="1"/>
  <c r="H1477" i="2" s="1"/>
  <c r="I1477" i="2" s="1"/>
  <c r="J1477" i="2" s="1"/>
  <c r="K1477" i="2" s="1"/>
  <c r="L1477" i="2" s="1"/>
  <c r="F768" i="2"/>
  <c r="G768" i="2" s="1"/>
  <c r="H768" i="2" s="1"/>
  <c r="I768" i="2" s="1"/>
  <c r="J768" i="2" s="1"/>
  <c r="K768" i="2" s="1"/>
  <c r="L768" i="2" s="1"/>
  <c r="F318" i="2"/>
  <c r="G318" i="2" s="1"/>
  <c r="H318" i="2" s="1"/>
  <c r="I318" i="2" s="1"/>
  <c r="F823" i="2"/>
  <c r="G823" i="2" s="1"/>
  <c r="H823" i="2" s="1"/>
  <c r="I823" i="2" s="1"/>
  <c r="J823" i="2" s="1"/>
  <c r="K823" i="2" s="1"/>
  <c r="L823" i="2" s="1"/>
  <c r="F329" i="2"/>
  <c r="G329" i="2" s="1"/>
  <c r="H329" i="2" s="1"/>
  <c r="I329" i="2" s="1"/>
  <c r="J329" i="2" s="1"/>
  <c r="K329" i="2" s="1"/>
  <c r="L329" i="2" s="1"/>
  <c r="F1333" i="2"/>
  <c r="G1333" i="2" s="1"/>
  <c r="H1333" i="2" s="1"/>
  <c r="I1333" i="2" s="1"/>
  <c r="J1333" i="2" s="1"/>
  <c r="K1333" i="2" s="1"/>
  <c r="L1333" i="2" s="1"/>
  <c r="F297" i="2"/>
  <c r="G297" i="2" s="1"/>
  <c r="H297" i="2" s="1"/>
  <c r="I297" i="2" s="1"/>
  <c r="F1297" i="2"/>
  <c r="G1297" i="2" s="1"/>
  <c r="H1297" i="2" s="1"/>
  <c r="I1297" i="2" s="1"/>
  <c r="J1297" i="2" s="1"/>
  <c r="K1297" i="2" s="1"/>
  <c r="L1297" i="2" s="1"/>
  <c r="F158" i="2"/>
  <c r="G158" i="2" s="1"/>
  <c r="H158" i="2" s="1"/>
  <c r="I158" i="2" s="1"/>
  <c r="F701" i="2"/>
  <c r="G701" i="2" s="1"/>
  <c r="H701" i="2" s="1"/>
  <c r="I701" i="2" s="1"/>
  <c r="J701" i="2" s="1"/>
  <c r="K701" i="2" s="1"/>
  <c r="L701" i="2" s="1"/>
  <c r="F479" i="2"/>
  <c r="G479" i="2" s="1"/>
  <c r="H479" i="2" s="1"/>
  <c r="I479" i="2" s="1"/>
  <c r="J479" i="2" s="1"/>
  <c r="K479" i="2" s="1"/>
  <c r="L479" i="2" s="1"/>
  <c r="F109" i="2"/>
  <c r="G109" i="2" s="1"/>
  <c r="H109" i="2" s="1"/>
  <c r="I109" i="2" s="1"/>
  <c r="F901" i="2"/>
  <c r="G901" i="2" s="1"/>
  <c r="H901" i="2" s="1"/>
  <c r="I901" i="2" s="1"/>
  <c r="J901" i="2" s="1"/>
  <c r="K901" i="2" s="1"/>
  <c r="L901" i="2" s="1"/>
  <c r="F1194" i="2"/>
  <c r="G1194" i="2" s="1"/>
  <c r="H1194" i="2" s="1"/>
  <c r="I1194" i="2" s="1"/>
  <c r="J1194" i="2" s="1"/>
  <c r="K1194" i="2" s="1"/>
  <c r="L1194" i="2" s="1"/>
  <c r="F1466" i="2"/>
  <c r="G1466" i="2" s="1"/>
  <c r="H1466" i="2" s="1"/>
  <c r="I1466" i="2" s="1"/>
  <c r="J1466" i="2" s="1"/>
  <c r="K1466" i="2" s="1"/>
  <c r="L1466" i="2" s="1"/>
  <c r="F488" i="2"/>
  <c r="G488" i="2" s="1"/>
  <c r="H488" i="2" s="1"/>
  <c r="I488" i="2" s="1"/>
  <c r="J488" i="2" s="1"/>
  <c r="K488" i="2" s="1"/>
  <c r="L488" i="2" s="1"/>
  <c r="F309" i="2"/>
  <c r="G309" i="2" s="1"/>
  <c r="H309" i="2" s="1"/>
  <c r="I309" i="2" s="1"/>
  <c r="F124" i="2"/>
  <c r="G124" i="2" s="1"/>
  <c r="H124" i="2" s="1"/>
  <c r="I124" i="2" s="1"/>
  <c r="F1974" i="2"/>
  <c r="G1974" i="2" s="1"/>
  <c r="H1974" i="2" s="1"/>
  <c r="I1974" i="2" s="1"/>
  <c r="J1974" i="2" s="1"/>
  <c r="K1974" i="2" s="1"/>
  <c r="L1974" i="2" s="1"/>
  <c r="F1304" i="2"/>
  <c r="G1304" i="2" s="1"/>
  <c r="H1304" i="2" s="1"/>
  <c r="I1304" i="2" s="1"/>
  <c r="J1304" i="2" s="1"/>
  <c r="K1304" i="2" s="1"/>
  <c r="L1304" i="2" s="1"/>
  <c r="F23" i="2"/>
  <c r="G23" i="2" s="1"/>
  <c r="H23" i="2" s="1"/>
  <c r="I23" i="2" s="1"/>
  <c r="F103" i="2"/>
  <c r="G103" i="2" s="1"/>
  <c r="H103" i="2" s="1"/>
  <c r="I103" i="2" s="1"/>
  <c r="F547" i="2"/>
  <c r="G547" i="2" s="1"/>
  <c r="H547" i="2" s="1"/>
  <c r="I547" i="2" s="1"/>
  <c r="J547" i="2" s="1"/>
  <c r="K547" i="2" s="1"/>
  <c r="L547" i="2" s="1"/>
  <c r="F1130" i="2"/>
  <c r="G1130" i="2" s="1"/>
  <c r="H1130" i="2" s="1"/>
  <c r="I1130" i="2" s="1"/>
  <c r="J1130" i="2" s="1"/>
  <c r="K1130" i="2" s="1"/>
  <c r="L1130" i="2" s="1"/>
  <c r="F1518" i="2"/>
  <c r="G1518" i="2" s="1"/>
  <c r="H1518" i="2" s="1"/>
  <c r="I1518" i="2" s="1"/>
  <c r="J1518" i="2" s="1"/>
  <c r="K1518" i="2" s="1"/>
  <c r="L1518" i="2" s="1"/>
  <c r="F282" i="2"/>
  <c r="G282" i="2" s="1"/>
  <c r="H282" i="2" s="1"/>
  <c r="I282" i="2" s="1"/>
  <c r="F674" i="2"/>
  <c r="G674" i="2" s="1"/>
  <c r="H674" i="2" s="1"/>
  <c r="I674" i="2" s="1"/>
  <c r="J674" i="2" s="1"/>
  <c r="K674" i="2" s="1"/>
  <c r="L674" i="2" s="1"/>
  <c r="F222" i="2"/>
  <c r="G222" i="2" s="1"/>
  <c r="H222" i="2" s="1"/>
  <c r="I222" i="2" s="1"/>
  <c r="F1429" i="2"/>
  <c r="G1429" i="2" s="1"/>
  <c r="H1429" i="2" s="1"/>
  <c r="I1429" i="2" s="1"/>
  <c r="J1429" i="2" s="1"/>
  <c r="K1429" i="2" s="1"/>
  <c r="L1429" i="2" s="1"/>
  <c r="F2009" i="2"/>
  <c r="G2009" i="2" s="1"/>
  <c r="H2009" i="2" s="1"/>
  <c r="I2009" i="2" s="1"/>
  <c r="J2009" i="2" s="1"/>
  <c r="K2009" i="2" s="1"/>
  <c r="L2009" i="2" s="1"/>
  <c r="F1385" i="2"/>
  <c r="G1385" i="2" s="1"/>
  <c r="H1385" i="2" s="1"/>
  <c r="I1385" i="2" s="1"/>
  <c r="J1385" i="2" s="1"/>
  <c r="K1385" i="2" s="1"/>
  <c r="L1385" i="2" s="1"/>
  <c r="F396" i="2"/>
  <c r="G396" i="2" s="1"/>
  <c r="H396" i="2" s="1"/>
  <c r="I396" i="2" s="1"/>
  <c r="J396" i="2" s="1"/>
  <c r="K396" i="2" s="1"/>
  <c r="L396" i="2" s="1"/>
  <c r="F856" i="2"/>
  <c r="G856" i="2" s="1"/>
  <c r="H856" i="2" s="1"/>
  <c r="I856" i="2" s="1"/>
  <c r="J856" i="2" s="1"/>
  <c r="K856" i="2" s="1"/>
  <c r="L856" i="2" s="1"/>
  <c r="F651" i="2"/>
  <c r="G651" i="2" s="1"/>
  <c r="H651" i="2" s="1"/>
  <c r="I651" i="2" s="1"/>
  <c r="J651" i="2" s="1"/>
  <c r="K651" i="2" s="1"/>
  <c r="L651" i="2" s="1"/>
  <c r="F610" i="2"/>
  <c r="G610" i="2" s="1"/>
  <c r="H610" i="2" s="1"/>
  <c r="I610" i="2" s="1"/>
  <c r="J610" i="2" s="1"/>
  <c r="K610" i="2" s="1"/>
  <c r="L610" i="2" s="1"/>
  <c r="F1239" i="2"/>
  <c r="G1239" i="2" s="1"/>
  <c r="H1239" i="2" s="1"/>
  <c r="I1239" i="2" s="1"/>
  <c r="J1239" i="2" s="1"/>
  <c r="K1239" i="2" s="1"/>
  <c r="L1239" i="2" s="1"/>
  <c r="F592" i="2"/>
  <c r="G592" i="2" s="1"/>
  <c r="H592" i="2" s="1"/>
  <c r="I592" i="2" s="1"/>
  <c r="J592" i="2" s="1"/>
  <c r="K592" i="2" s="1"/>
  <c r="L592" i="2" s="1"/>
  <c r="F1920" i="2"/>
  <c r="G1920" i="2" s="1"/>
  <c r="H1920" i="2" s="1"/>
  <c r="I1920" i="2" s="1"/>
  <c r="J1920" i="2" s="1"/>
  <c r="K1920" i="2" s="1"/>
  <c r="L1920" i="2" s="1"/>
  <c r="F695" i="2"/>
  <c r="G695" i="2" s="1"/>
  <c r="H695" i="2" s="1"/>
  <c r="I695" i="2" s="1"/>
  <c r="J695" i="2" s="1"/>
  <c r="K695" i="2" s="1"/>
  <c r="L695" i="2" s="1"/>
  <c r="F1342" i="2"/>
  <c r="G1342" i="2" s="1"/>
  <c r="H1342" i="2" s="1"/>
  <c r="I1342" i="2" s="1"/>
  <c r="J1342" i="2" s="1"/>
  <c r="K1342" i="2" s="1"/>
  <c r="L1342" i="2" s="1"/>
  <c r="F1351" i="2"/>
  <c r="G1351" i="2" s="1"/>
  <c r="H1351" i="2" s="1"/>
  <c r="I1351" i="2" s="1"/>
  <c r="J1351" i="2" s="1"/>
  <c r="K1351" i="2" s="1"/>
  <c r="L1351" i="2" s="1"/>
  <c r="F1540" i="2"/>
  <c r="G1540" i="2" s="1"/>
  <c r="H1540" i="2" s="1"/>
  <c r="I1540" i="2" s="1"/>
  <c r="J1540" i="2" s="1"/>
  <c r="K1540" i="2" s="1"/>
  <c r="L1540" i="2" s="1"/>
  <c r="F1652" i="2"/>
  <c r="G1652" i="2" s="1"/>
  <c r="H1652" i="2" s="1"/>
  <c r="I1652" i="2" s="1"/>
  <c r="J1652" i="2" s="1"/>
  <c r="K1652" i="2" s="1"/>
  <c r="L1652" i="2" s="1"/>
  <c r="F1859" i="2"/>
  <c r="G1859" i="2" s="1"/>
  <c r="H1859" i="2" s="1"/>
  <c r="I1859" i="2" s="1"/>
  <c r="J1859" i="2" s="1"/>
  <c r="K1859" i="2" s="1"/>
  <c r="L1859" i="2" s="1"/>
  <c r="F1097" i="2"/>
  <c r="G1097" i="2" s="1"/>
  <c r="H1097" i="2" s="1"/>
  <c r="I1097" i="2" s="1"/>
  <c r="J1097" i="2" s="1"/>
  <c r="K1097" i="2" s="1"/>
  <c r="L1097" i="2" s="1"/>
  <c r="F367" i="2"/>
  <c r="G367" i="2" s="1"/>
  <c r="H367" i="2" s="1"/>
  <c r="I367" i="2" s="1"/>
  <c r="J367" i="2" s="1"/>
  <c r="K367" i="2" s="1"/>
  <c r="L367" i="2" s="1"/>
  <c r="F1238" i="2"/>
  <c r="G1238" i="2" s="1"/>
  <c r="H1238" i="2" s="1"/>
  <c r="I1238" i="2" s="1"/>
  <c r="J1238" i="2" s="1"/>
  <c r="K1238" i="2" s="1"/>
  <c r="L1238" i="2" s="1"/>
  <c r="F1441" i="2"/>
  <c r="G1441" i="2" s="1"/>
  <c r="H1441" i="2" s="1"/>
  <c r="I1441" i="2" s="1"/>
  <c r="J1441" i="2" s="1"/>
  <c r="K1441" i="2" s="1"/>
  <c r="L1441" i="2" s="1"/>
  <c r="F1785" i="2"/>
  <c r="G1785" i="2" s="1"/>
  <c r="H1785" i="2" s="1"/>
  <c r="I1785" i="2" s="1"/>
  <c r="J1785" i="2" s="1"/>
  <c r="K1785" i="2" s="1"/>
  <c r="L1785" i="2" s="1"/>
  <c r="F1554" i="2"/>
  <c r="G1554" i="2" s="1"/>
  <c r="H1554" i="2" s="1"/>
  <c r="I1554" i="2" s="1"/>
  <c r="J1554" i="2" s="1"/>
  <c r="K1554" i="2" s="1"/>
  <c r="L1554" i="2" s="1"/>
  <c r="F525" i="2"/>
  <c r="G525" i="2" s="1"/>
  <c r="H525" i="2" s="1"/>
  <c r="I525" i="2" s="1"/>
  <c r="J525" i="2" s="1"/>
  <c r="K525" i="2" s="1"/>
  <c r="L525" i="2" s="1"/>
  <c r="F794" i="2"/>
  <c r="G794" i="2" s="1"/>
  <c r="H794" i="2" s="1"/>
  <c r="I794" i="2" s="1"/>
  <c r="J794" i="2" s="1"/>
  <c r="K794" i="2" s="1"/>
  <c r="L794" i="2" s="1"/>
  <c r="F1962" i="2"/>
  <c r="G1962" i="2" s="1"/>
  <c r="H1962" i="2" s="1"/>
  <c r="I1962" i="2" s="1"/>
  <c r="J1962" i="2" s="1"/>
  <c r="K1962" i="2" s="1"/>
  <c r="L1962" i="2" s="1"/>
  <c r="F1742" i="2"/>
  <c r="G1742" i="2" s="1"/>
  <c r="H1742" i="2" s="1"/>
  <c r="I1742" i="2" s="1"/>
  <c r="J1742" i="2" s="1"/>
  <c r="K1742" i="2" s="1"/>
  <c r="L1742" i="2" s="1"/>
  <c r="F1544" i="2"/>
  <c r="G1544" i="2" s="1"/>
  <c r="H1544" i="2" s="1"/>
  <c r="I1544" i="2" s="1"/>
  <c r="J1544" i="2" s="1"/>
  <c r="K1544" i="2" s="1"/>
  <c r="L1544" i="2" s="1"/>
  <c r="F476" i="2"/>
  <c r="G476" i="2" s="1"/>
  <c r="H476" i="2" s="1"/>
  <c r="I476" i="2" s="1"/>
  <c r="J476" i="2" s="1"/>
  <c r="K476" i="2" s="1"/>
  <c r="L476" i="2" s="1"/>
  <c r="F1875" i="2"/>
  <c r="G1875" i="2" s="1"/>
  <c r="H1875" i="2" s="1"/>
  <c r="I1875" i="2" s="1"/>
  <c r="J1875" i="2" s="1"/>
  <c r="K1875" i="2" s="1"/>
  <c r="L1875" i="2" s="1"/>
  <c r="F841" i="2"/>
  <c r="G841" i="2" s="1"/>
  <c r="H841" i="2" s="1"/>
  <c r="I841" i="2" s="1"/>
  <c r="J841" i="2" s="1"/>
  <c r="K841" i="2" s="1"/>
  <c r="L841" i="2" s="1"/>
  <c r="F1941" i="2"/>
  <c r="G1941" i="2" s="1"/>
  <c r="H1941" i="2" s="1"/>
  <c r="I1941" i="2" s="1"/>
  <c r="J1941" i="2" s="1"/>
  <c r="K1941" i="2" s="1"/>
  <c r="L1941" i="2" s="1"/>
  <c r="F818" i="2"/>
  <c r="G818" i="2" s="1"/>
  <c r="H818" i="2" s="1"/>
  <c r="I818" i="2" s="1"/>
  <c r="J818" i="2" s="1"/>
  <c r="K818" i="2" s="1"/>
  <c r="L818" i="2" s="1"/>
  <c r="F361" i="2"/>
  <c r="G361" i="2" s="1"/>
  <c r="H361" i="2" s="1"/>
  <c r="I361" i="2" s="1"/>
  <c r="J361" i="2" s="1"/>
  <c r="K361" i="2" s="1"/>
  <c r="L361" i="2" s="1"/>
  <c r="F516" i="2"/>
  <c r="G516" i="2" s="1"/>
  <c r="H516" i="2" s="1"/>
  <c r="I516" i="2" s="1"/>
  <c r="J516" i="2" s="1"/>
  <c r="K516" i="2" s="1"/>
  <c r="L516" i="2" s="1"/>
  <c r="F186" i="2"/>
  <c r="G186" i="2" s="1"/>
  <c r="H186" i="2" s="1"/>
  <c r="I186" i="2" s="1"/>
  <c r="F1343" i="2"/>
  <c r="G1343" i="2" s="1"/>
  <c r="H1343" i="2" s="1"/>
  <c r="I1343" i="2" s="1"/>
  <c r="J1343" i="2" s="1"/>
  <c r="K1343" i="2" s="1"/>
  <c r="L1343" i="2" s="1"/>
  <c r="F1590" i="2"/>
  <c r="G1590" i="2" s="1"/>
  <c r="H1590" i="2" s="1"/>
  <c r="I1590" i="2" s="1"/>
  <c r="J1590" i="2" s="1"/>
  <c r="K1590" i="2" s="1"/>
  <c r="L1590" i="2" s="1"/>
  <c r="F1758" i="2"/>
  <c r="G1758" i="2" s="1"/>
  <c r="H1758" i="2" s="1"/>
  <c r="I1758" i="2" s="1"/>
  <c r="J1758" i="2" s="1"/>
  <c r="K1758" i="2" s="1"/>
  <c r="L1758" i="2" s="1"/>
  <c r="F1029" i="2"/>
  <c r="G1029" i="2" s="1"/>
  <c r="H1029" i="2" s="1"/>
  <c r="I1029" i="2" s="1"/>
  <c r="J1029" i="2" s="1"/>
  <c r="K1029" i="2" s="1"/>
  <c r="L1029" i="2" s="1"/>
  <c r="F260" i="2"/>
  <c r="G260" i="2" s="1"/>
  <c r="H260" i="2" s="1"/>
  <c r="I260" i="2" s="1"/>
  <c r="F1502" i="2"/>
  <c r="G1502" i="2" s="1"/>
  <c r="H1502" i="2" s="1"/>
  <c r="I1502" i="2" s="1"/>
  <c r="J1502" i="2" s="1"/>
  <c r="K1502" i="2" s="1"/>
  <c r="L1502" i="2" s="1"/>
  <c r="F852" i="2"/>
  <c r="G852" i="2" s="1"/>
  <c r="H852" i="2" s="1"/>
  <c r="I852" i="2" s="1"/>
  <c r="J852" i="2" s="1"/>
  <c r="K852" i="2" s="1"/>
  <c r="L852" i="2" s="1"/>
  <c r="F1513" i="2"/>
  <c r="G1513" i="2" s="1"/>
  <c r="H1513" i="2" s="1"/>
  <c r="I1513" i="2" s="1"/>
  <c r="J1513" i="2" s="1"/>
  <c r="K1513" i="2" s="1"/>
  <c r="L1513" i="2" s="1"/>
  <c r="F1819" i="2"/>
  <c r="G1819" i="2" s="1"/>
  <c r="H1819" i="2" s="1"/>
  <c r="I1819" i="2" s="1"/>
  <c r="J1819" i="2" s="1"/>
  <c r="K1819" i="2" s="1"/>
  <c r="L1819" i="2" s="1"/>
  <c r="F1362" i="2"/>
  <c r="G1362" i="2" s="1"/>
  <c r="H1362" i="2" s="1"/>
  <c r="I1362" i="2" s="1"/>
  <c r="J1362" i="2" s="1"/>
  <c r="K1362" i="2" s="1"/>
  <c r="L1362" i="2" s="1"/>
  <c r="F1648" i="2"/>
  <c r="G1648" i="2" s="1"/>
  <c r="H1648" i="2" s="1"/>
  <c r="I1648" i="2" s="1"/>
  <c r="J1648" i="2" s="1"/>
  <c r="K1648" i="2" s="1"/>
  <c r="L1648" i="2" s="1"/>
  <c r="F1620" i="2"/>
  <c r="G1620" i="2" s="1"/>
  <c r="H1620" i="2" s="1"/>
  <c r="I1620" i="2" s="1"/>
  <c r="J1620" i="2" s="1"/>
  <c r="K1620" i="2" s="1"/>
  <c r="L1620" i="2" s="1"/>
  <c r="F2028" i="2"/>
  <c r="G2028" i="2" s="1"/>
  <c r="H2028" i="2" s="1"/>
  <c r="I2028" i="2" s="1"/>
  <c r="J2028" i="2" s="1"/>
  <c r="K2028" i="2" s="1"/>
  <c r="L2028" i="2" s="1"/>
  <c r="F1275" i="2"/>
  <c r="G1275" i="2" s="1"/>
  <c r="H1275" i="2" s="1"/>
  <c r="I1275" i="2" s="1"/>
  <c r="J1275" i="2" s="1"/>
  <c r="K1275" i="2" s="1"/>
  <c r="L1275" i="2" s="1"/>
  <c r="F1368" i="2"/>
  <c r="G1368" i="2" s="1"/>
  <c r="H1368" i="2" s="1"/>
  <c r="I1368" i="2" s="1"/>
  <c r="J1368" i="2" s="1"/>
  <c r="K1368" i="2" s="1"/>
  <c r="L1368" i="2" s="1"/>
  <c r="F1192" i="2"/>
  <c r="G1192" i="2" s="1"/>
  <c r="H1192" i="2" s="1"/>
  <c r="I1192" i="2" s="1"/>
  <c r="J1192" i="2" s="1"/>
  <c r="K1192" i="2" s="1"/>
  <c r="L1192" i="2" s="1"/>
  <c r="F1868" i="2"/>
  <c r="G1868" i="2" s="1"/>
  <c r="H1868" i="2" s="1"/>
  <c r="I1868" i="2" s="1"/>
  <c r="J1868" i="2" s="1"/>
  <c r="K1868" i="2" s="1"/>
  <c r="L1868" i="2" s="1"/>
  <c r="F1076" i="2"/>
  <c r="G1076" i="2" s="1"/>
  <c r="H1076" i="2" s="1"/>
  <c r="I1076" i="2" s="1"/>
  <c r="J1076" i="2" s="1"/>
  <c r="K1076" i="2" s="1"/>
  <c r="L1076" i="2" s="1"/>
  <c r="F711" i="2"/>
  <c r="G711" i="2" s="1"/>
  <c r="H711" i="2" s="1"/>
  <c r="I711" i="2" s="1"/>
  <c r="J711" i="2" s="1"/>
  <c r="K711" i="2" s="1"/>
  <c r="L711" i="2" s="1"/>
  <c r="F1133" i="2"/>
  <c r="G1133" i="2" s="1"/>
  <c r="H1133" i="2" s="1"/>
  <c r="I1133" i="2" s="1"/>
  <c r="J1133" i="2" s="1"/>
  <c r="K1133" i="2" s="1"/>
  <c r="L1133" i="2" s="1"/>
  <c r="F532" i="2"/>
  <c r="G532" i="2" s="1"/>
  <c r="H532" i="2" s="1"/>
  <c r="I532" i="2" s="1"/>
  <c r="J532" i="2" s="1"/>
  <c r="K532" i="2" s="1"/>
  <c r="L532" i="2" s="1"/>
  <c r="F1207" i="2"/>
  <c r="G1207" i="2" s="1"/>
  <c r="H1207" i="2" s="1"/>
  <c r="I1207" i="2" s="1"/>
  <c r="J1207" i="2" s="1"/>
  <c r="K1207" i="2" s="1"/>
  <c r="L1207" i="2" s="1"/>
  <c r="F60" i="2"/>
  <c r="G60" i="2" s="1"/>
  <c r="H60" i="2" s="1"/>
  <c r="I60" i="2" s="1"/>
  <c r="F1162" i="2"/>
  <c r="G1162" i="2" s="1"/>
  <c r="H1162" i="2" s="1"/>
  <c r="I1162" i="2" s="1"/>
  <c r="J1162" i="2" s="1"/>
  <c r="K1162" i="2" s="1"/>
  <c r="L1162" i="2" s="1"/>
  <c r="F185" i="2"/>
  <c r="G185" i="2" s="1"/>
  <c r="H185" i="2" s="1"/>
  <c r="I185" i="2" s="1"/>
  <c r="F50" i="2"/>
  <c r="G50" i="2" s="1"/>
  <c r="H50" i="2" s="1"/>
  <c r="I50" i="2" s="1"/>
  <c r="F2048" i="2"/>
  <c r="G2048" i="2" s="1"/>
  <c r="H2048" i="2" s="1"/>
  <c r="I2048" i="2" s="1"/>
  <c r="J2048" i="2" s="1"/>
  <c r="K2048" i="2" s="1"/>
  <c r="L2048" i="2" s="1"/>
  <c r="F691" i="2"/>
  <c r="G691" i="2" s="1"/>
  <c r="H691" i="2" s="1"/>
  <c r="I691" i="2" s="1"/>
  <c r="J691" i="2" s="1"/>
  <c r="K691" i="2" s="1"/>
  <c r="L691" i="2" s="1"/>
  <c r="F1324" i="2"/>
  <c r="G1324" i="2" s="1"/>
  <c r="H1324" i="2" s="1"/>
  <c r="I1324" i="2" s="1"/>
  <c r="J1324" i="2" s="1"/>
  <c r="K1324" i="2" s="1"/>
  <c r="L1324" i="2" s="1"/>
  <c r="F1612" i="2"/>
  <c r="G1612" i="2" s="1"/>
  <c r="H1612" i="2" s="1"/>
  <c r="I1612" i="2" s="1"/>
  <c r="J1612" i="2" s="1"/>
  <c r="K1612" i="2" s="1"/>
  <c r="L1612" i="2" s="1"/>
  <c r="F170" i="2"/>
  <c r="G170" i="2" s="1"/>
  <c r="H170" i="2" s="1"/>
  <c r="I170" i="2" s="1"/>
  <c r="F1960" i="2"/>
  <c r="G1960" i="2" s="1"/>
  <c r="H1960" i="2" s="1"/>
  <c r="I1960" i="2" s="1"/>
  <c r="J1960" i="2" s="1"/>
  <c r="K1960" i="2" s="1"/>
  <c r="L1960" i="2" s="1"/>
  <c r="F963" i="2"/>
  <c r="G963" i="2" s="1"/>
  <c r="H963" i="2" s="1"/>
  <c r="I963" i="2" s="1"/>
  <c r="J963" i="2" s="1"/>
  <c r="K963" i="2" s="1"/>
  <c r="L963" i="2" s="1"/>
  <c r="F1081" i="2"/>
  <c r="G1081" i="2" s="1"/>
  <c r="H1081" i="2" s="1"/>
  <c r="I1081" i="2" s="1"/>
  <c r="J1081" i="2" s="1"/>
  <c r="K1081" i="2" s="1"/>
  <c r="L1081" i="2" s="1"/>
  <c r="F64" i="2"/>
  <c r="G64" i="2" s="1"/>
  <c r="H64" i="2" s="1"/>
  <c r="I64" i="2" s="1"/>
  <c r="F499" i="2"/>
  <c r="G499" i="2" s="1"/>
  <c r="H499" i="2" s="1"/>
  <c r="I499" i="2" s="1"/>
  <c r="J499" i="2" s="1"/>
  <c r="K499" i="2" s="1"/>
  <c r="L499" i="2" s="1"/>
  <c r="F1534" i="2"/>
  <c r="G1534" i="2" s="1"/>
  <c r="H1534" i="2" s="1"/>
  <c r="I1534" i="2" s="1"/>
  <c r="J1534" i="2" s="1"/>
  <c r="K1534" i="2" s="1"/>
  <c r="L1534" i="2" s="1"/>
  <c r="F635" i="2"/>
  <c r="G635" i="2" s="1"/>
  <c r="H635" i="2" s="1"/>
  <c r="I635" i="2" s="1"/>
  <c r="J635" i="2" s="1"/>
  <c r="K635" i="2" s="1"/>
  <c r="L635" i="2" s="1"/>
  <c r="F899" i="2"/>
  <c r="G899" i="2" s="1"/>
  <c r="H899" i="2" s="1"/>
  <c r="I899" i="2" s="1"/>
  <c r="J899" i="2" s="1"/>
  <c r="K899" i="2" s="1"/>
  <c r="L899" i="2" s="1"/>
  <c r="F486" i="2"/>
  <c r="G486" i="2" s="1"/>
  <c r="H486" i="2" s="1"/>
  <c r="I486" i="2" s="1"/>
  <c r="J486" i="2" s="1"/>
  <c r="K486" i="2" s="1"/>
  <c r="L486" i="2" s="1"/>
  <c r="F1685" i="2"/>
  <c r="G1685" i="2" s="1"/>
  <c r="H1685" i="2" s="1"/>
  <c r="I1685" i="2" s="1"/>
  <c r="J1685" i="2" s="1"/>
  <c r="K1685" i="2" s="1"/>
  <c r="L1685" i="2" s="1"/>
  <c r="F1187" i="2"/>
  <c r="G1187" i="2" s="1"/>
  <c r="H1187" i="2" s="1"/>
  <c r="I1187" i="2" s="1"/>
  <c r="J1187" i="2" s="1"/>
  <c r="K1187" i="2" s="1"/>
  <c r="L1187" i="2" s="1"/>
  <c r="F643" i="2"/>
  <c r="G643" i="2" s="1"/>
  <c r="H643" i="2" s="1"/>
  <c r="I643" i="2" s="1"/>
  <c r="J643" i="2" s="1"/>
  <c r="K643" i="2" s="1"/>
  <c r="L643" i="2" s="1"/>
  <c r="F1003" i="2"/>
  <c r="G1003" i="2" s="1"/>
  <c r="H1003" i="2" s="1"/>
  <c r="I1003" i="2" s="1"/>
  <c r="J1003" i="2" s="1"/>
  <c r="K1003" i="2" s="1"/>
  <c r="L1003" i="2" s="1"/>
  <c r="F59" i="2"/>
  <c r="G59" i="2" s="1"/>
  <c r="H59" i="2" s="1"/>
  <c r="I59" i="2" s="1"/>
  <c r="F1551" i="2"/>
  <c r="G1551" i="2" s="1"/>
  <c r="H1551" i="2" s="1"/>
  <c r="I1551" i="2" s="1"/>
  <c r="J1551" i="2" s="1"/>
  <c r="K1551" i="2" s="1"/>
  <c r="L1551" i="2" s="1"/>
  <c r="F1063" i="2"/>
  <c r="G1063" i="2" s="1"/>
  <c r="H1063" i="2" s="1"/>
  <c r="I1063" i="2" s="1"/>
  <c r="J1063" i="2" s="1"/>
  <c r="K1063" i="2" s="1"/>
  <c r="L1063" i="2" s="1"/>
  <c r="F1381" i="2"/>
  <c r="G1381" i="2" s="1"/>
  <c r="H1381" i="2" s="1"/>
  <c r="I1381" i="2" s="1"/>
  <c r="J1381" i="2" s="1"/>
  <c r="K1381" i="2" s="1"/>
  <c r="L1381" i="2" s="1"/>
  <c r="F142" i="2"/>
  <c r="G142" i="2" s="1"/>
  <c r="H142" i="2" s="1"/>
  <c r="I142" i="2" s="1"/>
  <c r="F2007" i="2"/>
  <c r="G2007" i="2" s="1"/>
  <c r="H2007" i="2" s="1"/>
  <c r="I2007" i="2" s="1"/>
  <c r="J2007" i="2" s="1"/>
  <c r="K2007" i="2" s="1"/>
  <c r="L2007" i="2" s="1"/>
  <c r="F120" i="2"/>
  <c r="G120" i="2" s="1"/>
  <c r="H120" i="2" s="1"/>
  <c r="I120" i="2" s="1"/>
  <c r="F273" i="2"/>
  <c r="G273" i="2" s="1"/>
  <c r="H273" i="2" s="1"/>
  <c r="I273" i="2" s="1"/>
  <c r="F528" i="2"/>
  <c r="G528" i="2" s="1"/>
  <c r="H528" i="2" s="1"/>
  <c r="I528" i="2" s="1"/>
  <c r="J528" i="2" s="1"/>
  <c r="K528" i="2" s="1"/>
  <c r="L528" i="2" s="1"/>
  <c r="F1034" i="2"/>
  <c r="G1034" i="2" s="1"/>
  <c r="H1034" i="2" s="1"/>
  <c r="I1034" i="2" s="1"/>
  <c r="J1034" i="2" s="1"/>
  <c r="K1034" i="2" s="1"/>
  <c r="L1034" i="2" s="1"/>
  <c r="F1934" i="2"/>
  <c r="G1934" i="2" s="1"/>
  <c r="H1934" i="2" s="1"/>
  <c r="I1934" i="2" s="1"/>
  <c r="J1934" i="2" s="1"/>
  <c r="K1934" i="2" s="1"/>
  <c r="L1934" i="2" s="1"/>
  <c r="F283" i="2"/>
  <c r="G283" i="2" s="1"/>
  <c r="H283" i="2" s="1"/>
  <c r="I283" i="2" s="1"/>
  <c r="F1488" i="2"/>
  <c r="G1488" i="2" s="1"/>
  <c r="H1488" i="2" s="1"/>
  <c r="I1488" i="2" s="1"/>
  <c r="J1488" i="2" s="1"/>
  <c r="K1488" i="2" s="1"/>
  <c r="L1488" i="2" s="1"/>
  <c r="F1584" i="2"/>
  <c r="G1584" i="2" s="1"/>
  <c r="H1584" i="2" s="1"/>
  <c r="I1584" i="2" s="1"/>
  <c r="J1584" i="2" s="1"/>
  <c r="K1584" i="2" s="1"/>
  <c r="L1584" i="2" s="1"/>
  <c r="F513" i="2"/>
  <c r="G513" i="2" s="1"/>
  <c r="H513" i="2" s="1"/>
  <c r="I513" i="2" s="1"/>
  <c r="J513" i="2" s="1"/>
  <c r="K513" i="2" s="1"/>
  <c r="L513" i="2" s="1"/>
  <c r="F842" i="2"/>
  <c r="G842" i="2" s="1"/>
  <c r="H842" i="2" s="1"/>
  <c r="I842" i="2" s="1"/>
  <c r="J842" i="2" s="1"/>
  <c r="K842" i="2" s="1"/>
  <c r="L842" i="2" s="1"/>
  <c r="F773" i="2"/>
  <c r="G773" i="2" s="1"/>
  <c r="H773" i="2" s="1"/>
  <c r="I773" i="2" s="1"/>
  <c r="J773" i="2" s="1"/>
  <c r="K773" i="2" s="1"/>
  <c r="L773" i="2" s="1"/>
  <c r="F907" i="2"/>
  <c r="G907" i="2" s="1"/>
  <c r="H907" i="2" s="1"/>
  <c r="I907" i="2" s="1"/>
  <c r="J907" i="2" s="1"/>
  <c r="K907" i="2" s="1"/>
  <c r="L907" i="2" s="1"/>
  <c r="F908" i="2"/>
  <c r="G908" i="2" s="1"/>
  <c r="H908" i="2" s="1"/>
  <c r="I908" i="2" s="1"/>
  <c r="J908" i="2" s="1"/>
  <c r="K908" i="2" s="1"/>
  <c r="L908" i="2" s="1"/>
  <c r="F1713" i="2"/>
  <c r="G1713" i="2" s="1"/>
  <c r="H1713" i="2" s="1"/>
  <c r="I1713" i="2" s="1"/>
  <c r="J1713" i="2" s="1"/>
  <c r="K1713" i="2" s="1"/>
  <c r="L1713" i="2" s="1"/>
  <c r="F1904" i="2"/>
  <c r="G1904" i="2" s="1"/>
  <c r="H1904" i="2" s="1"/>
  <c r="I1904" i="2" s="1"/>
  <c r="J1904" i="2" s="1"/>
  <c r="K1904" i="2" s="1"/>
  <c r="L1904" i="2" s="1"/>
  <c r="F371" i="2"/>
  <c r="G371" i="2" s="1"/>
  <c r="H371" i="2" s="1"/>
  <c r="I371" i="2" s="1"/>
  <c r="J371" i="2" s="1"/>
  <c r="K371" i="2" s="1"/>
  <c r="L371" i="2" s="1"/>
  <c r="F10" i="2"/>
  <c r="G10" i="2" s="1"/>
  <c r="H10" i="2" s="1"/>
  <c r="I10" i="2" s="1"/>
  <c r="F1597" i="2"/>
  <c r="G1597" i="2" s="1"/>
  <c r="H1597" i="2" s="1"/>
  <c r="I1597" i="2" s="1"/>
  <c r="J1597" i="2" s="1"/>
  <c r="K1597" i="2" s="1"/>
  <c r="L1597" i="2" s="1"/>
  <c r="F1129" i="2"/>
  <c r="G1129" i="2" s="1"/>
  <c r="H1129" i="2" s="1"/>
  <c r="I1129" i="2" s="1"/>
  <c r="J1129" i="2" s="1"/>
  <c r="K1129" i="2" s="1"/>
  <c r="L1129" i="2" s="1"/>
  <c r="F1027" i="2"/>
  <c r="G1027" i="2" s="1"/>
  <c r="H1027" i="2" s="1"/>
  <c r="I1027" i="2" s="1"/>
  <c r="J1027" i="2" s="1"/>
  <c r="K1027" i="2" s="1"/>
  <c r="L1027" i="2" s="1"/>
  <c r="F29" i="2"/>
  <c r="G29" i="2" s="1"/>
  <c r="H29" i="2" s="1"/>
  <c r="I29" i="2" s="1"/>
  <c r="F4" i="2"/>
  <c r="G4" i="2" s="1"/>
  <c r="H4" i="2" s="1"/>
  <c r="I4" i="2" s="1"/>
  <c r="F1371" i="2"/>
  <c r="G1371" i="2" s="1"/>
  <c r="H1371" i="2" s="1"/>
  <c r="I1371" i="2" s="1"/>
  <c r="J1371" i="2" s="1"/>
  <c r="K1371" i="2" s="1"/>
  <c r="L1371" i="2" s="1"/>
  <c r="F1663" i="2"/>
  <c r="G1663" i="2" s="1"/>
  <c r="H1663" i="2" s="1"/>
  <c r="I1663" i="2" s="1"/>
  <c r="J1663" i="2" s="1"/>
  <c r="K1663" i="2" s="1"/>
  <c r="L1663" i="2" s="1"/>
  <c r="F1317" i="2"/>
  <c r="G1317" i="2" s="1"/>
  <c r="H1317" i="2" s="1"/>
  <c r="I1317" i="2" s="1"/>
  <c r="J1317" i="2" s="1"/>
  <c r="K1317" i="2" s="1"/>
  <c r="L1317" i="2" s="1"/>
  <c r="F325" i="2"/>
  <c r="G325" i="2" s="1"/>
  <c r="H325" i="2" s="1"/>
  <c r="I325" i="2" s="1"/>
  <c r="J325" i="2" s="1"/>
  <c r="K325" i="2" s="1"/>
  <c r="L325" i="2" s="1"/>
  <c r="F1400" i="2"/>
  <c r="G1400" i="2" s="1"/>
  <c r="H1400" i="2" s="1"/>
  <c r="I1400" i="2" s="1"/>
  <c r="J1400" i="2" s="1"/>
  <c r="K1400" i="2" s="1"/>
  <c r="L1400" i="2" s="1"/>
  <c r="F556" i="2"/>
  <c r="G556" i="2" s="1"/>
  <c r="H556" i="2" s="1"/>
  <c r="I556" i="2" s="1"/>
  <c r="J556" i="2" s="1"/>
  <c r="K556" i="2" s="1"/>
  <c r="L556" i="2" s="1"/>
  <c r="F758" i="2"/>
  <c r="G758" i="2" s="1"/>
  <c r="H758" i="2" s="1"/>
  <c r="I758" i="2" s="1"/>
  <c r="J758" i="2" s="1"/>
  <c r="K758" i="2" s="1"/>
  <c r="L758" i="2" s="1"/>
  <c r="F254" i="2"/>
  <c r="G254" i="2" s="1"/>
  <c r="H254" i="2" s="1"/>
  <c r="I254" i="2" s="1"/>
  <c r="F1835" i="2"/>
  <c r="G1835" i="2" s="1"/>
  <c r="H1835" i="2" s="1"/>
  <c r="I1835" i="2" s="1"/>
  <c r="J1835" i="2" s="1"/>
  <c r="K1835" i="2" s="1"/>
  <c r="L1835" i="2" s="1"/>
  <c r="F1481" i="2"/>
  <c r="G1481" i="2" s="1"/>
  <c r="H1481" i="2" s="1"/>
  <c r="I1481" i="2" s="1"/>
  <c r="J1481" i="2" s="1"/>
  <c r="K1481" i="2" s="1"/>
  <c r="L1481" i="2" s="1"/>
  <c r="F545" i="2"/>
  <c r="G545" i="2" s="1"/>
  <c r="H545" i="2" s="1"/>
  <c r="I545" i="2" s="1"/>
  <c r="J545" i="2" s="1"/>
  <c r="K545" i="2" s="1"/>
  <c r="L545" i="2" s="1"/>
  <c r="F131" i="2"/>
  <c r="G131" i="2" s="1"/>
  <c r="H131" i="2" s="1"/>
  <c r="I131" i="2" s="1"/>
  <c r="F835" i="2"/>
  <c r="G835" i="2" s="1"/>
  <c r="H835" i="2" s="1"/>
  <c r="I835" i="2" s="1"/>
  <c r="J835" i="2" s="1"/>
  <c r="K835" i="2" s="1"/>
  <c r="L835" i="2" s="1"/>
  <c r="F427" i="2"/>
  <c r="G427" i="2" s="1"/>
  <c r="H427" i="2" s="1"/>
  <c r="I427" i="2" s="1"/>
  <c r="J427" i="2" s="1"/>
  <c r="K427" i="2" s="1"/>
  <c r="L427" i="2" s="1"/>
  <c r="F1302" i="2"/>
  <c r="G1302" i="2" s="1"/>
  <c r="H1302" i="2" s="1"/>
  <c r="I1302" i="2" s="1"/>
  <c r="J1302" i="2" s="1"/>
  <c r="K1302" i="2" s="1"/>
  <c r="L1302" i="2" s="1"/>
  <c r="F1289" i="2"/>
  <c r="G1289" i="2" s="1"/>
  <c r="H1289" i="2" s="1"/>
  <c r="I1289" i="2" s="1"/>
  <c r="J1289" i="2" s="1"/>
  <c r="K1289" i="2" s="1"/>
  <c r="L1289" i="2" s="1"/>
  <c r="F327" i="2"/>
  <c r="G327" i="2" s="1"/>
  <c r="H327" i="2" s="1"/>
  <c r="I327" i="2" s="1"/>
  <c r="J327" i="2" s="1"/>
  <c r="K327" i="2" s="1"/>
  <c r="L327" i="2" s="1"/>
  <c r="F1006" i="2"/>
  <c r="G1006" i="2" s="1"/>
  <c r="H1006" i="2" s="1"/>
  <c r="I1006" i="2" s="1"/>
  <c r="J1006" i="2" s="1"/>
  <c r="K1006" i="2" s="1"/>
  <c r="L1006" i="2" s="1"/>
  <c r="F925" i="2"/>
  <c r="G925" i="2" s="1"/>
  <c r="H925" i="2" s="1"/>
  <c r="I925" i="2" s="1"/>
  <c r="J925" i="2" s="1"/>
  <c r="K925" i="2" s="1"/>
  <c r="L925" i="2" s="1"/>
  <c r="F244" i="2"/>
  <c r="G244" i="2" s="1"/>
  <c r="H244" i="2" s="1"/>
  <c r="I244" i="2" s="1"/>
  <c r="F1136" i="2"/>
  <c r="G1136" i="2" s="1"/>
  <c r="H1136" i="2" s="1"/>
  <c r="I1136" i="2" s="1"/>
  <c r="J1136" i="2" s="1"/>
  <c r="K1136" i="2" s="1"/>
  <c r="L1136" i="2" s="1"/>
  <c r="F1312" i="2"/>
  <c r="G1312" i="2" s="1"/>
  <c r="H1312" i="2" s="1"/>
  <c r="I1312" i="2" s="1"/>
  <c r="J1312" i="2" s="1"/>
  <c r="K1312" i="2" s="1"/>
  <c r="L1312" i="2" s="1"/>
  <c r="F706" i="2"/>
  <c r="G706" i="2" s="1"/>
  <c r="H706" i="2" s="1"/>
  <c r="I706" i="2" s="1"/>
  <c r="J706" i="2" s="1"/>
  <c r="K706" i="2" s="1"/>
  <c r="L706" i="2" s="1"/>
  <c r="F994" i="2"/>
  <c r="G994" i="2" s="1"/>
  <c r="H994" i="2" s="1"/>
  <c r="I994" i="2" s="1"/>
  <c r="J994" i="2" s="1"/>
  <c r="K994" i="2" s="1"/>
  <c r="L994" i="2" s="1"/>
  <c r="F1301" i="2"/>
  <c r="G1301" i="2" s="1"/>
  <c r="H1301" i="2" s="1"/>
  <c r="I1301" i="2" s="1"/>
  <c r="J1301" i="2" s="1"/>
  <c r="K1301" i="2" s="1"/>
  <c r="L1301" i="2" s="1"/>
  <c r="F1879" i="2"/>
  <c r="G1879" i="2" s="1"/>
  <c r="H1879" i="2" s="1"/>
  <c r="I1879" i="2" s="1"/>
  <c r="J1879" i="2" s="1"/>
  <c r="K1879" i="2" s="1"/>
  <c r="L1879" i="2" s="1"/>
  <c r="F1233" i="2"/>
  <c r="G1233" i="2" s="1"/>
  <c r="H1233" i="2" s="1"/>
  <c r="I1233" i="2" s="1"/>
  <c r="J1233" i="2" s="1"/>
  <c r="K1233" i="2" s="1"/>
  <c r="L1233" i="2" s="1"/>
  <c r="F704" i="2"/>
  <c r="G704" i="2" s="1"/>
  <c r="H704" i="2" s="1"/>
  <c r="I704" i="2" s="1"/>
  <c r="J704" i="2" s="1"/>
  <c r="K704" i="2" s="1"/>
  <c r="L704" i="2" s="1"/>
  <c r="F1367" i="2"/>
  <c r="G1367" i="2" s="1"/>
  <c r="H1367" i="2" s="1"/>
  <c r="I1367" i="2" s="1"/>
  <c r="J1367" i="2" s="1"/>
  <c r="K1367" i="2" s="1"/>
  <c r="L1367" i="2" s="1"/>
  <c r="F133" i="2"/>
  <c r="G133" i="2" s="1"/>
  <c r="H133" i="2" s="1"/>
  <c r="I133" i="2" s="1"/>
  <c r="F1319" i="2"/>
  <c r="G1319" i="2" s="1"/>
  <c r="H1319" i="2" s="1"/>
  <c r="I1319" i="2" s="1"/>
  <c r="J1319" i="2" s="1"/>
  <c r="K1319" i="2" s="1"/>
  <c r="L1319" i="2" s="1"/>
  <c r="F627" i="2"/>
  <c r="G627" i="2" s="1"/>
  <c r="H627" i="2" s="1"/>
  <c r="I627" i="2" s="1"/>
  <c r="J627" i="2" s="1"/>
  <c r="K627" i="2" s="1"/>
  <c r="L627" i="2" s="1"/>
  <c r="F1352" i="2"/>
  <c r="G1352" i="2" s="1"/>
  <c r="H1352" i="2" s="1"/>
  <c r="I1352" i="2" s="1"/>
  <c r="J1352" i="2" s="1"/>
  <c r="K1352" i="2" s="1"/>
  <c r="L1352" i="2" s="1"/>
  <c r="F66" i="2"/>
  <c r="G66" i="2" s="1"/>
  <c r="H66" i="2" s="1"/>
  <c r="I66" i="2" s="1"/>
  <c r="F728" i="2"/>
  <c r="G728" i="2" s="1"/>
  <c r="H728" i="2" s="1"/>
  <c r="I728" i="2" s="1"/>
  <c r="J728" i="2" s="1"/>
  <c r="K728" i="2" s="1"/>
  <c r="L728" i="2" s="1"/>
  <c r="F1184" i="2"/>
  <c r="G1184" i="2" s="1"/>
  <c r="H1184" i="2" s="1"/>
  <c r="I1184" i="2" s="1"/>
  <c r="J1184" i="2" s="1"/>
  <c r="K1184" i="2" s="1"/>
  <c r="L1184" i="2" s="1"/>
  <c r="F1266" i="2"/>
  <c r="G1266" i="2" s="1"/>
  <c r="H1266" i="2" s="1"/>
  <c r="I1266" i="2" s="1"/>
  <c r="J1266" i="2" s="1"/>
  <c r="K1266" i="2" s="1"/>
  <c r="L1266" i="2" s="1"/>
  <c r="F1989" i="2"/>
  <c r="G1989" i="2" s="1"/>
  <c r="H1989" i="2" s="1"/>
  <c r="I1989" i="2" s="1"/>
  <c r="J1989" i="2" s="1"/>
  <c r="K1989" i="2" s="1"/>
  <c r="L1989" i="2" s="1"/>
  <c r="F213" i="2"/>
  <c r="G213" i="2" s="1"/>
  <c r="H213" i="2" s="1"/>
  <c r="I213" i="2" s="1"/>
  <c r="F1605" i="2"/>
  <c r="G1605" i="2" s="1"/>
  <c r="H1605" i="2" s="1"/>
  <c r="I1605" i="2" s="1"/>
  <c r="J1605" i="2" s="1"/>
  <c r="K1605" i="2" s="1"/>
  <c r="L1605" i="2" s="1"/>
  <c r="F195" i="2"/>
  <c r="G195" i="2" s="1"/>
  <c r="H195" i="2" s="1"/>
  <c r="I195" i="2" s="1"/>
  <c r="F784" i="2"/>
  <c r="G784" i="2" s="1"/>
  <c r="H784" i="2" s="1"/>
  <c r="I784" i="2" s="1"/>
  <c r="J784" i="2" s="1"/>
  <c r="K784" i="2" s="1"/>
  <c r="L784" i="2" s="1"/>
  <c r="F1937" i="2"/>
  <c r="G1937" i="2" s="1"/>
  <c r="H1937" i="2" s="1"/>
  <c r="I1937" i="2" s="1"/>
  <c r="J1937" i="2" s="1"/>
  <c r="K1937" i="2" s="1"/>
  <c r="L1937" i="2" s="1"/>
  <c r="F1507" i="2"/>
  <c r="G1507" i="2" s="1"/>
  <c r="H1507" i="2" s="1"/>
  <c r="I1507" i="2" s="1"/>
  <c r="J1507" i="2" s="1"/>
  <c r="K1507" i="2" s="1"/>
  <c r="L1507" i="2" s="1"/>
  <c r="F500" i="2"/>
  <c r="G500" i="2" s="1"/>
  <c r="H500" i="2" s="1"/>
  <c r="I500" i="2" s="1"/>
  <c r="J500" i="2" s="1"/>
  <c r="K500" i="2" s="1"/>
  <c r="L500" i="2" s="1"/>
  <c r="F750" i="2"/>
  <c r="G750" i="2" s="1"/>
  <c r="H750" i="2" s="1"/>
  <c r="I750" i="2" s="1"/>
  <c r="J750" i="2" s="1"/>
  <c r="K750" i="2" s="1"/>
  <c r="L750" i="2" s="1"/>
  <c r="F1014" i="2"/>
  <c r="G1014" i="2" s="1"/>
  <c r="H1014" i="2" s="1"/>
  <c r="I1014" i="2" s="1"/>
  <c r="J1014" i="2" s="1"/>
  <c r="K1014" i="2" s="1"/>
  <c r="L1014" i="2" s="1"/>
  <c r="F1186" i="2"/>
  <c r="G1186" i="2" s="1"/>
  <c r="H1186" i="2" s="1"/>
  <c r="I1186" i="2" s="1"/>
  <c r="J1186" i="2" s="1"/>
  <c r="K1186" i="2" s="1"/>
  <c r="L1186" i="2" s="1"/>
  <c r="F587" i="2"/>
  <c r="G587" i="2" s="1"/>
  <c r="H587" i="2" s="1"/>
  <c r="I587" i="2" s="1"/>
  <c r="J587" i="2" s="1"/>
  <c r="K587" i="2" s="1"/>
  <c r="L587" i="2" s="1"/>
  <c r="F1490" i="2"/>
  <c r="G1490" i="2" s="1"/>
  <c r="H1490" i="2" s="1"/>
  <c r="I1490" i="2" s="1"/>
  <c r="J1490" i="2" s="1"/>
  <c r="K1490" i="2" s="1"/>
  <c r="L1490" i="2" s="1"/>
  <c r="F1532" i="2"/>
  <c r="G1532" i="2" s="1"/>
  <c r="H1532" i="2" s="1"/>
  <c r="I1532" i="2" s="1"/>
  <c r="J1532" i="2" s="1"/>
  <c r="K1532" i="2" s="1"/>
  <c r="L1532" i="2" s="1"/>
  <c r="F837" i="2"/>
  <c r="G837" i="2" s="1"/>
  <c r="H837" i="2" s="1"/>
  <c r="I837" i="2" s="1"/>
  <c r="J837" i="2" s="1"/>
  <c r="K837" i="2" s="1"/>
  <c r="L837" i="2" s="1"/>
  <c r="F1537" i="2"/>
  <c r="G1537" i="2" s="1"/>
  <c r="H1537" i="2" s="1"/>
  <c r="I1537" i="2" s="1"/>
  <c r="J1537" i="2" s="1"/>
  <c r="K1537" i="2" s="1"/>
  <c r="L1537" i="2" s="1"/>
  <c r="F1015" i="2"/>
  <c r="G1015" i="2" s="1"/>
  <c r="H1015" i="2" s="1"/>
  <c r="I1015" i="2" s="1"/>
  <c r="J1015" i="2" s="1"/>
  <c r="K1015" i="2" s="1"/>
  <c r="L1015" i="2" s="1"/>
  <c r="F1686" i="2"/>
  <c r="G1686" i="2" s="1"/>
  <c r="H1686" i="2" s="1"/>
  <c r="I1686" i="2" s="1"/>
  <c r="J1686" i="2" s="1"/>
  <c r="K1686" i="2" s="1"/>
  <c r="L1686" i="2" s="1"/>
  <c r="F1856" i="2"/>
  <c r="G1856" i="2" s="1"/>
  <c r="H1856" i="2" s="1"/>
  <c r="I1856" i="2" s="1"/>
  <c r="J1856" i="2" s="1"/>
  <c r="K1856" i="2" s="1"/>
  <c r="L1856" i="2" s="1"/>
  <c r="F982" i="2"/>
  <c r="G982" i="2" s="1"/>
  <c r="H982" i="2" s="1"/>
  <c r="I982" i="2" s="1"/>
  <c r="J982" i="2" s="1"/>
  <c r="K982" i="2" s="1"/>
  <c r="L982" i="2" s="1"/>
  <c r="F1023" i="2"/>
  <c r="G1023" i="2" s="1"/>
  <c r="H1023" i="2" s="1"/>
  <c r="I1023" i="2" s="1"/>
  <c r="J1023" i="2" s="1"/>
  <c r="K1023" i="2" s="1"/>
  <c r="L1023" i="2" s="1"/>
  <c r="F217" i="2"/>
  <c r="G217" i="2" s="1"/>
  <c r="H217" i="2" s="1"/>
  <c r="I217" i="2" s="1"/>
  <c r="F1677" i="2"/>
  <c r="G1677" i="2" s="1"/>
  <c r="H1677" i="2" s="1"/>
  <c r="I1677" i="2" s="1"/>
  <c r="J1677" i="2" s="1"/>
  <c r="K1677" i="2" s="1"/>
  <c r="L1677" i="2" s="1"/>
  <c r="F279" i="2"/>
  <c r="G279" i="2" s="1"/>
  <c r="H279" i="2" s="1"/>
  <c r="I279" i="2" s="1"/>
  <c r="F582" i="2"/>
  <c r="G582" i="2" s="1"/>
  <c r="H582" i="2" s="1"/>
  <c r="I582" i="2" s="1"/>
  <c r="J582" i="2" s="1"/>
  <c r="K582" i="2" s="1"/>
  <c r="L582" i="2" s="1"/>
  <c r="F2025" i="2"/>
  <c r="G2025" i="2" s="1"/>
  <c r="H2025" i="2" s="1"/>
  <c r="I2025" i="2" s="1"/>
  <c r="J2025" i="2" s="1"/>
  <c r="K2025" i="2" s="1"/>
  <c r="L2025" i="2" s="1"/>
  <c r="F1175" i="2"/>
  <c r="G1175" i="2" s="1"/>
  <c r="H1175" i="2" s="1"/>
  <c r="I1175" i="2" s="1"/>
  <c r="J1175" i="2" s="1"/>
  <c r="K1175" i="2" s="1"/>
  <c r="L1175" i="2" s="1"/>
  <c r="F783" i="2"/>
  <c r="G783" i="2" s="1"/>
  <c r="H783" i="2" s="1"/>
  <c r="I783" i="2" s="1"/>
  <c r="J783" i="2" s="1"/>
  <c r="K783" i="2" s="1"/>
  <c r="L783" i="2" s="1"/>
  <c r="F1143" i="2"/>
  <c r="G1143" i="2" s="1"/>
  <c r="H1143" i="2" s="1"/>
  <c r="I1143" i="2" s="1"/>
  <c r="J1143" i="2" s="1"/>
  <c r="K1143" i="2" s="1"/>
  <c r="L1143" i="2" s="1"/>
  <c r="F678" i="2"/>
  <c r="G678" i="2" s="1"/>
  <c r="H678" i="2" s="1"/>
  <c r="I678" i="2" s="1"/>
  <c r="J678" i="2" s="1"/>
  <c r="K678" i="2" s="1"/>
  <c r="L678" i="2" s="1"/>
  <c r="F521" i="2"/>
  <c r="G521" i="2" s="1"/>
  <c r="H521" i="2" s="1"/>
  <c r="I521" i="2" s="1"/>
  <c r="J521" i="2" s="1"/>
  <c r="K521" i="2" s="1"/>
  <c r="L521" i="2" s="1"/>
  <c r="F1732" i="2"/>
  <c r="G1732" i="2" s="1"/>
  <c r="H1732" i="2" s="1"/>
  <c r="I1732" i="2" s="1"/>
  <c r="J1732" i="2" s="1"/>
  <c r="K1732" i="2" s="1"/>
  <c r="L1732" i="2" s="1"/>
  <c r="F153" i="2"/>
  <c r="G153" i="2" s="1"/>
  <c r="H153" i="2" s="1"/>
  <c r="I153" i="2" s="1"/>
  <c r="F1291" i="2"/>
  <c r="G1291" i="2" s="1"/>
  <c r="H1291" i="2" s="1"/>
  <c r="I1291" i="2" s="1"/>
  <c r="J1291" i="2" s="1"/>
  <c r="K1291" i="2" s="1"/>
  <c r="L1291" i="2" s="1"/>
  <c r="F710" i="2"/>
  <c r="G710" i="2" s="1"/>
  <c r="H710" i="2" s="1"/>
  <c r="I710" i="2" s="1"/>
  <c r="J710" i="2" s="1"/>
  <c r="K710" i="2" s="1"/>
  <c r="L710" i="2" s="1"/>
  <c r="F492" i="2"/>
  <c r="G492" i="2" s="1"/>
  <c r="H492" i="2" s="1"/>
  <c r="I492" i="2" s="1"/>
  <c r="J492" i="2" s="1"/>
  <c r="K492" i="2" s="1"/>
  <c r="L492" i="2" s="1"/>
  <c r="F256" i="2"/>
  <c r="G256" i="2" s="1"/>
  <c r="H256" i="2" s="1"/>
  <c r="I256" i="2" s="1"/>
  <c r="F808" i="2"/>
  <c r="G808" i="2" s="1"/>
  <c r="H808" i="2" s="1"/>
  <c r="I808" i="2" s="1"/>
  <c r="J808" i="2" s="1"/>
  <c r="K808" i="2" s="1"/>
  <c r="L808" i="2" s="1"/>
  <c r="F16" i="2"/>
  <c r="G16" i="2" s="1"/>
  <c r="H16" i="2" s="1"/>
  <c r="I16" i="2" s="1"/>
  <c r="F345" i="2"/>
  <c r="G345" i="2" s="1"/>
  <c r="H345" i="2" s="1"/>
  <c r="I345" i="2" s="1"/>
  <c r="J345" i="2" s="1"/>
  <c r="K345" i="2" s="1"/>
  <c r="L345" i="2" s="1"/>
  <c r="F1731" i="2"/>
  <c r="G1731" i="2" s="1"/>
  <c r="H1731" i="2" s="1"/>
  <c r="I1731" i="2" s="1"/>
  <c r="J1731" i="2" s="1"/>
  <c r="K1731" i="2" s="1"/>
  <c r="L1731" i="2" s="1"/>
  <c r="F1116" i="2"/>
  <c r="G1116" i="2" s="1"/>
  <c r="H1116" i="2" s="1"/>
  <c r="I1116" i="2" s="1"/>
  <c r="J1116" i="2" s="1"/>
  <c r="K1116" i="2" s="1"/>
  <c r="L1116" i="2" s="1"/>
  <c r="F205" i="2"/>
  <c r="G205" i="2" s="1"/>
  <c r="H205" i="2" s="1"/>
  <c r="I205" i="2" s="1"/>
  <c r="F657" i="2"/>
  <c r="G657" i="2" s="1"/>
  <c r="H657" i="2" s="1"/>
  <c r="I657" i="2" s="1"/>
  <c r="J657" i="2" s="1"/>
  <c r="K657" i="2" s="1"/>
  <c r="L657" i="2" s="1"/>
  <c r="F1578" i="2"/>
  <c r="G1578" i="2" s="1"/>
  <c r="H1578" i="2" s="1"/>
  <c r="I1578" i="2" s="1"/>
  <c r="J1578" i="2" s="1"/>
  <c r="K1578" i="2" s="1"/>
  <c r="L1578" i="2" s="1"/>
  <c r="F1419" i="2"/>
  <c r="G1419" i="2" s="1"/>
  <c r="H1419" i="2" s="1"/>
  <c r="I1419" i="2" s="1"/>
  <c r="J1419" i="2" s="1"/>
  <c r="K1419" i="2" s="1"/>
  <c r="L1419" i="2" s="1"/>
  <c r="F518" i="2"/>
  <c r="G518" i="2" s="1"/>
  <c r="H518" i="2" s="1"/>
  <c r="I518" i="2" s="1"/>
  <c r="J518" i="2" s="1"/>
  <c r="K518" i="2" s="1"/>
  <c r="L518" i="2" s="1"/>
  <c r="F825" i="2"/>
  <c r="G825" i="2" s="1"/>
  <c r="H825" i="2" s="1"/>
  <c r="I825" i="2" s="1"/>
  <c r="J825" i="2" s="1"/>
  <c r="K825" i="2" s="1"/>
  <c r="L825" i="2" s="1"/>
  <c r="F230" i="2"/>
  <c r="G230" i="2" s="1"/>
  <c r="H230" i="2" s="1"/>
  <c r="I230" i="2" s="1"/>
  <c r="F343" i="2"/>
  <c r="G343" i="2" s="1"/>
  <c r="H343" i="2" s="1"/>
  <c r="I343" i="2" s="1"/>
  <c r="J343" i="2" s="1"/>
  <c r="K343" i="2" s="1"/>
  <c r="L343" i="2" s="1"/>
  <c r="F826" i="2"/>
  <c r="G826" i="2" s="1"/>
  <c r="H826" i="2" s="1"/>
  <c r="I826" i="2" s="1"/>
  <c r="J826" i="2" s="1"/>
  <c r="K826" i="2" s="1"/>
  <c r="L826" i="2" s="1"/>
  <c r="F2032" i="2"/>
  <c r="G2032" i="2" s="1"/>
  <c r="H2032" i="2" s="1"/>
  <c r="I2032" i="2" s="1"/>
  <c r="J2032" i="2" s="1"/>
  <c r="K2032" i="2" s="1"/>
  <c r="L2032" i="2" s="1"/>
  <c r="F145" i="2"/>
  <c r="G145" i="2" s="1"/>
  <c r="H145" i="2" s="1"/>
  <c r="I145" i="2" s="1"/>
  <c r="F2010" i="2"/>
  <c r="G2010" i="2" s="1"/>
  <c r="H2010" i="2" s="1"/>
  <c r="I2010" i="2" s="1"/>
  <c r="J2010" i="2" s="1"/>
  <c r="K2010" i="2" s="1"/>
  <c r="L2010" i="2" s="1"/>
  <c r="F889" i="2"/>
  <c r="G889" i="2" s="1"/>
  <c r="H889" i="2" s="1"/>
  <c r="I889" i="2" s="1"/>
  <c r="J889" i="2" s="1"/>
  <c r="K889" i="2" s="1"/>
  <c r="L889" i="2" s="1"/>
  <c r="F304" i="2"/>
  <c r="G304" i="2" s="1"/>
  <c r="H304" i="2" s="1"/>
  <c r="I304" i="2" s="1"/>
  <c r="F1309" i="2"/>
  <c r="G1309" i="2" s="1"/>
  <c r="H1309" i="2" s="1"/>
  <c r="I1309" i="2" s="1"/>
  <c r="J1309" i="2" s="1"/>
  <c r="K1309" i="2" s="1"/>
  <c r="L1309" i="2" s="1"/>
  <c r="F237" i="2"/>
  <c r="G237" i="2" s="1"/>
  <c r="H237" i="2" s="1"/>
  <c r="I237" i="2" s="1"/>
  <c r="F295" i="2"/>
  <c r="G295" i="2" s="1"/>
  <c r="H295" i="2" s="1"/>
  <c r="I295" i="2" s="1"/>
  <c r="F89" i="2"/>
  <c r="G89" i="2" s="1"/>
  <c r="H89" i="2" s="1"/>
  <c r="I89" i="2" s="1"/>
  <c r="F1645" i="2"/>
  <c r="G1645" i="2" s="1"/>
  <c r="H1645" i="2" s="1"/>
  <c r="I1645" i="2" s="1"/>
  <c r="J1645" i="2" s="1"/>
  <c r="K1645" i="2" s="1"/>
  <c r="L1645" i="2" s="1"/>
  <c r="F198" i="2"/>
  <c r="G198" i="2" s="1"/>
  <c r="H198" i="2" s="1"/>
  <c r="I198" i="2" s="1"/>
  <c r="F1299" i="2"/>
  <c r="G1299" i="2" s="1"/>
  <c r="H1299" i="2" s="1"/>
  <c r="I1299" i="2" s="1"/>
  <c r="J1299" i="2" s="1"/>
  <c r="K1299" i="2" s="1"/>
  <c r="L1299" i="2" s="1"/>
  <c r="F779" i="2"/>
  <c r="G779" i="2" s="1"/>
  <c r="H779" i="2" s="1"/>
  <c r="I779" i="2" s="1"/>
  <c r="J779" i="2" s="1"/>
  <c r="K779" i="2" s="1"/>
  <c r="L779" i="2" s="1"/>
  <c r="F1435" i="2"/>
  <c r="G1435" i="2" s="1"/>
  <c r="H1435" i="2" s="1"/>
  <c r="I1435" i="2" s="1"/>
  <c r="J1435" i="2" s="1"/>
  <c r="K1435" i="2" s="1"/>
  <c r="L1435" i="2" s="1"/>
  <c r="F1204" i="2"/>
  <c r="G1204" i="2" s="1"/>
  <c r="H1204" i="2" s="1"/>
  <c r="I1204" i="2" s="1"/>
  <c r="J1204" i="2" s="1"/>
  <c r="K1204" i="2" s="1"/>
  <c r="L1204" i="2" s="1"/>
  <c r="F1060" i="2"/>
  <c r="G1060" i="2" s="1"/>
  <c r="H1060" i="2" s="1"/>
  <c r="I1060" i="2" s="1"/>
  <c r="J1060" i="2" s="1"/>
  <c r="K1060" i="2" s="1"/>
  <c r="L1060" i="2" s="1"/>
  <c r="F1336" i="2"/>
  <c r="G1336" i="2" s="1"/>
  <c r="H1336" i="2" s="1"/>
  <c r="I1336" i="2" s="1"/>
  <c r="J1336" i="2" s="1"/>
  <c r="K1336" i="2" s="1"/>
  <c r="L1336" i="2" s="1"/>
  <c r="F409" i="2"/>
  <c r="G409" i="2" s="1"/>
  <c r="H409" i="2" s="1"/>
  <c r="I409" i="2" s="1"/>
  <c r="J409" i="2" s="1"/>
  <c r="K409" i="2" s="1"/>
  <c r="L409" i="2" s="1"/>
  <c r="F1697" i="2"/>
  <c r="G1697" i="2" s="1"/>
  <c r="H1697" i="2" s="1"/>
  <c r="I1697" i="2" s="1"/>
  <c r="J1697" i="2" s="1"/>
  <c r="K1697" i="2" s="1"/>
  <c r="L1697" i="2" s="1"/>
  <c r="F1880" i="2"/>
  <c r="G1880" i="2" s="1"/>
  <c r="H1880" i="2" s="1"/>
  <c r="I1880" i="2" s="1"/>
  <c r="J1880" i="2" s="1"/>
  <c r="K1880" i="2" s="1"/>
  <c r="L1880" i="2" s="1"/>
  <c r="F1181" i="2"/>
  <c r="G1181" i="2" s="1"/>
  <c r="H1181" i="2" s="1"/>
  <c r="I1181" i="2" s="1"/>
  <c r="J1181" i="2" s="1"/>
  <c r="K1181" i="2" s="1"/>
  <c r="L1181" i="2" s="1"/>
  <c r="F1252" i="2"/>
  <c r="G1252" i="2" s="1"/>
  <c r="H1252" i="2" s="1"/>
  <c r="I1252" i="2" s="1"/>
  <c r="J1252" i="2" s="1"/>
  <c r="K1252" i="2" s="1"/>
  <c r="L1252" i="2" s="1"/>
  <c r="F1760" i="2"/>
  <c r="G1760" i="2" s="1"/>
  <c r="H1760" i="2" s="1"/>
  <c r="I1760" i="2" s="1"/>
  <c r="J1760" i="2" s="1"/>
  <c r="K1760" i="2" s="1"/>
  <c r="L1760" i="2" s="1"/>
  <c r="F811" i="2"/>
  <c r="G811" i="2" s="1"/>
  <c r="H811" i="2" s="1"/>
  <c r="I811" i="2" s="1"/>
  <c r="J811" i="2" s="1"/>
  <c r="K811" i="2" s="1"/>
  <c r="L811" i="2" s="1"/>
  <c r="F1058" i="2"/>
  <c r="G1058" i="2" s="1"/>
  <c r="H1058" i="2" s="1"/>
  <c r="I1058" i="2" s="1"/>
  <c r="J1058" i="2" s="1"/>
  <c r="K1058" i="2" s="1"/>
  <c r="L1058" i="2" s="1"/>
  <c r="F1093" i="2"/>
  <c r="G1093" i="2" s="1"/>
  <c r="H1093" i="2" s="1"/>
  <c r="I1093" i="2" s="1"/>
  <c r="J1093" i="2" s="1"/>
  <c r="K1093" i="2" s="1"/>
  <c r="L1093" i="2" s="1"/>
  <c r="F910" i="2"/>
  <c r="G910" i="2" s="1"/>
  <c r="H910" i="2" s="1"/>
  <c r="I910" i="2" s="1"/>
  <c r="J910" i="2" s="1"/>
  <c r="K910" i="2" s="1"/>
  <c r="L910" i="2" s="1"/>
  <c r="F951" i="2"/>
  <c r="G951" i="2" s="1"/>
  <c r="H951" i="2" s="1"/>
  <c r="I951" i="2" s="1"/>
  <c r="J951" i="2" s="1"/>
  <c r="K951" i="2" s="1"/>
  <c r="L951" i="2" s="1"/>
  <c r="F1714" i="2"/>
  <c r="G1714" i="2" s="1"/>
  <c r="H1714" i="2" s="1"/>
  <c r="I1714" i="2" s="1"/>
  <c r="J1714" i="2" s="1"/>
  <c r="K1714" i="2" s="1"/>
  <c r="L1714" i="2" s="1"/>
  <c r="F805" i="2"/>
  <c r="G805" i="2" s="1"/>
  <c r="H805" i="2" s="1"/>
  <c r="I805" i="2" s="1"/>
  <c r="J805" i="2" s="1"/>
  <c r="K805" i="2" s="1"/>
  <c r="L805" i="2" s="1"/>
  <c r="F1001" i="2"/>
  <c r="G1001" i="2" s="1"/>
  <c r="H1001" i="2" s="1"/>
  <c r="I1001" i="2" s="1"/>
  <c r="J1001" i="2" s="1"/>
  <c r="K1001" i="2" s="1"/>
  <c r="L1001" i="2" s="1"/>
  <c r="F1131" i="2"/>
  <c r="G1131" i="2" s="1"/>
  <c r="H1131" i="2" s="1"/>
  <c r="I1131" i="2" s="1"/>
  <c r="J1131" i="2" s="1"/>
  <c r="K1131" i="2" s="1"/>
  <c r="L1131" i="2" s="1"/>
  <c r="F1872" i="2"/>
  <c r="G1872" i="2" s="1"/>
  <c r="H1872" i="2" s="1"/>
  <c r="I1872" i="2" s="1"/>
  <c r="J1872" i="2" s="1"/>
  <c r="K1872" i="2" s="1"/>
  <c r="L1872" i="2" s="1"/>
  <c r="F1011" i="2"/>
  <c r="G1011" i="2" s="1"/>
  <c r="H1011" i="2" s="1"/>
  <c r="I1011" i="2" s="1"/>
  <c r="J1011" i="2" s="1"/>
  <c r="K1011" i="2" s="1"/>
  <c r="L1011" i="2" s="1"/>
  <c r="F523" i="2"/>
  <c r="G523" i="2" s="1"/>
  <c r="H523" i="2" s="1"/>
  <c r="I523" i="2" s="1"/>
  <c r="J523" i="2" s="1"/>
  <c r="K523" i="2" s="1"/>
  <c r="L523" i="2" s="1"/>
  <c r="F1495" i="2"/>
  <c r="G1495" i="2" s="1"/>
  <c r="H1495" i="2" s="1"/>
  <c r="I1495" i="2" s="1"/>
  <c r="J1495" i="2" s="1"/>
  <c r="K1495" i="2" s="1"/>
  <c r="L1495" i="2" s="1"/>
  <c r="F270" i="2"/>
  <c r="G270" i="2" s="1"/>
  <c r="H270" i="2" s="1"/>
  <c r="I270" i="2" s="1"/>
  <c r="F1825" i="2"/>
  <c r="G1825" i="2" s="1"/>
  <c r="H1825" i="2" s="1"/>
  <c r="I1825" i="2" s="1"/>
  <c r="J1825" i="2" s="1"/>
  <c r="K1825" i="2" s="1"/>
  <c r="L1825" i="2" s="1"/>
  <c r="F1812" i="2"/>
  <c r="G1812" i="2" s="1"/>
  <c r="H1812" i="2" s="1"/>
  <c r="I1812" i="2" s="1"/>
  <c r="J1812" i="2" s="1"/>
  <c r="K1812" i="2" s="1"/>
  <c r="L1812" i="2" s="1"/>
  <c r="F189" i="2"/>
  <c r="G189" i="2" s="1"/>
  <c r="H189" i="2" s="1"/>
  <c r="I189" i="2" s="1"/>
  <c r="F716" i="2"/>
  <c r="G716" i="2" s="1"/>
  <c r="H716" i="2" s="1"/>
  <c r="I716" i="2" s="1"/>
  <c r="J716" i="2" s="1"/>
  <c r="K716" i="2" s="1"/>
  <c r="L716" i="2" s="1"/>
  <c r="F1985" i="2"/>
  <c r="G1985" i="2" s="1"/>
  <c r="H1985" i="2" s="1"/>
  <c r="I1985" i="2" s="1"/>
  <c r="J1985" i="2" s="1"/>
  <c r="K1985" i="2" s="1"/>
  <c r="L1985" i="2" s="1"/>
  <c r="F336" i="2"/>
  <c r="G336" i="2" s="1"/>
  <c r="H336" i="2" s="1"/>
  <c r="I336" i="2" s="1"/>
  <c r="J336" i="2" s="1"/>
  <c r="K336" i="2" s="1"/>
  <c r="L336" i="2" s="1"/>
  <c r="F1981" i="2"/>
  <c r="G1981" i="2" s="1"/>
  <c r="H1981" i="2" s="1"/>
  <c r="I1981" i="2" s="1"/>
  <c r="J1981" i="2" s="1"/>
  <c r="K1981" i="2" s="1"/>
  <c r="L1981" i="2" s="1"/>
  <c r="F797" i="2"/>
  <c r="G797" i="2" s="1"/>
  <c r="H797" i="2" s="1"/>
  <c r="I797" i="2" s="1"/>
  <c r="J797" i="2" s="1"/>
  <c r="K797" i="2" s="1"/>
  <c r="L797" i="2" s="1"/>
  <c r="F490" i="2"/>
  <c r="G490" i="2" s="1"/>
  <c r="H490" i="2" s="1"/>
  <c r="I490" i="2" s="1"/>
  <c r="J490" i="2" s="1"/>
  <c r="K490" i="2" s="1"/>
  <c r="L490" i="2" s="1"/>
  <c r="F1418" i="2"/>
  <c r="G1418" i="2" s="1"/>
  <c r="H1418" i="2" s="1"/>
  <c r="I1418" i="2" s="1"/>
  <c r="J1418" i="2" s="1"/>
  <c r="K1418" i="2" s="1"/>
  <c r="L1418" i="2" s="1"/>
  <c r="F1290" i="2"/>
  <c r="G1290" i="2" s="1"/>
  <c r="H1290" i="2" s="1"/>
  <c r="I1290" i="2" s="1"/>
  <c r="J1290" i="2" s="1"/>
  <c r="K1290" i="2" s="1"/>
  <c r="L1290" i="2" s="1"/>
  <c r="F200" i="2"/>
  <c r="G200" i="2" s="1"/>
  <c r="H200" i="2" s="1"/>
  <c r="I200" i="2" s="1"/>
  <c r="F1430" i="2"/>
  <c r="G1430" i="2" s="1"/>
  <c r="H1430" i="2" s="1"/>
  <c r="I1430" i="2" s="1"/>
  <c r="J1430" i="2" s="1"/>
  <c r="K1430" i="2" s="1"/>
  <c r="L1430" i="2" s="1"/>
  <c r="F1886" i="2"/>
  <c r="G1886" i="2" s="1"/>
  <c r="H1886" i="2" s="1"/>
  <c r="I1886" i="2" s="1"/>
  <c r="J1886" i="2" s="1"/>
  <c r="K1886" i="2" s="1"/>
  <c r="L1886" i="2" s="1"/>
  <c r="F1723" i="2"/>
  <c r="G1723" i="2" s="1"/>
  <c r="H1723" i="2" s="1"/>
  <c r="I1723" i="2" s="1"/>
  <c r="J1723" i="2" s="1"/>
  <c r="K1723" i="2" s="1"/>
  <c r="L1723" i="2" s="1"/>
  <c r="F858" i="2"/>
  <c r="G858" i="2" s="1"/>
  <c r="H858" i="2" s="1"/>
  <c r="I858" i="2" s="1"/>
  <c r="J858" i="2" s="1"/>
  <c r="K858" i="2" s="1"/>
  <c r="L858" i="2" s="1"/>
  <c r="F1348" i="2"/>
  <c r="G1348" i="2" s="1"/>
  <c r="H1348" i="2" s="1"/>
  <c r="I1348" i="2" s="1"/>
  <c r="J1348" i="2" s="1"/>
  <c r="K1348" i="2" s="1"/>
  <c r="L1348" i="2" s="1"/>
  <c r="F1818" i="2"/>
  <c r="G1818" i="2" s="1"/>
  <c r="H1818" i="2" s="1"/>
  <c r="I1818" i="2" s="1"/>
  <c r="J1818" i="2" s="1"/>
  <c r="K1818" i="2" s="1"/>
  <c r="L1818" i="2" s="1"/>
  <c r="F472" i="2"/>
  <c r="G472" i="2" s="1"/>
  <c r="H472" i="2" s="1"/>
  <c r="I472" i="2" s="1"/>
  <c r="J472" i="2" s="1"/>
  <c r="K472" i="2" s="1"/>
  <c r="L472" i="2" s="1"/>
  <c r="F1520" i="2"/>
  <c r="G1520" i="2" s="1"/>
  <c r="H1520" i="2" s="1"/>
  <c r="I1520" i="2" s="1"/>
  <c r="J1520" i="2" s="1"/>
  <c r="K1520" i="2" s="1"/>
  <c r="L1520" i="2" s="1"/>
  <c r="F1036" i="2"/>
  <c r="G1036" i="2" s="1"/>
  <c r="H1036" i="2" s="1"/>
  <c r="I1036" i="2" s="1"/>
  <c r="J1036" i="2" s="1"/>
  <c r="K1036" i="2" s="1"/>
  <c r="L1036" i="2" s="1"/>
  <c r="F1955" i="2"/>
  <c r="G1955" i="2" s="1"/>
  <c r="H1955" i="2" s="1"/>
  <c r="I1955" i="2" s="1"/>
  <c r="J1955" i="2" s="1"/>
  <c r="K1955" i="2" s="1"/>
  <c r="L1955" i="2" s="1"/>
  <c r="F2012" i="2"/>
  <c r="G2012" i="2" s="1"/>
  <c r="H2012" i="2" s="1"/>
  <c r="I2012" i="2" s="1"/>
  <c r="J2012" i="2" s="1"/>
  <c r="K2012" i="2" s="1"/>
  <c r="L2012" i="2" s="1"/>
  <c r="F815" i="2"/>
  <c r="G815" i="2" s="1"/>
  <c r="H815" i="2" s="1"/>
  <c r="I815" i="2" s="1"/>
  <c r="J815" i="2" s="1"/>
  <c r="K815" i="2" s="1"/>
  <c r="L815" i="2" s="1"/>
  <c r="F1450" i="2"/>
  <c r="G1450" i="2" s="1"/>
  <c r="H1450" i="2" s="1"/>
  <c r="I1450" i="2" s="1"/>
  <c r="J1450" i="2" s="1"/>
  <c r="K1450" i="2" s="1"/>
  <c r="L1450" i="2" s="1"/>
  <c r="F1208" i="2"/>
  <c r="G1208" i="2" s="1"/>
  <c r="H1208" i="2" s="1"/>
  <c r="I1208" i="2" s="1"/>
  <c r="J1208" i="2" s="1"/>
  <c r="K1208" i="2" s="1"/>
  <c r="L1208" i="2" s="1"/>
  <c r="F1433" i="2"/>
  <c r="G1433" i="2" s="1"/>
  <c r="H1433" i="2" s="1"/>
  <c r="I1433" i="2" s="1"/>
  <c r="J1433" i="2" s="1"/>
  <c r="K1433" i="2" s="1"/>
  <c r="L1433" i="2" s="1"/>
  <c r="F1563" i="2"/>
  <c r="G1563" i="2" s="1"/>
  <c r="H1563" i="2" s="1"/>
  <c r="I1563" i="2" s="1"/>
  <c r="J1563" i="2" s="1"/>
  <c r="K1563" i="2" s="1"/>
  <c r="L1563" i="2" s="1"/>
  <c r="F911" i="2"/>
  <c r="G911" i="2" s="1"/>
  <c r="H911" i="2" s="1"/>
  <c r="I911" i="2" s="1"/>
  <c r="J911" i="2" s="1"/>
  <c r="K911" i="2" s="1"/>
  <c r="L911" i="2" s="1"/>
  <c r="F351" i="2"/>
  <c r="G351" i="2" s="1"/>
  <c r="H351" i="2" s="1"/>
  <c r="I351" i="2" s="1"/>
  <c r="J351" i="2" s="1"/>
  <c r="K351" i="2" s="1"/>
  <c r="L351" i="2" s="1"/>
  <c r="F1750" i="2"/>
  <c r="G1750" i="2" s="1"/>
  <c r="H1750" i="2" s="1"/>
  <c r="I1750" i="2" s="1"/>
  <c r="J1750" i="2" s="1"/>
  <c r="K1750" i="2" s="1"/>
  <c r="L1750" i="2" s="1"/>
  <c r="F705" i="2"/>
  <c r="G705" i="2" s="1"/>
  <c r="H705" i="2" s="1"/>
  <c r="I705" i="2" s="1"/>
  <c r="J705" i="2" s="1"/>
  <c r="K705" i="2" s="1"/>
  <c r="L705" i="2" s="1"/>
  <c r="F49" i="2"/>
  <c r="G49" i="2" s="1"/>
  <c r="H49" i="2" s="1"/>
  <c r="I49" i="2" s="1"/>
  <c r="F192" i="2"/>
  <c r="G192" i="2" s="1"/>
  <c r="H192" i="2" s="1"/>
  <c r="I192" i="2" s="1"/>
  <c r="F394" i="2"/>
  <c r="G394" i="2" s="1"/>
  <c r="H394" i="2" s="1"/>
  <c r="I394" i="2" s="1"/>
  <c r="J394" i="2" s="1"/>
  <c r="K394" i="2" s="1"/>
  <c r="L394" i="2" s="1"/>
  <c r="F738" i="2"/>
  <c r="G738" i="2" s="1"/>
  <c r="H738" i="2" s="1"/>
  <c r="I738" i="2" s="1"/>
  <c r="J738" i="2" s="1"/>
  <c r="K738" i="2" s="1"/>
  <c r="L738" i="2" s="1"/>
  <c r="F209" i="2"/>
  <c r="G209" i="2" s="1"/>
  <c r="H209" i="2" s="1"/>
  <c r="I209" i="2" s="1"/>
  <c r="F1347" i="2"/>
  <c r="G1347" i="2" s="1"/>
  <c r="H1347" i="2" s="1"/>
  <c r="I1347" i="2" s="1"/>
  <c r="J1347" i="2" s="1"/>
  <c r="K1347" i="2" s="1"/>
  <c r="L1347" i="2" s="1"/>
  <c r="F799" i="2"/>
  <c r="G799" i="2" s="1"/>
  <c r="H799" i="2" s="1"/>
  <c r="I799" i="2" s="1"/>
  <c r="J799" i="2" s="1"/>
  <c r="K799" i="2" s="1"/>
  <c r="L799" i="2" s="1"/>
  <c r="F967" i="2"/>
  <c r="G967" i="2" s="1"/>
  <c r="H967" i="2" s="1"/>
  <c r="I967" i="2" s="1"/>
  <c r="J967" i="2" s="1"/>
  <c r="K967" i="2" s="1"/>
  <c r="L967" i="2" s="1"/>
  <c r="F375" i="2"/>
  <c r="G375" i="2" s="1"/>
  <c r="H375" i="2" s="1"/>
  <c r="I375" i="2" s="1"/>
  <c r="J375" i="2" s="1"/>
  <c r="K375" i="2" s="1"/>
  <c r="L375" i="2" s="1"/>
  <c r="F1487" i="2"/>
  <c r="G1487" i="2" s="1"/>
  <c r="H1487" i="2" s="1"/>
  <c r="I1487" i="2" s="1"/>
  <c r="J1487" i="2" s="1"/>
  <c r="K1487" i="2" s="1"/>
  <c r="L1487" i="2" s="1"/>
  <c r="F340" i="2"/>
  <c r="G340" i="2" s="1"/>
  <c r="H340" i="2" s="1"/>
  <c r="I340" i="2" s="1"/>
  <c r="J340" i="2" s="1"/>
  <c r="K340" i="2" s="1"/>
  <c r="L340" i="2" s="1"/>
  <c r="F1282" i="2"/>
  <c r="G1282" i="2" s="1"/>
  <c r="H1282" i="2" s="1"/>
  <c r="I1282" i="2" s="1"/>
  <c r="J1282" i="2" s="1"/>
  <c r="K1282" i="2" s="1"/>
  <c r="L1282" i="2" s="1"/>
  <c r="F598" i="2"/>
  <c r="G598" i="2" s="1"/>
  <c r="H598" i="2" s="1"/>
  <c r="I598" i="2" s="1"/>
  <c r="J598" i="2" s="1"/>
  <c r="K598" i="2" s="1"/>
  <c r="L598" i="2" s="1"/>
  <c r="F693" i="2"/>
  <c r="G693" i="2" s="1"/>
  <c r="H693" i="2" s="1"/>
  <c r="I693" i="2" s="1"/>
  <c r="J693" i="2" s="1"/>
  <c r="K693" i="2" s="1"/>
  <c r="L693" i="2" s="1"/>
  <c r="F457" i="2"/>
  <c r="G457" i="2" s="1"/>
  <c r="H457" i="2" s="1"/>
  <c r="I457" i="2" s="1"/>
  <c r="J457" i="2" s="1"/>
  <c r="K457" i="2" s="1"/>
  <c r="L457" i="2" s="1"/>
  <c r="F242" i="2"/>
  <c r="G242" i="2" s="1"/>
  <c r="H242" i="2" s="1"/>
  <c r="I242" i="2" s="1"/>
  <c r="F180" i="2"/>
  <c r="G180" i="2" s="1"/>
  <c r="H180" i="2" s="1"/>
  <c r="I180" i="2" s="1"/>
  <c r="F1558" i="2"/>
  <c r="G1558" i="2" s="1"/>
  <c r="H1558" i="2" s="1"/>
  <c r="I1558" i="2" s="1"/>
  <c r="J1558" i="2" s="1"/>
  <c r="K1558" i="2" s="1"/>
  <c r="L1558" i="2" s="1"/>
  <c r="F622" i="2"/>
  <c r="G622" i="2" s="1"/>
  <c r="H622" i="2" s="1"/>
  <c r="I622" i="2" s="1"/>
  <c r="J622" i="2" s="1"/>
  <c r="K622" i="2" s="1"/>
  <c r="L622" i="2" s="1"/>
  <c r="F63" i="2"/>
  <c r="G63" i="2" s="1"/>
  <c r="H63" i="2" s="1"/>
  <c r="I63" i="2" s="1"/>
  <c r="F1436" i="2"/>
  <c r="G1436" i="2" s="1"/>
  <c r="H1436" i="2" s="1"/>
  <c r="I1436" i="2" s="1"/>
  <c r="J1436" i="2" s="1"/>
  <c r="K1436" i="2" s="1"/>
  <c r="L1436" i="2" s="1"/>
  <c r="F517" i="2"/>
  <c r="G517" i="2" s="1"/>
  <c r="H517" i="2" s="1"/>
  <c r="I517" i="2" s="1"/>
  <c r="J517" i="2" s="1"/>
  <c r="K517" i="2" s="1"/>
  <c r="L517" i="2" s="1"/>
  <c r="F1337" i="2"/>
  <c r="G1337" i="2" s="1"/>
  <c r="H1337" i="2" s="1"/>
  <c r="I1337" i="2" s="1"/>
  <c r="J1337" i="2" s="1"/>
  <c r="K1337" i="2" s="1"/>
  <c r="L1337" i="2" s="1"/>
  <c r="F723" i="2"/>
  <c r="G723" i="2" s="1"/>
  <c r="H723" i="2" s="1"/>
  <c r="I723" i="2" s="1"/>
  <c r="J723" i="2" s="1"/>
  <c r="K723" i="2" s="1"/>
  <c r="L723" i="2" s="1"/>
  <c r="F1260" i="2"/>
  <c r="G1260" i="2" s="1"/>
  <c r="H1260" i="2" s="1"/>
  <c r="I1260" i="2" s="1"/>
  <c r="J1260" i="2" s="1"/>
  <c r="K1260" i="2" s="1"/>
  <c r="L1260" i="2" s="1"/>
  <c r="F1044" i="2"/>
  <c r="G1044" i="2" s="1"/>
  <c r="H1044" i="2" s="1"/>
  <c r="I1044" i="2" s="1"/>
  <c r="J1044" i="2" s="1"/>
  <c r="K1044" i="2" s="1"/>
  <c r="L1044" i="2" s="1"/>
  <c r="F225" i="2"/>
  <c r="G225" i="2" s="1"/>
  <c r="H225" i="2" s="1"/>
  <c r="I225" i="2" s="1"/>
  <c r="F759" i="2"/>
  <c r="G759" i="2" s="1"/>
  <c r="H759" i="2" s="1"/>
  <c r="I759" i="2" s="1"/>
  <c r="J759" i="2" s="1"/>
  <c r="K759" i="2" s="1"/>
  <c r="L759" i="2" s="1"/>
  <c r="F559" i="2"/>
  <c r="G559" i="2" s="1"/>
  <c r="H559" i="2" s="1"/>
  <c r="I559" i="2" s="1"/>
  <c r="J559" i="2" s="1"/>
  <c r="K559" i="2" s="1"/>
  <c r="L559" i="2" s="1"/>
  <c r="F608" i="2"/>
  <c r="G608" i="2" s="1"/>
  <c r="H608" i="2" s="1"/>
  <c r="I608" i="2" s="1"/>
  <c r="J608" i="2" s="1"/>
  <c r="K608" i="2" s="1"/>
  <c r="L608" i="2" s="1"/>
  <c r="F568" i="2"/>
  <c r="G568" i="2" s="1"/>
  <c r="H568" i="2" s="1"/>
  <c r="I568" i="2" s="1"/>
  <c r="J568" i="2" s="1"/>
  <c r="K568" i="2" s="1"/>
  <c r="L568" i="2" s="1"/>
  <c r="F527" i="2"/>
  <c r="G527" i="2" s="1"/>
  <c r="H527" i="2" s="1"/>
  <c r="I527" i="2" s="1"/>
  <c r="J527" i="2" s="1"/>
  <c r="K527" i="2" s="1"/>
  <c r="L527" i="2" s="1"/>
  <c r="F362" i="2"/>
  <c r="G362" i="2" s="1"/>
  <c r="H362" i="2" s="1"/>
  <c r="I362" i="2" s="1"/>
  <c r="J362" i="2" s="1"/>
  <c r="K362" i="2" s="1"/>
  <c r="L362" i="2" s="1"/>
  <c r="F1661" i="2"/>
  <c r="G1661" i="2" s="1"/>
  <c r="H1661" i="2" s="1"/>
  <c r="I1661" i="2" s="1"/>
  <c r="J1661" i="2" s="1"/>
  <c r="K1661" i="2" s="1"/>
  <c r="L1661" i="2" s="1"/>
  <c r="F1248" i="2"/>
  <c r="G1248" i="2" s="1"/>
  <c r="H1248" i="2" s="1"/>
  <c r="I1248" i="2" s="1"/>
  <c r="J1248" i="2" s="1"/>
  <c r="K1248" i="2" s="1"/>
  <c r="L1248" i="2" s="1"/>
  <c r="F181" i="2"/>
  <c r="G181" i="2" s="1"/>
  <c r="H181" i="2" s="1"/>
  <c r="I181" i="2" s="1"/>
  <c r="F646" i="2"/>
  <c r="G646" i="2" s="1"/>
  <c r="H646" i="2" s="1"/>
  <c r="I646" i="2" s="1"/>
  <c r="J646" i="2" s="1"/>
  <c r="K646" i="2" s="1"/>
  <c r="L646" i="2" s="1"/>
  <c r="F1833" i="2"/>
  <c r="G1833" i="2" s="1"/>
  <c r="H1833" i="2" s="1"/>
  <c r="I1833" i="2" s="1"/>
  <c r="J1833" i="2" s="1"/>
  <c r="K1833" i="2" s="1"/>
  <c r="L1833" i="2" s="1"/>
  <c r="F1889" i="2"/>
  <c r="G1889" i="2" s="1"/>
  <c r="H1889" i="2" s="1"/>
  <c r="I1889" i="2" s="1"/>
  <c r="J1889" i="2" s="1"/>
  <c r="K1889" i="2" s="1"/>
  <c r="L1889" i="2" s="1"/>
  <c r="F392" i="2"/>
  <c r="G392" i="2" s="1"/>
  <c r="H392" i="2" s="1"/>
  <c r="I392" i="2" s="1"/>
  <c r="J392" i="2" s="1"/>
  <c r="K392" i="2" s="1"/>
  <c r="L392" i="2" s="1"/>
  <c r="F1772" i="2"/>
  <c r="G1772" i="2" s="1"/>
  <c r="H1772" i="2" s="1"/>
  <c r="I1772" i="2" s="1"/>
  <c r="J1772" i="2" s="1"/>
  <c r="K1772" i="2" s="1"/>
  <c r="L1772" i="2" s="1"/>
  <c r="F285" i="2"/>
  <c r="G285" i="2" s="1"/>
  <c r="H285" i="2" s="1"/>
  <c r="I285" i="2" s="1"/>
  <c r="F69" i="2"/>
  <c r="G69" i="2" s="1"/>
  <c r="H69" i="2" s="1"/>
  <c r="I69" i="2" s="1"/>
  <c r="F637" i="2"/>
  <c r="G637" i="2" s="1"/>
  <c r="H637" i="2" s="1"/>
  <c r="I637" i="2" s="1"/>
  <c r="J637" i="2" s="1"/>
  <c r="K637" i="2" s="1"/>
  <c r="L637" i="2" s="1"/>
  <c r="F71" i="2"/>
  <c r="G71" i="2" s="1"/>
  <c r="H71" i="2" s="1"/>
  <c r="I71" i="2" s="1"/>
  <c r="F1972" i="2"/>
  <c r="G1972" i="2" s="1"/>
  <c r="H1972" i="2" s="1"/>
  <c r="I1972" i="2" s="1"/>
  <c r="J1972" i="2" s="1"/>
  <c r="K1972" i="2" s="1"/>
  <c r="L1972" i="2" s="1"/>
  <c r="F157" i="2"/>
  <c r="G157" i="2" s="1"/>
  <c r="H157" i="2" s="1"/>
  <c r="I157" i="2" s="1"/>
  <c r="F1504" i="2"/>
  <c r="G1504" i="2" s="1"/>
  <c r="H1504" i="2" s="1"/>
  <c r="I1504" i="2" s="1"/>
  <c r="J1504" i="2" s="1"/>
  <c r="K1504" i="2" s="1"/>
  <c r="L1504" i="2" s="1"/>
  <c r="F1303" i="2"/>
  <c r="G1303" i="2" s="1"/>
  <c r="H1303" i="2" s="1"/>
  <c r="I1303" i="2" s="1"/>
  <c r="J1303" i="2" s="1"/>
  <c r="K1303" i="2" s="1"/>
  <c r="L1303" i="2" s="1"/>
  <c r="F1259" i="2"/>
  <c r="G1259" i="2" s="1"/>
  <c r="H1259" i="2" s="1"/>
  <c r="I1259" i="2" s="1"/>
  <c r="J1259" i="2" s="1"/>
  <c r="K1259" i="2" s="1"/>
  <c r="L1259" i="2" s="1"/>
  <c r="F666" i="2"/>
  <c r="G666" i="2" s="1"/>
  <c r="H666" i="2" s="1"/>
  <c r="I666" i="2" s="1"/>
  <c r="J666" i="2" s="1"/>
  <c r="K666" i="2" s="1"/>
  <c r="L666" i="2" s="1"/>
  <c r="F1965" i="2"/>
  <c r="G1965" i="2" s="1"/>
  <c r="H1965" i="2" s="1"/>
  <c r="I1965" i="2" s="1"/>
  <c r="J1965" i="2" s="1"/>
  <c r="K1965" i="2" s="1"/>
  <c r="L1965" i="2" s="1"/>
  <c r="F1646" i="2"/>
  <c r="G1646" i="2" s="1"/>
  <c r="H1646" i="2" s="1"/>
  <c r="I1646" i="2" s="1"/>
  <c r="J1646" i="2" s="1"/>
  <c r="K1646" i="2" s="1"/>
  <c r="L1646" i="2" s="1"/>
  <c r="F52" i="2"/>
  <c r="G52" i="2" s="1"/>
  <c r="H52" i="2" s="1"/>
  <c r="I52" i="2" s="1"/>
  <c r="F17" i="2"/>
  <c r="G17" i="2" s="1"/>
  <c r="H17" i="2" s="1"/>
  <c r="I17" i="2" s="1"/>
  <c r="F1124" i="2"/>
  <c r="G1124" i="2" s="1"/>
  <c r="H1124" i="2" s="1"/>
  <c r="I1124" i="2" s="1"/>
  <c r="J1124" i="2" s="1"/>
  <c r="K1124" i="2" s="1"/>
  <c r="L1124" i="2" s="1"/>
  <c r="F1899" i="2"/>
  <c r="G1899" i="2" s="1"/>
  <c r="H1899" i="2" s="1"/>
  <c r="I1899" i="2" s="1"/>
  <c r="J1899" i="2" s="1"/>
  <c r="K1899" i="2" s="1"/>
  <c r="L1899" i="2" s="1"/>
  <c r="F399" i="2"/>
  <c r="G399" i="2" s="1"/>
  <c r="H399" i="2" s="1"/>
  <c r="I399" i="2" s="1"/>
  <c r="J399" i="2" s="1"/>
  <c r="K399" i="2" s="1"/>
  <c r="L399" i="2" s="1"/>
  <c r="F1469" i="2"/>
  <c r="G1469" i="2" s="1"/>
  <c r="H1469" i="2" s="1"/>
  <c r="I1469" i="2" s="1"/>
  <c r="J1469" i="2" s="1"/>
  <c r="K1469" i="2" s="1"/>
  <c r="L1469" i="2" s="1"/>
  <c r="F1354" i="2"/>
  <c r="G1354" i="2" s="1"/>
  <c r="H1354" i="2" s="1"/>
  <c r="I1354" i="2" s="1"/>
  <c r="J1354" i="2" s="1"/>
  <c r="K1354" i="2" s="1"/>
  <c r="L1354" i="2" s="1"/>
  <c r="F1066" i="2"/>
  <c r="G1066" i="2" s="1"/>
  <c r="H1066" i="2" s="1"/>
  <c r="I1066" i="2" s="1"/>
  <c r="J1066" i="2" s="1"/>
  <c r="K1066" i="2" s="1"/>
  <c r="L1066" i="2" s="1"/>
  <c r="F1829" i="2"/>
  <c r="G1829" i="2" s="1"/>
  <c r="H1829" i="2" s="1"/>
  <c r="I1829" i="2" s="1"/>
  <c r="J1829" i="2" s="1"/>
  <c r="K1829" i="2" s="1"/>
  <c r="L1829" i="2" s="1"/>
  <c r="F1449" i="2"/>
  <c r="G1449" i="2" s="1"/>
  <c r="H1449" i="2" s="1"/>
  <c r="I1449" i="2" s="1"/>
  <c r="J1449" i="2" s="1"/>
  <c r="K1449" i="2" s="1"/>
  <c r="L1449" i="2" s="1"/>
  <c r="F1915" i="2"/>
  <c r="G1915" i="2" s="1"/>
  <c r="H1915" i="2" s="1"/>
  <c r="I1915" i="2" s="1"/>
  <c r="J1915" i="2" s="1"/>
  <c r="K1915" i="2" s="1"/>
  <c r="L1915" i="2" s="1"/>
  <c r="F652" i="2"/>
  <c r="G652" i="2" s="1"/>
  <c r="H652" i="2" s="1"/>
  <c r="I652" i="2" s="1"/>
  <c r="J652" i="2" s="1"/>
  <c r="K652" i="2" s="1"/>
  <c r="L652" i="2" s="1"/>
  <c r="F1156" i="2"/>
  <c r="G1156" i="2" s="1"/>
  <c r="H1156" i="2" s="1"/>
  <c r="I1156" i="2" s="1"/>
  <c r="J1156" i="2" s="1"/>
  <c r="K1156" i="2" s="1"/>
  <c r="L1156" i="2" s="1"/>
  <c r="F1604" i="2"/>
  <c r="G1604" i="2" s="1"/>
  <c r="H1604" i="2" s="1"/>
  <c r="I1604" i="2" s="1"/>
  <c r="J1604" i="2" s="1"/>
  <c r="K1604" i="2" s="1"/>
  <c r="L1604" i="2" s="1"/>
  <c r="F90" i="2"/>
  <c r="G90" i="2" s="1"/>
  <c r="H90" i="2" s="1"/>
  <c r="I90" i="2" s="1"/>
  <c r="F883" i="2"/>
  <c r="G883" i="2" s="1"/>
  <c r="H883" i="2" s="1"/>
  <c r="I883" i="2" s="1"/>
  <c r="J883" i="2" s="1"/>
  <c r="K883" i="2" s="1"/>
  <c r="L883" i="2" s="1"/>
  <c r="F984" i="2"/>
  <c r="G984" i="2" s="1"/>
  <c r="H984" i="2" s="1"/>
  <c r="I984" i="2" s="1"/>
  <c r="J984" i="2" s="1"/>
  <c r="K984" i="2" s="1"/>
  <c r="L984" i="2" s="1"/>
  <c r="F1778" i="2"/>
  <c r="G1778" i="2" s="1"/>
  <c r="H1778" i="2" s="1"/>
  <c r="I1778" i="2" s="1"/>
  <c r="J1778" i="2" s="1"/>
  <c r="K1778" i="2" s="1"/>
  <c r="L1778" i="2" s="1"/>
  <c r="F127" i="2"/>
  <c r="G127" i="2" s="1"/>
  <c r="H127" i="2" s="1"/>
  <c r="I127" i="2" s="1"/>
  <c r="F788" i="2"/>
  <c r="G788" i="2" s="1"/>
  <c r="H788" i="2" s="1"/>
  <c r="I788" i="2" s="1"/>
  <c r="J788" i="2" s="1"/>
  <c r="K788" i="2" s="1"/>
  <c r="L788" i="2" s="1"/>
  <c r="F1801" i="2"/>
  <c r="G1801" i="2" s="1"/>
  <c r="H1801" i="2" s="1"/>
  <c r="I1801" i="2" s="1"/>
  <c r="J1801" i="2" s="1"/>
  <c r="K1801" i="2" s="1"/>
  <c r="L1801" i="2" s="1"/>
  <c r="F355" i="2"/>
  <c r="G355" i="2" s="1"/>
  <c r="H355" i="2" s="1"/>
  <c r="I355" i="2" s="1"/>
  <c r="J355" i="2" s="1"/>
  <c r="K355" i="2" s="1"/>
  <c r="L355" i="2" s="1"/>
  <c r="F2050" i="2"/>
  <c r="G2050" i="2" s="1"/>
  <c r="H2050" i="2" s="1"/>
  <c r="I2050" i="2" s="1"/>
  <c r="J2050" i="2" s="1"/>
  <c r="K2050" i="2" s="1"/>
  <c r="L2050" i="2" s="1"/>
  <c r="F110" i="2"/>
  <c r="G110" i="2" s="1"/>
  <c r="H110" i="2" s="1"/>
  <c r="I110" i="2" s="1"/>
  <c r="F464" i="2"/>
  <c r="G464" i="2" s="1"/>
  <c r="H464" i="2" s="1"/>
  <c r="I464" i="2" s="1"/>
  <c r="J464" i="2" s="1"/>
  <c r="K464" i="2" s="1"/>
  <c r="L464" i="2" s="1"/>
  <c r="F1873" i="2"/>
  <c r="G1873" i="2" s="1"/>
  <c r="H1873" i="2" s="1"/>
  <c r="I1873" i="2" s="1"/>
  <c r="J1873" i="2" s="1"/>
  <c r="K1873" i="2" s="1"/>
  <c r="L1873" i="2" s="1"/>
  <c r="F1641" i="2"/>
  <c r="G1641" i="2" s="1"/>
  <c r="H1641" i="2" s="1"/>
  <c r="I1641" i="2" s="1"/>
  <c r="J1641" i="2" s="1"/>
  <c r="K1641" i="2" s="1"/>
  <c r="L1641" i="2" s="1"/>
  <c r="F1599" i="2"/>
  <c r="G1599" i="2" s="1"/>
  <c r="H1599" i="2" s="1"/>
  <c r="I1599" i="2" s="1"/>
  <c r="J1599" i="2" s="1"/>
  <c r="K1599" i="2" s="1"/>
  <c r="L1599" i="2" s="1"/>
  <c r="F918" i="2"/>
  <c r="G918" i="2" s="1"/>
  <c r="H918" i="2" s="1"/>
  <c r="I918" i="2" s="1"/>
  <c r="J918" i="2" s="1"/>
  <c r="K918" i="2" s="1"/>
  <c r="L918" i="2" s="1"/>
  <c r="F2005" i="2"/>
  <c r="G2005" i="2" s="1"/>
  <c r="H2005" i="2" s="1"/>
  <c r="I2005" i="2" s="1"/>
  <c r="J2005" i="2" s="1"/>
  <c r="K2005" i="2" s="1"/>
  <c r="L2005" i="2" s="1"/>
  <c r="F1817" i="2"/>
  <c r="G1817" i="2" s="1"/>
  <c r="H1817" i="2" s="1"/>
  <c r="I1817" i="2" s="1"/>
  <c r="J1817" i="2" s="1"/>
  <c r="K1817" i="2" s="1"/>
  <c r="L1817" i="2" s="1"/>
  <c r="F1267" i="2"/>
  <c r="G1267" i="2" s="1"/>
  <c r="H1267" i="2" s="1"/>
  <c r="I1267" i="2" s="1"/>
  <c r="J1267" i="2" s="1"/>
  <c r="K1267" i="2" s="1"/>
  <c r="L1267" i="2" s="1"/>
  <c r="F197" i="2"/>
  <c r="G197" i="2" s="1"/>
  <c r="H197" i="2" s="1"/>
  <c r="I197" i="2" s="1"/>
  <c r="F1434" i="2"/>
  <c r="G1434" i="2" s="1"/>
  <c r="H1434" i="2" s="1"/>
  <c r="I1434" i="2" s="1"/>
  <c r="J1434" i="2" s="1"/>
  <c r="K1434" i="2" s="1"/>
  <c r="L1434" i="2" s="1"/>
  <c r="F1005" i="2"/>
  <c r="G1005" i="2" s="1"/>
  <c r="H1005" i="2" s="1"/>
  <c r="I1005" i="2" s="1"/>
  <c r="J1005" i="2" s="1"/>
  <c r="K1005" i="2" s="1"/>
  <c r="L1005" i="2" s="1"/>
  <c r="F1079" i="2"/>
  <c r="G1079" i="2" s="1"/>
  <c r="H1079" i="2" s="1"/>
  <c r="I1079" i="2" s="1"/>
  <c r="J1079" i="2" s="1"/>
  <c r="K1079" i="2" s="1"/>
  <c r="L1079" i="2" s="1"/>
  <c r="F520" i="2"/>
  <c r="G520" i="2" s="1"/>
  <c r="H520" i="2" s="1"/>
  <c r="I520" i="2" s="1"/>
  <c r="J520" i="2" s="1"/>
  <c r="K520" i="2" s="1"/>
  <c r="L520" i="2" s="1"/>
  <c r="F1431" i="2"/>
  <c r="G1431" i="2" s="1"/>
  <c r="H1431" i="2" s="1"/>
  <c r="I1431" i="2" s="1"/>
  <c r="J1431" i="2" s="1"/>
  <c r="K1431" i="2" s="1"/>
  <c r="L1431" i="2" s="1"/>
  <c r="F1247" i="2"/>
  <c r="G1247" i="2" s="1"/>
  <c r="H1247" i="2" s="1"/>
  <c r="I1247" i="2" s="1"/>
  <c r="J1247" i="2" s="1"/>
  <c r="K1247" i="2" s="1"/>
  <c r="L1247" i="2" s="1"/>
  <c r="F1754" i="2"/>
  <c r="G1754" i="2" s="1"/>
  <c r="H1754" i="2" s="1"/>
  <c r="I1754" i="2" s="1"/>
  <c r="J1754" i="2" s="1"/>
  <c r="K1754" i="2" s="1"/>
  <c r="L1754" i="2" s="1"/>
  <c r="F991" i="2"/>
  <c r="G991" i="2" s="1"/>
  <c r="H991" i="2" s="1"/>
  <c r="I991" i="2" s="1"/>
  <c r="J991" i="2" s="1"/>
  <c r="K991" i="2" s="1"/>
  <c r="L991" i="2" s="1"/>
  <c r="F1377" i="2"/>
  <c r="G1377" i="2" s="1"/>
  <c r="H1377" i="2" s="1"/>
  <c r="I1377" i="2" s="1"/>
  <c r="J1377" i="2" s="1"/>
  <c r="K1377" i="2" s="1"/>
  <c r="L1377" i="2" s="1"/>
  <c r="F201" i="2"/>
  <c r="G201" i="2" s="1"/>
  <c r="H201" i="2" s="1"/>
  <c r="I201" i="2" s="1"/>
  <c r="F1802" i="2"/>
  <c r="G1802" i="2" s="1"/>
  <c r="H1802" i="2" s="1"/>
  <c r="I1802" i="2" s="1"/>
  <c r="J1802" i="2" s="1"/>
  <c r="K1802" i="2" s="1"/>
  <c r="L1802" i="2" s="1"/>
  <c r="F28" i="2"/>
  <c r="G28" i="2" s="1"/>
  <c r="H28" i="2" s="1"/>
  <c r="I28" i="2" s="1"/>
  <c r="F199" i="2"/>
  <c r="G199" i="2" s="1"/>
  <c r="H199" i="2" s="1"/>
  <c r="I199" i="2" s="1"/>
  <c r="F1816" i="2"/>
  <c r="G1816" i="2" s="1"/>
  <c r="H1816" i="2" s="1"/>
  <c r="I1816" i="2" s="1"/>
  <c r="J1816" i="2" s="1"/>
  <c r="K1816" i="2" s="1"/>
  <c r="L1816" i="2" s="1"/>
  <c r="F107" i="2"/>
  <c r="G107" i="2" s="1"/>
  <c r="H107" i="2" s="1"/>
  <c r="I107" i="2" s="1"/>
  <c r="F1921" i="2"/>
  <c r="G1921" i="2" s="1"/>
  <c r="H1921" i="2" s="1"/>
  <c r="I1921" i="2" s="1"/>
  <c r="J1921" i="2" s="1"/>
  <c r="K1921" i="2" s="1"/>
  <c r="L1921" i="2" s="1"/>
  <c r="F504" i="2"/>
  <c r="G504" i="2" s="1"/>
  <c r="H504" i="2" s="1"/>
  <c r="I504" i="2" s="1"/>
  <c r="J504" i="2" s="1"/>
  <c r="K504" i="2" s="1"/>
  <c r="L504" i="2" s="1"/>
  <c r="F1594" i="2"/>
  <c r="G1594" i="2" s="1"/>
  <c r="H1594" i="2" s="1"/>
  <c r="I1594" i="2" s="1"/>
  <c r="J1594" i="2" s="1"/>
  <c r="K1594" i="2" s="1"/>
  <c r="L1594" i="2" s="1"/>
  <c r="F80" i="2"/>
  <c r="G80" i="2" s="1"/>
  <c r="H80" i="2" s="1"/>
  <c r="I80" i="2" s="1"/>
  <c r="F1585" i="2"/>
  <c r="G1585" i="2" s="1"/>
  <c r="H1585" i="2" s="1"/>
  <c r="I1585" i="2" s="1"/>
  <c r="J1585" i="2" s="1"/>
  <c r="K1585" i="2" s="1"/>
  <c r="L1585" i="2" s="1"/>
  <c r="F1977" i="2"/>
  <c r="G1977" i="2" s="1"/>
  <c r="H1977" i="2" s="1"/>
  <c r="I1977" i="2" s="1"/>
  <c r="J1977" i="2" s="1"/>
  <c r="K1977" i="2" s="1"/>
  <c r="L1977" i="2" s="1"/>
  <c r="F1262" i="2"/>
  <c r="G1262" i="2" s="1"/>
  <c r="H1262" i="2" s="1"/>
  <c r="I1262" i="2" s="1"/>
  <c r="J1262" i="2" s="1"/>
  <c r="K1262" i="2" s="1"/>
  <c r="L1262" i="2" s="1"/>
  <c r="F870" i="2"/>
  <c r="G870" i="2" s="1"/>
  <c r="H870" i="2" s="1"/>
  <c r="I870" i="2" s="1"/>
  <c r="J870" i="2" s="1"/>
  <c r="K870" i="2" s="1"/>
  <c r="L870" i="2" s="1"/>
  <c r="F1751" i="2"/>
  <c r="G1751" i="2" s="1"/>
  <c r="H1751" i="2" s="1"/>
  <c r="I1751" i="2" s="1"/>
  <c r="J1751" i="2" s="1"/>
  <c r="K1751" i="2" s="1"/>
  <c r="L1751" i="2" s="1"/>
  <c r="F126" i="2"/>
  <c r="G126" i="2" s="1"/>
  <c r="H126" i="2" s="1"/>
  <c r="I126" i="2" s="1"/>
  <c r="F947" i="2"/>
  <c r="G947" i="2" s="1"/>
  <c r="H947" i="2" s="1"/>
  <c r="I947" i="2" s="1"/>
  <c r="J947" i="2" s="1"/>
  <c r="K947" i="2" s="1"/>
  <c r="L947" i="2" s="1"/>
  <c r="F829" i="2"/>
  <c r="G829" i="2" s="1"/>
  <c r="H829" i="2" s="1"/>
  <c r="I829" i="2" s="1"/>
  <c r="J829" i="2" s="1"/>
  <c r="K829" i="2" s="1"/>
  <c r="L829" i="2" s="1"/>
  <c r="F359" i="2"/>
  <c r="G359" i="2" s="1"/>
  <c r="H359" i="2" s="1"/>
  <c r="I359" i="2" s="1"/>
  <c r="J359" i="2" s="1"/>
  <c r="K359" i="2" s="1"/>
  <c r="L359" i="2" s="1"/>
  <c r="F1764" i="2"/>
  <c r="G1764" i="2" s="1"/>
  <c r="H1764" i="2" s="1"/>
  <c r="I1764" i="2" s="1"/>
  <c r="J1764" i="2" s="1"/>
  <c r="K1764" i="2" s="1"/>
  <c r="L1764" i="2" s="1"/>
  <c r="F33" i="2"/>
  <c r="G33" i="2" s="1"/>
  <c r="H33" i="2" s="1"/>
  <c r="I33" i="2" s="1"/>
  <c r="F2031" i="2"/>
  <c r="G2031" i="2" s="1"/>
  <c r="H2031" i="2" s="1"/>
  <c r="I2031" i="2" s="1"/>
  <c r="J2031" i="2" s="1"/>
  <c r="K2031" i="2" s="1"/>
  <c r="L2031" i="2" s="1"/>
  <c r="F813" i="2"/>
  <c r="G813" i="2" s="1"/>
  <c r="H813" i="2" s="1"/>
  <c r="I813" i="2" s="1"/>
  <c r="J813" i="2" s="1"/>
  <c r="K813" i="2" s="1"/>
  <c r="L813" i="2" s="1"/>
  <c r="F450" i="2"/>
  <c r="G450" i="2" s="1"/>
  <c r="H450" i="2" s="1"/>
  <c r="I450" i="2" s="1"/>
  <c r="J450" i="2" s="1"/>
  <c r="K450" i="2" s="1"/>
  <c r="L450" i="2" s="1"/>
  <c r="F173" i="2"/>
  <c r="G173" i="2" s="1"/>
  <c r="H173" i="2" s="1"/>
  <c r="I173" i="2" s="1"/>
  <c r="F420" i="2"/>
  <c r="G420" i="2" s="1"/>
  <c r="H420" i="2" s="1"/>
  <c r="I420" i="2" s="1"/>
  <c r="J420" i="2" s="1"/>
  <c r="K420" i="2" s="1"/>
  <c r="L420" i="2" s="1"/>
  <c r="F1112" i="2"/>
  <c r="G1112" i="2" s="1"/>
  <c r="H1112" i="2" s="1"/>
  <c r="I1112" i="2" s="1"/>
  <c r="J1112" i="2" s="1"/>
  <c r="K1112" i="2" s="1"/>
  <c r="L1112" i="2" s="1"/>
  <c r="F541" i="2"/>
  <c r="G541" i="2" s="1"/>
  <c r="H541" i="2" s="1"/>
  <c r="I541" i="2" s="1"/>
  <c r="J541" i="2" s="1"/>
  <c r="K541" i="2" s="1"/>
  <c r="L541" i="2" s="1"/>
  <c r="F387" i="2"/>
  <c r="G387" i="2" s="1"/>
  <c r="H387" i="2" s="1"/>
  <c r="I387" i="2" s="1"/>
  <c r="J387" i="2" s="1"/>
  <c r="K387" i="2" s="1"/>
  <c r="L387" i="2" s="1"/>
  <c r="F1550" i="2"/>
  <c r="G1550" i="2" s="1"/>
  <c r="H1550" i="2" s="1"/>
  <c r="I1550" i="2" s="1"/>
  <c r="J1550" i="2" s="1"/>
  <c r="K1550" i="2" s="1"/>
  <c r="L1550" i="2" s="1"/>
  <c r="F1462" i="2"/>
  <c r="G1462" i="2" s="1"/>
  <c r="H1462" i="2" s="1"/>
  <c r="I1462" i="2" s="1"/>
  <c r="J1462" i="2" s="1"/>
  <c r="K1462" i="2" s="1"/>
  <c r="L1462" i="2" s="1"/>
  <c r="F1617" i="2"/>
  <c r="G1617" i="2" s="1"/>
  <c r="H1617" i="2" s="1"/>
  <c r="I1617" i="2" s="1"/>
  <c r="J1617" i="2" s="1"/>
  <c r="K1617" i="2" s="1"/>
  <c r="L1617" i="2" s="1"/>
  <c r="F388" i="2"/>
  <c r="G388" i="2" s="1"/>
  <c r="H388" i="2" s="1"/>
  <c r="I388" i="2" s="1"/>
  <c r="J388" i="2" s="1"/>
  <c r="K388" i="2" s="1"/>
  <c r="L388" i="2" s="1"/>
  <c r="F171" i="2"/>
  <c r="G171" i="2" s="1"/>
  <c r="H171" i="2" s="1"/>
  <c r="I171" i="2" s="1"/>
  <c r="F1945" i="2"/>
  <c r="G1945" i="2" s="1"/>
  <c r="H1945" i="2" s="1"/>
  <c r="I1945" i="2" s="1"/>
  <c r="J1945" i="2" s="1"/>
  <c r="K1945" i="2" s="1"/>
  <c r="L1945" i="2" s="1"/>
  <c r="F1953" i="2"/>
  <c r="G1953" i="2" s="1"/>
  <c r="H1953" i="2" s="1"/>
  <c r="I1953" i="2" s="1"/>
  <c r="J1953" i="2" s="1"/>
  <c r="K1953" i="2" s="1"/>
  <c r="L1953" i="2" s="1"/>
  <c r="F1142" i="2"/>
  <c r="G1142" i="2" s="1"/>
  <c r="H1142" i="2" s="1"/>
  <c r="I1142" i="2" s="1"/>
  <c r="J1142" i="2" s="1"/>
  <c r="K1142" i="2" s="1"/>
  <c r="L1142" i="2" s="1"/>
  <c r="F748" i="2"/>
  <c r="G748" i="2" s="1"/>
  <c r="H748" i="2" s="1"/>
  <c r="I748" i="2" s="1"/>
  <c r="J748" i="2" s="1"/>
  <c r="K748" i="2" s="1"/>
  <c r="L748" i="2" s="1"/>
  <c r="F886" i="2"/>
  <c r="G886" i="2" s="1"/>
  <c r="H886" i="2" s="1"/>
  <c r="I886" i="2" s="1"/>
  <c r="J886" i="2" s="1"/>
  <c r="K886" i="2" s="1"/>
  <c r="L886" i="2" s="1"/>
  <c r="F589" i="2"/>
  <c r="G589" i="2" s="1"/>
  <c r="H589" i="2" s="1"/>
  <c r="I589" i="2" s="1"/>
  <c r="J589" i="2" s="1"/>
  <c r="K589" i="2" s="1"/>
  <c r="L589" i="2" s="1"/>
  <c r="F1384" i="2"/>
  <c r="G1384" i="2" s="1"/>
  <c r="H1384" i="2" s="1"/>
  <c r="I1384" i="2" s="1"/>
  <c r="J1384" i="2" s="1"/>
  <c r="K1384" i="2" s="1"/>
  <c r="L1384" i="2" s="1"/>
  <c r="F1701" i="2"/>
  <c r="G1701" i="2" s="1"/>
  <c r="H1701" i="2" s="1"/>
  <c r="I1701" i="2" s="1"/>
  <c r="J1701" i="2" s="1"/>
  <c r="K1701" i="2" s="1"/>
  <c r="L1701" i="2" s="1"/>
  <c r="F778" i="2"/>
  <c r="G778" i="2" s="1"/>
  <c r="H778" i="2" s="1"/>
  <c r="I778" i="2" s="1"/>
  <c r="J778" i="2" s="1"/>
  <c r="K778" i="2" s="1"/>
  <c r="L778" i="2" s="1"/>
  <c r="F229" i="2"/>
  <c r="G229" i="2" s="1"/>
  <c r="H229" i="2" s="1"/>
  <c r="I229" i="2" s="1"/>
  <c r="F1104" i="2"/>
  <c r="G1104" i="2" s="1"/>
  <c r="H1104" i="2" s="1"/>
  <c r="I1104" i="2" s="1"/>
  <c r="J1104" i="2" s="1"/>
  <c r="K1104" i="2" s="1"/>
  <c r="L1104" i="2" s="1"/>
  <c r="F190" i="2"/>
  <c r="G190" i="2" s="1"/>
  <c r="H190" i="2" s="1"/>
  <c r="I190" i="2" s="1"/>
  <c r="F1235" i="2"/>
  <c r="G1235" i="2" s="1"/>
  <c r="H1235" i="2" s="1"/>
  <c r="I1235" i="2" s="1"/>
  <c r="J1235" i="2" s="1"/>
  <c r="K1235" i="2" s="1"/>
  <c r="L1235" i="2" s="1"/>
  <c r="F1724" i="2"/>
  <c r="G1724" i="2" s="1"/>
  <c r="H1724" i="2" s="1"/>
  <c r="I1724" i="2" s="1"/>
  <c r="J1724" i="2" s="1"/>
  <c r="K1724" i="2" s="1"/>
  <c r="L1724" i="2" s="1"/>
  <c r="F878" i="2"/>
  <c r="G878" i="2" s="1"/>
  <c r="H878" i="2" s="1"/>
  <c r="I878" i="2" s="1"/>
  <c r="J878" i="2" s="1"/>
  <c r="K878" i="2" s="1"/>
  <c r="L878" i="2" s="1"/>
  <c r="F1212" i="2"/>
  <c r="G1212" i="2" s="1"/>
  <c r="H1212" i="2" s="1"/>
  <c r="I1212" i="2" s="1"/>
  <c r="J1212" i="2" s="1"/>
  <c r="K1212" i="2" s="1"/>
  <c r="L1212" i="2" s="1"/>
  <c r="F1519" i="2"/>
  <c r="G1519" i="2" s="1"/>
  <c r="H1519" i="2" s="1"/>
  <c r="I1519" i="2" s="1"/>
  <c r="J1519" i="2" s="1"/>
  <c r="K1519" i="2" s="1"/>
  <c r="L1519" i="2" s="1"/>
  <c r="F322" i="2"/>
  <c r="G322" i="2" s="1"/>
  <c r="H322" i="2" s="1"/>
  <c r="I322" i="2" s="1"/>
  <c r="J322" i="2" s="1"/>
  <c r="K322" i="2" s="1"/>
  <c r="L322" i="2" s="1"/>
  <c r="F1959" i="2"/>
  <c r="G1959" i="2" s="1"/>
  <c r="H1959" i="2" s="1"/>
  <c r="I1959" i="2" s="1"/>
  <c r="J1959" i="2" s="1"/>
  <c r="K1959" i="2" s="1"/>
  <c r="L1959" i="2" s="1"/>
  <c r="F1157" i="2"/>
  <c r="G1157" i="2" s="1"/>
  <c r="H1157" i="2" s="1"/>
  <c r="I1157" i="2" s="1"/>
  <c r="J1157" i="2" s="1"/>
  <c r="K1157" i="2" s="1"/>
  <c r="L1157" i="2" s="1"/>
  <c r="F1313" i="2"/>
  <c r="G1313" i="2" s="1"/>
  <c r="H1313" i="2" s="1"/>
  <c r="I1313" i="2" s="1"/>
  <c r="J1313" i="2" s="1"/>
  <c r="K1313" i="2" s="1"/>
  <c r="L1313" i="2" s="1"/>
  <c r="F1281" i="2"/>
  <c r="G1281" i="2" s="1"/>
  <c r="H1281" i="2" s="1"/>
  <c r="I1281" i="2" s="1"/>
  <c r="J1281" i="2" s="1"/>
  <c r="K1281" i="2" s="1"/>
  <c r="L1281" i="2" s="1"/>
  <c r="F879" i="2"/>
  <c r="G879" i="2" s="1"/>
  <c r="H879" i="2" s="1"/>
  <c r="I879" i="2" s="1"/>
  <c r="J879" i="2" s="1"/>
  <c r="K879" i="2" s="1"/>
  <c r="L879" i="2" s="1"/>
  <c r="F1804" i="2"/>
  <c r="G1804" i="2" s="1"/>
  <c r="H1804" i="2" s="1"/>
  <c r="I1804" i="2" s="1"/>
  <c r="J1804" i="2" s="1"/>
  <c r="K1804" i="2" s="1"/>
  <c r="L1804" i="2" s="1"/>
  <c r="F1166" i="2"/>
  <c r="G1166" i="2" s="1"/>
  <c r="H1166" i="2" s="1"/>
  <c r="I1166" i="2" s="1"/>
  <c r="J1166" i="2" s="1"/>
  <c r="K1166" i="2" s="1"/>
  <c r="L1166" i="2" s="1"/>
  <c r="F923" i="2"/>
  <c r="G923" i="2" s="1"/>
  <c r="H923" i="2" s="1"/>
  <c r="I923" i="2" s="1"/>
  <c r="J923" i="2" s="1"/>
  <c r="K923" i="2" s="1"/>
  <c r="L923" i="2" s="1"/>
  <c r="F1094" i="2"/>
  <c r="G1094" i="2" s="1"/>
  <c r="H1094" i="2" s="1"/>
  <c r="I1094" i="2" s="1"/>
  <c r="J1094" i="2" s="1"/>
  <c r="K1094" i="2" s="1"/>
  <c r="L1094" i="2" s="1"/>
  <c r="F876" i="2"/>
  <c r="G876" i="2" s="1"/>
  <c r="H876" i="2" s="1"/>
  <c r="I876" i="2" s="1"/>
  <c r="J876" i="2" s="1"/>
  <c r="K876" i="2" s="1"/>
  <c r="L876" i="2" s="1"/>
  <c r="F1062" i="2"/>
  <c r="G1062" i="2" s="1"/>
  <c r="H1062" i="2" s="1"/>
  <c r="I1062" i="2" s="1"/>
  <c r="J1062" i="2" s="1"/>
  <c r="K1062" i="2" s="1"/>
  <c r="L1062" i="2" s="1"/>
  <c r="F553" i="2"/>
  <c r="G553" i="2" s="1"/>
  <c r="H553" i="2" s="1"/>
  <c r="I553" i="2" s="1"/>
  <c r="J553" i="2" s="1"/>
  <c r="K553" i="2" s="1"/>
  <c r="L553" i="2" s="1"/>
  <c r="F1350" i="2"/>
  <c r="G1350" i="2" s="1"/>
  <c r="H1350" i="2" s="1"/>
  <c r="I1350" i="2" s="1"/>
  <c r="J1350" i="2" s="1"/>
  <c r="K1350" i="2" s="1"/>
  <c r="L1350" i="2" s="1"/>
  <c r="F272" i="2"/>
  <c r="G272" i="2" s="1"/>
  <c r="H272" i="2" s="1"/>
  <c r="I272" i="2" s="1"/>
  <c r="F929" i="2"/>
  <c r="G929" i="2" s="1"/>
  <c r="H929" i="2" s="1"/>
  <c r="I929" i="2" s="1"/>
  <c r="J929" i="2" s="1"/>
  <c r="K929" i="2" s="1"/>
  <c r="L929" i="2" s="1"/>
  <c r="F954" i="2"/>
  <c r="G954" i="2" s="1"/>
  <c r="H954" i="2" s="1"/>
  <c r="I954" i="2" s="1"/>
  <c r="J954" i="2" s="1"/>
  <c r="K954" i="2" s="1"/>
  <c r="L954" i="2" s="1"/>
  <c r="F869" i="2"/>
  <c r="G869" i="2" s="1"/>
  <c r="H869" i="2" s="1"/>
  <c r="I869" i="2" s="1"/>
  <c r="J869" i="2" s="1"/>
  <c r="K869" i="2" s="1"/>
  <c r="L869" i="2" s="1"/>
  <c r="F689" i="2"/>
  <c r="G689" i="2" s="1"/>
  <c r="H689" i="2" s="1"/>
  <c r="I689" i="2" s="1"/>
  <c r="J689" i="2" s="1"/>
  <c r="K689" i="2" s="1"/>
  <c r="L689" i="2" s="1"/>
  <c r="F40" i="2"/>
  <c r="G40" i="2" s="1"/>
  <c r="H40" i="2" s="1"/>
  <c r="I40" i="2" s="1"/>
  <c r="F99" i="2"/>
  <c r="G99" i="2" s="1"/>
  <c r="H99" i="2" s="1"/>
  <c r="I99" i="2" s="1"/>
  <c r="F38" i="2"/>
  <c r="G38" i="2" s="1"/>
  <c r="H38" i="2" s="1"/>
  <c r="I38" i="2" s="1"/>
  <c r="F1086" i="2"/>
  <c r="G1086" i="2" s="1"/>
  <c r="H1086" i="2" s="1"/>
  <c r="I1086" i="2" s="1"/>
  <c r="J1086" i="2" s="1"/>
  <c r="K1086" i="2" s="1"/>
  <c r="L1086" i="2" s="1"/>
  <c r="F1795" i="2"/>
  <c r="G1795" i="2" s="1"/>
  <c r="H1795" i="2" s="1"/>
  <c r="I1795" i="2" s="1"/>
  <c r="J1795" i="2" s="1"/>
  <c r="K1795" i="2" s="1"/>
  <c r="L1795" i="2" s="1"/>
  <c r="F1451" i="2"/>
  <c r="G1451" i="2" s="1"/>
  <c r="H1451" i="2" s="1"/>
  <c r="I1451" i="2" s="1"/>
  <c r="J1451" i="2" s="1"/>
  <c r="K1451" i="2" s="1"/>
  <c r="L1451" i="2" s="1"/>
  <c r="F125" i="2"/>
  <c r="G125" i="2" s="1"/>
  <c r="H125" i="2" s="1"/>
  <c r="I125" i="2" s="1"/>
  <c r="F1774" i="2"/>
  <c r="G1774" i="2" s="1"/>
  <c r="H1774" i="2" s="1"/>
  <c r="I1774" i="2" s="1"/>
  <c r="J1774" i="2" s="1"/>
  <c r="K1774" i="2" s="1"/>
  <c r="L1774" i="2" s="1"/>
  <c r="F1264" i="2"/>
  <c r="G1264" i="2" s="1"/>
  <c r="H1264" i="2" s="1"/>
  <c r="I1264" i="2" s="1"/>
  <c r="J1264" i="2" s="1"/>
  <c r="K1264" i="2" s="1"/>
  <c r="L1264" i="2" s="1"/>
  <c r="F1369" i="2"/>
  <c r="G1369" i="2" s="1"/>
  <c r="H1369" i="2" s="1"/>
  <c r="I1369" i="2" s="1"/>
  <c r="J1369" i="2" s="1"/>
  <c r="K1369" i="2" s="1"/>
  <c r="L1369" i="2" s="1"/>
  <c r="F130" i="2"/>
  <c r="G130" i="2" s="1"/>
  <c r="H130" i="2" s="1"/>
  <c r="I130" i="2" s="1"/>
  <c r="F1033" i="2"/>
  <c r="G1033" i="2" s="1"/>
  <c r="H1033" i="2" s="1"/>
  <c r="I1033" i="2" s="1"/>
  <c r="J1033" i="2" s="1"/>
  <c r="K1033" i="2" s="1"/>
  <c r="L1033" i="2" s="1"/>
  <c r="F1039" i="2"/>
  <c r="G1039" i="2" s="1"/>
  <c r="H1039" i="2" s="1"/>
  <c r="I1039" i="2" s="1"/>
  <c r="J1039" i="2" s="1"/>
  <c r="K1039" i="2" s="1"/>
  <c r="L1039" i="2" s="1"/>
  <c r="F753" i="2"/>
  <c r="G753" i="2" s="1"/>
  <c r="H753" i="2" s="1"/>
  <c r="I753" i="2" s="1"/>
  <c r="J753" i="2" s="1"/>
  <c r="K753" i="2" s="1"/>
  <c r="L753" i="2" s="1"/>
  <c r="F1803" i="2"/>
  <c r="G1803" i="2" s="1"/>
  <c r="H1803" i="2" s="1"/>
  <c r="I1803" i="2" s="1"/>
  <c r="J1803" i="2" s="1"/>
  <c r="K1803" i="2" s="1"/>
  <c r="L1803" i="2" s="1"/>
  <c r="F317" i="2"/>
  <c r="G317" i="2" s="1"/>
  <c r="H317" i="2" s="1"/>
  <c r="I317" i="2" s="1"/>
  <c r="F845" i="2"/>
  <c r="G845" i="2" s="1"/>
  <c r="H845" i="2" s="1"/>
  <c r="I845" i="2" s="1"/>
  <c r="J845" i="2" s="1"/>
  <c r="K845" i="2" s="1"/>
  <c r="L845" i="2" s="1"/>
  <c r="F881" i="2"/>
  <c r="G881" i="2" s="1"/>
  <c r="H881" i="2" s="1"/>
  <c r="I881" i="2" s="1"/>
  <c r="J881" i="2" s="1"/>
  <c r="K881" i="2" s="1"/>
  <c r="L881" i="2" s="1"/>
  <c r="F1321" i="2"/>
  <c r="G1321" i="2" s="1"/>
  <c r="H1321" i="2" s="1"/>
  <c r="I1321" i="2" s="1"/>
  <c r="J1321" i="2" s="1"/>
  <c r="K1321" i="2" s="1"/>
  <c r="L1321" i="2" s="1"/>
  <c r="F1195" i="2"/>
  <c r="G1195" i="2" s="1"/>
  <c r="H1195" i="2" s="1"/>
  <c r="I1195" i="2" s="1"/>
  <c r="J1195" i="2" s="1"/>
  <c r="K1195" i="2" s="1"/>
  <c r="L1195" i="2" s="1"/>
  <c r="F939" i="2"/>
  <c r="G939" i="2" s="1"/>
  <c r="H939" i="2" s="1"/>
  <c r="I939" i="2" s="1"/>
  <c r="J939" i="2" s="1"/>
  <c r="K939" i="2" s="1"/>
  <c r="L939" i="2" s="1"/>
  <c r="F8" i="2"/>
  <c r="G8" i="2" s="1"/>
  <c r="H8" i="2" s="1"/>
  <c r="I8" i="2" s="1"/>
  <c r="F1013" i="2"/>
  <c r="G1013" i="2" s="1"/>
  <c r="H1013" i="2" s="1"/>
  <c r="I1013" i="2" s="1"/>
  <c r="J1013" i="2" s="1"/>
  <c r="K1013" i="2" s="1"/>
  <c r="L1013" i="2" s="1"/>
  <c r="F169" i="2"/>
  <c r="G169" i="2" s="1"/>
  <c r="H169" i="2" s="1"/>
  <c r="I169" i="2" s="1"/>
  <c r="F1882" i="2"/>
  <c r="G1882" i="2" s="1"/>
  <c r="H1882" i="2" s="1"/>
  <c r="I1882" i="2" s="1"/>
  <c r="J1882" i="2" s="1"/>
  <c r="K1882" i="2" s="1"/>
  <c r="L1882" i="2" s="1"/>
  <c r="F1566" i="2"/>
  <c r="G1566" i="2" s="1"/>
  <c r="H1566" i="2" s="1"/>
  <c r="I1566" i="2" s="1"/>
  <c r="J1566" i="2" s="1"/>
  <c r="K1566" i="2" s="1"/>
  <c r="L1566" i="2" s="1"/>
  <c r="F1876" i="2"/>
  <c r="G1876" i="2" s="1"/>
  <c r="H1876" i="2" s="1"/>
  <c r="I1876" i="2" s="1"/>
  <c r="J1876" i="2" s="1"/>
  <c r="K1876" i="2" s="1"/>
  <c r="L1876" i="2" s="1"/>
  <c r="F1850" i="2"/>
  <c r="G1850" i="2" s="1"/>
  <c r="H1850" i="2" s="1"/>
  <c r="I1850" i="2" s="1"/>
  <c r="J1850" i="2" s="1"/>
  <c r="K1850" i="2" s="1"/>
  <c r="L1850" i="2" s="1"/>
  <c r="F1380" i="2"/>
  <c r="G1380" i="2" s="1"/>
  <c r="H1380" i="2" s="1"/>
  <c r="I1380" i="2" s="1"/>
  <c r="J1380" i="2" s="1"/>
  <c r="K1380" i="2" s="1"/>
  <c r="L1380" i="2" s="1"/>
  <c r="F1650" i="2"/>
  <c r="G1650" i="2" s="1"/>
  <c r="H1650" i="2" s="1"/>
  <c r="I1650" i="2" s="1"/>
  <c r="J1650" i="2" s="1"/>
  <c r="K1650" i="2" s="1"/>
  <c r="L1650" i="2" s="1"/>
  <c r="F132" i="2"/>
  <c r="G132" i="2" s="1"/>
  <c r="H132" i="2" s="1"/>
  <c r="I132" i="2" s="1"/>
  <c r="F1288" i="2"/>
  <c r="G1288" i="2" s="1"/>
  <c r="H1288" i="2" s="1"/>
  <c r="I1288" i="2" s="1"/>
  <c r="J1288" i="2" s="1"/>
  <c r="K1288" i="2" s="1"/>
  <c r="L1288" i="2" s="1"/>
  <c r="F645" i="2"/>
  <c r="G645" i="2" s="1"/>
  <c r="H645" i="2" s="1"/>
  <c r="I645" i="2" s="1"/>
  <c r="J645" i="2" s="1"/>
  <c r="K645" i="2" s="1"/>
  <c r="L645" i="2" s="1"/>
  <c r="F1353" i="2"/>
  <c r="G1353" i="2" s="1"/>
  <c r="H1353" i="2" s="1"/>
  <c r="I1353" i="2" s="1"/>
  <c r="J1353" i="2" s="1"/>
  <c r="K1353" i="2" s="1"/>
  <c r="L1353" i="2" s="1"/>
  <c r="F632" i="2"/>
  <c r="G632" i="2" s="1"/>
  <c r="H632" i="2" s="1"/>
  <c r="I632" i="2" s="1"/>
  <c r="J632" i="2" s="1"/>
  <c r="K632" i="2" s="1"/>
  <c r="L632" i="2" s="1"/>
  <c r="F914" i="2"/>
  <c r="G914" i="2" s="1"/>
  <c r="H914" i="2" s="1"/>
  <c r="I914" i="2" s="1"/>
  <c r="J914" i="2" s="1"/>
  <c r="K914" i="2" s="1"/>
  <c r="L914" i="2" s="1"/>
  <c r="F1410" i="2"/>
  <c r="G1410" i="2" s="1"/>
  <c r="H1410" i="2" s="1"/>
  <c r="I1410" i="2" s="1"/>
  <c r="J1410" i="2" s="1"/>
  <c r="K1410" i="2" s="1"/>
  <c r="L1410" i="2" s="1"/>
  <c r="F1627" i="2"/>
  <c r="G1627" i="2" s="1"/>
  <c r="H1627" i="2" s="1"/>
  <c r="I1627" i="2" s="1"/>
  <c r="J1627" i="2" s="1"/>
  <c r="K1627" i="2" s="1"/>
  <c r="L1627" i="2" s="1"/>
  <c r="F1979" i="2"/>
  <c r="G1979" i="2" s="1"/>
  <c r="H1979" i="2" s="1"/>
  <c r="I1979" i="2" s="1"/>
  <c r="J1979" i="2" s="1"/>
  <c r="K1979" i="2" s="1"/>
  <c r="L1979" i="2" s="1"/>
  <c r="F596" i="2"/>
  <c r="G596" i="2" s="1"/>
  <c r="H596" i="2" s="1"/>
  <c r="I596" i="2" s="1"/>
  <c r="J596" i="2" s="1"/>
  <c r="K596" i="2" s="1"/>
  <c r="L596" i="2" s="1"/>
  <c r="F567" i="2"/>
  <c r="G567" i="2" s="1"/>
  <c r="H567" i="2" s="1"/>
  <c r="I567" i="2" s="1"/>
  <c r="J567" i="2" s="1"/>
  <c r="K567" i="2" s="1"/>
  <c r="L567" i="2" s="1"/>
  <c r="F393" i="2"/>
  <c r="G393" i="2" s="1"/>
  <c r="H393" i="2" s="1"/>
  <c r="I393" i="2" s="1"/>
  <c r="J393" i="2" s="1"/>
  <c r="K393" i="2" s="1"/>
  <c r="L393" i="2" s="1"/>
  <c r="F921" i="2"/>
  <c r="G921" i="2" s="1"/>
  <c r="H921" i="2" s="1"/>
  <c r="I921" i="2" s="1"/>
  <c r="J921" i="2" s="1"/>
  <c r="K921" i="2" s="1"/>
  <c r="L921" i="2" s="1"/>
  <c r="F1096" i="2"/>
  <c r="G1096" i="2" s="1"/>
  <c r="H1096" i="2" s="1"/>
  <c r="I1096" i="2" s="1"/>
  <c r="J1096" i="2" s="1"/>
  <c r="K1096" i="2" s="1"/>
  <c r="L1096" i="2" s="1"/>
  <c r="F1633" i="2"/>
  <c r="G1633" i="2" s="1"/>
  <c r="H1633" i="2" s="1"/>
  <c r="I1633" i="2" s="1"/>
  <c r="J1633" i="2" s="1"/>
  <c r="K1633" i="2" s="1"/>
  <c r="L1633" i="2" s="1"/>
  <c r="F1674" i="2"/>
  <c r="G1674" i="2" s="1"/>
  <c r="H1674" i="2" s="1"/>
  <c r="I1674" i="2" s="1"/>
  <c r="J1674" i="2" s="1"/>
  <c r="K1674" i="2" s="1"/>
  <c r="L1674" i="2" s="1"/>
  <c r="F1654" i="2"/>
  <c r="G1654" i="2" s="1"/>
  <c r="H1654" i="2" s="1"/>
  <c r="I1654" i="2" s="1"/>
  <c r="J1654" i="2" s="1"/>
  <c r="K1654" i="2" s="1"/>
  <c r="L1654" i="2" s="1"/>
  <c r="F1399" i="2"/>
  <c r="G1399" i="2" s="1"/>
  <c r="H1399" i="2" s="1"/>
  <c r="I1399" i="2" s="1"/>
  <c r="J1399" i="2" s="1"/>
  <c r="K1399" i="2" s="1"/>
  <c r="L1399" i="2" s="1"/>
  <c r="F613" i="2"/>
  <c r="G613" i="2" s="1"/>
  <c r="H613" i="2" s="1"/>
  <c r="I613" i="2" s="1"/>
  <c r="J613" i="2" s="1"/>
  <c r="K613" i="2" s="1"/>
  <c r="L613" i="2" s="1"/>
  <c r="F1860" i="2"/>
  <c r="G1860" i="2" s="1"/>
  <c r="H1860" i="2" s="1"/>
  <c r="I1860" i="2" s="1"/>
  <c r="J1860" i="2" s="1"/>
  <c r="K1860" i="2" s="1"/>
  <c r="L1860" i="2" s="1"/>
  <c r="F644" i="2"/>
  <c r="G644" i="2" s="1"/>
  <c r="H644" i="2" s="1"/>
  <c r="I644" i="2" s="1"/>
  <c r="J644" i="2" s="1"/>
  <c r="K644" i="2" s="1"/>
  <c r="L644" i="2" s="1"/>
  <c r="F255" i="2"/>
  <c r="G255" i="2" s="1"/>
  <c r="H255" i="2" s="1"/>
  <c r="I255" i="2" s="1"/>
  <c r="F1703" i="2"/>
  <c r="G1703" i="2" s="1"/>
  <c r="H1703" i="2" s="1"/>
  <c r="I1703" i="2" s="1"/>
  <c r="J1703" i="2" s="1"/>
  <c r="K1703" i="2" s="1"/>
  <c r="L1703" i="2" s="1"/>
  <c r="F1600" i="2"/>
  <c r="G1600" i="2" s="1"/>
  <c r="H1600" i="2" s="1"/>
  <c r="I1600" i="2" s="1"/>
  <c r="J1600" i="2" s="1"/>
  <c r="K1600" i="2" s="1"/>
  <c r="L1600" i="2" s="1"/>
  <c r="F897" i="2"/>
  <c r="G897" i="2" s="1"/>
  <c r="H897" i="2" s="1"/>
  <c r="I897" i="2" s="1"/>
  <c r="J897" i="2" s="1"/>
  <c r="K897" i="2" s="1"/>
  <c r="L897" i="2" s="1"/>
  <c r="F670" i="2"/>
  <c r="G670" i="2" s="1"/>
  <c r="H670" i="2" s="1"/>
  <c r="I670" i="2" s="1"/>
  <c r="J670" i="2" s="1"/>
  <c r="K670" i="2" s="1"/>
  <c r="L670" i="2" s="1"/>
  <c r="F418" i="2"/>
  <c r="G418" i="2" s="1"/>
  <c r="H418" i="2" s="1"/>
  <c r="I418" i="2" s="1"/>
  <c r="J418" i="2" s="1"/>
  <c r="K418" i="2" s="1"/>
  <c r="L418" i="2" s="1"/>
  <c r="F752" i="2"/>
  <c r="G752" i="2" s="1"/>
  <c r="H752" i="2" s="1"/>
  <c r="I752" i="2" s="1"/>
  <c r="J752" i="2" s="1"/>
  <c r="K752" i="2" s="1"/>
  <c r="L752" i="2" s="1"/>
  <c r="F1119" i="2"/>
  <c r="G1119" i="2" s="1"/>
  <c r="H1119" i="2" s="1"/>
  <c r="I1119" i="2" s="1"/>
  <c r="J1119" i="2" s="1"/>
  <c r="K1119" i="2" s="1"/>
  <c r="L1119" i="2" s="1"/>
  <c r="F408" i="2"/>
  <c r="G408" i="2" s="1"/>
  <c r="H408" i="2" s="1"/>
  <c r="I408" i="2" s="1"/>
  <c r="J408" i="2" s="1"/>
  <c r="K408" i="2" s="1"/>
  <c r="L408" i="2" s="1"/>
  <c r="F1322" i="2"/>
  <c r="G1322" i="2" s="1"/>
  <c r="H1322" i="2" s="1"/>
  <c r="I1322" i="2" s="1"/>
  <c r="J1322" i="2" s="1"/>
  <c r="K1322" i="2" s="1"/>
  <c r="L1322" i="2" s="1"/>
  <c r="F42" i="2"/>
  <c r="G42" i="2" s="1"/>
  <c r="H42" i="2" s="1"/>
  <c r="I42" i="2" s="1"/>
  <c r="F1791" i="2"/>
  <c r="G1791" i="2" s="1"/>
  <c r="H1791" i="2" s="1"/>
  <c r="I1791" i="2" s="1"/>
  <c r="J1791" i="2" s="1"/>
  <c r="K1791" i="2" s="1"/>
  <c r="L1791" i="2" s="1"/>
  <c r="F1712" i="2"/>
  <c r="G1712" i="2" s="1"/>
  <c r="H1712" i="2" s="1"/>
  <c r="I1712" i="2" s="1"/>
  <c r="J1712" i="2" s="1"/>
  <c r="K1712" i="2" s="1"/>
  <c r="L1712" i="2" s="1"/>
  <c r="F673" i="2"/>
  <c r="G673" i="2" s="1"/>
  <c r="H673" i="2" s="1"/>
  <c r="I673" i="2" s="1"/>
  <c r="J673" i="2" s="1"/>
  <c r="K673" i="2" s="1"/>
  <c r="L673" i="2" s="1"/>
  <c r="F1261" i="2"/>
  <c r="G1261" i="2" s="1"/>
  <c r="H1261" i="2" s="1"/>
  <c r="I1261" i="2" s="1"/>
  <c r="J1261" i="2" s="1"/>
  <c r="K1261" i="2" s="1"/>
  <c r="L1261" i="2" s="1"/>
  <c r="F1007" i="2"/>
  <c r="G1007" i="2" s="1"/>
  <c r="H1007" i="2" s="1"/>
  <c r="I1007" i="2" s="1"/>
  <c r="J1007" i="2" s="1"/>
  <c r="K1007" i="2" s="1"/>
  <c r="L1007" i="2" s="1"/>
  <c r="F620" i="2"/>
  <c r="G620" i="2" s="1"/>
  <c r="H620" i="2" s="1"/>
  <c r="I620" i="2" s="1"/>
  <c r="J620" i="2" s="1"/>
  <c r="K620" i="2" s="1"/>
  <c r="L620" i="2" s="1"/>
  <c r="F827" i="2"/>
  <c r="G827" i="2" s="1"/>
  <c r="H827" i="2" s="1"/>
  <c r="I827" i="2" s="1"/>
  <c r="J827" i="2" s="1"/>
  <c r="K827" i="2" s="1"/>
  <c r="L827" i="2" s="1"/>
  <c r="F1670" i="2"/>
  <c r="G1670" i="2" s="1"/>
  <c r="H1670" i="2" s="1"/>
  <c r="I1670" i="2" s="1"/>
  <c r="J1670" i="2" s="1"/>
  <c r="K1670" i="2" s="1"/>
  <c r="L1670" i="2" s="1"/>
  <c r="F893" i="2"/>
  <c r="G893" i="2" s="1"/>
  <c r="H893" i="2" s="1"/>
  <c r="I893" i="2" s="1"/>
  <c r="J893" i="2" s="1"/>
  <c r="K893" i="2" s="1"/>
  <c r="L893" i="2" s="1"/>
  <c r="F1127" i="2"/>
  <c r="G1127" i="2" s="1"/>
  <c r="H1127" i="2" s="1"/>
  <c r="I1127" i="2" s="1"/>
  <c r="J1127" i="2" s="1"/>
  <c r="K1127" i="2" s="1"/>
  <c r="L1127" i="2" s="1"/>
  <c r="F946" i="2"/>
  <c r="G946" i="2" s="1"/>
  <c r="H946" i="2" s="1"/>
  <c r="I946" i="2" s="1"/>
  <c r="J946" i="2" s="1"/>
  <c r="K946" i="2" s="1"/>
  <c r="L946" i="2" s="1"/>
  <c r="F1071" i="2"/>
  <c r="G1071" i="2" s="1"/>
  <c r="H1071" i="2" s="1"/>
  <c r="I1071" i="2" s="1"/>
  <c r="J1071" i="2" s="1"/>
  <c r="K1071" i="2" s="1"/>
  <c r="L1071" i="2" s="1"/>
  <c r="F1682" i="2"/>
  <c r="G1682" i="2" s="1"/>
  <c r="H1682" i="2" s="1"/>
  <c r="I1682" i="2" s="1"/>
  <c r="J1682" i="2" s="1"/>
  <c r="K1682" i="2" s="1"/>
  <c r="L1682" i="2" s="1"/>
  <c r="F1016" i="2"/>
  <c r="G1016" i="2" s="1"/>
  <c r="H1016" i="2" s="1"/>
  <c r="I1016" i="2" s="1"/>
  <c r="J1016" i="2" s="1"/>
  <c r="K1016" i="2" s="1"/>
  <c r="L1016" i="2" s="1"/>
  <c r="F1004" i="2"/>
  <c r="G1004" i="2" s="1"/>
  <c r="H1004" i="2" s="1"/>
  <c r="I1004" i="2" s="1"/>
  <c r="J1004" i="2" s="1"/>
  <c r="K1004" i="2" s="1"/>
  <c r="L1004" i="2" s="1"/>
  <c r="F887" i="2"/>
  <c r="G887" i="2" s="1"/>
  <c r="H887" i="2" s="1"/>
  <c r="I887" i="2" s="1"/>
  <c r="J887" i="2" s="1"/>
  <c r="K887" i="2" s="1"/>
  <c r="L887" i="2" s="1"/>
  <c r="F149" i="2"/>
  <c r="G149" i="2" s="1"/>
  <c r="H149" i="2" s="1"/>
  <c r="I149" i="2" s="1"/>
  <c r="F1718" i="2"/>
  <c r="G1718" i="2" s="1"/>
  <c r="H1718" i="2" s="1"/>
  <c r="I1718" i="2" s="1"/>
  <c r="J1718" i="2" s="1"/>
  <c r="K1718" i="2" s="1"/>
  <c r="L1718" i="2" s="1"/>
  <c r="F1528" i="2"/>
  <c r="G1528" i="2" s="1"/>
  <c r="H1528" i="2" s="1"/>
  <c r="I1528" i="2" s="1"/>
  <c r="J1528" i="2" s="1"/>
  <c r="K1528" i="2" s="1"/>
  <c r="L1528" i="2" s="1"/>
  <c r="F382" i="2"/>
  <c r="G382" i="2" s="1"/>
  <c r="H382" i="2" s="1"/>
  <c r="I382" i="2" s="1"/>
  <c r="J382" i="2" s="1"/>
  <c r="K382" i="2" s="1"/>
  <c r="L382" i="2" s="1"/>
  <c r="F1327" i="2"/>
  <c r="G1327" i="2" s="1"/>
  <c r="H1327" i="2" s="1"/>
  <c r="I1327" i="2" s="1"/>
  <c r="J1327" i="2" s="1"/>
  <c r="K1327" i="2" s="1"/>
  <c r="L1327" i="2" s="1"/>
  <c r="F1224" i="2"/>
  <c r="G1224" i="2" s="1"/>
  <c r="H1224" i="2" s="1"/>
  <c r="I1224" i="2" s="1"/>
  <c r="J1224" i="2" s="1"/>
  <c r="K1224" i="2" s="1"/>
  <c r="L1224" i="2" s="1"/>
  <c r="F663" i="2"/>
  <c r="G663" i="2" s="1"/>
  <c r="H663" i="2" s="1"/>
  <c r="I663" i="2" s="1"/>
  <c r="J663" i="2" s="1"/>
  <c r="K663" i="2" s="1"/>
  <c r="L663" i="2" s="1"/>
  <c r="F872" i="2"/>
  <c r="G872" i="2" s="1"/>
  <c r="H872" i="2" s="1"/>
  <c r="I872" i="2" s="1"/>
  <c r="J872" i="2" s="1"/>
  <c r="K872" i="2" s="1"/>
  <c r="L872" i="2" s="1"/>
  <c r="F106" i="2"/>
  <c r="G106" i="2" s="1"/>
  <c r="H106" i="2" s="1"/>
  <c r="I106" i="2" s="1"/>
  <c r="F566" i="2"/>
  <c r="G566" i="2" s="1"/>
  <c r="H566" i="2" s="1"/>
  <c r="I566" i="2" s="1"/>
  <c r="J566" i="2" s="1"/>
  <c r="K566" i="2" s="1"/>
  <c r="L566" i="2" s="1"/>
  <c r="F154" i="2"/>
  <c r="G154" i="2" s="1"/>
  <c r="H154" i="2" s="1"/>
  <c r="I154" i="2" s="1"/>
  <c r="F863" i="2"/>
  <c r="G863" i="2" s="1"/>
  <c r="H863" i="2" s="1"/>
  <c r="I863" i="2" s="1"/>
  <c r="J863" i="2" s="1"/>
  <c r="K863" i="2" s="1"/>
  <c r="L863" i="2" s="1"/>
  <c r="F662" i="2"/>
  <c r="G662" i="2" s="1"/>
  <c r="H662" i="2" s="1"/>
  <c r="I662" i="2" s="1"/>
  <c r="J662" i="2" s="1"/>
  <c r="K662" i="2" s="1"/>
  <c r="L662" i="2" s="1"/>
  <c r="F1968" i="2"/>
  <c r="G1968" i="2" s="1"/>
  <c r="H1968" i="2" s="1"/>
  <c r="I1968" i="2" s="1"/>
  <c r="J1968" i="2" s="1"/>
  <c r="K1968" i="2" s="1"/>
  <c r="L1968" i="2" s="1"/>
  <c r="F1310" i="2"/>
  <c r="G1310" i="2" s="1"/>
  <c r="H1310" i="2" s="1"/>
  <c r="I1310" i="2" s="1"/>
  <c r="J1310" i="2" s="1"/>
  <c r="K1310" i="2" s="1"/>
  <c r="L1310" i="2" s="1"/>
  <c r="F1364" i="2"/>
  <c r="G1364" i="2" s="1"/>
  <c r="H1364" i="2" s="1"/>
  <c r="I1364" i="2" s="1"/>
  <c r="J1364" i="2" s="1"/>
  <c r="K1364" i="2" s="1"/>
  <c r="L1364" i="2" s="1"/>
  <c r="F1447" i="2"/>
  <c r="G1447" i="2" s="1"/>
  <c r="H1447" i="2" s="1"/>
  <c r="I1447" i="2" s="1"/>
  <c r="J1447" i="2" s="1"/>
  <c r="K1447" i="2" s="1"/>
  <c r="L1447" i="2" s="1"/>
  <c r="F700" i="2"/>
  <c r="G700" i="2" s="1"/>
  <c r="H700" i="2" s="1"/>
  <c r="I700" i="2" s="1"/>
  <c r="J700" i="2" s="1"/>
  <c r="K700" i="2" s="1"/>
  <c r="L700" i="2" s="1"/>
  <c r="F53" i="2"/>
  <c r="G53" i="2" s="1"/>
  <c r="H53" i="2" s="1"/>
  <c r="I53" i="2" s="1"/>
  <c r="F474" i="2"/>
  <c r="G474" i="2" s="1"/>
  <c r="H474" i="2" s="1"/>
  <c r="I474" i="2" s="1"/>
  <c r="J474" i="2" s="1"/>
  <c r="K474" i="2" s="1"/>
  <c r="L474" i="2" s="1"/>
  <c r="F614" i="2"/>
  <c r="G614" i="2" s="1"/>
  <c r="H614" i="2" s="1"/>
  <c r="I614" i="2" s="1"/>
  <c r="J614" i="2" s="1"/>
  <c r="K614" i="2" s="1"/>
  <c r="L614" i="2" s="1"/>
  <c r="F1721" i="2"/>
  <c r="G1721" i="2" s="1"/>
  <c r="H1721" i="2" s="1"/>
  <c r="I1721" i="2" s="1"/>
  <c r="J1721" i="2" s="1"/>
  <c r="K1721" i="2" s="1"/>
  <c r="L1721" i="2" s="1"/>
  <c r="F259" i="2"/>
  <c r="G259" i="2" s="1"/>
  <c r="H259" i="2" s="1"/>
  <c r="I259" i="2" s="1"/>
  <c r="F1144" i="2"/>
  <c r="G1144" i="2" s="1"/>
  <c r="H1144" i="2" s="1"/>
  <c r="I1144" i="2" s="1"/>
  <c r="J1144" i="2" s="1"/>
  <c r="K1144" i="2" s="1"/>
  <c r="L1144" i="2" s="1"/>
  <c r="F35" i="2"/>
  <c r="G35" i="2" s="1"/>
  <c r="H35" i="2" s="1"/>
  <c r="I35" i="2" s="1"/>
  <c r="F1375" i="2"/>
  <c r="G1375" i="2" s="1"/>
  <c r="H1375" i="2" s="1"/>
  <c r="I1375" i="2" s="1"/>
  <c r="J1375" i="2" s="1"/>
  <c r="K1375" i="2" s="1"/>
  <c r="L1375" i="2" s="1"/>
  <c r="F1644" i="2"/>
  <c r="G1644" i="2" s="1"/>
  <c r="H1644" i="2" s="1"/>
  <c r="I1644" i="2" s="1"/>
  <c r="J1644" i="2" s="1"/>
  <c r="K1644" i="2" s="1"/>
  <c r="L1644" i="2" s="1"/>
  <c r="F1121" i="2"/>
  <c r="G1121" i="2" s="1"/>
  <c r="H1121" i="2" s="1"/>
  <c r="I1121" i="2" s="1"/>
  <c r="J1121" i="2" s="1"/>
  <c r="K1121" i="2" s="1"/>
  <c r="L1121" i="2" s="1"/>
  <c r="F1465" i="2"/>
  <c r="G1465" i="2" s="1"/>
  <c r="H1465" i="2" s="1"/>
  <c r="I1465" i="2" s="1"/>
  <c r="J1465" i="2" s="1"/>
  <c r="K1465" i="2" s="1"/>
  <c r="L1465" i="2" s="1"/>
  <c r="F227" i="2"/>
  <c r="G227" i="2" s="1"/>
  <c r="H227" i="2" s="1"/>
  <c r="I227" i="2" s="1"/>
  <c r="F719" i="2"/>
  <c r="G719" i="2" s="1"/>
  <c r="H719" i="2" s="1"/>
  <c r="I719" i="2" s="1"/>
  <c r="J719" i="2" s="1"/>
  <c r="K719" i="2" s="1"/>
  <c r="L719" i="2" s="1"/>
  <c r="F563" i="2"/>
  <c r="G563" i="2" s="1"/>
  <c r="H563" i="2" s="1"/>
  <c r="I563" i="2" s="1"/>
  <c r="J563" i="2" s="1"/>
  <c r="K563" i="2" s="1"/>
  <c r="L563" i="2" s="1"/>
  <c r="F121" i="2"/>
  <c r="G121" i="2" s="1"/>
  <c r="H121" i="2" s="1"/>
  <c r="I121" i="2" s="1"/>
  <c r="F1280" i="2"/>
  <c r="G1280" i="2" s="1"/>
  <c r="H1280" i="2" s="1"/>
  <c r="I1280" i="2" s="1"/>
  <c r="J1280" i="2" s="1"/>
  <c r="K1280" i="2" s="1"/>
  <c r="L1280" i="2" s="1"/>
  <c r="F1494" i="2"/>
  <c r="G1494" i="2" s="1"/>
  <c r="H1494" i="2" s="1"/>
  <c r="I1494" i="2" s="1"/>
  <c r="J1494" i="2" s="1"/>
  <c r="K1494" i="2" s="1"/>
  <c r="L1494" i="2" s="1"/>
  <c r="F843" i="2"/>
  <c r="G843" i="2" s="1"/>
  <c r="H843" i="2" s="1"/>
  <c r="I843" i="2" s="1"/>
  <c r="J843" i="2" s="1"/>
  <c r="K843" i="2" s="1"/>
  <c r="L843" i="2" s="1"/>
  <c r="F1635" i="2"/>
  <c r="G1635" i="2" s="1"/>
  <c r="H1635" i="2" s="1"/>
  <c r="I1635" i="2" s="1"/>
  <c r="J1635" i="2" s="1"/>
  <c r="K1635" i="2" s="1"/>
  <c r="L1635" i="2" s="1"/>
  <c r="F729" i="2"/>
  <c r="G729" i="2" s="1"/>
  <c r="H729" i="2" s="1"/>
  <c r="I729" i="2" s="1"/>
  <c r="J729" i="2" s="1"/>
  <c r="K729" i="2" s="1"/>
  <c r="L729" i="2" s="1"/>
  <c r="F708" i="2"/>
  <c r="G708" i="2" s="1"/>
  <c r="H708" i="2" s="1"/>
  <c r="I708" i="2" s="1"/>
  <c r="J708" i="2" s="1"/>
  <c r="K708" i="2" s="1"/>
  <c r="L708" i="2" s="1"/>
  <c r="F571" i="2"/>
  <c r="G571" i="2" s="1"/>
  <c r="H571" i="2" s="1"/>
  <c r="I571" i="2" s="1"/>
  <c r="J571" i="2" s="1"/>
  <c r="K571" i="2" s="1"/>
  <c r="L571" i="2" s="1"/>
  <c r="F1361" i="2"/>
  <c r="G1361" i="2" s="1"/>
  <c r="H1361" i="2" s="1"/>
  <c r="I1361" i="2" s="1"/>
  <c r="J1361" i="2" s="1"/>
  <c r="K1361" i="2" s="1"/>
  <c r="L1361" i="2" s="1"/>
  <c r="F703" i="2"/>
  <c r="G703" i="2" s="1"/>
  <c r="H703" i="2" s="1"/>
  <c r="I703" i="2" s="1"/>
  <c r="J703" i="2" s="1"/>
  <c r="K703" i="2" s="1"/>
  <c r="L703" i="2" s="1"/>
  <c r="F204" i="2"/>
  <c r="G204" i="2" s="1"/>
  <c r="H204" i="2" s="1"/>
  <c r="I204" i="2" s="1"/>
  <c r="F617" i="2"/>
  <c r="G617" i="2" s="1"/>
  <c r="H617" i="2" s="1"/>
  <c r="I617" i="2" s="1"/>
  <c r="J617" i="2" s="1"/>
  <c r="K617" i="2" s="1"/>
  <c r="L617" i="2" s="1"/>
  <c r="F1218" i="2"/>
  <c r="G1218" i="2" s="1"/>
  <c r="H1218" i="2" s="1"/>
  <c r="I1218" i="2" s="1"/>
  <c r="J1218" i="2" s="1"/>
  <c r="K1218" i="2" s="1"/>
  <c r="L1218" i="2" s="1"/>
  <c r="F844" i="2"/>
  <c r="G844" i="2" s="1"/>
  <c r="H844" i="2" s="1"/>
  <c r="I844" i="2" s="1"/>
  <c r="J844" i="2" s="1"/>
  <c r="K844" i="2" s="1"/>
  <c r="L844" i="2" s="1"/>
  <c r="F1056" i="2"/>
  <c r="G1056" i="2" s="1"/>
  <c r="H1056" i="2" s="1"/>
  <c r="I1056" i="2" s="1"/>
  <c r="J1056" i="2" s="1"/>
  <c r="K1056" i="2" s="1"/>
  <c r="L1056" i="2" s="1"/>
  <c r="F1198" i="2"/>
  <c r="G1198" i="2" s="1"/>
  <c r="H1198" i="2" s="1"/>
  <c r="I1198" i="2" s="1"/>
  <c r="J1198" i="2" s="1"/>
  <c r="K1198" i="2" s="1"/>
  <c r="L1198" i="2" s="1"/>
  <c r="F2002" i="2"/>
  <c r="G2002" i="2" s="1"/>
  <c r="H2002" i="2" s="1"/>
  <c r="I2002" i="2" s="1"/>
  <c r="J2002" i="2" s="1"/>
  <c r="K2002" i="2" s="1"/>
  <c r="L2002" i="2" s="1"/>
  <c r="F372" i="2"/>
  <c r="G372" i="2" s="1"/>
  <c r="H372" i="2" s="1"/>
  <c r="I372" i="2" s="1"/>
  <c r="J372" i="2" s="1"/>
  <c r="K372" i="2" s="1"/>
  <c r="L372" i="2" s="1"/>
  <c r="F2038" i="2"/>
  <c r="G2038" i="2" s="1"/>
  <c r="H2038" i="2" s="1"/>
  <c r="I2038" i="2" s="1"/>
  <c r="J2038" i="2" s="1"/>
  <c r="K2038" i="2" s="1"/>
  <c r="L2038" i="2" s="1"/>
  <c r="F224" i="2"/>
  <c r="G224" i="2" s="1"/>
  <c r="H224" i="2" s="1"/>
  <c r="I224" i="2" s="1"/>
  <c r="F990" i="2"/>
  <c r="G990" i="2" s="1"/>
  <c r="H990" i="2" s="1"/>
  <c r="I990" i="2" s="1"/>
  <c r="J990" i="2" s="1"/>
  <c r="K990" i="2" s="1"/>
  <c r="L990" i="2" s="1"/>
  <c r="F462" i="2"/>
  <c r="G462" i="2" s="1"/>
  <c r="H462" i="2" s="1"/>
  <c r="I462" i="2" s="1"/>
  <c r="J462" i="2" s="1"/>
  <c r="K462" i="2" s="1"/>
  <c r="L462" i="2" s="1"/>
  <c r="F1422" i="2"/>
  <c r="G1422" i="2" s="1"/>
  <c r="H1422" i="2" s="1"/>
  <c r="I1422" i="2" s="1"/>
  <c r="J1422" i="2" s="1"/>
  <c r="K1422" i="2" s="1"/>
  <c r="L1422" i="2" s="1"/>
  <c r="F1592" i="2"/>
  <c r="G1592" i="2" s="1"/>
  <c r="H1592" i="2" s="1"/>
  <c r="I1592" i="2" s="1"/>
  <c r="J1592" i="2" s="1"/>
  <c r="K1592" i="2" s="1"/>
  <c r="L1592" i="2" s="1"/>
  <c r="F1461" i="2"/>
  <c r="G1461" i="2" s="1"/>
  <c r="H1461" i="2" s="1"/>
  <c r="I1461" i="2" s="1"/>
  <c r="J1461" i="2" s="1"/>
  <c r="K1461" i="2" s="1"/>
  <c r="L1461" i="2" s="1"/>
  <c r="F456" i="2"/>
  <c r="G456" i="2" s="1"/>
  <c r="H456" i="2" s="1"/>
  <c r="I456" i="2" s="1"/>
  <c r="J456" i="2" s="1"/>
  <c r="K456" i="2" s="1"/>
  <c r="L456" i="2" s="1"/>
  <c r="F801" i="2"/>
  <c r="G801" i="2" s="1"/>
  <c r="H801" i="2" s="1"/>
  <c r="I801" i="2" s="1"/>
  <c r="J801" i="2" s="1"/>
  <c r="K801" i="2" s="1"/>
  <c r="L801" i="2" s="1"/>
  <c r="F1555" i="2"/>
  <c r="G1555" i="2" s="1"/>
  <c r="H1555" i="2" s="1"/>
  <c r="I1555" i="2" s="1"/>
  <c r="J1555" i="2" s="1"/>
  <c r="K1555" i="2" s="1"/>
  <c r="L1555" i="2" s="1"/>
  <c r="F291" i="2"/>
  <c r="G291" i="2" s="1"/>
  <c r="H291" i="2" s="1"/>
  <c r="I291" i="2" s="1"/>
  <c r="F62" i="2"/>
  <c r="G62" i="2" s="1"/>
  <c r="H62" i="2" s="1"/>
  <c r="I62" i="2" s="1"/>
  <c r="F904" i="2"/>
  <c r="G904" i="2" s="1"/>
  <c r="H904" i="2" s="1"/>
  <c r="I904" i="2" s="1"/>
  <c r="J904" i="2" s="1"/>
  <c r="K904" i="2" s="1"/>
  <c r="L904" i="2" s="1"/>
  <c r="F379" i="2"/>
  <c r="G379" i="2" s="1"/>
  <c r="H379" i="2" s="1"/>
  <c r="I379" i="2" s="1"/>
  <c r="J379" i="2" s="1"/>
  <c r="K379" i="2" s="1"/>
  <c r="L379" i="2" s="1"/>
  <c r="F1269" i="2"/>
  <c r="G1269" i="2" s="1"/>
  <c r="H1269" i="2" s="1"/>
  <c r="I1269" i="2" s="1"/>
  <c r="J1269" i="2" s="1"/>
  <c r="K1269" i="2" s="1"/>
  <c r="L1269" i="2" s="1"/>
  <c r="F1579" i="2"/>
  <c r="G1579" i="2" s="1"/>
  <c r="H1579" i="2" s="1"/>
  <c r="I1579" i="2" s="1"/>
  <c r="J1579" i="2" s="1"/>
  <c r="K1579" i="2" s="1"/>
  <c r="L1579" i="2" s="1"/>
  <c r="F1814" i="2"/>
  <c r="G1814" i="2" s="1"/>
  <c r="H1814" i="2" s="1"/>
  <c r="I1814" i="2" s="1"/>
  <c r="J1814" i="2" s="1"/>
  <c r="K1814" i="2" s="1"/>
  <c r="L1814" i="2" s="1"/>
  <c r="F930" i="2"/>
  <c r="G930" i="2" s="1"/>
  <c r="H930" i="2" s="1"/>
  <c r="I930" i="2" s="1"/>
  <c r="J930" i="2" s="1"/>
  <c r="K930" i="2" s="1"/>
  <c r="L930" i="2" s="1"/>
  <c r="F1687" i="2"/>
  <c r="G1687" i="2" s="1"/>
  <c r="H1687" i="2" s="1"/>
  <c r="I1687" i="2" s="1"/>
  <c r="J1687" i="2" s="1"/>
  <c r="K1687" i="2" s="1"/>
  <c r="L1687" i="2" s="1"/>
  <c r="F579" i="2"/>
  <c r="G579" i="2" s="1"/>
  <c r="H579" i="2" s="1"/>
  <c r="I579" i="2" s="1"/>
  <c r="J579" i="2" s="1"/>
  <c r="K579" i="2" s="1"/>
  <c r="L579" i="2" s="1"/>
  <c r="F144" i="2"/>
  <c r="G144" i="2" s="1"/>
  <c r="H144" i="2" s="1"/>
  <c r="I144" i="2" s="1"/>
  <c r="F1167" i="2"/>
  <c r="G1167" i="2" s="1"/>
  <c r="H1167" i="2" s="1"/>
  <c r="I1167" i="2" s="1"/>
  <c r="J1167" i="2" s="1"/>
  <c r="K1167" i="2" s="1"/>
  <c r="L1167" i="2" s="1"/>
  <c r="F374" i="2"/>
  <c r="G374" i="2" s="1"/>
  <c r="H374" i="2" s="1"/>
  <c r="I374" i="2" s="1"/>
  <c r="J374" i="2" s="1"/>
  <c r="K374" i="2" s="1"/>
  <c r="L374" i="2" s="1"/>
  <c r="F822" i="2"/>
  <c r="G822" i="2" s="1"/>
  <c r="H822" i="2" s="1"/>
  <c r="I822" i="2" s="1"/>
  <c r="J822" i="2" s="1"/>
  <c r="K822" i="2" s="1"/>
  <c r="L822" i="2" s="1"/>
  <c r="F275" i="2"/>
  <c r="G275" i="2" s="1"/>
  <c r="H275" i="2" s="1"/>
  <c r="I275" i="2" s="1"/>
  <c r="F296" i="2"/>
  <c r="G296" i="2" s="1"/>
  <c r="H296" i="2" s="1"/>
  <c r="I296" i="2" s="1"/>
  <c r="F1510" i="2"/>
  <c r="G1510" i="2" s="1"/>
  <c r="H1510" i="2" s="1"/>
  <c r="I1510" i="2" s="1"/>
  <c r="J1510" i="2" s="1"/>
  <c r="K1510" i="2" s="1"/>
  <c r="L1510" i="2" s="1"/>
  <c r="F601" i="2"/>
  <c r="G601" i="2" s="1"/>
  <c r="H601" i="2" s="1"/>
  <c r="I601" i="2" s="1"/>
  <c r="J601" i="2" s="1"/>
  <c r="K601" i="2" s="1"/>
  <c r="L601" i="2" s="1"/>
  <c r="F1546" i="2"/>
  <c r="G1546" i="2" s="1"/>
  <c r="H1546" i="2" s="1"/>
  <c r="I1546" i="2" s="1"/>
  <c r="J1546" i="2" s="1"/>
  <c r="K1546" i="2" s="1"/>
  <c r="L1546" i="2" s="1"/>
  <c r="F426" i="2"/>
  <c r="G426" i="2" s="1"/>
  <c r="H426" i="2" s="1"/>
  <c r="I426" i="2" s="1"/>
  <c r="J426" i="2" s="1"/>
  <c r="K426" i="2" s="1"/>
  <c r="L426" i="2" s="1"/>
  <c r="F1265" i="2"/>
  <c r="G1265" i="2" s="1"/>
  <c r="H1265" i="2" s="1"/>
  <c r="I1265" i="2" s="1"/>
  <c r="J1265" i="2" s="1"/>
  <c r="K1265" i="2" s="1"/>
  <c r="L1265" i="2" s="1"/>
  <c r="F1391" i="2"/>
  <c r="G1391" i="2" s="1"/>
  <c r="H1391" i="2" s="1"/>
  <c r="I1391" i="2" s="1"/>
  <c r="J1391" i="2" s="1"/>
  <c r="K1391" i="2" s="1"/>
  <c r="L1391" i="2" s="1"/>
  <c r="F141" i="2"/>
  <c r="G141" i="2" s="1"/>
  <c r="H141" i="2" s="1"/>
  <c r="I141" i="2" s="1"/>
  <c r="F767" i="2"/>
  <c r="G767" i="2" s="1"/>
  <c r="H767" i="2" s="1"/>
  <c r="I767" i="2" s="1"/>
  <c r="J767" i="2" s="1"/>
  <c r="K767" i="2" s="1"/>
  <c r="L767" i="2" s="1"/>
  <c r="F1719" i="2"/>
  <c r="G1719" i="2" s="1"/>
  <c r="H1719" i="2" s="1"/>
  <c r="I1719" i="2" s="1"/>
  <c r="J1719" i="2" s="1"/>
  <c r="K1719" i="2" s="1"/>
  <c r="L1719" i="2" s="1"/>
  <c r="F19" i="2"/>
  <c r="G19" i="2" s="1"/>
  <c r="H19" i="2" s="1"/>
  <c r="I19" i="2" s="1"/>
  <c r="F1372" i="2"/>
  <c r="G1372" i="2" s="1"/>
  <c r="H1372" i="2" s="1"/>
  <c r="I1372" i="2" s="1"/>
  <c r="J1372" i="2" s="1"/>
  <c r="K1372" i="2" s="1"/>
  <c r="L1372" i="2" s="1"/>
  <c r="F138" i="2"/>
  <c r="G138" i="2" s="1"/>
  <c r="H138" i="2" s="1"/>
  <c r="I138" i="2" s="1"/>
  <c r="F1498" i="2"/>
  <c r="G1498" i="2" s="1"/>
  <c r="H1498" i="2" s="1"/>
  <c r="I1498" i="2" s="1"/>
  <c r="J1498" i="2" s="1"/>
  <c r="K1498" i="2" s="1"/>
  <c r="L1498" i="2" s="1"/>
  <c r="F1420" i="2"/>
  <c r="G1420" i="2" s="1"/>
  <c r="H1420" i="2" s="1"/>
  <c r="I1420" i="2" s="1"/>
  <c r="J1420" i="2" s="1"/>
  <c r="K1420" i="2" s="1"/>
  <c r="L1420" i="2" s="1"/>
  <c r="F1046" i="2"/>
  <c r="G1046" i="2" s="1"/>
  <c r="H1046" i="2" s="1"/>
  <c r="I1046" i="2" s="1"/>
  <c r="J1046" i="2" s="1"/>
  <c r="K1046" i="2" s="1"/>
  <c r="L1046" i="2" s="1"/>
  <c r="F605" i="2"/>
  <c r="G605" i="2" s="1"/>
  <c r="H605" i="2" s="1"/>
  <c r="I605" i="2" s="1"/>
  <c r="J605" i="2" s="1"/>
  <c r="K605" i="2" s="1"/>
  <c r="L605" i="2" s="1"/>
  <c r="F1867" i="2"/>
  <c r="G1867" i="2" s="1"/>
  <c r="H1867" i="2" s="1"/>
  <c r="I1867" i="2" s="1"/>
  <c r="J1867" i="2" s="1"/>
  <c r="K1867" i="2" s="1"/>
  <c r="L1867" i="2" s="1"/>
  <c r="F137" i="2"/>
  <c r="G137" i="2" s="1"/>
  <c r="H137" i="2" s="1"/>
  <c r="I137" i="2" s="1"/>
  <c r="F731" i="2"/>
  <c r="G731" i="2" s="1"/>
  <c r="H731" i="2" s="1"/>
  <c r="I731" i="2" s="1"/>
  <c r="J731" i="2" s="1"/>
  <c r="K731" i="2" s="1"/>
  <c r="L731" i="2" s="1"/>
  <c r="F1655" i="2"/>
  <c r="G1655" i="2" s="1"/>
  <c r="H1655" i="2" s="1"/>
  <c r="I1655" i="2" s="1"/>
  <c r="J1655" i="2" s="1"/>
  <c r="K1655" i="2" s="1"/>
  <c r="L1655" i="2" s="1"/>
  <c r="F487" i="2"/>
  <c r="G487" i="2" s="1"/>
  <c r="H487" i="2" s="1"/>
  <c r="I487" i="2" s="1"/>
  <c r="J487" i="2" s="1"/>
  <c r="K487" i="2" s="1"/>
  <c r="L487" i="2" s="1"/>
  <c r="F1254" i="2"/>
  <c r="G1254" i="2" s="1"/>
  <c r="H1254" i="2" s="1"/>
  <c r="I1254" i="2" s="1"/>
  <c r="J1254" i="2" s="1"/>
  <c r="K1254" i="2" s="1"/>
  <c r="L1254" i="2" s="1"/>
  <c r="F75" i="2"/>
  <c r="G75" i="2" s="1"/>
  <c r="H75" i="2" s="1"/>
  <c r="I75" i="2" s="1"/>
  <c r="F1042" i="2"/>
  <c r="G1042" i="2" s="1"/>
  <c r="H1042" i="2" s="1"/>
  <c r="I1042" i="2" s="1"/>
  <c r="J1042" i="2" s="1"/>
  <c r="K1042" i="2" s="1"/>
  <c r="L1042" i="2" s="1"/>
  <c r="F655" i="2"/>
  <c r="G655" i="2" s="1"/>
  <c r="H655" i="2" s="1"/>
  <c r="I655" i="2" s="1"/>
  <c r="J655" i="2" s="1"/>
  <c r="K655" i="2" s="1"/>
  <c r="L655" i="2" s="1"/>
  <c r="F1531" i="2"/>
  <c r="G1531" i="2" s="1"/>
  <c r="H1531" i="2" s="1"/>
  <c r="I1531" i="2" s="1"/>
  <c r="J1531" i="2" s="1"/>
  <c r="K1531" i="2" s="1"/>
  <c r="L1531" i="2" s="1"/>
  <c r="F1249" i="2"/>
  <c r="G1249" i="2" s="1"/>
  <c r="H1249" i="2" s="1"/>
  <c r="I1249" i="2" s="1"/>
  <c r="J1249" i="2" s="1"/>
  <c r="K1249" i="2" s="1"/>
  <c r="L1249" i="2" s="1"/>
  <c r="F2047" i="2"/>
  <c r="G2047" i="2" s="1"/>
  <c r="H2047" i="2" s="1"/>
  <c r="I2047" i="2" s="1"/>
  <c r="J2047" i="2" s="1"/>
  <c r="K2047" i="2" s="1"/>
  <c r="L2047" i="2" s="1"/>
  <c r="F660" i="2"/>
  <c r="G660" i="2" s="1"/>
  <c r="H660" i="2" s="1"/>
  <c r="I660" i="2" s="1"/>
  <c r="J660" i="2" s="1"/>
  <c r="K660" i="2" s="1"/>
  <c r="L660" i="2" s="1"/>
  <c r="F1263" i="2"/>
  <c r="G1263" i="2" s="1"/>
  <c r="H1263" i="2" s="1"/>
  <c r="I1263" i="2" s="1"/>
  <c r="J1263" i="2" s="1"/>
  <c r="K1263" i="2" s="1"/>
  <c r="L1263" i="2" s="1"/>
  <c r="F976" i="2"/>
  <c r="G976" i="2" s="1"/>
  <c r="H976" i="2" s="1"/>
  <c r="I976" i="2" s="1"/>
  <c r="J976" i="2" s="1"/>
  <c r="K976" i="2" s="1"/>
  <c r="L976" i="2" s="1"/>
  <c r="F1158" i="2"/>
  <c r="G1158" i="2" s="1"/>
  <c r="H1158" i="2" s="1"/>
  <c r="I1158" i="2" s="1"/>
  <c r="J1158" i="2" s="1"/>
  <c r="K1158" i="2" s="1"/>
  <c r="L1158" i="2" s="1"/>
  <c r="F1836" i="2"/>
  <c r="G1836" i="2" s="1"/>
  <c r="H1836" i="2" s="1"/>
  <c r="I1836" i="2" s="1"/>
  <c r="J1836" i="2" s="1"/>
  <c r="K1836" i="2" s="1"/>
  <c r="L1836" i="2" s="1"/>
  <c r="F640" i="2"/>
  <c r="G640" i="2" s="1"/>
  <c r="H640" i="2" s="1"/>
  <c r="I640" i="2" s="1"/>
  <c r="J640" i="2" s="1"/>
  <c r="K640" i="2" s="1"/>
  <c r="L640" i="2" s="1"/>
  <c r="F616" i="2"/>
  <c r="G616" i="2" s="1"/>
  <c r="H616" i="2" s="1"/>
  <c r="I616" i="2" s="1"/>
  <c r="J616" i="2" s="1"/>
  <c r="K616" i="2" s="1"/>
  <c r="L616" i="2" s="1"/>
  <c r="F191" i="2"/>
  <c r="G191" i="2" s="1"/>
  <c r="H191" i="2" s="1"/>
  <c r="I191" i="2" s="1"/>
  <c r="F1446" i="2"/>
  <c r="G1446" i="2" s="1"/>
  <c r="H1446" i="2" s="1"/>
  <c r="I1446" i="2" s="1"/>
  <c r="J1446" i="2" s="1"/>
  <c r="K1446" i="2" s="1"/>
  <c r="L1446" i="2" s="1"/>
  <c r="F2024" i="2"/>
  <c r="G2024" i="2" s="1"/>
  <c r="H2024" i="2" s="1"/>
  <c r="I2024" i="2" s="1"/>
  <c r="J2024" i="2" s="1"/>
  <c r="K2024" i="2" s="1"/>
  <c r="L2024" i="2" s="1"/>
  <c r="F804" i="2"/>
  <c r="G804" i="2" s="1"/>
  <c r="H804" i="2" s="1"/>
  <c r="I804" i="2" s="1"/>
  <c r="J804" i="2" s="1"/>
  <c r="K804" i="2" s="1"/>
  <c r="L804" i="2" s="1"/>
  <c r="F1874" i="2"/>
  <c r="G1874" i="2" s="1"/>
  <c r="H1874" i="2" s="1"/>
  <c r="I1874" i="2" s="1"/>
  <c r="J1874" i="2" s="1"/>
  <c r="K1874" i="2" s="1"/>
  <c r="L1874" i="2" s="1"/>
  <c r="F780" i="2"/>
  <c r="G780" i="2" s="1"/>
  <c r="H780" i="2" s="1"/>
  <c r="I780" i="2" s="1"/>
  <c r="J780" i="2" s="1"/>
  <c r="K780" i="2" s="1"/>
  <c r="L780" i="2" s="1"/>
  <c r="F1736" i="2"/>
  <c r="G1736" i="2" s="1"/>
  <c r="H1736" i="2" s="1"/>
  <c r="I1736" i="2" s="1"/>
  <c r="J1736" i="2" s="1"/>
  <c r="K1736" i="2" s="1"/>
  <c r="L1736" i="2" s="1"/>
  <c r="F446" i="2"/>
  <c r="G446" i="2" s="1"/>
  <c r="H446" i="2" s="1"/>
  <c r="I446" i="2" s="1"/>
  <c r="J446" i="2" s="1"/>
  <c r="K446" i="2" s="1"/>
  <c r="L446" i="2" s="1"/>
  <c r="F1061" i="2"/>
  <c r="G1061" i="2" s="1"/>
  <c r="H1061" i="2" s="1"/>
  <c r="I1061" i="2" s="1"/>
  <c r="J1061" i="2" s="1"/>
  <c r="K1061" i="2" s="1"/>
  <c r="L1061" i="2" s="1"/>
  <c r="F1335" i="2"/>
  <c r="G1335" i="2" s="1"/>
  <c r="H1335" i="2" s="1"/>
  <c r="I1335" i="2" s="1"/>
  <c r="J1335" i="2" s="1"/>
  <c r="K1335" i="2" s="1"/>
  <c r="L1335" i="2" s="1"/>
  <c r="F447" i="2"/>
  <c r="G447" i="2" s="1"/>
  <c r="H447" i="2" s="1"/>
  <c r="I447" i="2" s="1"/>
  <c r="J447" i="2" s="1"/>
  <c r="K447" i="2" s="1"/>
  <c r="L447" i="2" s="1"/>
  <c r="F451" i="2"/>
  <c r="G451" i="2" s="1"/>
  <c r="H451" i="2" s="1"/>
  <c r="I451" i="2" s="1"/>
  <c r="J451" i="2" s="1"/>
  <c r="K451" i="2" s="1"/>
  <c r="L451" i="2" s="1"/>
  <c r="F2021" i="2"/>
  <c r="G2021" i="2" s="1"/>
  <c r="H2021" i="2" s="1"/>
  <c r="I2021" i="2" s="1"/>
  <c r="J2021" i="2" s="1"/>
  <c r="K2021" i="2" s="1"/>
  <c r="L2021" i="2" s="1"/>
  <c r="F830" i="2"/>
  <c r="G830" i="2" s="1"/>
  <c r="H830" i="2" s="1"/>
  <c r="I830" i="2" s="1"/>
  <c r="J830" i="2" s="1"/>
  <c r="K830" i="2" s="1"/>
  <c r="L830" i="2" s="1"/>
  <c r="F595" i="2"/>
  <c r="G595" i="2" s="1"/>
  <c r="H595" i="2" s="1"/>
  <c r="I595" i="2" s="1"/>
  <c r="J595" i="2" s="1"/>
  <c r="K595" i="2" s="1"/>
  <c r="L595" i="2" s="1"/>
  <c r="F1693" i="2"/>
  <c r="G1693" i="2" s="1"/>
  <c r="H1693" i="2" s="1"/>
  <c r="I1693" i="2" s="1"/>
  <c r="J1693" i="2" s="1"/>
  <c r="K1693" i="2" s="1"/>
  <c r="L1693" i="2" s="1"/>
  <c r="F1452" i="2"/>
  <c r="G1452" i="2" s="1"/>
  <c r="H1452" i="2" s="1"/>
  <c r="I1452" i="2" s="1"/>
  <c r="J1452" i="2" s="1"/>
  <c r="K1452" i="2" s="1"/>
  <c r="L1452" i="2" s="1"/>
  <c r="F271" i="2"/>
  <c r="G271" i="2" s="1"/>
  <c r="H271" i="2" s="1"/>
  <c r="I271" i="2" s="1"/>
  <c r="F1749" i="2"/>
  <c r="G1749" i="2" s="1"/>
  <c r="H1749" i="2" s="1"/>
  <c r="I1749" i="2" s="1"/>
  <c r="J1749" i="2" s="1"/>
  <c r="K1749" i="2" s="1"/>
  <c r="L1749" i="2" s="1"/>
  <c r="F623" i="2"/>
  <c r="G623" i="2" s="1"/>
  <c r="H623" i="2" s="1"/>
  <c r="I623" i="2" s="1"/>
  <c r="J623" i="2" s="1"/>
  <c r="K623" i="2" s="1"/>
  <c r="L623" i="2" s="1"/>
  <c r="F1837" i="2"/>
  <c r="G1837" i="2" s="1"/>
  <c r="H1837" i="2" s="1"/>
  <c r="I1837" i="2" s="1"/>
  <c r="J1837" i="2" s="1"/>
  <c r="K1837" i="2" s="1"/>
  <c r="L1837" i="2" s="1"/>
  <c r="F629" i="2"/>
  <c r="G629" i="2" s="1"/>
  <c r="H629" i="2" s="1"/>
  <c r="I629" i="2" s="1"/>
  <c r="J629" i="2" s="1"/>
  <c r="K629" i="2" s="1"/>
  <c r="L629" i="2" s="1"/>
  <c r="F1155" i="2"/>
  <c r="G1155" i="2" s="1"/>
  <c r="H1155" i="2" s="1"/>
  <c r="I1155" i="2" s="1"/>
  <c r="J1155" i="2" s="1"/>
  <c r="K1155" i="2" s="1"/>
  <c r="L1155" i="2" s="1"/>
  <c r="F1454" i="2"/>
  <c r="G1454" i="2" s="1"/>
  <c r="H1454" i="2" s="1"/>
  <c r="I1454" i="2" s="1"/>
  <c r="J1454" i="2" s="1"/>
  <c r="K1454" i="2" s="1"/>
  <c r="L1454" i="2" s="1"/>
  <c r="F101" i="2"/>
  <c r="G101" i="2" s="1"/>
  <c r="H101" i="2" s="1"/>
  <c r="I101" i="2" s="1"/>
  <c r="F1526" i="2"/>
  <c r="G1526" i="2" s="1"/>
  <c r="H1526" i="2" s="1"/>
  <c r="I1526" i="2" s="1"/>
  <c r="J1526" i="2" s="1"/>
  <c r="K1526" i="2" s="1"/>
  <c r="L1526" i="2" s="1"/>
  <c r="F682" i="2"/>
  <c r="G682" i="2" s="1"/>
  <c r="H682" i="2" s="1"/>
  <c r="I682" i="2" s="1"/>
  <c r="J682" i="2" s="1"/>
  <c r="K682" i="2" s="1"/>
  <c r="L682" i="2" s="1"/>
  <c r="F1745" i="2"/>
  <c r="G1745" i="2" s="1"/>
  <c r="H1745" i="2" s="1"/>
  <c r="I1745" i="2" s="1"/>
  <c r="J1745" i="2" s="1"/>
  <c r="K1745" i="2" s="1"/>
  <c r="L1745" i="2" s="1"/>
  <c r="F1393" i="2"/>
  <c r="G1393" i="2" s="1"/>
  <c r="H1393" i="2" s="1"/>
  <c r="I1393" i="2" s="1"/>
  <c r="J1393" i="2" s="1"/>
  <c r="K1393" i="2" s="1"/>
  <c r="L1393" i="2" s="1"/>
  <c r="F1596" i="2"/>
  <c r="G1596" i="2" s="1"/>
  <c r="H1596" i="2" s="1"/>
  <c r="I1596" i="2" s="1"/>
  <c r="J1596" i="2" s="1"/>
  <c r="K1596" i="2" s="1"/>
  <c r="L1596" i="2" s="1"/>
  <c r="F628" i="2"/>
  <c r="G628" i="2" s="1"/>
  <c r="H628" i="2" s="1"/>
  <c r="I628" i="2" s="1"/>
  <c r="J628" i="2" s="1"/>
  <c r="K628" i="2" s="1"/>
  <c r="L628" i="2" s="1"/>
  <c r="F484" i="2"/>
  <c r="G484" i="2" s="1"/>
  <c r="H484" i="2" s="1"/>
  <c r="I484" i="2" s="1"/>
  <c r="J484" i="2" s="1"/>
  <c r="K484" i="2" s="1"/>
  <c r="L484" i="2" s="1"/>
  <c r="F104" i="2"/>
  <c r="G104" i="2" s="1"/>
  <c r="H104" i="2" s="1"/>
  <c r="I104" i="2" s="1"/>
  <c r="F892" i="2"/>
  <c r="G892" i="2" s="1"/>
  <c r="H892" i="2" s="1"/>
  <c r="I892" i="2" s="1"/>
  <c r="J892" i="2" s="1"/>
  <c r="K892" i="2" s="1"/>
  <c r="L892" i="2" s="1"/>
  <c r="F1117" i="2"/>
  <c r="G1117" i="2" s="1"/>
  <c r="H1117" i="2" s="1"/>
  <c r="I1117" i="2" s="1"/>
  <c r="J1117" i="2" s="1"/>
  <c r="K1117" i="2" s="1"/>
  <c r="L1117" i="2" s="1"/>
  <c r="F86" i="2"/>
  <c r="G86" i="2" s="1"/>
  <c r="H86" i="2" s="1"/>
  <c r="I86" i="2" s="1"/>
  <c r="F1694" i="2"/>
  <c r="G1694" i="2" s="1"/>
  <c r="H1694" i="2" s="1"/>
  <c r="I1694" i="2" s="1"/>
  <c r="J1694" i="2" s="1"/>
  <c r="K1694" i="2" s="1"/>
  <c r="L1694" i="2" s="1"/>
  <c r="F87" i="2"/>
  <c r="G87" i="2" s="1"/>
  <c r="H87" i="2" s="1"/>
  <c r="I87" i="2" s="1"/>
  <c r="F1373" i="2"/>
  <c r="G1373" i="2" s="1"/>
  <c r="H1373" i="2" s="1"/>
  <c r="I1373" i="2" s="1"/>
  <c r="J1373" i="2" s="1"/>
  <c r="K1373" i="2" s="1"/>
  <c r="L1373" i="2" s="1"/>
  <c r="F1047" i="2"/>
  <c r="G1047" i="2" s="1"/>
  <c r="H1047" i="2" s="1"/>
  <c r="I1047" i="2" s="1"/>
  <c r="J1047" i="2" s="1"/>
  <c r="K1047" i="2" s="1"/>
  <c r="L1047" i="2" s="1"/>
  <c r="F551" i="2"/>
  <c r="G551" i="2" s="1"/>
  <c r="H551" i="2" s="1"/>
  <c r="I551" i="2" s="1"/>
  <c r="J551" i="2" s="1"/>
  <c r="K551" i="2" s="1"/>
  <c r="L551" i="2" s="1"/>
  <c r="F762" i="2"/>
  <c r="G762" i="2" s="1"/>
  <c r="H762" i="2" s="1"/>
  <c r="I762" i="2" s="1"/>
  <c r="J762" i="2" s="1"/>
  <c r="K762" i="2" s="1"/>
  <c r="L762" i="2" s="1"/>
  <c r="F1692" i="2"/>
  <c r="G1692" i="2" s="1"/>
  <c r="H1692" i="2" s="1"/>
  <c r="I1692" i="2" s="1"/>
  <c r="J1692" i="2" s="1"/>
  <c r="K1692" i="2" s="1"/>
  <c r="L1692" i="2" s="1"/>
  <c r="F258" i="2"/>
  <c r="G258" i="2" s="1"/>
  <c r="H258" i="2" s="1"/>
  <c r="I258" i="2" s="1"/>
  <c r="F1178" i="2"/>
  <c r="G1178" i="2" s="1"/>
  <c r="H1178" i="2" s="1"/>
  <c r="I1178" i="2" s="1"/>
  <c r="J1178" i="2" s="1"/>
  <c r="K1178" i="2" s="1"/>
  <c r="L1178" i="2" s="1"/>
  <c r="F349" i="2"/>
  <c r="G349" i="2" s="1"/>
  <c r="H349" i="2" s="1"/>
  <c r="I349" i="2" s="1"/>
  <c r="J349" i="2" s="1"/>
  <c r="K349" i="2" s="1"/>
  <c r="L349" i="2" s="1"/>
  <c r="F364" i="2"/>
  <c r="G364" i="2" s="1"/>
  <c r="H364" i="2" s="1"/>
  <c r="I364" i="2" s="1"/>
  <c r="J364" i="2" s="1"/>
  <c r="K364" i="2" s="1"/>
  <c r="L364" i="2" s="1"/>
  <c r="F543" i="2"/>
  <c r="G543" i="2" s="1"/>
  <c r="H543" i="2" s="1"/>
  <c r="I543" i="2" s="1"/>
  <c r="J543" i="2" s="1"/>
  <c r="K543" i="2" s="1"/>
  <c r="L543" i="2" s="1"/>
  <c r="F1679" i="2"/>
  <c r="G1679" i="2" s="1"/>
  <c r="H1679" i="2" s="1"/>
  <c r="I1679" i="2" s="1"/>
  <c r="J1679" i="2" s="1"/>
  <c r="K1679" i="2" s="1"/>
  <c r="L1679" i="2" s="1"/>
  <c r="F687" i="2"/>
  <c r="G687" i="2" s="1"/>
  <c r="H687" i="2" s="1"/>
  <c r="I687" i="2" s="1"/>
  <c r="J687" i="2" s="1"/>
  <c r="K687" i="2" s="1"/>
  <c r="L687" i="2" s="1"/>
  <c r="F14" i="2"/>
  <c r="G14" i="2" s="1"/>
  <c r="H14" i="2" s="1"/>
  <c r="I14" i="2" s="1"/>
  <c r="F91" i="2"/>
  <c r="G91" i="2" s="1"/>
  <c r="H91" i="2" s="1"/>
  <c r="I91" i="2" s="1"/>
  <c r="F2013" i="2"/>
  <c r="G2013" i="2" s="1"/>
  <c r="H2013" i="2" s="1"/>
  <c r="I2013" i="2" s="1"/>
  <c r="J2013" i="2" s="1"/>
  <c r="K2013" i="2" s="1"/>
  <c r="L2013" i="2" s="1"/>
  <c r="F757" i="2"/>
  <c r="G757" i="2" s="1"/>
  <c r="H757" i="2" s="1"/>
  <c r="I757" i="2" s="1"/>
  <c r="J757" i="2" s="1"/>
  <c r="K757" i="2" s="1"/>
  <c r="L757" i="2" s="1"/>
  <c r="F721" i="2"/>
  <c r="G721" i="2" s="1"/>
  <c r="H721" i="2" s="1"/>
  <c r="I721" i="2" s="1"/>
  <c r="J721" i="2" s="1"/>
  <c r="K721" i="2" s="1"/>
  <c r="L721" i="2" s="1"/>
  <c r="F265" i="2"/>
  <c r="G265" i="2" s="1"/>
  <c r="H265" i="2" s="1"/>
  <c r="I265" i="2" s="1"/>
  <c r="F1306" i="2"/>
  <c r="G1306" i="2" s="1"/>
  <c r="H1306" i="2" s="1"/>
  <c r="I1306" i="2" s="1"/>
  <c r="J1306" i="2" s="1"/>
  <c r="K1306" i="2" s="1"/>
  <c r="L1306" i="2" s="1"/>
  <c r="F458" i="2"/>
  <c r="G458" i="2" s="1"/>
  <c r="H458" i="2" s="1"/>
  <c r="I458" i="2" s="1"/>
  <c r="J458" i="2" s="1"/>
  <c r="K458" i="2" s="1"/>
  <c r="L458" i="2" s="1"/>
  <c r="F445" i="2"/>
  <c r="G445" i="2" s="1"/>
  <c r="H445" i="2" s="1"/>
  <c r="I445" i="2" s="1"/>
  <c r="J445" i="2" s="1"/>
  <c r="K445" i="2" s="1"/>
  <c r="L445" i="2" s="1"/>
  <c r="F139" i="2"/>
  <c r="G139" i="2" s="1"/>
  <c r="H139" i="2" s="1"/>
  <c r="I139" i="2" s="1"/>
  <c r="F577" i="2"/>
  <c r="G577" i="2" s="1"/>
  <c r="H577" i="2" s="1"/>
  <c r="I577" i="2" s="1"/>
  <c r="J577" i="2" s="1"/>
  <c r="K577" i="2" s="1"/>
  <c r="L577" i="2" s="1"/>
  <c r="F1870" i="2"/>
  <c r="G1870" i="2" s="1"/>
  <c r="H1870" i="2" s="1"/>
  <c r="I1870" i="2" s="1"/>
  <c r="J1870" i="2" s="1"/>
  <c r="K1870" i="2" s="1"/>
  <c r="L1870" i="2" s="1"/>
  <c r="F1897" i="2"/>
  <c r="G1897" i="2" s="1"/>
  <c r="H1897" i="2" s="1"/>
  <c r="I1897" i="2" s="1"/>
  <c r="J1897" i="2" s="1"/>
  <c r="K1897" i="2" s="1"/>
  <c r="L1897" i="2" s="1"/>
  <c r="F634" i="2"/>
  <c r="G634" i="2" s="1"/>
  <c r="H634" i="2" s="1"/>
  <c r="I634" i="2" s="1"/>
  <c r="J634" i="2" s="1"/>
  <c r="K634" i="2" s="1"/>
  <c r="L634" i="2" s="1"/>
  <c r="F1357" i="2"/>
  <c r="G1357" i="2" s="1"/>
  <c r="H1357" i="2" s="1"/>
  <c r="I1357" i="2" s="1"/>
  <c r="J1357" i="2" s="1"/>
  <c r="K1357" i="2" s="1"/>
  <c r="L1357" i="2" s="1"/>
  <c r="F530" i="2"/>
  <c r="G530" i="2" s="1"/>
  <c r="H530" i="2" s="1"/>
  <c r="I530" i="2" s="1"/>
  <c r="J530" i="2" s="1"/>
  <c r="K530" i="2" s="1"/>
  <c r="L530" i="2" s="1"/>
  <c r="F1220" i="2"/>
  <c r="G1220" i="2" s="1"/>
  <c r="H1220" i="2" s="1"/>
  <c r="I1220" i="2" s="1"/>
  <c r="J1220" i="2" s="1"/>
  <c r="K1220" i="2" s="1"/>
  <c r="L1220" i="2" s="1"/>
  <c r="F1923" i="2"/>
  <c r="G1923" i="2" s="1"/>
  <c r="H1923" i="2" s="1"/>
  <c r="I1923" i="2" s="1"/>
  <c r="J1923" i="2" s="1"/>
  <c r="K1923" i="2" s="1"/>
  <c r="L1923" i="2" s="1"/>
  <c r="F1626" i="2"/>
  <c r="G1626" i="2" s="1"/>
  <c r="H1626" i="2" s="1"/>
  <c r="I1626" i="2" s="1"/>
  <c r="J1626" i="2" s="1"/>
  <c r="K1626" i="2" s="1"/>
  <c r="L1626" i="2" s="1"/>
  <c r="F960" i="2"/>
  <c r="G960" i="2" s="1"/>
  <c r="H960" i="2" s="1"/>
  <c r="I960" i="2" s="1"/>
  <c r="J960" i="2" s="1"/>
  <c r="K960" i="2" s="1"/>
  <c r="L960" i="2" s="1"/>
  <c r="F428" i="2"/>
  <c r="G428" i="2" s="1"/>
  <c r="H428" i="2" s="1"/>
  <c r="I428" i="2" s="1"/>
  <c r="J428" i="2" s="1"/>
  <c r="K428" i="2" s="1"/>
  <c r="L428" i="2" s="1"/>
  <c r="F626" i="2"/>
  <c r="G626" i="2" s="1"/>
  <c r="H626" i="2" s="1"/>
  <c r="I626" i="2" s="1"/>
  <c r="J626" i="2" s="1"/>
  <c r="K626" i="2" s="1"/>
  <c r="L626" i="2" s="1"/>
  <c r="F696" i="2"/>
  <c r="G696" i="2" s="1"/>
  <c r="H696" i="2" s="1"/>
  <c r="I696" i="2" s="1"/>
  <c r="J696" i="2" s="1"/>
  <c r="K696" i="2" s="1"/>
  <c r="L696" i="2" s="1"/>
  <c r="F155" i="2"/>
  <c r="G155" i="2" s="1"/>
  <c r="H155" i="2" s="1"/>
  <c r="I155" i="2" s="1"/>
  <c r="F1656" i="2"/>
  <c r="G1656" i="2" s="1"/>
  <c r="H1656" i="2" s="1"/>
  <c r="I1656" i="2" s="1"/>
  <c r="J1656" i="2" s="1"/>
  <c r="K1656" i="2" s="1"/>
  <c r="L1656" i="2" s="1"/>
  <c r="F685" i="2"/>
  <c r="G685" i="2" s="1"/>
  <c r="H685" i="2" s="1"/>
  <c r="I685" i="2" s="1"/>
  <c r="J685" i="2" s="1"/>
  <c r="K685" i="2" s="1"/>
  <c r="L685" i="2" s="1"/>
  <c r="F1226" i="2"/>
  <c r="G1226" i="2" s="1"/>
  <c r="H1226" i="2" s="1"/>
  <c r="I1226" i="2" s="1"/>
  <c r="J1226" i="2" s="1"/>
  <c r="K1226" i="2" s="1"/>
  <c r="L1226" i="2" s="1"/>
  <c r="F58" i="2"/>
  <c r="G58" i="2" s="1"/>
  <c r="H58" i="2" s="1"/>
  <c r="I58" i="2" s="1"/>
  <c r="F1437" i="2"/>
  <c r="G1437" i="2" s="1"/>
  <c r="H1437" i="2" s="1"/>
  <c r="I1437" i="2" s="1"/>
  <c r="J1437" i="2" s="1"/>
  <c r="K1437" i="2" s="1"/>
  <c r="L1437" i="2" s="1"/>
  <c r="F326" i="2"/>
  <c r="G326" i="2" s="1"/>
  <c r="H326" i="2" s="1"/>
  <c r="I326" i="2" s="1"/>
  <c r="J326" i="2" s="1"/>
  <c r="K326" i="2" s="1"/>
  <c r="L326" i="2" s="1"/>
  <c r="F724" i="2"/>
  <c r="G724" i="2" s="1"/>
  <c r="H724" i="2" s="1"/>
  <c r="I724" i="2" s="1"/>
  <c r="J724" i="2" s="1"/>
  <c r="K724" i="2" s="1"/>
  <c r="L724" i="2" s="1"/>
  <c r="F1501" i="2"/>
  <c r="G1501" i="2" s="1"/>
  <c r="H1501" i="2" s="1"/>
  <c r="I1501" i="2" s="1"/>
  <c r="J1501" i="2" s="1"/>
  <c r="K1501" i="2" s="1"/>
  <c r="L1501" i="2" s="1"/>
  <c r="F885" i="2"/>
  <c r="G885" i="2" s="1"/>
  <c r="H885" i="2" s="1"/>
  <c r="I885" i="2" s="1"/>
  <c r="J885" i="2" s="1"/>
  <c r="K885" i="2" s="1"/>
  <c r="L885" i="2" s="1"/>
  <c r="F985" i="2"/>
  <c r="G985" i="2" s="1"/>
  <c r="H985" i="2" s="1"/>
  <c r="I985" i="2" s="1"/>
  <c r="J985" i="2" s="1"/>
  <c r="K985" i="2" s="1"/>
  <c r="L985" i="2" s="1"/>
  <c r="F1936" i="2"/>
  <c r="G1936" i="2" s="1"/>
  <c r="H1936" i="2" s="1"/>
  <c r="I1936" i="2" s="1"/>
  <c r="J1936" i="2" s="1"/>
  <c r="K1936" i="2" s="1"/>
  <c r="L1936" i="2" s="1"/>
  <c r="F2001" i="2"/>
  <c r="G2001" i="2" s="1"/>
  <c r="H2001" i="2" s="1"/>
  <c r="I2001" i="2" s="1"/>
  <c r="J2001" i="2" s="1"/>
  <c r="K2001" i="2" s="1"/>
  <c r="L2001" i="2" s="1"/>
  <c r="F143" i="2"/>
  <c r="G143" i="2" s="1"/>
  <c r="H143" i="2" s="1"/>
  <c r="I143" i="2" s="1"/>
  <c r="F337" i="2"/>
  <c r="G337" i="2" s="1"/>
  <c r="H337" i="2" s="1"/>
  <c r="I337" i="2" s="1"/>
  <c r="J337" i="2" s="1"/>
  <c r="K337" i="2" s="1"/>
  <c r="L337" i="2" s="1"/>
  <c r="F1710" i="2"/>
  <c r="G1710" i="2" s="1"/>
  <c r="H1710" i="2" s="1"/>
  <c r="I1710" i="2" s="1"/>
  <c r="J1710" i="2" s="1"/>
  <c r="K1710" i="2" s="1"/>
  <c r="L1710" i="2" s="1"/>
  <c r="F1690" i="2"/>
  <c r="G1690" i="2" s="1"/>
  <c r="H1690" i="2" s="1"/>
  <c r="I1690" i="2" s="1"/>
  <c r="J1690" i="2" s="1"/>
  <c r="K1690" i="2" s="1"/>
  <c r="L1690" i="2" s="1"/>
  <c r="F353" i="2"/>
  <c r="G353" i="2" s="1"/>
  <c r="H353" i="2" s="1"/>
  <c r="I353" i="2" s="1"/>
  <c r="J353" i="2" s="1"/>
  <c r="K353" i="2" s="1"/>
  <c r="L353" i="2" s="1"/>
  <c r="F834" i="2"/>
  <c r="G834" i="2" s="1"/>
  <c r="H834" i="2" s="1"/>
  <c r="I834" i="2" s="1"/>
  <c r="J834" i="2" s="1"/>
  <c r="K834" i="2" s="1"/>
  <c r="L834" i="2" s="1"/>
  <c r="F1315" i="2"/>
  <c r="G1315" i="2" s="1"/>
  <c r="H1315" i="2" s="1"/>
  <c r="I1315" i="2" s="1"/>
  <c r="J1315" i="2" s="1"/>
  <c r="K1315" i="2" s="1"/>
  <c r="L1315" i="2" s="1"/>
  <c r="F763" i="2"/>
  <c r="G763" i="2" s="1"/>
  <c r="H763" i="2" s="1"/>
  <c r="I763" i="2" s="1"/>
  <c r="J763" i="2" s="1"/>
  <c r="K763" i="2" s="1"/>
  <c r="L763" i="2" s="1"/>
  <c r="F1115" i="2"/>
  <c r="G1115" i="2" s="1"/>
  <c r="H1115" i="2" s="1"/>
  <c r="I1115" i="2" s="1"/>
  <c r="J1115" i="2" s="1"/>
  <c r="K1115" i="2" s="1"/>
  <c r="L1115" i="2" s="1"/>
  <c r="F580" i="2"/>
  <c r="G580" i="2" s="1"/>
  <c r="H580" i="2" s="1"/>
  <c r="I580" i="2" s="1"/>
  <c r="J580" i="2" s="1"/>
  <c r="K580" i="2" s="1"/>
  <c r="L580" i="2" s="1"/>
  <c r="F609" i="2"/>
  <c r="G609" i="2" s="1"/>
  <c r="H609" i="2" s="1"/>
  <c r="I609" i="2" s="1"/>
  <c r="J609" i="2" s="1"/>
  <c r="K609" i="2" s="1"/>
  <c r="L609" i="2" s="1"/>
  <c r="F1440" i="2"/>
  <c r="G1440" i="2" s="1"/>
  <c r="H1440" i="2" s="1"/>
  <c r="I1440" i="2" s="1"/>
  <c r="J1440" i="2" s="1"/>
  <c r="K1440" i="2" s="1"/>
  <c r="L1440" i="2" s="1"/>
  <c r="F957" i="2"/>
  <c r="G957" i="2" s="1"/>
  <c r="H957" i="2" s="1"/>
  <c r="I957" i="2" s="1"/>
  <c r="J957" i="2" s="1"/>
  <c r="K957" i="2" s="1"/>
  <c r="L957" i="2" s="1"/>
  <c r="F257" i="2"/>
  <c r="G257" i="2" s="1"/>
  <c r="H257" i="2" s="1"/>
  <c r="I257" i="2" s="1"/>
  <c r="F1638" i="2"/>
  <c r="G1638" i="2" s="1"/>
  <c r="H1638" i="2" s="1"/>
  <c r="I1638" i="2" s="1"/>
  <c r="J1638" i="2" s="1"/>
  <c r="K1638" i="2" s="1"/>
  <c r="L1638" i="2" s="1"/>
  <c r="F1172" i="2"/>
  <c r="G1172" i="2" s="1"/>
  <c r="H1172" i="2" s="1"/>
  <c r="I1172" i="2" s="1"/>
  <c r="J1172" i="2" s="1"/>
  <c r="K1172" i="2" s="1"/>
  <c r="L1172" i="2" s="1"/>
  <c r="F1606" i="2"/>
  <c r="G1606" i="2" s="1"/>
  <c r="H1606" i="2" s="1"/>
  <c r="I1606" i="2" s="1"/>
  <c r="J1606" i="2" s="1"/>
  <c r="K1606" i="2" s="1"/>
  <c r="L1606" i="2" s="1"/>
  <c r="F1216" i="2"/>
  <c r="G1216" i="2" s="1"/>
  <c r="H1216" i="2" s="1"/>
  <c r="I1216" i="2" s="1"/>
  <c r="J1216" i="2" s="1"/>
  <c r="K1216" i="2" s="1"/>
  <c r="L1216" i="2" s="1"/>
  <c r="F798" i="2"/>
  <c r="G798" i="2" s="1"/>
  <c r="H798" i="2" s="1"/>
  <c r="I798" i="2" s="1"/>
  <c r="J798" i="2" s="1"/>
  <c r="K798" i="2" s="1"/>
  <c r="L798" i="2" s="1"/>
  <c r="F1123" i="2"/>
  <c r="G1123" i="2" s="1"/>
  <c r="H1123" i="2" s="1"/>
  <c r="I1123" i="2" s="1"/>
  <c r="J1123" i="2" s="1"/>
  <c r="K1123" i="2" s="1"/>
  <c r="L1123" i="2" s="1"/>
  <c r="F1298" i="2"/>
  <c r="G1298" i="2" s="1"/>
  <c r="H1298" i="2" s="1"/>
  <c r="I1298" i="2" s="1"/>
  <c r="J1298" i="2" s="1"/>
  <c r="K1298" i="2" s="1"/>
  <c r="L1298" i="2" s="1"/>
  <c r="F1975" i="2"/>
  <c r="G1975" i="2" s="1"/>
  <c r="H1975" i="2" s="1"/>
  <c r="I1975" i="2" s="1"/>
  <c r="J1975" i="2" s="1"/>
  <c r="K1975" i="2" s="1"/>
  <c r="L1975" i="2" s="1"/>
  <c r="F739" i="2"/>
  <c r="G739" i="2" s="1"/>
  <c r="H739" i="2" s="1"/>
  <c r="I739" i="2" s="1"/>
  <c r="J739" i="2" s="1"/>
  <c r="K739" i="2" s="1"/>
  <c r="L739" i="2" s="1"/>
  <c r="F1193" i="2"/>
  <c r="G1193" i="2" s="1"/>
  <c r="H1193" i="2" s="1"/>
  <c r="I1193" i="2" s="1"/>
  <c r="J1193" i="2" s="1"/>
  <c r="K1193" i="2" s="1"/>
  <c r="L1193" i="2" s="1"/>
  <c r="F949" i="2"/>
  <c r="G949" i="2" s="1"/>
  <c r="H949" i="2" s="1"/>
  <c r="I949" i="2" s="1"/>
  <c r="J949" i="2" s="1"/>
  <c r="K949" i="2" s="1"/>
  <c r="L949" i="2" s="1"/>
  <c r="F1197" i="2"/>
  <c r="G1197" i="2" s="1"/>
  <c r="H1197" i="2" s="1"/>
  <c r="I1197" i="2" s="1"/>
  <c r="J1197" i="2" s="1"/>
  <c r="K1197" i="2" s="1"/>
  <c r="L1197" i="2" s="1"/>
  <c r="F932" i="2"/>
  <c r="G932" i="2" s="1"/>
  <c r="H932" i="2" s="1"/>
  <c r="I932" i="2" s="1"/>
  <c r="J932" i="2" s="1"/>
  <c r="K932" i="2" s="1"/>
  <c r="L932" i="2" s="1"/>
  <c r="F1382" i="2"/>
  <c r="G1382" i="2" s="1"/>
  <c r="H1382" i="2" s="1"/>
  <c r="I1382" i="2" s="1"/>
  <c r="J1382" i="2" s="1"/>
  <c r="K1382" i="2" s="1"/>
  <c r="L1382" i="2" s="1"/>
  <c r="F1467" i="2"/>
  <c r="G1467" i="2" s="1"/>
  <c r="H1467" i="2" s="1"/>
  <c r="I1467" i="2" s="1"/>
  <c r="J1467" i="2" s="1"/>
  <c r="K1467" i="2" s="1"/>
  <c r="L1467" i="2" s="1"/>
  <c r="F658" i="2"/>
  <c r="G658" i="2" s="1"/>
  <c r="H658" i="2" s="1"/>
  <c r="I658" i="2" s="1"/>
  <c r="J658" i="2" s="1"/>
  <c r="K658" i="2" s="1"/>
  <c r="L658" i="2" s="1"/>
  <c r="F1243" i="2"/>
  <c r="G1243" i="2" s="1"/>
  <c r="H1243" i="2" s="1"/>
  <c r="I1243" i="2" s="1"/>
  <c r="J1243" i="2" s="1"/>
  <c r="K1243" i="2" s="1"/>
  <c r="L1243" i="2" s="1"/>
  <c r="F118" i="2"/>
  <c r="G118" i="2" s="1"/>
  <c r="H118" i="2" s="1"/>
  <c r="I118" i="2" s="1"/>
  <c r="F515" i="2"/>
  <c r="G515" i="2" s="1"/>
  <c r="H515" i="2" s="1"/>
  <c r="I515" i="2" s="1"/>
  <c r="J515" i="2" s="1"/>
  <c r="K515" i="2" s="1"/>
  <c r="L515" i="2" s="1"/>
  <c r="F423" i="2"/>
  <c r="G423" i="2" s="1"/>
  <c r="H423" i="2" s="1"/>
  <c r="I423" i="2" s="1"/>
  <c r="J423" i="2" s="1"/>
  <c r="K423" i="2" s="1"/>
  <c r="L423" i="2" s="1"/>
  <c r="F415" i="2"/>
  <c r="G415" i="2" s="1"/>
  <c r="H415" i="2" s="1"/>
  <c r="I415" i="2" s="1"/>
  <c r="J415" i="2" s="1"/>
  <c r="K415" i="2" s="1"/>
  <c r="L415" i="2" s="1"/>
  <c r="F1846" i="2"/>
  <c r="G1846" i="2" s="1"/>
  <c r="H1846" i="2" s="1"/>
  <c r="I1846" i="2" s="1"/>
  <c r="J1846" i="2" s="1"/>
  <c r="K1846" i="2" s="1"/>
  <c r="L1846" i="2" s="1"/>
  <c r="F1938" i="2"/>
  <c r="G1938" i="2" s="1"/>
  <c r="H1938" i="2" s="1"/>
  <c r="I1938" i="2" s="1"/>
  <c r="J1938" i="2" s="1"/>
  <c r="K1938" i="2" s="1"/>
  <c r="L1938" i="2" s="1"/>
  <c r="F1866" i="2"/>
  <c r="G1866" i="2" s="1"/>
  <c r="H1866" i="2" s="1"/>
  <c r="I1866" i="2" s="1"/>
  <c r="J1866" i="2" s="1"/>
  <c r="K1866" i="2" s="1"/>
  <c r="L1866" i="2" s="1"/>
  <c r="F334" i="2"/>
  <c r="G334" i="2" s="1"/>
  <c r="H334" i="2" s="1"/>
  <c r="I334" i="2" s="1"/>
  <c r="J334" i="2" s="1"/>
  <c r="K334" i="2" s="1"/>
  <c r="L334" i="2" s="1"/>
  <c r="F1255" i="2"/>
  <c r="G1255" i="2" s="1"/>
  <c r="H1255" i="2" s="1"/>
  <c r="I1255" i="2" s="1"/>
  <c r="J1255" i="2" s="1"/>
  <c r="K1255" i="2" s="1"/>
  <c r="L1255" i="2" s="1"/>
  <c r="F1657" i="2"/>
  <c r="G1657" i="2" s="1"/>
  <c r="H1657" i="2" s="1"/>
  <c r="I1657" i="2" s="1"/>
  <c r="J1657" i="2" s="1"/>
  <c r="K1657" i="2" s="1"/>
  <c r="L1657" i="2" s="1"/>
  <c r="F135" i="2"/>
  <c r="G135" i="2" s="1"/>
  <c r="H135" i="2" s="1"/>
  <c r="I135" i="2" s="1"/>
  <c r="F226" i="2"/>
  <c r="G226" i="2" s="1"/>
  <c r="H226" i="2" s="1"/>
  <c r="I226" i="2" s="1"/>
  <c r="F378" i="2"/>
  <c r="G378" i="2" s="1"/>
  <c r="H378" i="2" s="1"/>
  <c r="I378" i="2" s="1"/>
  <c r="J378" i="2" s="1"/>
  <c r="K378" i="2" s="1"/>
  <c r="L378" i="2" s="1"/>
  <c r="F578" i="2"/>
  <c r="G578" i="2" s="1"/>
  <c r="H578" i="2" s="1"/>
  <c r="I578" i="2" s="1"/>
  <c r="J578" i="2" s="1"/>
  <c r="K578" i="2" s="1"/>
  <c r="L578" i="2" s="1"/>
  <c r="F34" i="2"/>
  <c r="G34" i="2" s="1"/>
  <c r="H34" i="2" s="1"/>
  <c r="I34" i="2" s="1"/>
  <c r="F358" i="2"/>
  <c r="G358" i="2" s="1"/>
  <c r="H358" i="2" s="1"/>
  <c r="I358" i="2" s="1"/>
  <c r="J358" i="2" s="1"/>
  <c r="K358" i="2" s="1"/>
  <c r="L358" i="2" s="1"/>
  <c r="F1217" i="2"/>
  <c r="G1217" i="2" s="1"/>
  <c r="H1217" i="2" s="1"/>
  <c r="I1217" i="2" s="1"/>
  <c r="J1217" i="2" s="1"/>
  <c r="K1217" i="2" s="1"/>
  <c r="L1217" i="2" s="1"/>
  <c r="F1059" i="2"/>
  <c r="G1059" i="2" s="1"/>
  <c r="H1059" i="2" s="1"/>
  <c r="I1059" i="2" s="1"/>
  <c r="J1059" i="2" s="1"/>
  <c r="K1059" i="2" s="1"/>
  <c r="L1059" i="2" s="1"/>
  <c r="F498" i="2"/>
  <c r="G498" i="2" s="1"/>
  <c r="H498" i="2" s="1"/>
  <c r="I498" i="2" s="1"/>
  <c r="J498" i="2" s="1"/>
  <c r="K498" i="2" s="1"/>
  <c r="L498" i="2" s="1"/>
  <c r="F1320" i="2"/>
  <c r="G1320" i="2" s="1"/>
  <c r="H1320" i="2" s="1"/>
  <c r="I1320" i="2" s="1"/>
  <c r="J1320" i="2" s="1"/>
  <c r="K1320" i="2" s="1"/>
  <c r="L1320" i="2" s="1"/>
  <c r="F1305" i="2"/>
  <c r="G1305" i="2" s="1"/>
  <c r="H1305" i="2" s="1"/>
  <c r="I1305" i="2" s="1"/>
  <c r="J1305" i="2" s="1"/>
  <c r="K1305" i="2" s="1"/>
  <c r="L1305" i="2" s="1"/>
  <c r="F867" i="2"/>
  <c r="G867" i="2" s="1"/>
  <c r="H867" i="2" s="1"/>
  <c r="I867" i="2" s="1"/>
  <c r="J867" i="2" s="1"/>
  <c r="K867" i="2" s="1"/>
  <c r="L867" i="2" s="1"/>
  <c r="F406" i="2"/>
  <c r="G406" i="2" s="1"/>
  <c r="H406" i="2" s="1"/>
  <c r="I406" i="2" s="1"/>
  <c r="J406" i="2" s="1"/>
  <c r="K406" i="2" s="1"/>
  <c r="L406" i="2" s="1"/>
  <c r="F1730" i="2"/>
  <c r="G1730" i="2" s="1"/>
  <c r="H1730" i="2" s="1"/>
  <c r="I1730" i="2" s="1"/>
  <c r="J1730" i="2" s="1"/>
  <c r="K1730" i="2" s="1"/>
  <c r="L1730" i="2" s="1"/>
  <c r="F776" i="2"/>
  <c r="G776" i="2" s="1"/>
  <c r="H776" i="2" s="1"/>
  <c r="I776" i="2" s="1"/>
  <c r="J776" i="2" s="1"/>
  <c r="K776" i="2" s="1"/>
  <c r="L776" i="2" s="1"/>
  <c r="F315" i="2"/>
  <c r="G315" i="2" s="1"/>
  <c r="H315" i="2" s="1"/>
  <c r="I315" i="2" s="1"/>
  <c r="F1947" i="2"/>
  <c r="G1947" i="2" s="1"/>
  <c r="H1947" i="2" s="1"/>
  <c r="I1947" i="2" s="1"/>
  <c r="J1947" i="2" s="1"/>
  <c r="K1947" i="2" s="1"/>
  <c r="L1947" i="2" s="1"/>
  <c r="F1475" i="2"/>
  <c r="G1475" i="2" s="1"/>
  <c r="H1475" i="2" s="1"/>
  <c r="I1475" i="2" s="1"/>
  <c r="J1475" i="2" s="1"/>
  <c r="K1475" i="2" s="1"/>
  <c r="L1475" i="2" s="1"/>
  <c r="F1950" i="2"/>
  <c r="G1950" i="2" s="1"/>
  <c r="H1950" i="2" s="1"/>
  <c r="I1950" i="2" s="1"/>
  <c r="J1950" i="2" s="1"/>
  <c r="K1950" i="2" s="1"/>
  <c r="L1950" i="2" s="1"/>
  <c r="F944" i="2"/>
  <c r="G944" i="2" s="1"/>
  <c r="H944" i="2" s="1"/>
  <c r="I944" i="2" s="1"/>
  <c r="J944" i="2" s="1"/>
  <c r="K944" i="2" s="1"/>
  <c r="L944" i="2" s="1"/>
  <c r="F1206" i="2"/>
  <c r="G1206" i="2" s="1"/>
  <c r="H1206" i="2" s="1"/>
  <c r="I1206" i="2" s="1"/>
  <c r="J1206" i="2" s="1"/>
  <c r="K1206" i="2" s="1"/>
  <c r="L1206" i="2" s="1"/>
  <c r="F972" i="2"/>
  <c r="G972" i="2" s="1"/>
  <c r="H972" i="2" s="1"/>
  <c r="I972" i="2" s="1"/>
  <c r="J972" i="2" s="1"/>
  <c r="K972" i="2" s="1"/>
  <c r="L972" i="2" s="1"/>
  <c r="F1241" i="2"/>
  <c r="G1241" i="2" s="1"/>
  <c r="H1241" i="2" s="1"/>
  <c r="I1241" i="2" s="1"/>
  <c r="J1241" i="2" s="1"/>
  <c r="K1241" i="2" s="1"/>
  <c r="L1241" i="2" s="1"/>
  <c r="F1159" i="2"/>
  <c r="G1159" i="2" s="1"/>
  <c r="H1159" i="2" s="1"/>
  <c r="I1159" i="2" s="1"/>
  <c r="J1159" i="2" s="1"/>
  <c r="K1159" i="2" s="1"/>
  <c r="L1159" i="2" s="1"/>
  <c r="F1800" i="2"/>
  <c r="G1800" i="2" s="1"/>
  <c r="H1800" i="2" s="1"/>
  <c r="I1800" i="2" s="1"/>
  <c r="J1800" i="2" s="1"/>
  <c r="K1800" i="2" s="1"/>
  <c r="L1800" i="2" s="1"/>
  <c r="F266" i="2"/>
  <c r="G266" i="2" s="1"/>
  <c r="H266" i="2" s="1"/>
  <c r="I266" i="2" s="1"/>
  <c r="F755" i="2"/>
  <c r="G755" i="2" s="1"/>
  <c r="H755" i="2" s="1"/>
  <c r="I755" i="2" s="1"/>
  <c r="J755" i="2" s="1"/>
  <c r="K755" i="2" s="1"/>
  <c r="L755" i="2" s="1"/>
  <c r="F1998" i="2"/>
  <c r="G1998" i="2" s="1"/>
  <c r="H1998" i="2" s="1"/>
  <c r="I1998" i="2" s="1"/>
  <c r="J1998" i="2" s="1"/>
  <c r="K1998" i="2" s="1"/>
  <c r="L1998" i="2" s="1"/>
  <c r="F810" i="2"/>
  <c r="G810" i="2" s="1"/>
  <c r="H810" i="2" s="1"/>
  <c r="I810" i="2" s="1"/>
  <c r="J810" i="2" s="1"/>
  <c r="K810" i="2" s="1"/>
  <c r="L810" i="2" s="1"/>
  <c r="F769" i="2"/>
  <c r="G769" i="2" s="1"/>
  <c r="H769" i="2" s="1"/>
  <c r="I769" i="2" s="1"/>
  <c r="J769" i="2" s="1"/>
  <c r="K769" i="2" s="1"/>
  <c r="L769" i="2" s="1"/>
  <c r="F1757" i="2"/>
  <c r="G1757" i="2" s="1"/>
  <c r="H1757" i="2" s="1"/>
  <c r="I1757" i="2" s="1"/>
  <c r="J1757" i="2" s="1"/>
  <c r="K1757" i="2" s="1"/>
  <c r="L1757" i="2" s="1"/>
  <c r="F583" i="2"/>
  <c r="G583" i="2" s="1"/>
  <c r="H583" i="2" s="1"/>
  <c r="I583" i="2" s="1"/>
  <c r="J583" i="2" s="1"/>
  <c r="K583" i="2" s="1"/>
  <c r="L583" i="2" s="1"/>
  <c r="F1478" i="2"/>
  <c r="G1478" i="2" s="1"/>
  <c r="H1478" i="2" s="1"/>
  <c r="I1478" i="2" s="1"/>
  <c r="J1478" i="2" s="1"/>
  <c r="K1478" i="2" s="1"/>
  <c r="L1478" i="2" s="1"/>
  <c r="F1020" i="2"/>
  <c r="G1020" i="2" s="1"/>
  <c r="H1020" i="2" s="1"/>
  <c r="I1020" i="2" s="1"/>
  <c r="J1020" i="2" s="1"/>
  <c r="K1020" i="2" s="1"/>
  <c r="L1020" i="2" s="1"/>
  <c r="F248" i="2"/>
  <c r="G248" i="2" s="1"/>
  <c r="H248" i="2" s="1"/>
  <c r="I248" i="2" s="1"/>
  <c r="F1919" i="2"/>
  <c r="G1919" i="2" s="1"/>
  <c r="H1919" i="2" s="1"/>
  <c r="I1919" i="2" s="1"/>
  <c r="J1919" i="2" s="1"/>
  <c r="K1919" i="2" s="1"/>
  <c r="L1919" i="2" s="1"/>
  <c r="F1256" i="2"/>
  <c r="G1256" i="2" s="1"/>
  <c r="H1256" i="2" s="1"/>
  <c r="I1256" i="2" s="1"/>
  <c r="J1256" i="2" s="1"/>
  <c r="K1256" i="2" s="1"/>
  <c r="L1256" i="2" s="1"/>
  <c r="F1211" i="2"/>
  <c r="G1211" i="2" s="1"/>
  <c r="H1211" i="2" s="1"/>
  <c r="I1211" i="2" s="1"/>
  <c r="J1211" i="2" s="1"/>
  <c r="K1211" i="2" s="1"/>
  <c r="L1211" i="2" s="1"/>
  <c r="F449" i="2"/>
  <c r="G449" i="2" s="1"/>
  <c r="H449" i="2" s="1"/>
  <c r="I449" i="2" s="1"/>
  <c r="J449" i="2" s="1"/>
  <c r="K449" i="2" s="1"/>
  <c r="L449" i="2" s="1"/>
  <c r="F1161" i="2"/>
  <c r="G1161" i="2" s="1"/>
  <c r="H1161" i="2" s="1"/>
  <c r="I1161" i="2" s="1"/>
  <c r="J1161" i="2" s="1"/>
  <c r="K1161" i="2" s="1"/>
  <c r="L1161" i="2" s="1"/>
  <c r="F1190" i="2"/>
  <c r="G1190" i="2" s="1"/>
  <c r="H1190" i="2" s="1"/>
  <c r="I1190" i="2" s="1"/>
  <c r="J1190" i="2" s="1"/>
  <c r="K1190" i="2" s="1"/>
  <c r="L1190" i="2" s="1"/>
  <c r="F1861" i="2"/>
  <c r="G1861" i="2" s="1"/>
  <c r="H1861" i="2" s="1"/>
  <c r="I1861" i="2" s="1"/>
  <c r="J1861" i="2" s="1"/>
  <c r="K1861" i="2" s="1"/>
  <c r="L1861" i="2" s="1"/>
  <c r="F1214" i="2"/>
  <c r="G1214" i="2" s="1"/>
  <c r="H1214" i="2" s="1"/>
  <c r="I1214" i="2" s="1"/>
  <c r="J1214" i="2" s="1"/>
  <c r="K1214" i="2" s="1"/>
  <c r="L1214" i="2" s="1"/>
  <c r="F1378" i="2"/>
  <c r="G1378" i="2" s="1"/>
  <c r="H1378" i="2" s="1"/>
  <c r="I1378" i="2" s="1"/>
  <c r="J1378" i="2" s="1"/>
  <c r="K1378" i="2" s="1"/>
  <c r="L1378" i="2" s="1"/>
  <c r="F726" i="2"/>
  <c r="G726" i="2" s="1"/>
  <c r="H726" i="2" s="1"/>
  <c r="I726" i="2" s="1"/>
  <c r="J726" i="2" s="1"/>
  <c r="K726" i="2" s="1"/>
  <c r="L726" i="2" s="1"/>
  <c r="F817" i="2"/>
  <c r="G817" i="2" s="1"/>
  <c r="H817" i="2" s="1"/>
  <c r="I817" i="2" s="1"/>
  <c r="J817" i="2" s="1"/>
  <c r="K817" i="2" s="1"/>
  <c r="L817" i="2" s="1"/>
  <c r="F943" i="2"/>
  <c r="G943" i="2" s="1"/>
  <c r="H943" i="2" s="1"/>
  <c r="I943" i="2" s="1"/>
  <c r="J943" i="2" s="1"/>
  <c r="K943" i="2" s="1"/>
  <c r="L943" i="2" s="1"/>
  <c r="F912" i="2"/>
  <c r="G912" i="2" s="1"/>
  <c r="H912" i="2" s="1"/>
  <c r="I912" i="2" s="1"/>
  <c r="J912" i="2" s="1"/>
  <c r="K912" i="2" s="1"/>
  <c r="L912" i="2" s="1"/>
  <c r="F1854" i="2"/>
  <c r="G1854" i="2" s="1"/>
  <c r="H1854" i="2" s="1"/>
  <c r="I1854" i="2" s="1"/>
  <c r="J1854" i="2" s="1"/>
  <c r="K1854" i="2" s="1"/>
  <c r="L1854" i="2" s="1"/>
  <c r="F1660" i="2"/>
  <c r="G1660" i="2" s="1"/>
  <c r="H1660" i="2" s="1"/>
  <c r="I1660" i="2" s="1"/>
  <c r="J1660" i="2" s="1"/>
  <c r="K1660" i="2" s="1"/>
  <c r="L1660" i="2" s="1"/>
  <c r="F1684" i="2"/>
  <c r="G1684" i="2" s="1"/>
  <c r="H1684" i="2" s="1"/>
  <c r="I1684" i="2" s="1"/>
  <c r="J1684" i="2" s="1"/>
  <c r="K1684" i="2" s="1"/>
  <c r="L1684" i="2" s="1"/>
  <c r="F1805" i="2"/>
  <c r="G1805" i="2" s="1"/>
  <c r="H1805" i="2" s="1"/>
  <c r="I1805" i="2" s="1"/>
  <c r="J1805" i="2" s="1"/>
  <c r="K1805" i="2" s="1"/>
  <c r="L1805" i="2" s="1"/>
  <c r="F1675" i="2"/>
  <c r="G1675" i="2" s="1"/>
  <c r="H1675" i="2" s="1"/>
  <c r="I1675" i="2" s="1"/>
  <c r="J1675" i="2" s="1"/>
  <c r="K1675" i="2" s="1"/>
  <c r="L1675" i="2" s="1"/>
  <c r="F1773" i="2"/>
  <c r="G1773" i="2" s="1"/>
  <c r="H1773" i="2" s="1"/>
  <c r="I1773" i="2" s="1"/>
  <c r="J1773" i="2" s="1"/>
  <c r="K1773" i="2" s="1"/>
  <c r="L1773" i="2" s="1"/>
  <c r="F599" i="2"/>
  <c r="G599" i="2" s="1"/>
  <c r="H599" i="2" s="1"/>
  <c r="I599" i="2" s="1"/>
  <c r="J599" i="2" s="1"/>
  <c r="K599" i="2" s="1"/>
  <c r="L599" i="2" s="1"/>
  <c r="F1445" i="2"/>
  <c r="G1445" i="2" s="1"/>
  <c r="H1445" i="2" s="1"/>
  <c r="I1445" i="2" s="1"/>
  <c r="J1445" i="2" s="1"/>
  <c r="K1445" i="2" s="1"/>
  <c r="L1445" i="2" s="1"/>
  <c r="F268" i="2"/>
  <c r="G268" i="2" s="1"/>
  <c r="H268" i="2" s="1"/>
  <c r="I268" i="2" s="1"/>
  <c r="F1865" i="2"/>
  <c r="G1865" i="2" s="1"/>
  <c r="H1865" i="2" s="1"/>
  <c r="I1865" i="2" s="1"/>
  <c r="J1865" i="2" s="1"/>
  <c r="K1865" i="2" s="1"/>
  <c r="L1865" i="2" s="1"/>
  <c r="F308" i="2"/>
  <c r="G308" i="2" s="1"/>
  <c r="H308" i="2" s="1"/>
  <c r="I308" i="2" s="1"/>
  <c r="F1987" i="2"/>
  <c r="G1987" i="2" s="1"/>
  <c r="H1987" i="2" s="1"/>
  <c r="I1987" i="2" s="1"/>
  <c r="J1987" i="2" s="1"/>
  <c r="K1987" i="2" s="1"/>
  <c r="L1987" i="2" s="1"/>
  <c r="F1622" i="2"/>
  <c r="G1622" i="2" s="1"/>
  <c r="H1622" i="2" s="1"/>
  <c r="I1622" i="2" s="1"/>
  <c r="J1622" i="2" s="1"/>
  <c r="K1622" i="2" s="1"/>
  <c r="L1622" i="2" s="1"/>
  <c r="F1457" i="2"/>
  <c r="G1457" i="2" s="1"/>
  <c r="H1457" i="2" s="1"/>
  <c r="I1457" i="2" s="1"/>
  <c r="J1457" i="2" s="1"/>
  <c r="K1457" i="2" s="1"/>
  <c r="L1457" i="2" s="1"/>
  <c r="F1329" i="2"/>
  <c r="G1329" i="2" s="1"/>
  <c r="H1329" i="2" s="1"/>
  <c r="I1329" i="2" s="1"/>
  <c r="J1329" i="2" s="1"/>
  <c r="K1329" i="2" s="1"/>
  <c r="L1329" i="2" s="1"/>
  <c r="F1689" i="2"/>
  <c r="G1689" i="2" s="1"/>
  <c r="H1689" i="2" s="1"/>
  <c r="I1689" i="2" s="1"/>
  <c r="J1689" i="2" s="1"/>
  <c r="K1689" i="2" s="1"/>
  <c r="L1689" i="2" s="1"/>
  <c r="F310" i="2"/>
  <c r="G310" i="2" s="1"/>
  <c r="H310" i="2" s="1"/>
  <c r="I310" i="2" s="1"/>
  <c r="F1944" i="2"/>
  <c r="G1944" i="2" s="1"/>
  <c r="H1944" i="2" s="1"/>
  <c r="I1944" i="2" s="1"/>
  <c r="J1944" i="2" s="1"/>
  <c r="K1944" i="2" s="1"/>
  <c r="L1944" i="2" s="1"/>
  <c r="F1230" i="2"/>
  <c r="G1230" i="2" s="1"/>
  <c r="H1230" i="2" s="1"/>
  <c r="I1230" i="2" s="1"/>
  <c r="J1230" i="2" s="1"/>
  <c r="K1230" i="2" s="1"/>
  <c r="L1230" i="2" s="1"/>
  <c r="F1607" i="2"/>
  <c r="G1607" i="2" s="1"/>
  <c r="H1607" i="2" s="1"/>
  <c r="I1607" i="2" s="1"/>
  <c r="J1607" i="2" s="1"/>
  <c r="K1607" i="2" s="1"/>
  <c r="L1607" i="2" s="1"/>
  <c r="F536" i="2"/>
  <c r="G536" i="2" s="1"/>
  <c r="H536" i="2" s="1"/>
  <c r="I536" i="2" s="1"/>
  <c r="J536" i="2" s="1"/>
  <c r="K536" i="2" s="1"/>
  <c r="L536" i="2" s="1"/>
  <c r="F1853" i="2"/>
  <c r="G1853" i="2" s="1"/>
  <c r="H1853" i="2" s="1"/>
  <c r="I1853" i="2" s="1"/>
  <c r="J1853" i="2" s="1"/>
  <c r="K1853" i="2" s="1"/>
  <c r="L1853" i="2" s="1"/>
  <c r="F1788" i="2"/>
  <c r="G1788" i="2" s="1"/>
  <c r="H1788" i="2" s="1"/>
  <c r="I1788" i="2" s="1"/>
  <c r="J1788" i="2" s="1"/>
  <c r="K1788" i="2" s="1"/>
  <c r="L1788" i="2" s="1"/>
  <c r="F1078" i="2"/>
  <c r="G1078" i="2" s="1"/>
  <c r="H1078" i="2" s="1"/>
  <c r="I1078" i="2" s="1"/>
  <c r="J1078" i="2" s="1"/>
  <c r="K1078" i="2" s="1"/>
  <c r="L1078" i="2" s="1"/>
  <c r="F639" i="2"/>
  <c r="G639" i="2" s="1"/>
  <c r="H639" i="2" s="1"/>
  <c r="I639" i="2" s="1"/>
  <c r="J639" i="2" s="1"/>
  <c r="K639" i="2" s="1"/>
  <c r="L639" i="2" s="1"/>
  <c r="F1103" i="2"/>
  <c r="G1103" i="2" s="1"/>
  <c r="H1103" i="2" s="1"/>
  <c r="I1103" i="2" s="1"/>
  <c r="J1103" i="2" s="1"/>
  <c r="K1103" i="2" s="1"/>
  <c r="L1103" i="2" s="1"/>
  <c r="F1922" i="2"/>
  <c r="G1922" i="2" s="1"/>
  <c r="H1922" i="2" s="1"/>
  <c r="I1922" i="2" s="1"/>
  <c r="J1922" i="2" s="1"/>
  <c r="K1922" i="2" s="1"/>
  <c r="L1922" i="2" s="1"/>
  <c r="F514" i="2"/>
  <c r="G514" i="2" s="1"/>
  <c r="H514" i="2" s="1"/>
  <c r="I514" i="2" s="1"/>
  <c r="J514" i="2" s="1"/>
  <c r="K514" i="2" s="1"/>
  <c r="L514" i="2" s="1"/>
  <c r="F1152" i="2"/>
  <c r="G1152" i="2" s="1"/>
  <c r="H1152" i="2" s="1"/>
  <c r="I1152" i="2" s="1"/>
  <c r="J1152" i="2" s="1"/>
  <c r="K1152" i="2" s="1"/>
  <c r="L1152" i="2" s="1"/>
  <c r="F1088" i="2"/>
  <c r="G1088" i="2" s="1"/>
  <c r="H1088" i="2" s="1"/>
  <c r="I1088" i="2" s="1"/>
  <c r="J1088" i="2" s="1"/>
  <c r="K1088" i="2" s="1"/>
  <c r="L1088" i="2" s="1"/>
  <c r="F1404" i="2"/>
  <c r="G1404" i="2" s="1"/>
  <c r="H1404" i="2" s="1"/>
  <c r="I1404" i="2" s="1"/>
  <c r="J1404" i="2" s="1"/>
  <c r="K1404" i="2" s="1"/>
  <c r="L1404" i="2" s="1"/>
  <c r="F920" i="2"/>
  <c r="G920" i="2" s="1"/>
  <c r="H920" i="2" s="1"/>
  <c r="I920" i="2" s="1"/>
  <c r="J920" i="2" s="1"/>
  <c r="K920" i="2" s="1"/>
  <c r="L920" i="2" s="1"/>
  <c r="F1149" i="2"/>
  <c r="G1149" i="2" s="1"/>
  <c r="H1149" i="2" s="1"/>
  <c r="I1149" i="2" s="1"/>
  <c r="J1149" i="2" s="1"/>
  <c r="K1149" i="2" s="1"/>
  <c r="L1149" i="2" s="1"/>
  <c r="F366" i="2"/>
  <c r="G366" i="2" s="1"/>
  <c r="H366" i="2" s="1"/>
  <c r="I366" i="2" s="1"/>
  <c r="J366" i="2" s="1"/>
  <c r="K366" i="2" s="1"/>
  <c r="L366" i="2" s="1"/>
  <c r="F1460" i="2"/>
  <c r="G1460" i="2" s="1"/>
  <c r="H1460" i="2" s="1"/>
  <c r="I1460" i="2" s="1"/>
  <c r="J1460" i="2" s="1"/>
  <c r="K1460" i="2" s="1"/>
  <c r="L1460" i="2" s="1"/>
  <c r="F1087" i="2"/>
  <c r="G1087" i="2" s="1"/>
  <c r="H1087" i="2" s="1"/>
  <c r="I1087" i="2" s="1"/>
  <c r="J1087" i="2" s="1"/>
  <c r="K1087" i="2" s="1"/>
  <c r="L1087" i="2" s="1"/>
  <c r="F1370" i="2"/>
  <c r="G1370" i="2" s="1"/>
  <c r="H1370" i="2" s="1"/>
  <c r="I1370" i="2" s="1"/>
  <c r="J1370" i="2" s="1"/>
  <c r="K1370" i="2" s="1"/>
  <c r="L1370" i="2" s="1"/>
  <c r="F962" i="2"/>
  <c r="G962" i="2" s="1"/>
  <c r="H962" i="2" s="1"/>
  <c r="I962" i="2" s="1"/>
  <c r="J962" i="2" s="1"/>
  <c r="K962" i="2" s="1"/>
  <c r="L962" i="2" s="1"/>
  <c r="F1595" i="2"/>
  <c r="G1595" i="2" s="1"/>
  <c r="H1595" i="2" s="1"/>
  <c r="I1595" i="2" s="1"/>
  <c r="J1595" i="2" s="1"/>
  <c r="K1595" i="2" s="1"/>
  <c r="L1595" i="2" s="1"/>
  <c r="F1515" i="2"/>
  <c r="G1515" i="2" s="1"/>
  <c r="H1515" i="2" s="1"/>
  <c r="I1515" i="2" s="1"/>
  <c r="J1515" i="2" s="1"/>
  <c r="K1515" i="2" s="1"/>
  <c r="L1515" i="2" s="1"/>
  <c r="F1223" i="2"/>
  <c r="G1223" i="2" s="1"/>
  <c r="H1223" i="2" s="1"/>
  <c r="I1223" i="2" s="1"/>
  <c r="J1223" i="2" s="1"/>
  <c r="K1223" i="2" s="1"/>
  <c r="L1223" i="2" s="1"/>
  <c r="F468" i="2"/>
  <c r="G468" i="2" s="1"/>
  <c r="H468" i="2" s="1"/>
  <c r="I468" i="2" s="1"/>
  <c r="J468" i="2" s="1"/>
  <c r="K468" i="2" s="1"/>
  <c r="L468" i="2" s="1"/>
  <c r="F293" i="2"/>
  <c r="G293" i="2" s="1"/>
  <c r="H293" i="2" s="1"/>
  <c r="I293" i="2" s="1"/>
  <c r="F385" i="2"/>
  <c r="G385" i="2" s="1"/>
  <c r="H385" i="2" s="1"/>
  <c r="I385" i="2" s="1"/>
  <c r="J385" i="2" s="1"/>
  <c r="K385" i="2" s="1"/>
  <c r="L385" i="2" s="1"/>
  <c r="F1035" i="2"/>
  <c r="G1035" i="2" s="1"/>
  <c r="H1035" i="2" s="1"/>
  <c r="I1035" i="2" s="1"/>
  <c r="J1035" i="2" s="1"/>
  <c r="K1035" i="2" s="1"/>
  <c r="L1035" i="2" s="1"/>
  <c r="F1855" i="2"/>
  <c r="G1855" i="2" s="1"/>
  <c r="H1855" i="2" s="1"/>
  <c r="I1855" i="2" s="1"/>
  <c r="J1855" i="2" s="1"/>
  <c r="K1855" i="2" s="1"/>
  <c r="L1855" i="2" s="1"/>
  <c r="F540" i="2"/>
  <c r="G540" i="2" s="1"/>
  <c r="H540" i="2" s="1"/>
  <c r="I540" i="2" s="1"/>
  <c r="J540" i="2" s="1"/>
  <c r="K540" i="2" s="1"/>
  <c r="L540" i="2" s="1"/>
  <c r="F1704" i="2"/>
  <c r="G1704" i="2" s="1"/>
  <c r="H1704" i="2" s="1"/>
  <c r="I1704" i="2" s="1"/>
  <c r="J1704" i="2" s="1"/>
  <c r="K1704" i="2" s="1"/>
  <c r="L1704" i="2" s="1"/>
  <c r="F243" i="2"/>
  <c r="G243" i="2" s="1"/>
  <c r="H243" i="2" s="1"/>
  <c r="I243" i="2" s="1"/>
  <c r="F1407" i="2"/>
  <c r="G1407" i="2" s="1"/>
  <c r="H1407" i="2" s="1"/>
  <c r="I1407" i="2" s="1"/>
  <c r="J1407" i="2" s="1"/>
  <c r="K1407" i="2" s="1"/>
  <c r="L1407" i="2" s="1"/>
  <c r="F888" i="2"/>
  <c r="G888" i="2" s="1"/>
  <c r="H888" i="2" s="1"/>
  <c r="I888" i="2" s="1"/>
  <c r="J888" i="2" s="1"/>
  <c r="K888" i="2" s="1"/>
  <c r="L888" i="2" s="1"/>
  <c r="F961" i="2"/>
  <c r="G961" i="2" s="1"/>
  <c r="H961" i="2" s="1"/>
  <c r="I961" i="2" s="1"/>
  <c r="J961" i="2" s="1"/>
  <c r="K961" i="2" s="1"/>
  <c r="L961" i="2" s="1"/>
  <c r="F740" i="2"/>
  <c r="G740" i="2" s="1"/>
  <c r="H740" i="2" s="1"/>
  <c r="I740" i="2" s="1"/>
  <c r="J740" i="2" s="1"/>
  <c r="K740" i="2" s="1"/>
  <c r="L740" i="2" s="1"/>
  <c r="F357" i="2"/>
  <c r="G357" i="2" s="1"/>
  <c r="H357" i="2" s="1"/>
  <c r="I357" i="2" s="1"/>
  <c r="J357" i="2" s="1"/>
  <c r="K357" i="2" s="1"/>
  <c r="L357" i="2" s="1"/>
  <c r="F905" i="2"/>
  <c r="G905" i="2" s="1"/>
  <c r="H905" i="2" s="1"/>
  <c r="I905" i="2" s="1"/>
  <c r="J905" i="2" s="1"/>
  <c r="K905" i="2" s="1"/>
  <c r="L905" i="2" s="1"/>
  <c r="F202" i="2"/>
  <c r="G202" i="2" s="1"/>
  <c r="H202" i="2" s="1"/>
  <c r="I202" i="2" s="1"/>
  <c r="F493" i="2"/>
  <c r="G493" i="2" s="1"/>
  <c r="H493" i="2" s="1"/>
  <c r="I493" i="2" s="1"/>
  <c r="J493" i="2" s="1"/>
  <c r="K493" i="2" s="1"/>
  <c r="L493" i="2" s="1"/>
  <c r="F405" i="2"/>
  <c r="G405" i="2" s="1"/>
  <c r="H405" i="2" s="1"/>
  <c r="I405" i="2" s="1"/>
  <c r="J405" i="2" s="1"/>
  <c r="K405" i="2" s="1"/>
  <c r="L405" i="2" s="1"/>
  <c r="F746" i="2"/>
  <c r="G746" i="2" s="1"/>
  <c r="H746" i="2" s="1"/>
  <c r="I746" i="2" s="1"/>
  <c r="J746" i="2" s="1"/>
  <c r="K746" i="2" s="1"/>
  <c r="L746" i="2" s="1"/>
  <c r="F1010" i="2"/>
  <c r="G1010" i="2" s="1"/>
  <c r="H1010" i="2" s="1"/>
  <c r="I1010" i="2" s="1"/>
  <c r="J1010" i="2" s="1"/>
  <c r="K1010" i="2" s="1"/>
  <c r="L1010" i="2" s="1"/>
  <c r="F672" i="2"/>
  <c r="G672" i="2" s="1"/>
  <c r="H672" i="2" s="1"/>
  <c r="I672" i="2" s="1"/>
  <c r="J672" i="2" s="1"/>
  <c r="K672" i="2" s="1"/>
  <c r="L672" i="2" s="1"/>
  <c r="F866" i="2"/>
  <c r="G866" i="2" s="1"/>
  <c r="H866" i="2" s="1"/>
  <c r="I866" i="2" s="1"/>
  <c r="J866" i="2" s="1"/>
  <c r="K866" i="2" s="1"/>
  <c r="L866" i="2" s="1"/>
  <c r="F1927" i="2"/>
  <c r="G1927" i="2" s="1"/>
  <c r="H1927" i="2" s="1"/>
  <c r="I1927" i="2" s="1"/>
  <c r="J1927" i="2" s="1"/>
  <c r="K1927" i="2" s="1"/>
  <c r="L1927" i="2" s="1"/>
  <c r="F1896" i="2"/>
  <c r="G1896" i="2" s="1"/>
  <c r="H1896" i="2" s="1"/>
  <c r="I1896" i="2" s="1"/>
  <c r="J1896" i="2" s="1"/>
  <c r="K1896" i="2" s="1"/>
  <c r="L1896" i="2" s="1"/>
  <c r="F289" i="2"/>
  <c r="G289" i="2" s="1"/>
  <c r="H289" i="2" s="1"/>
  <c r="I289" i="2" s="1"/>
  <c r="F849" i="2"/>
  <c r="G849" i="2" s="1"/>
  <c r="H849" i="2" s="1"/>
  <c r="I849" i="2" s="1"/>
  <c r="J849" i="2" s="1"/>
  <c r="K849" i="2" s="1"/>
  <c r="L849" i="2" s="1"/>
  <c r="F895" i="2"/>
  <c r="G895" i="2" s="1"/>
  <c r="H895" i="2" s="1"/>
  <c r="I895" i="2" s="1"/>
  <c r="J895" i="2" s="1"/>
  <c r="K895" i="2" s="1"/>
  <c r="L895" i="2" s="1"/>
  <c r="F1851" i="2"/>
  <c r="G1851" i="2" s="1"/>
  <c r="H1851" i="2" s="1"/>
  <c r="I1851" i="2" s="1"/>
  <c r="J1851" i="2" s="1"/>
  <c r="K1851" i="2" s="1"/>
  <c r="L1851" i="2" s="1"/>
  <c r="F684" i="2"/>
  <c r="G684" i="2" s="1"/>
  <c r="H684" i="2" s="1"/>
  <c r="I684" i="2" s="1"/>
  <c r="J684" i="2" s="1"/>
  <c r="K684" i="2" s="1"/>
  <c r="L684" i="2" s="1"/>
  <c r="F1082" i="2"/>
  <c r="G1082" i="2" s="1"/>
  <c r="H1082" i="2" s="1"/>
  <c r="I1082" i="2" s="1"/>
  <c r="J1082" i="2" s="1"/>
  <c r="K1082" i="2" s="1"/>
  <c r="L1082" i="2" s="1"/>
  <c r="F1653" i="2"/>
  <c r="G1653" i="2" s="1"/>
  <c r="H1653" i="2" s="1"/>
  <c r="I1653" i="2" s="1"/>
  <c r="J1653" i="2" s="1"/>
  <c r="K1653" i="2" s="1"/>
  <c r="L1653" i="2" s="1"/>
  <c r="F1720" i="2"/>
  <c r="G1720" i="2" s="1"/>
  <c r="H1720" i="2" s="1"/>
  <c r="I1720" i="2" s="1"/>
  <c r="J1720" i="2" s="1"/>
  <c r="K1720" i="2" s="1"/>
  <c r="L1720" i="2" s="1"/>
  <c r="F656" i="2"/>
  <c r="G656" i="2" s="1"/>
  <c r="H656" i="2" s="1"/>
  <c r="I656" i="2" s="1"/>
  <c r="J656" i="2" s="1"/>
  <c r="K656" i="2" s="1"/>
  <c r="L656" i="2" s="1"/>
  <c r="F1699" i="2"/>
  <c r="G1699" i="2" s="1"/>
  <c r="H1699" i="2" s="1"/>
  <c r="I1699" i="2" s="1"/>
  <c r="J1699" i="2" s="1"/>
  <c r="K1699" i="2" s="1"/>
  <c r="L1699" i="2" s="1"/>
  <c r="F1196" i="2"/>
  <c r="G1196" i="2" s="1"/>
  <c r="H1196" i="2" s="1"/>
  <c r="I1196" i="2" s="1"/>
  <c r="J1196" i="2" s="1"/>
  <c r="K1196" i="2" s="1"/>
  <c r="L1196" i="2" s="1"/>
  <c r="F424" i="2"/>
  <c r="G424" i="2" s="1"/>
  <c r="H424" i="2" s="1"/>
  <c r="I424" i="2" s="1"/>
  <c r="J424" i="2" s="1"/>
  <c r="K424" i="2" s="1"/>
  <c r="L424" i="2" s="1"/>
  <c r="F697" i="2"/>
  <c r="G697" i="2" s="1"/>
  <c r="H697" i="2" s="1"/>
  <c r="I697" i="2" s="1"/>
  <c r="J697" i="2" s="1"/>
  <c r="K697" i="2" s="1"/>
  <c r="L697" i="2" s="1"/>
  <c r="F435" i="2"/>
  <c r="G435" i="2" s="1"/>
  <c r="H435" i="2" s="1"/>
  <c r="I435" i="2" s="1"/>
  <c r="J435" i="2" s="1"/>
  <c r="K435" i="2" s="1"/>
  <c r="L435" i="2" s="1"/>
  <c r="F507" i="2"/>
  <c r="G507" i="2" s="1"/>
  <c r="H507" i="2" s="1"/>
  <c r="I507" i="2" s="1"/>
  <c r="J507" i="2" s="1"/>
  <c r="K507" i="2" s="1"/>
  <c r="L507" i="2" s="1"/>
  <c r="F316" i="2"/>
  <c r="G316" i="2" s="1"/>
  <c r="H316" i="2" s="1"/>
  <c r="I316" i="2" s="1"/>
  <c r="F1442" i="2"/>
  <c r="G1442" i="2" s="1"/>
  <c r="H1442" i="2" s="1"/>
  <c r="I1442" i="2" s="1"/>
  <c r="J1442" i="2" s="1"/>
  <c r="K1442" i="2" s="1"/>
  <c r="L1442" i="2" s="1"/>
  <c r="F1334" i="2"/>
  <c r="G1334" i="2" s="1"/>
  <c r="H1334" i="2" s="1"/>
  <c r="I1334" i="2" s="1"/>
  <c r="J1334" i="2" s="1"/>
  <c r="K1334" i="2" s="1"/>
  <c r="L1334" i="2" s="1"/>
  <c r="F1225" i="2"/>
  <c r="G1225" i="2" s="1"/>
  <c r="H1225" i="2" s="1"/>
  <c r="I1225" i="2" s="1"/>
  <c r="J1225" i="2" s="1"/>
  <c r="K1225" i="2" s="1"/>
  <c r="L1225" i="2" s="1"/>
  <c r="F82" i="2"/>
  <c r="G82" i="2" s="1"/>
  <c r="H82" i="2" s="1"/>
  <c r="I82" i="2" s="1"/>
  <c r="F1598" i="2"/>
  <c r="G1598" i="2" s="1"/>
  <c r="H1598" i="2" s="1"/>
  <c r="I1598" i="2" s="1"/>
  <c r="J1598" i="2" s="1"/>
  <c r="K1598" i="2" s="1"/>
  <c r="L1598" i="2" s="1"/>
  <c r="F1980" i="2"/>
  <c r="G1980" i="2" s="1"/>
  <c r="H1980" i="2" s="1"/>
  <c r="I1980" i="2" s="1"/>
  <c r="J1980" i="2" s="1"/>
  <c r="K1980" i="2" s="1"/>
  <c r="L1980" i="2" s="1"/>
  <c r="F1485" i="2"/>
  <c r="G1485" i="2" s="1"/>
  <c r="H1485" i="2" s="1"/>
  <c r="I1485" i="2" s="1"/>
  <c r="J1485" i="2" s="1"/>
  <c r="K1485" i="2" s="1"/>
  <c r="L1485" i="2" s="1"/>
  <c r="F1667" i="2"/>
  <c r="G1667" i="2" s="1"/>
  <c r="H1667" i="2" s="1"/>
  <c r="I1667" i="2" s="1"/>
  <c r="J1667" i="2" s="1"/>
  <c r="K1667" i="2" s="1"/>
  <c r="L1667" i="2" s="1"/>
  <c r="F1318" i="2"/>
  <c r="G1318" i="2" s="1"/>
  <c r="H1318" i="2" s="1"/>
  <c r="I1318" i="2" s="1"/>
  <c r="J1318" i="2" s="1"/>
  <c r="K1318" i="2" s="1"/>
  <c r="L1318" i="2" s="1"/>
  <c r="F979" i="2"/>
  <c r="G979" i="2" s="1"/>
  <c r="H979" i="2" s="1"/>
  <c r="I979" i="2" s="1"/>
  <c r="J979" i="2" s="1"/>
  <c r="K979" i="2" s="1"/>
  <c r="L979" i="2" s="1"/>
  <c r="F1888" i="2"/>
  <c r="G1888" i="2" s="1"/>
  <c r="H1888" i="2" s="1"/>
  <c r="I1888" i="2" s="1"/>
  <c r="J1888" i="2" s="1"/>
  <c r="K1888" i="2" s="1"/>
  <c r="L1888" i="2" s="1"/>
  <c r="F1541" i="2"/>
  <c r="G1541" i="2" s="1"/>
  <c r="H1541" i="2" s="1"/>
  <c r="I1541" i="2" s="1"/>
  <c r="J1541" i="2" s="1"/>
  <c r="K1541" i="2" s="1"/>
  <c r="L1541" i="2" s="1"/>
  <c r="F1766" i="2"/>
  <c r="G1766" i="2" s="1"/>
  <c r="H1766" i="2" s="1"/>
  <c r="I1766" i="2" s="1"/>
  <c r="J1766" i="2" s="1"/>
  <c r="K1766" i="2" s="1"/>
  <c r="L1766" i="2" s="1"/>
  <c r="F1831" i="2"/>
  <c r="G1831" i="2" s="1"/>
  <c r="H1831" i="2" s="1"/>
  <c r="I1831" i="2" s="1"/>
  <c r="J1831" i="2" s="1"/>
  <c r="K1831" i="2" s="1"/>
  <c r="L1831" i="2" s="1"/>
  <c r="F36" i="2"/>
  <c r="G36" i="2" s="1"/>
  <c r="H36" i="2" s="1"/>
  <c r="I36" i="2" s="1"/>
  <c r="F1080" i="2"/>
  <c r="G1080" i="2" s="1"/>
  <c r="H1080" i="2" s="1"/>
  <c r="I1080" i="2" s="1"/>
  <c r="J1080" i="2" s="1"/>
  <c r="K1080" i="2" s="1"/>
  <c r="L1080" i="2" s="1"/>
  <c r="F766" i="2"/>
  <c r="G766" i="2" s="1"/>
  <c r="H766" i="2" s="1"/>
  <c r="I766" i="2" s="1"/>
  <c r="J766" i="2" s="1"/>
  <c r="K766" i="2" s="1"/>
  <c r="L766" i="2" s="1"/>
  <c r="F942" i="2"/>
  <c r="G942" i="2" s="1"/>
  <c r="H942" i="2" s="1"/>
  <c r="I942" i="2" s="1"/>
  <c r="J942" i="2" s="1"/>
  <c r="K942" i="2" s="1"/>
  <c r="L942" i="2" s="1"/>
  <c r="F924" i="2"/>
  <c r="G924" i="2" s="1"/>
  <c r="H924" i="2" s="1"/>
  <c r="I924" i="2" s="1"/>
  <c r="J924" i="2" s="1"/>
  <c r="K924" i="2" s="1"/>
  <c r="L924" i="2" s="1"/>
  <c r="F847" i="2"/>
  <c r="G847" i="2" s="1"/>
  <c r="H847" i="2" s="1"/>
  <c r="I847" i="2" s="1"/>
  <c r="J847" i="2" s="1"/>
  <c r="K847" i="2" s="1"/>
  <c r="L847" i="2" s="1"/>
  <c r="F376" i="2"/>
  <c r="G376" i="2" s="1"/>
  <c r="H376" i="2" s="1"/>
  <c r="I376" i="2" s="1"/>
  <c r="J376" i="2" s="1"/>
  <c r="K376" i="2" s="1"/>
  <c r="L376" i="2" s="1"/>
  <c r="F211" i="2"/>
  <c r="G211" i="2" s="1"/>
  <c r="H211" i="2" s="1"/>
  <c r="I211" i="2" s="1"/>
  <c r="F1902" i="2"/>
  <c r="G1902" i="2" s="1"/>
  <c r="H1902" i="2" s="1"/>
  <c r="I1902" i="2" s="1"/>
  <c r="J1902" i="2" s="1"/>
  <c r="K1902" i="2" s="1"/>
  <c r="L1902" i="2" s="1"/>
  <c r="F741" i="2"/>
  <c r="G741" i="2" s="1"/>
  <c r="H741" i="2" s="1"/>
  <c r="I741" i="2" s="1"/>
  <c r="J741" i="2" s="1"/>
  <c r="K741" i="2" s="1"/>
  <c r="L741" i="2" s="1"/>
  <c r="F1521" i="2"/>
  <c r="G1521" i="2" s="1"/>
  <c r="H1521" i="2" s="1"/>
  <c r="I1521" i="2" s="1"/>
  <c r="J1521" i="2" s="1"/>
  <c r="K1521" i="2" s="1"/>
  <c r="L1521" i="2" s="1"/>
  <c r="F1277" i="2"/>
  <c r="G1277" i="2" s="1"/>
  <c r="H1277" i="2" s="1"/>
  <c r="I1277" i="2" s="1"/>
  <c r="J1277" i="2" s="1"/>
  <c r="K1277" i="2" s="1"/>
  <c r="L1277" i="2" s="1"/>
  <c r="F727" i="2"/>
  <c r="G727" i="2" s="1"/>
  <c r="H727" i="2" s="1"/>
  <c r="I727" i="2" s="1"/>
  <c r="J727" i="2" s="1"/>
  <c r="K727" i="2" s="1"/>
  <c r="L727" i="2" s="1"/>
  <c r="F1287" i="2"/>
  <c r="G1287" i="2" s="1"/>
  <c r="H1287" i="2" s="1"/>
  <c r="I1287" i="2" s="1"/>
  <c r="J1287" i="2" s="1"/>
  <c r="K1287" i="2" s="1"/>
  <c r="L1287" i="2" s="1"/>
  <c r="F948" i="2"/>
  <c r="G948" i="2" s="1"/>
  <c r="H948" i="2" s="1"/>
  <c r="I948" i="2" s="1"/>
  <c r="J948" i="2" s="1"/>
  <c r="K948" i="2" s="1"/>
  <c r="L948" i="2" s="1"/>
  <c r="F370" i="2"/>
  <c r="G370" i="2" s="1"/>
  <c r="H370" i="2" s="1"/>
  <c r="I370" i="2" s="1"/>
  <c r="J370" i="2" s="1"/>
  <c r="K370" i="2" s="1"/>
  <c r="L370" i="2" s="1"/>
  <c r="F218" i="2"/>
  <c r="G218" i="2" s="1"/>
  <c r="H218" i="2" s="1"/>
  <c r="I218" i="2" s="1"/>
  <c r="F584" i="2"/>
  <c r="G584" i="2" s="1"/>
  <c r="H584" i="2" s="1"/>
  <c r="I584" i="2" s="1"/>
  <c r="J584" i="2" s="1"/>
  <c r="K584" i="2" s="1"/>
  <c r="L584" i="2" s="1"/>
  <c r="F853" i="2"/>
  <c r="G853" i="2" s="1"/>
  <c r="H853" i="2" s="1"/>
  <c r="I853" i="2" s="1"/>
  <c r="J853" i="2" s="1"/>
  <c r="K853" i="2" s="1"/>
  <c r="L853" i="2" s="1"/>
  <c r="F1969" i="2"/>
  <c r="G1969" i="2" s="1"/>
  <c r="H1969" i="2" s="1"/>
  <c r="I1969" i="2" s="1"/>
  <c r="J1969" i="2" s="1"/>
  <c r="K1969" i="2" s="1"/>
  <c r="L1969" i="2" s="1"/>
  <c r="F1907" i="2"/>
  <c r="G1907" i="2" s="1"/>
  <c r="H1907" i="2" s="1"/>
  <c r="I1907" i="2" s="1"/>
  <c r="J1907" i="2" s="1"/>
  <c r="K1907" i="2" s="1"/>
  <c r="L1907" i="2" s="1"/>
  <c r="F288" i="2"/>
  <c r="G288" i="2" s="1"/>
  <c r="H288" i="2" s="1"/>
  <c r="I288" i="2" s="1"/>
  <c r="F570" i="2"/>
  <c r="G570" i="2" s="1"/>
  <c r="H570" i="2" s="1"/>
  <c r="I570" i="2" s="1"/>
  <c r="J570" i="2" s="1"/>
  <c r="K570" i="2" s="1"/>
  <c r="L570" i="2" s="1"/>
  <c r="F562" i="2"/>
  <c r="G562" i="2" s="1"/>
  <c r="H562" i="2" s="1"/>
  <c r="I562" i="2" s="1"/>
  <c r="J562" i="2" s="1"/>
  <c r="K562" i="2" s="1"/>
  <c r="L562" i="2" s="1"/>
  <c r="F1609" i="2"/>
  <c r="G1609" i="2" s="1"/>
  <c r="H1609" i="2" s="1"/>
  <c r="I1609" i="2" s="1"/>
  <c r="J1609" i="2" s="1"/>
  <c r="K1609" i="2" s="1"/>
  <c r="L1609" i="2" s="1"/>
  <c r="F2020" i="2"/>
  <c r="G2020" i="2" s="1"/>
  <c r="H2020" i="2" s="1"/>
  <c r="I2020" i="2" s="1"/>
  <c r="J2020" i="2" s="1"/>
  <c r="K2020" i="2" s="1"/>
  <c r="L2020" i="2" s="1"/>
  <c r="F1614" i="2"/>
  <c r="G1614" i="2" s="1"/>
  <c r="H1614" i="2" s="1"/>
  <c r="I1614" i="2" s="1"/>
  <c r="J1614" i="2" s="1"/>
  <c r="K1614" i="2" s="1"/>
  <c r="L1614" i="2" s="1"/>
  <c r="F565" i="2"/>
  <c r="G565" i="2" s="1"/>
  <c r="H565" i="2" s="1"/>
  <c r="I565" i="2" s="1"/>
  <c r="J565" i="2" s="1"/>
  <c r="K565" i="2" s="1"/>
  <c r="L565" i="2" s="1"/>
  <c r="F1171" i="2"/>
  <c r="G1171" i="2" s="1"/>
  <c r="H1171" i="2" s="1"/>
  <c r="I1171" i="2" s="1"/>
  <c r="J1171" i="2" s="1"/>
  <c r="K1171" i="2" s="1"/>
  <c r="L1171" i="2" s="1"/>
  <c r="F1292" i="2"/>
  <c r="G1292" i="2" s="1"/>
  <c r="H1292" i="2" s="1"/>
  <c r="I1292" i="2" s="1"/>
  <c r="J1292" i="2" s="1"/>
  <c r="K1292" i="2" s="1"/>
  <c r="L1292" i="2" s="1"/>
  <c r="F1864" i="2"/>
  <c r="G1864" i="2" s="1"/>
  <c r="H1864" i="2" s="1"/>
  <c r="I1864" i="2" s="1"/>
  <c r="J1864" i="2" s="1"/>
  <c r="K1864" i="2" s="1"/>
  <c r="L1864" i="2" s="1"/>
  <c r="F1533" i="2"/>
  <c r="G1533" i="2" s="1"/>
  <c r="H1533" i="2" s="1"/>
  <c r="I1533" i="2" s="1"/>
  <c r="J1533" i="2" s="1"/>
  <c r="K1533" i="2" s="1"/>
  <c r="L1533" i="2" s="1"/>
  <c r="F698" i="2"/>
  <c r="G698" i="2" s="1"/>
  <c r="H698" i="2" s="1"/>
  <c r="I698" i="2" s="1"/>
  <c r="J698" i="2" s="1"/>
  <c r="K698" i="2" s="1"/>
  <c r="L698" i="2" s="1"/>
  <c r="F159" i="2"/>
  <c r="G159" i="2" s="1"/>
  <c r="H159" i="2" s="1"/>
  <c r="I159" i="2" s="1"/>
  <c r="F927" i="2"/>
  <c r="G927" i="2" s="1"/>
  <c r="H927" i="2" s="1"/>
  <c r="I927" i="2" s="1"/>
  <c r="J927" i="2" s="1"/>
  <c r="K927" i="2" s="1"/>
  <c r="L927" i="2" s="1"/>
  <c r="F1408" i="2"/>
  <c r="G1408" i="2" s="1"/>
  <c r="H1408" i="2" s="1"/>
  <c r="I1408" i="2" s="1"/>
  <c r="J1408" i="2" s="1"/>
  <c r="K1408" i="2" s="1"/>
  <c r="L1408" i="2" s="1"/>
  <c r="F403" i="2"/>
  <c r="G403" i="2" s="1"/>
  <c r="H403" i="2" s="1"/>
  <c r="I403" i="2" s="1"/>
  <c r="J403" i="2" s="1"/>
  <c r="K403" i="2" s="1"/>
  <c r="L403" i="2" s="1"/>
  <c r="F1344" i="2"/>
  <c r="G1344" i="2" s="1"/>
  <c r="H1344" i="2" s="1"/>
  <c r="I1344" i="2" s="1"/>
  <c r="J1344" i="2" s="1"/>
  <c r="K1344" i="2" s="1"/>
  <c r="L1344" i="2" s="1"/>
  <c r="F1283" i="2"/>
  <c r="G1283" i="2" s="1"/>
  <c r="H1283" i="2" s="1"/>
  <c r="I1283" i="2" s="1"/>
  <c r="J1283" i="2" s="1"/>
  <c r="K1283" i="2" s="1"/>
  <c r="L1283" i="2" s="1"/>
  <c r="F1838" i="2"/>
  <c r="G1838" i="2" s="1"/>
  <c r="H1838" i="2" s="1"/>
  <c r="I1838" i="2" s="1"/>
  <c r="J1838" i="2" s="1"/>
  <c r="K1838" i="2" s="1"/>
  <c r="L1838" i="2" s="1"/>
  <c r="F1706" i="2"/>
  <c r="G1706" i="2" s="1"/>
  <c r="H1706" i="2" s="1"/>
  <c r="I1706" i="2" s="1"/>
  <c r="J1706" i="2" s="1"/>
  <c r="K1706" i="2" s="1"/>
  <c r="L1706" i="2" s="1"/>
  <c r="F1601" i="2"/>
  <c r="G1601" i="2" s="1"/>
  <c r="H1601" i="2" s="1"/>
  <c r="I1601" i="2" s="1"/>
  <c r="J1601" i="2" s="1"/>
  <c r="K1601" i="2" s="1"/>
  <c r="L1601" i="2" s="1"/>
  <c r="F1834" i="2"/>
  <c r="G1834" i="2" s="1"/>
  <c r="H1834" i="2" s="1"/>
  <c r="I1834" i="2" s="1"/>
  <c r="J1834" i="2" s="1"/>
  <c r="K1834" i="2" s="1"/>
  <c r="L1834" i="2" s="1"/>
  <c r="F249" i="2"/>
  <c r="G249" i="2" s="1"/>
  <c r="H249" i="2" s="1"/>
  <c r="I249" i="2" s="1"/>
  <c r="F861" i="2"/>
  <c r="G861" i="2" s="1"/>
  <c r="H861" i="2" s="1"/>
  <c r="I861" i="2" s="1"/>
  <c r="J861" i="2" s="1"/>
  <c r="K861" i="2" s="1"/>
  <c r="L861" i="2" s="1"/>
  <c r="F1101" i="2"/>
  <c r="G1101" i="2" s="1"/>
  <c r="H1101" i="2" s="1"/>
  <c r="I1101" i="2" s="1"/>
  <c r="J1101" i="2" s="1"/>
  <c r="K1101" i="2" s="1"/>
  <c r="L1101" i="2" s="1"/>
  <c r="F1388" i="2"/>
  <c r="G1388" i="2" s="1"/>
  <c r="H1388" i="2" s="1"/>
  <c r="I1388" i="2" s="1"/>
  <c r="J1388" i="2" s="1"/>
  <c r="K1388" i="2" s="1"/>
  <c r="L1388" i="2" s="1"/>
  <c r="F642" i="2"/>
  <c r="G642" i="2" s="1"/>
  <c r="H642" i="2" s="1"/>
  <c r="I642" i="2" s="1"/>
  <c r="J642" i="2" s="1"/>
  <c r="K642" i="2" s="1"/>
  <c r="L642" i="2" s="1"/>
  <c r="F321" i="2"/>
  <c r="G321" i="2" s="1"/>
  <c r="H321" i="2" s="1"/>
  <c r="I321" i="2" s="1"/>
  <c r="J321" i="2" s="1"/>
  <c r="K321" i="2" s="1"/>
  <c r="L321" i="2" s="1"/>
  <c r="F70" i="2"/>
  <c r="G70" i="2" s="1"/>
  <c r="H70" i="2" s="1"/>
  <c r="I70" i="2" s="1"/>
  <c r="F1332" i="2"/>
  <c r="G1332" i="2" s="1"/>
  <c r="H1332" i="2" s="1"/>
  <c r="I1332" i="2" s="1"/>
  <c r="J1332" i="2" s="1"/>
  <c r="K1332" i="2" s="1"/>
  <c r="L1332" i="2" s="1"/>
  <c r="F630" i="2"/>
  <c r="G630" i="2" s="1"/>
  <c r="H630" i="2" s="1"/>
  <c r="I630" i="2" s="1"/>
  <c r="J630" i="2" s="1"/>
  <c r="K630" i="2" s="1"/>
  <c r="L630" i="2" s="1"/>
  <c r="F654" i="2"/>
  <c r="G654" i="2" s="1"/>
  <c r="H654" i="2" s="1"/>
  <c r="I654" i="2" s="1"/>
  <c r="J654" i="2" s="1"/>
  <c r="K654" i="2" s="1"/>
  <c r="L654" i="2" s="1"/>
  <c r="F467" i="2"/>
  <c r="G467" i="2" s="1"/>
  <c r="H467" i="2" s="1"/>
  <c r="I467" i="2" s="1"/>
  <c r="J467" i="2" s="1"/>
  <c r="K467" i="2" s="1"/>
  <c r="L467" i="2" s="1"/>
  <c r="F917" i="2"/>
  <c r="G917" i="2" s="1"/>
  <c r="H917" i="2" s="1"/>
  <c r="I917" i="2" s="1"/>
  <c r="J917" i="2" s="1"/>
  <c r="K917" i="2" s="1"/>
  <c r="L917" i="2" s="1"/>
  <c r="F1862" i="2"/>
  <c r="G1862" i="2" s="1"/>
  <c r="H1862" i="2" s="1"/>
  <c r="I1862" i="2" s="1"/>
  <c r="J1862" i="2" s="1"/>
  <c r="K1862" i="2" s="1"/>
  <c r="L1862" i="2" s="1"/>
  <c r="F1057" i="2"/>
  <c r="G1057" i="2" s="1"/>
  <c r="H1057" i="2" s="1"/>
  <c r="I1057" i="2" s="1"/>
  <c r="J1057" i="2" s="1"/>
  <c r="K1057" i="2" s="1"/>
  <c r="L1057" i="2" s="1"/>
  <c r="F1786" i="2"/>
  <c r="G1786" i="2" s="1"/>
  <c r="H1786" i="2" s="1"/>
  <c r="I1786" i="2" s="1"/>
  <c r="J1786" i="2" s="1"/>
  <c r="K1786" i="2" s="1"/>
  <c r="L1786" i="2" s="1"/>
  <c r="F937" i="2"/>
  <c r="G937" i="2" s="1"/>
  <c r="H937" i="2" s="1"/>
  <c r="I937" i="2" s="1"/>
  <c r="J937" i="2" s="1"/>
  <c r="K937" i="2" s="1"/>
  <c r="L937" i="2" s="1"/>
  <c r="F686" i="2"/>
  <c r="G686" i="2" s="1"/>
  <c r="H686" i="2" s="1"/>
  <c r="I686" i="2" s="1"/>
  <c r="J686" i="2" s="1"/>
  <c r="K686" i="2" s="1"/>
  <c r="L686" i="2" s="1"/>
  <c r="F1715" i="2"/>
  <c r="G1715" i="2" s="1"/>
  <c r="H1715" i="2" s="1"/>
  <c r="I1715" i="2" s="1"/>
  <c r="J1715" i="2" s="1"/>
  <c r="K1715" i="2" s="1"/>
  <c r="L1715" i="2" s="1"/>
  <c r="F1492" i="2"/>
  <c r="G1492" i="2" s="1"/>
  <c r="H1492" i="2" s="1"/>
  <c r="I1492" i="2" s="1"/>
  <c r="J1492" i="2" s="1"/>
  <c r="K1492" i="2" s="1"/>
  <c r="L1492" i="2" s="1"/>
  <c r="F1839" i="2"/>
  <c r="G1839" i="2" s="1"/>
  <c r="H1839" i="2" s="1"/>
  <c r="I1839" i="2" s="1"/>
  <c r="J1839" i="2" s="1"/>
  <c r="K1839" i="2" s="1"/>
  <c r="L1839" i="2" s="1"/>
  <c r="F1409" i="2"/>
  <c r="G1409" i="2" s="1"/>
  <c r="H1409" i="2" s="1"/>
  <c r="I1409" i="2" s="1"/>
  <c r="J1409" i="2" s="1"/>
  <c r="K1409" i="2" s="1"/>
  <c r="L1409" i="2" s="1"/>
  <c r="F1140" i="2"/>
  <c r="G1140" i="2" s="1"/>
  <c r="H1140" i="2" s="1"/>
  <c r="I1140" i="2" s="1"/>
  <c r="J1140" i="2" s="1"/>
  <c r="K1140" i="2" s="1"/>
  <c r="L1140" i="2" s="1"/>
  <c r="F1405" i="2"/>
  <c r="G1405" i="2" s="1"/>
  <c r="H1405" i="2" s="1"/>
  <c r="I1405" i="2" s="1"/>
  <c r="J1405" i="2" s="1"/>
  <c r="K1405" i="2" s="1"/>
  <c r="L1405" i="2" s="1"/>
  <c r="F246" i="2"/>
  <c r="G246" i="2" s="1"/>
  <c r="H246" i="2" s="1"/>
  <c r="I246" i="2" s="1"/>
  <c r="F1075" i="2"/>
  <c r="G1075" i="2" s="1"/>
  <c r="H1075" i="2" s="1"/>
  <c r="I1075" i="2" s="1"/>
  <c r="J1075" i="2" s="1"/>
  <c r="K1075" i="2" s="1"/>
  <c r="L1075" i="2" s="1"/>
  <c r="F1781" i="2"/>
  <c r="G1781" i="2" s="1"/>
  <c r="H1781" i="2" s="1"/>
  <c r="I1781" i="2" s="1"/>
  <c r="J1781" i="2" s="1"/>
  <c r="K1781" i="2" s="1"/>
  <c r="L1781" i="2" s="1"/>
  <c r="F1439" i="2"/>
  <c r="G1439" i="2" s="1"/>
  <c r="H1439" i="2" s="1"/>
  <c r="I1439" i="2" s="1"/>
  <c r="J1439" i="2" s="1"/>
  <c r="K1439" i="2" s="1"/>
  <c r="L1439" i="2" s="1"/>
  <c r="F1530" i="2"/>
  <c r="G1530" i="2" s="1"/>
  <c r="H1530" i="2" s="1"/>
  <c r="I1530" i="2" s="1"/>
  <c r="J1530" i="2" s="1"/>
  <c r="K1530" i="2" s="1"/>
  <c r="L1530" i="2" s="1"/>
  <c r="F1967" i="2"/>
  <c r="G1967" i="2" s="1"/>
  <c r="H1967" i="2" s="1"/>
  <c r="I1967" i="2" s="1"/>
  <c r="J1967" i="2" s="1"/>
  <c r="K1967" i="2" s="1"/>
  <c r="L1967" i="2" s="1"/>
  <c r="F1615" i="2"/>
  <c r="G1615" i="2" s="1"/>
  <c r="H1615" i="2" s="1"/>
  <c r="I1615" i="2" s="1"/>
  <c r="J1615" i="2" s="1"/>
  <c r="K1615" i="2" s="1"/>
  <c r="L1615" i="2" s="1"/>
  <c r="F354" i="2"/>
  <c r="G354" i="2" s="1"/>
  <c r="H354" i="2" s="1"/>
  <c r="I354" i="2" s="1"/>
  <c r="J354" i="2" s="1"/>
  <c r="K354" i="2" s="1"/>
  <c r="L354" i="2" s="1"/>
  <c r="F668" i="2"/>
  <c r="G668" i="2" s="1"/>
  <c r="H668" i="2" s="1"/>
  <c r="I668" i="2" s="1"/>
  <c r="J668" i="2" s="1"/>
  <c r="K668" i="2" s="1"/>
  <c r="L668" i="2" s="1"/>
  <c r="F1045" i="2"/>
  <c r="G1045" i="2" s="1"/>
  <c r="H1045" i="2" s="1"/>
  <c r="I1045" i="2" s="1"/>
  <c r="J1045" i="2" s="1"/>
  <c r="K1045" i="2" s="1"/>
  <c r="L1045" i="2" s="1"/>
  <c r="F850" i="2"/>
  <c r="G850" i="2" s="1"/>
  <c r="H850" i="2" s="1"/>
  <c r="I850" i="2" s="1"/>
  <c r="J850" i="2" s="1"/>
  <c r="K850" i="2" s="1"/>
  <c r="L850" i="2" s="1"/>
  <c r="F3" i="2"/>
  <c r="G3" i="2" s="1"/>
  <c r="H3" i="2" s="1"/>
  <c r="I3" i="2" s="1"/>
  <c r="F790" i="2"/>
  <c r="G790" i="2" s="1"/>
  <c r="H790" i="2" s="1"/>
  <c r="I790" i="2" s="1"/>
  <c r="J790" i="2" s="1"/>
  <c r="K790" i="2" s="1"/>
  <c r="L790" i="2" s="1"/>
  <c r="F1898" i="2"/>
  <c r="G1898" i="2" s="1"/>
  <c r="H1898" i="2" s="1"/>
  <c r="I1898" i="2" s="1"/>
  <c r="J1898" i="2" s="1"/>
  <c r="K1898" i="2" s="1"/>
  <c r="L1898" i="2" s="1"/>
  <c r="F1135" i="2"/>
  <c r="G1135" i="2" s="1"/>
  <c r="H1135" i="2" s="1"/>
  <c r="I1135" i="2" s="1"/>
  <c r="J1135" i="2" s="1"/>
  <c r="K1135" i="2" s="1"/>
  <c r="L1135" i="2" s="1"/>
  <c r="F1963" i="2"/>
  <c r="G1963" i="2" s="1"/>
  <c r="H1963" i="2" s="1"/>
  <c r="I1963" i="2" s="1"/>
  <c r="J1963" i="2" s="1"/>
  <c r="K1963" i="2" s="1"/>
  <c r="L1963" i="2" s="1"/>
  <c r="F1151" i="2"/>
  <c r="G1151" i="2" s="1"/>
  <c r="H1151" i="2" s="1"/>
  <c r="I1151" i="2" s="1"/>
  <c r="J1151" i="2" s="1"/>
  <c r="K1151" i="2" s="1"/>
  <c r="L1151" i="2" s="1"/>
  <c r="F1775" i="2"/>
  <c r="G1775" i="2" s="1"/>
  <c r="H1775" i="2" s="1"/>
  <c r="I1775" i="2" s="1"/>
  <c r="J1775" i="2" s="1"/>
  <c r="K1775" i="2" s="1"/>
  <c r="L1775" i="2" s="1"/>
  <c r="F1355" i="2"/>
  <c r="G1355" i="2" s="1"/>
  <c r="H1355" i="2" s="1"/>
  <c r="I1355" i="2" s="1"/>
  <c r="J1355" i="2" s="1"/>
  <c r="K1355" i="2" s="1"/>
  <c r="L1355" i="2" s="1"/>
  <c r="F586" i="2"/>
  <c r="G586" i="2" s="1"/>
  <c r="H586" i="2" s="1"/>
  <c r="I586" i="2" s="1"/>
  <c r="J586" i="2" s="1"/>
  <c r="K586" i="2" s="1"/>
  <c r="L586" i="2" s="1"/>
  <c r="F1032" i="2"/>
  <c r="G1032" i="2" s="1"/>
  <c r="H1032" i="2" s="1"/>
  <c r="I1032" i="2" s="1"/>
  <c r="J1032" i="2" s="1"/>
  <c r="K1032" i="2" s="1"/>
  <c r="L1032" i="2" s="1"/>
  <c r="F789" i="2"/>
  <c r="G789" i="2" s="1"/>
  <c r="H789" i="2" s="1"/>
  <c r="I789" i="2" s="1"/>
  <c r="J789" i="2" s="1"/>
  <c r="K789" i="2" s="1"/>
  <c r="L789" i="2" s="1"/>
  <c r="F919" i="2"/>
  <c r="G919" i="2" s="1"/>
  <c r="H919" i="2" s="1"/>
  <c r="I919" i="2" s="1"/>
  <c r="J919" i="2" s="1"/>
  <c r="K919" i="2" s="1"/>
  <c r="L919" i="2" s="1"/>
  <c r="F1593" i="2"/>
  <c r="G1593" i="2" s="1"/>
  <c r="H1593" i="2" s="1"/>
  <c r="I1593" i="2" s="1"/>
  <c r="J1593" i="2" s="1"/>
  <c r="K1593" i="2" s="1"/>
  <c r="L1593" i="2" s="1"/>
  <c r="F1994" i="2"/>
  <c r="G1994" i="2" s="1"/>
  <c r="H1994" i="2" s="1"/>
  <c r="I1994" i="2" s="1"/>
  <c r="J1994" i="2" s="1"/>
  <c r="K1994" i="2" s="1"/>
  <c r="L1994" i="2" s="1"/>
  <c r="F529" i="2"/>
  <c r="G529" i="2" s="1"/>
  <c r="H529" i="2" s="1"/>
  <c r="I529" i="2" s="1"/>
  <c r="J529" i="2" s="1"/>
  <c r="K529" i="2" s="1"/>
  <c r="L529" i="2" s="1"/>
  <c r="F1328" i="2"/>
  <c r="G1328" i="2" s="1"/>
  <c r="H1328" i="2" s="1"/>
  <c r="I1328" i="2" s="1"/>
  <c r="J1328" i="2" s="1"/>
  <c r="K1328" i="2" s="1"/>
  <c r="L1328" i="2" s="1"/>
  <c r="F1885" i="2"/>
  <c r="G1885" i="2" s="1"/>
  <c r="H1885" i="2" s="1"/>
  <c r="I1885" i="2" s="1"/>
  <c r="J1885" i="2" s="1"/>
  <c r="K1885" i="2" s="1"/>
  <c r="L1885" i="2" s="1"/>
  <c r="F1120" i="2"/>
  <c r="G1120" i="2" s="1"/>
  <c r="H1120" i="2" s="1"/>
  <c r="I1120" i="2" s="1"/>
  <c r="J1120" i="2" s="1"/>
  <c r="K1120" i="2" s="1"/>
  <c r="L1120" i="2" s="1"/>
  <c r="F365" i="2"/>
  <c r="G365" i="2" s="1"/>
  <c r="H365" i="2" s="1"/>
  <c r="I365" i="2" s="1"/>
  <c r="J365" i="2" s="1"/>
  <c r="K365" i="2" s="1"/>
  <c r="L365" i="2" s="1"/>
  <c r="F915" i="2"/>
  <c r="G915" i="2" s="1"/>
  <c r="H915" i="2" s="1"/>
  <c r="I915" i="2" s="1"/>
  <c r="J915" i="2" s="1"/>
  <c r="K915" i="2" s="1"/>
  <c r="L915" i="2" s="1"/>
  <c r="F1649" i="2"/>
  <c r="G1649" i="2" s="1"/>
  <c r="H1649" i="2" s="1"/>
  <c r="I1649" i="2" s="1"/>
  <c r="J1649" i="2" s="1"/>
  <c r="K1649" i="2" s="1"/>
  <c r="L1649" i="2" s="1"/>
  <c r="F1961" i="2"/>
  <c r="G1961" i="2" s="1"/>
  <c r="H1961" i="2" s="1"/>
  <c r="I1961" i="2" s="1"/>
  <c r="J1961" i="2" s="1"/>
  <c r="K1961" i="2" s="1"/>
  <c r="L1961" i="2" s="1"/>
  <c r="F1148" i="2"/>
  <c r="G1148" i="2" s="1"/>
  <c r="H1148" i="2" s="1"/>
  <c r="I1148" i="2" s="1"/>
  <c r="J1148" i="2" s="1"/>
  <c r="K1148" i="2" s="1"/>
  <c r="L1148" i="2" s="1"/>
  <c r="F51" i="2"/>
  <c r="G51" i="2" s="1"/>
  <c r="H51" i="2" s="1"/>
  <c r="I51" i="2" s="1"/>
  <c r="F781" i="2"/>
  <c r="G781" i="2" s="1"/>
  <c r="H781" i="2" s="1"/>
  <c r="I781" i="2" s="1"/>
  <c r="J781" i="2" s="1"/>
  <c r="K781" i="2" s="1"/>
  <c r="L781" i="2" s="1"/>
  <c r="F679" i="2"/>
  <c r="G679" i="2" s="1"/>
  <c r="H679" i="2" s="1"/>
  <c r="I679" i="2" s="1"/>
  <c r="J679" i="2" s="1"/>
  <c r="K679" i="2" s="1"/>
  <c r="L679" i="2" s="1"/>
  <c r="F1374" i="2"/>
  <c r="G1374" i="2" s="1"/>
  <c r="H1374" i="2" s="1"/>
  <c r="I1374" i="2" s="1"/>
  <c r="J1374" i="2" s="1"/>
  <c r="K1374" i="2" s="1"/>
  <c r="L1374" i="2" s="1"/>
  <c r="F1397" i="2"/>
  <c r="G1397" i="2" s="1"/>
  <c r="H1397" i="2" s="1"/>
  <c r="I1397" i="2" s="1"/>
  <c r="J1397" i="2" s="1"/>
  <c r="K1397" i="2" s="1"/>
  <c r="L1397" i="2" s="1"/>
  <c r="F1497" i="2"/>
  <c r="G1497" i="2" s="1"/>
  <c r="H1497" i="2" s="1"/>
  <c r="I1497" i="2" s="1"/>
  <c r="J1497" i="2" s="1"/>
  <c r="K1497" i="2" s="1"/>
  <c r="L1497" i="2" s="1"/>
  <c r="F950" i="2"/>
  <c r="G950" i="2" s="1"/>
  <c r="H950" i="2" s="1"/>
  <c r="I950" i="2" s="1"/>
  <c r="J950" i="2" s="1"/>
  <c r="K950" i="2" s="1"/>
  <c r="L950" i="2" s="1"/>
  <c r="F1669" i="2"/>
  <c r="G1669" i="2" s="1"/>
  <c r="H1669" i="2" s="1"/>
  <c r="I1669" i="2" s="1"/>
  <c r="J1669" i="2" s="1"/>
  <c r="K1669" i="2" s="1"/>
  <c r="L1669" i="2" s="1"/>
  <c r="F631" i="2"/>
  <c r="G631" i="2" s="1"/>
  <c r="H631" i="2" s="1"/>
  <c r="I631" i="2" s="1"/>
  <c r="J631" i="2" s="1"/>
  <c r="K631" i="2" s="1"/>
  <c r="L631" i="2" s="1"/>
  <c r="F1031" i="2"/>
  <c r="G1031" i="2" s="1"/>
  <c r="H1031" i="2" s="1"/>
  <c r="I1031" i="2" s="1"/>
  <c r="J1031" i="2" s="1"/>
  <c r="K1031" i="2" s="1"/>
  <c r="L1031" i="2" s="1"/>
  <c r="F460" i="2"/>
  <c r="G460" i="2" s="1"/>
  <c r="H460" i="2" s="1"/>
  <c r="I460" i="2" s="1"/>
  <c r="J460" i="2" s="1"/>
  <c r="K460" i="2" s="1"/>
  <c r="L460" i="2" s="1"/>
  <c r="F503" i="2"/>
  <c r="G503" i="2" s="1"/>
  <c r="H503" i="2" s="1"/>
  <c r="I503" i="2" s="1"/>
  <c r="J503" i="2" s="1"/>
  <c r="K503" i="2" s="1"/>
  <c r="L503" i="2" s="1"/>
  <c r="F1443" i="2"/>
  <c r="G1443" i="2" s="1"/>
  <c r="H1443" i="2" s="1"/>
  <c r="I1443" i="2" s="1"/>
  <c r="J1443" i="2" s="1"/>
  <c r="K1443" i="2" s="1"/>
  <c r="L1443" i="2" s="1"/>
  <c r="F1698" i="2"/>
  <c r="G1698" i="2" s="1"/>
  <c r="H1698" i="2" s="1"/>
  <c r="I1698" i="2" s="1"/>
  <c r="J1698" i="2" s="1"/>
  <c r="K1698" i="2" s="1"/>
  <c r="L1698" i="2" s="1"/>
  <c r="F1796" i="2"/>
  <c r="G1796" i="2" s="1"/>
  <c r="H1796" i="2" s="1"/>
  <c r="I1796" i="2" s="1"/>
  <c r="J1796" i="2" s="1"/>
  <c r="K1796" i="2" s="1"/>
  <c r="L1796" i="2" s="1"/>
  <c r="F391" i="2"/>
  <c r="G391" i="2" s="1"/>
  <c r="H391" i="2" s="1"/>
  <c r="I391" i="2" s="1"/>
  <c r="J391" i="2" s="1"/>
  <c r="K391" i="2" s="1"/>
  <c r="L391" i="2" s="1"/>
  <c r="F1177" i="2"/>
  <c r="G1177" i="2" s="1"/>
  <c r="H1177" i="2" s="1"/>
  <c r="I1177" i="2" s="1"/>
  <c r="J1177" i="2" s="1"/>
  <c r="K1177" i="2" s="1"/>
  <c r="L1177" i="2" s="1"/>
  <c r="F115" i="2"/>
  <c r="G115" i="2" s="1"/>
  <c r="H115" i="2" s="1"/>
  <c r="I115" i="2" s="1"/>
  <c r="F234" i="2"/>
  <c r="G234" i="2" s="1"/>
  <c r="H234" i="2" s="1"/>
  <c r="I234" i="2" s="1"/>
  <c r="F1468" i="2"/>
  <c r="G1468" i="2" s="1"/>
  <c r="H1468" i="2" s="1"/>
  <c r="I1468" i="2" s="1"/>
  <c r="J1468" i="2" s="1"/>
  <c r="K1468" i="2" s="1"/>
  <c r="L1468" i="2" s="1"/>
  <c r="F1616" i="2"/>
  <c r="G1616" i="2" s="1"/>
  <c r="H1616" i="2" s="1"/>
  <c r="I1616" i="2" s="1"/>
  <c r="J1616" i="2" s="1"/>
  <c r="K1616" i="2" s="1"/>
  <c r="L1616" i="2" s="1"/>
  <c r="F331" i="2"/>
  <c r="G331" i="2" s="1"/>
  <c r="H331" i="2" s="1"/>
  <c r="I331" i="2" s="1"/>
  <c r="J331" i="2" s="1"/>
  <c r="K331" i="2" s="1"/>
  <c r="L331" i="2" s="1"/>
  <c r="F821" i="2"/>
  <c r="G821" i="2" s="1"/>
  <c r="H821" i="2" s="1"/>
  <c r="I821" i="2" s="1"/>
  <c r="J821" i="2" s="1"/>
  <c r="K821" i="2" s="1"/>
  <c r="L821" i="2" s="1"/>
  <c r="F1848" i="2"/>
  <c r="G1848" i="2" s="1"/>
  <c r="H1848" i="2" s="1"/>
  <c r="I1848" i="2" s="1"/>
  <c r="J1848" i="2" s="1"/>
  <c r="K1848" i="2" s="1"/>
  <c r="L1848" i="2" s="1"/>
  <c r="F401" i="2"/>
  <c r="G401" i="2" s="1"/>
  <c r="H401" i="2" s="1"/>
  <c r="I401" i="2" s="1"/>
  <c r="J401" i="2" s="1"/>
  <c r="K401" i="2" s="1"/>
  <c r="L401" i="2" s="1"/>
  <c r="F903" i="2"/>
  <c r="G903" i="2" s="1"/>
  <c r="H903" i="2" s="1"/>
  <c r="I903" i="2" s="1"/>
  <c r="J903" i="2" s="1"/>
  <c r="K903" i="2" s="1"/>
  <c r="L903" i="2" s="1"/>
  <c r="F502" i="2"/>
  <c r="G502" i="2" s="1"/>
  <c r="H502" i="2" s="1"/>
  <c r="I502" i="2" s="1"/>
  <c r="J502" i="2" s="1"/>
  <c r="K502" i="2" s="1"/>
  <c r="L502" i="2" s="1"/>
  <c r="F2008" i="2"/>
  <c r="G2008" i="2" s="1"/>
  <c r="H2008" i="2" s="1"/>
  <c r="I2008" i="2" s="1"/>
  <c r="J2008" i="2" s="1"/>
  <c r="K2008" i="2" s="1"/>
  <c r="L2008" i="2" s="1"/>
  <c r="F1390" i="2"/>
  <c r="G1390" i="2" s="1"/>
  <c r="H1390" i="2" s="1"/>
  <c r="I1390" i="2" s="1"/>
  <c r="J1390" i="2" s="1"/>
  <c r="K1390" i="2" s="1"/>
  <c r="L1390" i="2" s="1"/>
  <c r="F1990" i="2"/>
  <c r="G1990" i="2" s="1"/>
  <c r="H1990" i="2" s="1"/>
  <c r="I1990" i="2" s="1"/>
  <c r="J1990" i="2" s="1"/>
  <c r="K1990" i="2" s="1"/>
  <c r="L1990" i="2" s="1"/>
  <c r="F775" i="2"/>
  <c r="G775" i="2" s="1"/>
  <c r="H775" i="2" s="1"/>
  <c r="I775" i="2" s="1"/>
  <c r="J775" i="2" s="1"/>
  <c r="K775" i="2" s="1"/>
  <c r="L775" i="2" s="1"/>
  <c r="F417" i="2"/>
  <c r="G417" i="2" s="1"/>
  <c r="H417" i="2" s="1"/>
  <c r="I417" i="2" s="1"/>
  <c r="J417" i="2" s="1"/>
  <c r="K417" i="2" s="1"/>
  <c r="L417" i="2" s="1"/>
  <c r="F539" i="2"/>
  <c r="G539" i="2" s="1"/>
  <c r="H539" i="2" s="1"/>
  <c r="I539" i="2" s="1"/>
  <c r="J539" i="2" s="1"/>
  <c r="K539" i="2" s="1"/>
  <c r="L539" i="2" s="1"/>
  <c r="F1100" i="2"/>
  <c r="G1100" i="2" s="1"/>
  <c r="H1100" i="2" s="1"/>
  <c r="I1100" i="2" s="1"/>
  <c r="J1100" i="2" s="1"/>
  <c r="K1100" i="2" s="1"/>
  <c r="L1100" i="2" s="1"/>
  <c r="F2017" i="2"/>
  <c r="G2017" i="2" s="1"/>
  <c r="H2017" i="2" s="1"/>
  <c r="I2017" i="2" s="1"/>
  <c r="J2017" i="2" s="1"/>
  <c r="K2017" i="2" s="1"/>
  <c r="L2017" i="2" s="1"/>
  <c r="F1611" i="2"/>
  <c r="G1611" i="2" s="1"/>
  <c r="H1611" i="2" s="1"/>
  <c r="I1611" i="2" s="1"/>
  <c r="J1611" i="2" s="1"/>
  <c r="K1611" i="2" s="1"/>
  <c r="L1611" i="2" s="1"/>
  <c r="F1636" i="2"/>
  <c r="G1636" i="2" s="1"/>
  <c r="H1636" i="2" s="1"/>
  <c r="I1636" i="2" s="1"/>
  <c r="J1636" i="2" s="1"/>
  <c r="K1636" i="2" s="1"/>
  <c r="L1636" i="2" s="1"/>
  <c r="F1200" i="2"/>
  <c r="G1200" i="2" s="1"/>
  <c r="H1200" i="2" s="1"/>
  <c r="I1200" i="2" s="1"/>
  <c r="J1200" i="2" s="1"/>
  <c r="K1200" i="2" s="1"/>
  <c r="L1200" i="2" s="1"/>
  <c r="F2044" i="2"/>
  <c r="G2044" i="2" s="1"/>
  <c r="H2044" i="2" s="1"/>
  <c r="I2044" i="2" s="1"/>
  <c r="J2044" i="2" s="1"/>
  <c r="K2044" i="2" s="1"/>
  <c r="L2044" i="2" s="1"/>
  <c r="F346" i="2"/>
  <c r="G346" i="2" s="1"/>
  <c r="H346" i="2" s="1"/>
  <c r="I346" i="2" s="1"/>
  <c r="J346" i="2" s="1"/>
  <c r="K346" i="2" s="1"/>
  <c r="L346" i="2" s="1"/>
  <c r="F534" i="2"/>
  <c r="G534" i="2" s="1"/>
  <c r="H534" i="2" s="1"/>
  <c r="I534" i="2" s="1"/>
  <c r="J534" i="2" s="1"/>
  <c r="K534" i="2" s="1"/>
  <c r="L534" i="2" s="1"/>
  <c r="F1049" i="2"/>
  <c r="G1049" i="2" s="1"/>
  <c r="H1049" i="2" s="1"/>
  <c r="I1049" i="2" s="1"/>
  <c r="J1049" i="2" s="1"/>
  <c r="K1049" i="2" s="1"/>
  <c r="L1049" i="2" s="1"/>
  <c r="F1543" i="2"/>
  <c r="G1543" i="2" s="1"/>
  <c r="H1543" i="2" s="1"/>
  <c r="I1543" i="2" s="1"/>
  <c r="J1543" i="2" s="1"/>
  <c r="K1543" i="2" s="1"/>
  <c r="L1543" i="2" s="1"/>
  <c r="F1295" i="2"/>
  <c r="G1295" i="2" s="1"/>
  <c r="H1295" i="2" s="1"/>
  <c r="I1295" i="2" s="1"/>
  <c r="J1295" i="2" s="1"/>
  <c r="K1295" i="2" s="1"/>
  <c r="L1295" i="2" s="1"/>
  <c r="F1964" i="2"/>
  <c r="G1964" i="2" s="1"/>
  <c r="H1964" i="2" s="1"/>
  <c r="I1964" i="2" s="1"/>
  <c r="J1964" i="2" s="1"/>
  <c r="K1964" i="2" s="1"/>
  <c r="L1964" i="2" s="1"/>
  <c r="F166" i="2"/>
  <c r="G166" i="2" s="1"/>
  <c r="H166" i="2" s="1"/>
  <c r="I166" i="2" s="1"/>
  <c r="F926" i="2"/>
  <c r="G926" i="2" s="1"/>
  <c r="H926" i="2" s="1"/>
  <c r="I926" i="2" s="1"/>
  <c r="J926" i="2" s="1"/>
  <c r="K926" i="2" s="1"/>
  <c r="L926" i="2" s="1"/>
  <c r="F1666" i="2"/>
  <c r="G1666" i="2" s="1"/>
  <c r="H1666" i="2" s="1"/>
  <c r="I1666" i="2" s="1"/>
  <c r="J1666" i="2" s="1"/>
  <c r="K1666" i="2" s="1"/>
  <c r="L1666" i="2" s="1"/>
  <c r="F1916" i="2"/>
  <c r="G1916" i="2" s="1"/>
  <c r="H1916" i="2" s="1"/>
  <c r="I1916" i="2" s="1"/>
  <c r="J1916" i="2" s="1"/>
  <c r="K1916" i="2" s="1"/>
  <c r="L1916" i="2" s="1"/>
  <c r="F862" i="2"/>
  <c r="G862" i="2" s="1"/>
  <c r="H862" i="2" s="1"/>
  <c r="I862" i="2" s="1"/>
  <c r="J862" i="2" s="1"/>
  <c r="K862" i="2" s="1"/>
  <c r="L862" i="2" s="1"/>
  <c r="F993" i="2"/>
  <c r="G993" i="2" s="1"/>
  <c r="H993" i="2" s="1"/>
  <c r="I993" i="2" s="1"/>
  <c r="J993" i="2" s="1"/>
  <c r="K993" i="2" s="1"/>
  <c r="L993" i="2" s="1"/>
  <c r="F1455" i="2"/>
  <c r="G1455" i="2" s="1"/>
  <c r="H1455" i="2" s="1"/>
  <c r="I1455" i="2" s="1"/>
  <c r="J1455" i="2" s="1"/>
  <c r="K1455" i="2" s="1"/>
  <c r="L1455" i="2" s="1"/>
  <c r="F968" i="2"/>
  <c r="G968" i="2" s="1"/>
  <c r="H968" i="2" s="1"/>
  <c r="I968" i="2" s="1"/>
  <c r="J968" i="2" s="1"/>
  <c r="K968" i="2" s="1"/>
  <c r="L968" i="2" s="1"/>
  <c r="F1213" i="2"/>
  <c r="G1213" i="2" s="1"/>
  <c r="H1213" i="2" s="1"/>
  <c r="I1213" i="2" s="1"/>
  <c r="J1213" i="2" s="1"/>
  <c r="K1213" i="2" s="1"/>
  <c r="L1213" i="2" s="1"/>
  <c r="F1753" i="2"/>
  <c r="G1753" i="2" s="1"/>
  <c r="H1753" i="2" s="1"/>
  <c r="I1753" i="2" s="1"/>
  <c r="J1753" i="2" s="1"/>
  <c r="K1753" i="2" s="1"/>
  <c r="L1753" i="2" s="1"/>
  <c r="F1702" i="2"/>
  <c r="G1702" i="2" s="1"/>
  <c r="H1702" i="2" s="1"/>
  <c r="I1702" i="2" s="1"/>
  <c r="J1702" i="2" s="1"/>
  <c r="K1702" i="2" s="1"/>
  <c r="L1702" i="2" s="1"/>
  <c r="F1396" i="2"/>
  <c r="G1396" i="2" s="1"/>
  <c r="H1396" i="2" s="1"/>
  <c r="I1396" i="2" s="1"/>
  <c r="J1396" i="2" s="1"/>
  <c r="K1396" i="2" s="1"/>
  <c r="L1396" i="2" s="1"/>
  <c r="F13" i="2"/>
  <c r="G13" i="2" s="1"/>
  <c r="H13" i="2" s="1"/>
  <c r="I13" i="2" s="1"/>
  <c r="F2004" i="2"/>
  <c r="G2004" i="2" s="1"/>
  <c r="H2004" i="2" s="1"/>
  <c r="I2004" i="2" s="1"/>
  <c r="J2004" i="2" s="1"/>
  <c r="K2004" i="2" s="1"/>
  <c r="L2004" i="2" s="1"/>
  <c r="F1000" i="2"/>
  <c r="G1000" i="2" s="1"/>
  <c r="H1000" i="2" s="1"/>
  <c r="I1000" i="2" s="1"/>
  <c r="J1000" i="2" s="1"/>
  <c r="K1000" i="2" s="1"/>
  <c r="L1000" i="2" s="1"/>
  <c r="F1153" i="2"/>
  <c r="G1153" i="2" s="1"/>
  <c r="H1153" i="2" s="1"/>
  <c r="I1153" i="2" s="1"/>
  <c r="J1153" i="2" s="1"/>
  <c r="K1153" i="2" s="1"/>
  <c r="L1153" i="2" s="1"/>
  <c r="F1169" i="2"/>
  <c r="G1169" i="2" s="1"/>
  <c r="H1169" i="2" s="1"/>
  <c r="I1169" i="2" s="1"/>
  <c r="J1169" i="2" s="1"/>
  <c r="K1169" i="2" s="1"/>
  <c r="L1169" i="2" s="1"/>
  <c r="F280" i="2"/>
  <c r="G280" i="2" s="1"/>
  <c r="H280" i="2" s="1"/>
  <c r="I280" i="2" s="1"/>
  <c r="F699" i="2"/>
  <c r="G699" i="2" s="1"/>
  <c r="H699" i="2" s="1"/>
  <c r="I699" i="2" s="1"/>
  <c r="J699" i="2" s="1"/>
  <c r="K699" i="2" s="1"/>
  <c r="L699" i="2" s="1"/>
  <c r="F1572" i="2"/>
  <c r="G1572" i="2" s="1"/>
  <c r="H1572" i="2" s="1"/>
  <c r="I1572" i="2" s="1"/>
  <c r="J1572" i="2" s="1"/>
  <c r="K1572" i="2" s="1"/>
  <c r="L1572" i="2" s="1"/>
  <c r="F508" i="2"/>
  <c r="G508" i="2" s="1"/>
  <c r="H508" i="2" s="1"/>
  <c r="I508" i="2" s="1"/>
  <c r="J508" i="2" s="1"/>
  <c r="K508" i="2" s="1"/>
  <c r="L508" i="2" s="1"/>
  <c r="F1777" i="2"/>
  <c r="G1777" i="2" s="1"/>
  <c r="H1777" i="2" s="1"/>
  <c r="I1777" i="2" s="1"/>
  <c r="J1777" i="2" s="1"/>
  <c r="K1777" i="2" s="1"/>
  <c r="L1777" i="2" s="1"/>
  <c r="F733" i="2"/>
  <c r="G733" i="2" s="1"/>
  <c r="H733" i="2" s="1"/>
  <c r="I733" i="2" s="1"/>
  <c r="J733" i="2" s="1"/>
  <c r="K733" i="2" s="1"/>
  <c r="L733" i="2" s="1"/>
  <c r="F44" i="2"/>
  <c r="G44" i="2" s="1"/>
  <c r="H44" i="2" s="1"/>
  <c r="I44" i="2" s="1"/>
  <c r="F1901" i="2"/>
  <c r="G1901" i="2" s="1"/>
  <c r="H1901" i="2" s="1"/>
  <c r="I1901" i="2" s="1"/>
  <c r="J1901" i="2" s="1"/>
  <c r="K1901" i="2" s="1"/>
  <c r="L1901" i="2" s="1"/>
  <c r="F1918" i="2"/>
  <c r="G1918" i="2" s="1"/>
  <c r="H1918" i="2" s="1"/>
  <c r="I1918" i="2" s="1"/>
  <c r="J1918" i="2" s="1"/>
  <c r="K1918" i="2" s="1"/>
  <c r="L1918" i="2" s="1"/>
  <c r="F1037" i="2"/>
  <c r="G1037" i="2" s="1"/>
  <c r="H1037" i="2" s="1"/>
  <c r="I1037" i="2" s="1"/>
  <c r="J1037" i="2" s="1"/>
  <c r="K1037" i="2" s="1"/>
  <c r="L1037" i="2" s="1"/>
  <c r="F1628" i="2"/>
  <c r="G1628" i="2" s="1"/>
  <c r="H1628" i="2" s="1"/>
  <c r="I1628" i="2" s="1"/>
  <c r="J1628" i="2" s="1"/>
  <c r="K1628" i="2" s="1"/>
  <c r="L1628" i="2" s="1"/>
  <c r="F319" i="2"/>
  <c r="G319" i="2" s="1"/>
  <c r="H319" i="2" s="1"/>
  <c r="I319" i="2" s="1"/>
  <c r="J319" i="2" s="1"/>
  <c r="K319" i="2" s="1"/>
  <c r="L319" i="2" s="1"/>
  <c r="F1952" i="2"/>
  <c r="G1952" i="2" s="1"/>
  <c r="H1952" i="2" s="1"/>
  <c r="I1952" i="2" s="1"/>
  <c r="J1952" i="2" s="1"/>
  <c r="K1952" i="2" s="1"/>
  <c r="L1952" i="2" s="1"/>
  <c r="F1070" i="2"/>
  <c r="G1070" i="2" s="1"/>
  <c r="H1070" i="2" s="1"/>
  <c r="I1070" i="2" s="1"/>
  <c r="J1070" i="2" s="1"/>
  <c r="K1070" i="2" s="1"/>
  <c r="L1070" i="2" s="1"/>
  <c r="F1813" i="2"/>
  <c r="G1813" i="2" s="1"/>
  <c r="H1813" i="2" s="1"/>
  <c r="I1813" i="2" s="1"/>
  <c r="J1813" i="2" s="1"/>
  <c r="K1813" i="2" s="1"/>
  <c r="L1813" i="2" s="1"/>
  <c r="F1935" i="2"/>
  <c r="G1935" i="2" s="1"/>
  <c r="H1935" i="2" s="1"/>
  <c r="I1935" i="2" s="1"/>
  <c r="J1935" i="2" s="1"/>
  <c r="K1935" i="2" s="1"/>
  <c r="L1935" i="2" s="1"/>
  <c r="F1205" i="2"/>
  <c r="G1205" i="2" s="1"/>
  <c r="H1205" i="2" s="1"/>
  <c r="I1205" i="2" s="1"/>
  <c r="J1205" i="2" s="1"/>
  <c r="K1205" i="2" s="1"/>
  <c r="L1205" i="2" s="1"/>
  <c r="F1688" i="2"/>
  <c r="G1688" i="2" s="1"/>
  <c r="H1688" i="2" s="1"/>
  <c r="I1688" i="2" s="1"/>
  <c r="J1688" i="2" s="1"/>
  <c r="K1688" i="2" s="1"/>
  <c r="L1688" i="2" s="1"/>
  <c r="F414" i="2"/>
  <c r="G414" i="2" s="1"/>
  <c r="H414" i="2" s="1"/>
  <c r="I414" i="2" s="1"/>
  <c r="J414" i="2" s="1"/>
  <c r="K414" i="2" s="1"/>
  <c r="L414" i="2" s="1"/>
  <c r="F751" i="2"/>
  <c r="G751" i="2" s="1"/>
  <c r="H751" i="2" s="1"/>
  <c r="I751" i="2" s="1"/>
  <c r="J751" i="2" s="1"/>
  <c r="K751" i="2" s="1"/>
  <c r="L751" i="2" s="1"/>
  <c r="F2046" i="2"/>
  <c r="G2046" i="2" s="1"/>
  <c r="H2046" i="2" s="1"/>
  <c r="I2046" i="2" s="1"/>
  <c r="J2046" i="2" s="1"/>
  <c r="K2046" i="2" s="1"/>
  <c r="L2046" i="2" s="1"/>
  <c r="F569" i="2"/>
  <c r="G569" i="2" s="1"/>
  <c r="H569" i="2" s="1"/>
  <c r="I569" i="2" s="1"/>
  <c r="J569" i="2" s="1"/>
  <c r="K569" i="2" s="1"/>
  <c r="L569" i="2" s="1"/>
  <c r="F838" i="2"/>
  <c r="G838" i="2" s="1"/>
  <c r="H838" i="2" s="1"/>
  <c r="I838" i="2" s="1"/>
  <c r="J838" i="2" s="1"/>
  <c r="K838" i="2" s="1"/>
  <c r="L838" i="2" s="1"/>
  <c r="F469" i="2"/>
  <c r="G469" i="2" s="1"/>
  <c r="H469" i="2" s="1"/>
  <c r="I469" i="2" s="1"/>
  <c r="J469" i="2" s="1"/>
  <c r="K469" i="2" s="1"/>
  <c r="L469" i="2" s="1"/>
  <c r="F251" i="2"/>
  <c r="G251" i="2" s="1"/>
  <c r="H251" i="2" s="1"/>
  <c r="I251" i="2" s="1"/>
  <c r="F1486" i="2"/>
  <c r="G1486" i="2" s="1"/>
  <c r="H1486" i="2" s="1"/>
  <c r="I1486" i="2" s="1"/>
  <c r="J1486" i="2" s="1"/>
  <c r="K1486" i="2" s="1"/>
  <c r="L1486" i="2" s="1"/>
  <c r="F690" i="2"/>
  <c r="G690" i="2" s="1"/>
  <c r="H690" i="2" s="1"/>
  <c r="I690" i="2" s="1"/>
  <c r="J690" i="2" s="1"/>
  <c r="K690" i="2" s="1"/>
  <c r="L690" i="2" s="1"/>
  <c r="F1231" i="2"/>
  <c r="G1231" i="2" s="1"/>
  <c r="H1231" i="2" s="1"/>
  <c r="I1231" i="2" s="1"/>
  <c r="J1231" i="2" s="1"/>
  <c r="K1231" i="2" s="1"/>
  <c r="L1231" i="2" s="1"/>
  <c r="F444" i="2"/>
  <c r="G444" i="2" s="1"/>
  <c r="H444" i="2" s="1"/>
  <c r="I444" i="2" s="1"/>
  <c r="J444" i="2" s="1"/>
  <c r="K444" i="2" s="1"/>
  <c r="L444" i="2" s="1"/>
  <c r="F278" i="2"/>
  <c r="G278" i="2" s="1"/>
  <c r="H278" i="2" s="1"/>
  <c r="I278" i="2" s="1"/>
  <c r="F1476" i="2"/>
  <c r="G1476" i="2" s="1"/>
  <c r="H1476" i="2" s="1"/>
  <c r="I1476" i="2" s="1"/>
  <c r="J1476" i="2" s="1"/>
  <c r="K1476" i="2" s="1"/>
  <c r="L1476" i="2" s="1"/>
  <c r="F1926" i="2"/>
  <c r="G1926" i="2" s="1"/>
  <c r="H1926" i="2" s="1"/>
  <c r="I1926" i="2" s="1"/>
  <c r="J1926" i="2" s="1"/>
  <c r="K1926" i="2" s="1"/>
  <c r="L1926" i="2" s="1"/>
  <c r="F812" i="2"/>
  <c r="G812" i="2" s="1"/>
  <c r="H812" i="2" s="1"/>
  <c r="I812" i="2" s="1"/>
  <c r="J812" i="2" s="1"/>
  <c r="K812" i="2" s="1"/>
  <c r="L812" i="2" s="1"/>
  <c r="F1330" i="2"/>
  <c r="G1330" i="2" s="1"/>
  <c r="H1330" i="2" s="1"/>
  <c r="I1330" i="2" s="1"/>
  <c r="J1330" i="2" s="1"/>
  <c r="K1330" i="2" s="1"/>
  <c r="L1330" i="2" s="1"/>
  <c r="F1154" i="2"/>
  <c r="G1154" i="2" s="1"/>
  <c r="H1154" i="2" s="1"/>
  <c r="I1154" i="2" s="1"/>
  <c r="J1154" i="2" s="1"/>
  <c r="K1154" i="2" s="1"/>
  <c r="L1154" i="2" s="1"/>
  <c r="F303" i="2"/>
  <c r="G303" i="2" s="1"/>
  <c r="H303" i="2" s="1"/>
  <c r="I303" i="2" s="1"/>
  <c r="F1098" i="2"/>
  <c r="G1098" i="2" s="1"/>
  <c r="H1098" i="2" s="1"/>
  <c r="I1098" i="2" s="1"/>
  <c r="J1098" i="2" s="1"/>
  <c r="K1098" i="2" s="1"/>
  <c r="L1098" i="2" s="1"/>
  <c r="F1008" i="2"/>
  <c r="G1008" i="2" s="1"/>
  <c r="H1008" i="2" s="1"/>
  <c r="I1008" i="2" s="1"/>
  <c r="J1008" i="2" s="1"/>
  <c r="K1008" i="2" s="1"/>
  <c r="L1008" i="2" s="1"/>
  <c r="F1776" i="2"/>
  <c r="G1776" i="2" s="1"/>
  <c r="H1776" i="2" s="1"/>
  <c r="I1776" i="2" s="1"/>
  <c r="J1776" i="2" s="1"/>
  <c r="K1776" i="2" s="1"/>
  <c r="L1776" i="2" s="1"/>
  <c r="F641" i="2"/>
  <c r="G641" i="2" s="1"/>
  <c r="H641" i="2" s="1"/>
  <c r="I641" i="2" s="1"/>
  <c r="J641" i="2" s="1"/>
  <c r="K641" i="2" s="1"/>
  <c r="L641" i="2" s="1"/>
  <c r="F67" i="2"/>
  <c r="G67" i="2" s="1"/>
  <c r="H67" i="2" s="1"/>
  <c r="I67" i="2" s="1"/>
  <c r="F471" i="2"/>
  <c r="G471" i="2" s="1"/>
  <c r="H471" i="2" s="1"/>
  <c r="I471" i="2" s="1"/>
  <c r="J471" i="2" s="1"/>
  <c r="K471" i="2" s="1"/>
  <c r="L471" i="2" s="1"/>
  <c r="F510" i="2"/>
  <c r="G510" i="2" s="1"/>
  <c r="H510" i="2" s="1"/>
  <c r="I510" i="2" s="1"/>
  <c r="J510" i="2" s="1"/>
  <c r="K510" i="2" s="1"/>
  <c r="L510" i="2" s="1"/>
  <c r="F607" i="2"/>
  <c r="G607" i="2" s="1"/>
  <c r="H607" i="2" s="1"/>
  <c r="I607" i="2" s="1"/>
  <c r="J607" i="2" s="1"/>
  <c r="K607" i="2" s="1"/>
  <c r="L607" i="2" s="1"/>
  <c r="F909" i="2"/>
  <c r="G909" i="2" s="1"/>
  <c r="H909" i="2" s="1"/>
  <c r="I909" i="2" s="1"/>
  <c r="J909" i="2" s="1"/>
  <c r="K909" i="2" s="1"/>
  <c r="L909" i="2" s="1"/>
  <c r="J299" i="2"/>
  <c r="J45" i="2"/>
  <c r="J276" i="2"/>
  <c r="J72" i="2"/>
  <c r="J5" i="2"/>
  <c r="J77" i="2"/>
  <c r="J39" i="2"/>
  <c r="J269" i="2"/>
  <c r="J223" i="2"/>
  <c r="J168" i="2"/>
  <c r="J305" i="2"/>
  <c r="J183" i="2"/>
  <c r="J241" i="2"/>
  <c r="J210" i="2"/>
  <c r="J15" i="2"/>
  <c r="J55" i="2"/>
  <c r="J9" i="2"/>
  <c r="J318" i="2"/>
  <c r="J273" i="2"/>
  <c r="J131" i="2"/>
  <c r="J244" i="2"/>
  <c r="J16" i="2"/>
  <c r="J157" i="2"/>
  <c r="J17" i="2"/>
  <c r="J126" i="2"/>
  <c r="J99" i="2"/>
  <c r="J224" i="2"/>
  <c r="J296" i="2"/>
  <c r="J211" i="2"/>
  <c r="J278" i="2"/>
  <c r="J47" i="2"/>
  <c r="J196" i="2"/>
  <c r="J7" i="2"/>
  <c r="J94" i="2"/>
  <c r="J206" i="2"/>
  <c r="J128" i="2"/>
  <c r="J103" i="2"/>
  <c r="J60" i="2"/>
  <c r="J29" i="2"/>
  <c r="J192" i="2"/>
  <c r="J285" i="2"/>
  <c r="J28" i="2"/>
  <c r="J144" i="2"/>
  <c r="J310" i="2"/>
  <c r="J243" i="2"/>
  <c r="J289" i="2"/>
  <c r="J251" i="2"/>
  <c r="J286" i="2"/>
  <c r="J274" i="2"/>
  <c r="J292" i="2"/>
  <c r="J239" i="2"/>
  <c r="J150" i="2"/>
  <c r="J297" i="2"/>
  <c r="J186" i="2"/>
  <c r="J4" i="2"/>
  <c r="J189" i="2"/>
  <c r="J225" i="2"/>
  <c r="J199" i="2"/>
  <c r="J191" i="2"/>
  <c r="J101" i="2"/>
  <c r="J266" i="2"/>
  <c r="J249" i="2"/>
  <c r="J25" i="2"/>
  <c r="J253" i="2"/>
  <c r="J37" i="2"/>
  <c r="J178" i="2"/>
  <c r="J41" i="2"/>
  <c r="J140" i="2"/>
  <c r="J219" i="2"/>
  <c r="J284" i="2"/>
  <c r="J20" i="2"/>
  <c r="J89" i="2"/>
  <c r="J181" i="2"/>
  <c r="J125" i="2"/>
  <c r="J132" i="2"/>
  <c r="J51" i="2"/>
  <c r="J167" i="2"/>
  <c r="J32" i="2"/>
  <c r="J95" i="2"/>
  <c r="J175" i="2"/>
  <c r="J287" i="2"/>
  <c r="J193" i="2"/>
  <c r="J50" i="2"/>
  <c r="J145" i="2"/>
  <c r="J209" i="2"/>
  <c r="J71" i="2"/>
  <c r="J110" i="2"/>
  <c r="J317" i="2"/>
  <c r="J82" i="2"/>
  <c r="J288" i="2"/>
  <c r="J3" i="2"/>
  <c r="J115" i="2"/>
  <c r="J116" i="2"/>
  <c r="J102" i="2"/>
  <c r="J307" i="2"/>
  <c r="J161" i="2"/>
  <c r="J105" i="2"/>
  <c r="J215" i="2"/>
  <c r="J92" i="2"/>
  <c r="J300" i="2"/>
  <c r="J64" i="2"/>
  <c r="J10" i="2"/>
  <c r="J217" i="2"/>
  <c r="J52" i="2"/>
  <c r="J40" i="2"/>
  <c r="J53" i="2"/>
  <c r="J204" i="2"/>
  <c r="J275" i="2"/>
  <c r="J86" i="2"/>
  <c r="J139" i="2"/>
  <c r="J34" i="2"/>
  <c r="J73" i="2"/>
  <c r="J220" i="2"/>
  <c r="J208" i="2"/>
  <c r="J312" i="2"/>
  <c r="J61" i="2"/>
  <c r="J151" i="2"/>
  <c r="J119" i="2"/>
  <c r="J26" i="2"/>
  <c r="J236" i="2"/>
  <c r="J74" i="2"/>
  <c r="J84" i="2"/>
  <c r="J261" i="2"/>
  <c r="J21" i="2"/>
  <c r="J240" i="2"/>
  <c r="J263" i="2"/>
  <c r="J123" i="2"/>
  <c r="J100" i="2"/>
  <c r="J31" i="2"/>
  <c r="J65" i="2"/>
  <c r="J109" i="2"/>
  <c r="J222" i="2"/>
  <c r="J260" i="2"/>
  <c r="J59" i="2"/>
  <c r="J279" i="2"/>
  <c r="J304" i="2"/>
  <c r="J270" i="2"/>
  <c r="J242" i="2"/>
  <c r="J127" i="2"/>
  <c r="J201" i="2"/>
  <c r="J173" i="2"/>
  <c r="J38" i="2"/>
  <c r="J130" i="2"/>
  <c r="J291" i="2"/>
  <c r="J87" i="2"/>
  <c r="J58" i="2"/>
  <c r="J118" i="2"/>
  <c r="J36" i="2"/>
  <c r="J218" i="2"/>
  <c r="J44" i="2"/>
  <c r="J166" i="2"/>
  <c r="J182" i="2"/>
  <c r="J11" i="2"/>
  <c r="J306" i="2"/>
  <c r="J281" i="2"/>
  <c r="J203" i="2"/>
  <c r="J267" i="2"/>
  <c r="J170" i="2"/>
  <c r="J213" i="2"/>
  <c r="J237" i="2"/>
  <c r="J259" i="2"/>
  <c r="J135" i="2"/>
  <c r="J268" i="2"/>
  <c r="J280" i="2"/>
  <c r="J81" i="2"/>
  <c r="J146" i="2"/>
  <c r="J48" i="2"/>
  <c r="J187" i="2"/>
  <c r="J254" i="2"/>
  <c r="J205" i="2"/>
  <c r="J69" i="2"/>
  <c r="J229" i="2"/>
  <c r="J138" i="2"/>
  <c r="J104" i="2"/>
  <c r="J226" i="2"/>
  <c r="J298" i="2"/>
  <c r="J43" i="2"/>
  <c r="J12" i="2"/>
  <c r="J85" i="2"/>
  <c r="J247" i="2"/>
  <c r="J177" i="2"/>
  <c r="J245" i="2"/>
  <c r="J142" i="2"/>
  <c r="J63" i="2"/>
  <c r="J90" i="2"/>
  <c r="J33" i="2"/>
  <c r="J106" i="2"/>
  <c r="J121" i="2"/>
  <c r="J271" i="2"/>
  <c r="J155" i="2"/>
  <c r="J174" i="2"/>
  <c r="J97" i="2"/>
  <c r="J179" i="2"/>
  <c r="J129" i="2"/>
  <c r="J235" i="2"/>
  <c r="J160" i="2"/>
  <c r="J88" i="2"/>
  <c r="J57" i="2"/>
  <c r="J277" i="2"/>
  <c r="J309" i="2"/>
  <c r="J256" i="2"/>
  <c r="J190" i="2"/>
  <c r="J169" i="2"/>
  <c r="J14" i="2"/>
  <c r="J303" i="2"/>
  <c r="J98" i="2"/>
  <c r="J30" i="2"/>
  <c r="J164" i="2"/>
  <c r="J93" i="2"/>
  <c r="J233" i="2"/>
  <c r="J27" i="2"/>
  <c r="J311" i="2"/>
  <c r="J124" i="2"/>
  <c r="J198" i="2"/>
  <c r="J197" i="2"/>
  <c r="J141" i="2"/>
  <c r="J75" i="2"/>
  <c r="J258" i="2"/>
  <c r="J257" i="2"/>
  <c r="J22" i="2"/>
  <c r="J313" i="2"/>
  <c r="J207" i="2"/>
  <c r="J54" i="2"/>
  <c r="J214" i="2"/>
  <c r="J152" i="2"/>
  <c r="J290" i="2"/>
  <c r="J228" i="2"/>
  <c r="J262" i="2"/>
  <c r="J76" i="2"/>
  <c r="J136" i="2"/>
  <c r="J232" i="2"/>
  <c r="J163" i="2"/>
  <c r="J112" i="2"/>
  <c r="J231" i="2"/>
  <c r="J156" i="2"/>
  <c r="J301" i="2"/>
  <c r="J6" i="2"/>
  <c r="J122" i="2"/>
  <c r="J252" i="2"/>
  <c r="J68" i="2"/>
  <c r="J176" i="2"/>
  <c r="J23" i="2"/>
  <c r="J133" i="2"/>
  <c r="J153" i="2"/>
  <c r="J230" i="2"/>
  <c r="J49" i="2"/>
  <c r="J180" i="2"/>
  <c r="J80" i="2"/>
  <c r="J171" i="2"/>
  <c r="J272" i="2"/>
  <c r="J255" i="2"/>
  <c r="J227" i="2"/>
  <c r="J62" i="2"/>
  <c r="J19" i="2"/>
  <c r="J137" i="2"/>
  <c r="J143" i="2"/>
  <c r="J315" i="2"/>
  <c r="J202" i="2"/>
  <c r="J316" i="2"/>
  <c r="J159" i="2"/>
  <c r="J70" i="2"/>
  <c r="J134" i="2"/>
  <c r="J162" i="2"/>
  <c r="J24" i="2"/>
  <c r="J148" i="2"/>
  <c r="J165" i="2"/>
  <c r="J314" i="2"/>
  <c r="J265" i="2"/>
  <c r="J246" i="2"/>
  <c r="J67" i="2"/>
  <c r="J147" i="2"/>
  <c r="J96" i="2"/>
  <c r="J111" i="2"/>
  <c r="J294" i="2"/>
  <c r="J283" i="2"/>
  <c r="J295" i="2"/>
  <c r="J8" i="2"/>
  <c r="J42" i="2"/>
  <c r="J250" i="2"/>
  <c r="J56" i="2"/>
  <c r="J184" i="2"/>
  <c r="J212" i="2"/>
  <c r="J264" i="2"/>
  <c r="J194" i="2"/>
  <c r="J216" i="2"/>
  <c r="J108" i="2"/>
  <c r="J46" i="2"/>
  <c r="J113" i="2"/>
  <c r="J302" i="2"/>
  <c r="J172" i="2"/>
  <c r="J185" i="2"/>
  <c r="J195" i="2"/>
  <c r="J200" i="2"/>
  <c r="J149" i="2"/>
  <c r="J35" i="2"/>
  <c r="J248" i="2"/>
  <c r="J308" i="2"/>
  <c r="J293" i="2"/>
  <c r="J117" i="2"/>
  <c r="J221" i="2"/>
  <c r="J79" i="2"/>
  <c r="J238" i="2"/>
  <c r="J158" i="2"/>
  <c r="J66" i="2"/>
  <c r="J107" i="2"/>
  <c r="J13" i="2"/>
  <c r="J78" i="2"/>
  <c r="J83" i="2"/>
  <c r="J114" i="2"/>
  <c r="J188" i="2"/>
  <c r="J18" i="2"/>
  <c r="J282" i="2"/>
  <c r="J120" i="2"/>
  <c r="J154" i="2"/>
  <c r="J91" i="2"/>
  <c r="J234" i="2"/>
  <c r="K3" i="2" l="1"/>
  <c r="L3" i="2" s="1"/>
  <c r="K4" i="2" l="1"/>
  <c r="L4" i="2" s="1"/>
  <c r="K5" i="2"/>
  <c r="L5" i="2" s="1"/>
  <c r="K6" i="2" l="1"/>
  <c r="L6" i="2" s="1"/>
  <c r="K7" i="2" l="1"/>
  <c r="L7" i="2" s="1"/>
  <c r="K8" i="2" l="1"/>
  <c r="L8" i="2" s="1"/>
  <c r="K9" i="2" l="1"/>
  <c r="L9" i="2"/>
  <c r="K10" i="2"/>
  <c r="L10" i="2" l="1"/>
  <c r="K11" i="2"/>
  <c r="L11" i="2" l="1"/>
  <c r="K12" i="2"/>
  <c r="L12" i="2" l="1"/>
  <c r="K13" i="2"/>
  <c r="L13" i="2" l="1"/>
  <c r="K14" i="2"/>
  <c r="L14" i="2" l="1"/>
  <c r="K15" i="2"/>
  <c r="L15" i="2" l="1"/>
  <c r="K16" i="2"/>
  <c r="L16" i="2" l="1"/>
  <c r="K17" i="2"/>
  <c r="L17" i="2" l="1"/>
  <c r="K18" i="2"/>
  <c r="L18" i="2" l="1"/>
  <c r="K19" i="2"/>
  <c r="L19" i="2" l="1"/>
  <c r="K20" i="2"/>
  <c r="L20" i="2" l="1"/>
  <c r="K21" i="2"/>
  <c r="L21" i="2" l="1"/>
  <c r="K22" i="2"/>
  <c r="L22" i="2" l="1"/>
  <c r="K23" i="2"/>
  <c r="L23" i="2" l="1"/>
  <c r="K24" i="2"/>
  <c r="L24" i="2" l="1"/>
  <c r="K25" i="2"/>
  <c r="L25" i="2" l="1"/>
  <c r="K26" i="2"/>
  <c r="L26" i="2" l="1"/>
  <c r="K27" i="2"/>
  <c r="L27" i="2" l="1"/>
  <c r="K28" i="2"/>
  <c r="L28" i="2" l="1"/>
  <c r="K29" i="2"/>
  <c r="L29" i="2" l="1"/>
  <c r="K30" i="2"/>
  <c r="L30" i="2" l="1"/>
  <c r="K31" i="2"/>
  <c r="L31" i="2" l="1"/>
  <c r="K32" i="2"/>
  <c r="L32" i="2" l="1"/>
  <c r="K33" i="2"/>
  <c r="L33" i="2" l="1"/>
  <c r="K34" i="2"/>
  <c r="L34" i="2" l="1"/>
  <c r="K35" i="2"/>
  <c r="L35" i="2" l="1"/>
  <c r="K36" i="2"/>
  <c r="L36" i="2" l="1"/>
  <c r="K37" i="2"/>
  <c r="L37" i="2" l="1"/>
  <c r="K38" i="2"/>
  <c r="L38" i="2" l="1"/>
  <c r="K39" i="2"/>
  <c r="L39" i="2" l="1"/>
  <c r="K40" i="2"/>
  <c r="L40" i="2" l="1"/>
  <c r="K41" i="2"/>
  <c r="L41" i="2" l="1"/>
  <c r="K42" i="2"/>
  <c r="L42" i="2" l="1"/>
  <c r="K43" i="2"/>
  <c r="L43" i="2" l="1"/>
  <c r="K44" i="2"/>
  <c r="L44" i="2" l="1"/>
  <c r="K45" i="2"/>
  <c r="L45" i="2" l="1"/>
  <c r="K46" i="2"/>
  <c r="L46" i="2" l="1"/>
  <c r="K47" i="2"/>
  <c r="L47" i="2" l="1"/>
  <c r="K48" i="2"/>
  <c r="L48" i="2" l="1"/>
  <c r="K49" i="2"/>
  <c r="L49" i="2" l="1"/>
  <c r="K50" i="2"/>
  <c r="L50" i="2" l="1"/>
  <c r="K51" i="2"/>
  <c r="L51" i="2" l="1"/>
  <c r="K52" i="2"/>
  <c r="L52" i="2" l="1"/>
  <c r="K53" i="2"/>
  <c r="L53" i="2" l="1"/>
  <c r="K54" i="2"/>
  <c r="L54" i="2" l="1"/>
  <c r="K55" i="2"/>
  <c r="L55" i="2" l="1"/>
  <c r="K56" i="2"/>
  <c r="L56" i="2" l="1"/>
  <c r="K57" i="2"/>
  <c r="L57" i="2" l="1"/>
  <c r="K58" i="2"/>
  <c r="L58" i="2" l="1"/>
  <c r="K59" i="2"/>
  <c r="L59" i="2" l="1"/>
  <c r="K60" i="2"/>
  <c r="L60" i="2" l="1"/>
  <c r="K61" i="2"/>
  <c r="L61" i="2" l="1"/>
  <c r="K62" i="2"/>
  <c r="L62" i="2" l="1"/>
  <c r="K63" i="2"/>
  <c r="L63" i="2" l="1"/>
  <c r="K64" i="2"/>
  <c r="L64" i="2" l="1"/>
  <c r="K65" i="2"/>
  <c r="L65" i="2" l="1"/>
  <c r="K66" i="2"/>
  <c r="L66" i="2" l="1"/>
  <c r="K67" i="2"/>
  <c r="L67" i="2" l="1"/>
  <c r="K68" i="2"/>
  <c r="L68" i="2" l="1"/>
  <c r="K69" i="2"/>
  <c r="L69" i="2" l="1"/>
  <c r="K70" i="2"/>
  <c r="L70" i="2" l="1"/>
  <c r="K71" i="2"/>
  <c r="L71" i="2" l="1"/>
  <c r="K72" i="2"/>
  <c r="L72" i="2" l="1"/>
  <c r="K73" i="2"/>
  <c r="L73" i="2" l="1"/>
  <c r="K74" i="2"/>
  <c r="L74" i="2" l="1"/>
  <c r="K75" i="2"/>
  <c r="L75" i="2" l="1"/>
  <c r="K76" i="2"/>
  <c r="L76" i="2" l="1"/>
  <c r="K77" i="2"/>
  <c r="L77" i="2" l="1"/>
  <c r="K78" i="2"/>
  <c r="L78" i="2" l="1"/>
  <c r="K79" i="2"/>
  <c r="L79" i="2" l="1"/>
  <c r="K80" i="2"/>
  <c r="L80" i="2" l="1"/>
  <c r="K81" i="2"/>
  <c r="L81" i="2" l="1"/>
  <c r="K82" i="2"/>
  <c r="L82" i="2" l="1"/>
  <c r="K83" i="2"/>
  <c r="L83" i="2" l="1"/>
  <c r="K84" i="2"/>
  <c r="L84" i="2" l="1"/>
  <c r="K85" i="2"/>
  <c r="L85" i="2" l="1"/>
  <c r="K86" i="2"/>
  <c r="L86" i="2" l="1"/>
  <c r="K87" i="2"/>
  <c r="L87" i="2" l="1"/>
  <c r="K88" i="2"/>
  <c r="L88" i="2" l="1"/>
  <c r="K89" i="2"/>
  <c r="L89" i="2" l="1"/>
  <c r="K90" i="2"/>
  <c r="L90" i="2" l="1"/>
  <c r="K91" i="2"/>
  <c r="L91" i="2" l="1"/>
  <c r="K92" i="2"/>
  <c r="L92" i="2" l="1"/>
  <c r="K93" i="2"/>
  <c r="L93" i="2" l="1"/>
  <c r="K94" i="2"/>
  <c r="L94" i="2" l="1"/>
  <c r="K95" i="2"/>
  <c r="L95" i="2" l="1"/>
  <c r="K96" i="2"/>
  <c r="L96" i="2" l="1"/>
  <c r="K97" i="2"/>
  <c r="L97" i="2" l="1"/>
  <c r="K98" i="2"/>
  <c r="L98" i="2" l="1"/>
  <c r="K99" i="2"/>
  <c r="L99" i="2" l="1"/>
  <c r="K100" i="2"/>
  <c r="L100" i="2" l="1"/>
  <c r="K101" i="2"/>
  <c r="L101" i="2" l="1"/>
  <c r="K102" i="2"/>
  <c r="L102" i="2" l="1"/>
  <c r="K103" i="2"/>
  <c r="L103" i="2" l="1"/>
  <c r="K104" i="2"/>
  <c r="L104" i="2" l="1"/>
  <c r="K105" i="2"/>
  <c r="L105" i="2" l="1"/>
  <c r="K106" i="2"/>
  <c r="L106" i="2" l="1"/>
  <c r="K107" i="2"/>
  <c r="L107" i="2" l="1"/>
  <c r="K108" i="2"/>
  <c r="L108" i="2" l="1"/>
  <c r="K109" i="2"/>
  <c r="L109" i="2" l="1"/>
  <c r="K110" i="2"/>
  <c r="L110" i="2" l="1"/>
  <c r="K111" i="2"/>
  <c r="L111" i="2" l="1"/>
  <c r="K112" i="2"/>
  <c r="L112" i="2" l="1"/>
  <c r="K113" i="2"/>
  <c r="L113" i="2" l="1"/>
  <c r="K114" i="2"/>
  <c r="L114" i="2" l="1"/>
  <c r="K115" i="2"/>
  <c r="L115" i="2" l="1"/>
  <c r="K116" i="2"/>
  <c r="L116" i="2" l="1"/>
  <c r="K117" i="2"/>
  <c r="L117" i="2" l="1"/>
  <c r="K118" i="2"/>
  <c r="L118" i="2" l="1"/>
  <c r="K119" i="2"/>
  <c r="L119" i="2" l="1"/>
  <c r="K120" i="2"/>
  <c r="L120" i="2" l="1"/>
  <c r="K121" i="2"/>
  <c r="L121" i="2" l="1"/>
  <c r="K122" i="2"/>
  <c r="L122" i="2" l="1"/>
  <c r="K123" i="2"/>
  <c r="L123" i="2" l="1"/>
  <c r="K124" i="2"/>
  <c r="L124" i="2" l="1"/>
  <c r="K125" i="2"/>
  <c r="L125" i="2" l="1"/>
  <c r="K126" i="2"/>
  <c r="L126" i="2" l="1"/>
  <c r="K127" i="2"/>
  <c r="L127" i="2" l="1"/>
  <c r="K128" i="2"/>
  <c r="L128" i="2" l="1"/>
  <c r="K129" i="2"/>
  <c r="L129" i="2" l="1"/>
  <c r="K130" i="2"/>
  <c r="L130" i="2" l="1"/>
  <c r="K131" i="2"/>
  <c r="L131" i="2" l="1"/>
  <c r="K132" i="2"/>
  <c r="L132" i="2" l="1"/>
  <c r="K133" i="2"/>
  <c r="L133" i="2" l="1"/>
  <c r="K134" i="2"/>
  <c r="L134" i="2" l="1"/>
  <c r="K135" i="2"/>
  <c r="L135" i="2" l="1"/>
  <c r="K136" i="2"/>
  <c r="L136" i="2" l="1"/>
  <c r="K137" i="2"/>
  <c r="L137" i="2" l="1"/>
  <c r="K138" i="2"/>
  <c r="L138" i="2" l="1"/>
  <c r="K139" i="2"/>
  <c r="L139" i="2" l="1"/>
  <c r="K140" i="2"/>
  <c r="L140" i="2" l="1"/>
  <c r="K141" i="2"/>
  <c r="L141" i="2" l="1"/>
  <c r="K142" i="2"/>
  <c r="L142" i="2" l="1"/>
  <c r="K143" i="2"/>
  <c r="L143" i="2" l="1"/>
  <c r="K144" i="2"/>
  <c r="L144" i="2" l="1"/>
  <c r="K145" i="2"/>
  <c r="L145" i="2" l="1"/>
  <c r="K146" i="2"/>
  <c r="L146" i="2" l="1"/>
  <c r="K147" i="2"/>
  <c r="L147" i="2" l="1"/>
  <c r="K148" i="2"/>
  <c r="L148" i="2" l="1"/>
  <c r="K149" i="2"/>
  <c r="L149" i="2" l="1"/>
  <c r="K150" i="2"/>
  <c r="L150" i="2" l="1"/>
  <c r="K151" i="2"/>
  <c r="L151" i="2" l="1"/>
  <c r="K152" i="2"/>
  <c r="L152" i="2" l="1"/>
  <c r="K153" i="2"/>
  <c r="L153" i="2" l="1"/>
  <c r="K154" i="2"/>
  <c r="L154" i="2" l="1"/>
  <c r="K155" i="2"/>
  <c r="L155" i="2" l="1"/>
  <c r="K156" i="2"/>
  <c r="L156" i="2" l="1"/>
  <c r="K157" i="2"/>
  <c r="L157" i="2" l="1"/>
  <c r="K158" i="2"/>
  <c r="L158" i="2" l="1"/>
  <c r="K159" i="2"/>
  <c r="L159" i="2" l="1"/>
  <c r="K160" i="2"/>
  <c r="L160" i="2" l="1"/>
  <c r="K161" i="2"/>
  <c r="L161" i="2" l="1"/>
  <c r="K162" i="2"/>
  <c r="L162" i="2" l="1"/>
  <c r="K163" i="2"/>
  <c r="L163" i="2" l="1"/>
  <c r="K164" i="2"/>
  <c r="L164" i="2" l="1"/>
  <c r="K165" i="2"/>
  <c r="L165" i="2" l="1"/>
  <c r="K166" i="2"/>
  <c r="L166" i="2" l="1"/>
  <c r="K167" i="2"/>
  <c r="L167" i="2" l="1"/>
  <c r="K168" i="2"/>
  <c r="L168" i="2" l="1"/>
  <c r="K169" i="2"/>
  <c r="L169" i="2" l="1"/>
  <c r="K170" i="2"/>
  <c r="L170" i="2" l="1"/>
  <c r="K171" i="2"/>
  <c r="L171" i="2" l="1"/>
  <c r="K172" i="2"/>
  <c r="L172" i="2" l="1"/>
  <c r="K173" i="2"/>
  <c r="L173" i="2" l="1"/>
  <c r="K174" i="2"/>
  <c r="L174" i="2" l="1"/>
  <c r="K175" i="2"/>
  <c r="L175" i="2" l="1"/>
  <c r="K176" i="2"/>
  <c r="L176" i="2" l="1"/>
  <c r="K177" i="2"/>
  <c r="L177" i="2" l="1"/>
  <c r="K178" i="2"/>
  <c r="L178" i="2" l="1"/>
  <c r="K179" i="2"/>
  <c r="L179" i="2" l="1"/>
  <c r="K180" i="2"/>
  <c r="L180" i="2" l="1"/>
  <c r="K181" i="2"/>
  <c r="L181" i="2" l="1"/>
  <c r="K182" i="2"/>
  <c r="L182" i="2" l="1"/>
  <c r="K183" i="2"/>
  <c r="L183" i="2" l="1"/>
  <c r="K184" i="2"/>
  <c r="L184" i="2" l="1"/>
  <c r="K185" i="2"/>
  <c r="L185" i="2" l="1"/>
  <c r="K186" i="2"/>
  <c r="L186" i="2" l="1"/>
  <c r="K187" i="2"/>
  <c r="L187" i="2" l="1"/>
  <c r="K188" i="2"/>
  <c r="L188" i="2" l="1"/>
  <c r="K189" i="2"/>
  <c r="L189" i="2" l="1"/>
  <c r="K190" i="2"/>
  <c r="L190" i="2" l="1"/>
  <c r="K191" i="2"/>
  <c r="L191" i="2" l="1"/>
  <c r="K192" i="2"/>
  <c r="L192" i="2" l="1"/>
  <c r="K193" i="2"/>
  <c r="L193" i="2" l="1"/>
  <c r="K194" i="2"/>
  <c r="L194" i="2" l="1"/>
  <c r="K195" i="2"/>
  <c r="L195" i="2" l="1"/>
  <c r="K196" i="2"/>
  <c r="L196" i="2" l="1"/>
  <c r="K197" i="2"/>
  <c r="L197" i="2" l="1"/>
  <c r="K198" i="2"/>
  <c r="L198" i="2" l="1"/>
  <c r="K199" i="2"/>
  <c r="L199" i="2" l="1"/>
  <c r="K200" i="2"/>
  <c r="L200" i="2" l="1"/>
  <c r="K201" i="2"/>
  <c r="L201" i="2" l="1"/>
  <c r="K202" i="2"/>
  <c r="L202" i="2" l="1"/>
  <c r="K203" i="2"/>
  <c r="L203" i="2" l="1"/>
  <c r="K204" i="2"/>
  <c r="L204" i="2" l="1"/>
  <c r="K205" i="2"/>
  <c r="L205" i="2" l="1"/>
  <c r="K206" i="2"/>
  <c r="L206" i="2" l="1"/>
  <c r="K207" i="2"/>
  <c r="L207" i="2" l="1"/>
  <c r="K208" i="2"/>
  <c r="L208" i="2" l="1"/>
  <c r="K209" i="2"/>
  <c r="L209" i="2" l="1"/>
  <c r="K210" i="2"/>
  <c r="L210" i="2" l="1"/>
  <c r="K211" i="2"/>
  <c r="L211" i="2" l="1"/>
  <c r="K212" i="2"/>
  <c r="L212" i="2" l="1"/>
  <c r="K213" i="2"/>
  <c r="L213" i="2" l="1"/>
  <c r="K214" i="2"/>
  <c r="L214" i="2" l="1"/>
  <c r="K215" i="2"/>
  <c r="L215" i="2" l="1"/>
  <c r="K216" i="2"/>
  <c r="L216" i="2" l="1"/>
  <c r="K217" i="2"/>
  <c r="L217" i="2" l="1"/>
  <c r="K218" i="2"/>
  <c r="L218" i="2" l="1"/>
  <c r="K219" i="2"/>
  <c r="L219" i="2" l="1"/>
  <c r="K220" i="2"/>
  <c r="L220" i="2" l="1"/>
  <c r="K221" i="2"/>
  <c r="L221" i="2" l="1"/>
  <c r="K222" i="2"/>
  <c r="L222" i="2" l="1"/>
  <c r="K223" i="2"/>
  <c r="L223" i="2" l="1"/>
  <c r="K224" i="2"/>
  <c r="L224" i="2" l="1"/>
  <c r="K225" i="2"/>
  <c r="L225" i="2" l="1"/>
  <c r="K226" i="2"/>
  <c r="L226" i="2" l="1"/>
  <c r="K227" i="2"/>
  <c r="L227" i="2" l="1"/>
  <c r="K228" i="2"/>
  <c r="L228" i="2" l="1"/>
  <c r="K229" i="2"/>
  <c r="L229" i="2" l="1"/>
  <c r="K230" i="2"/>
  <c r="L230" i="2" l="1"/>
  <c r="K231" i="2"/>
  <c r="L231" i="2" l="1"/>
  <c r="K232" i="2"/>
  <c r="L232" i="2" l="1"/>
  <c r="K233" i="2"/>
  <c r="L233" i="2" l="1"/>
  <c r="K234" i="2"/>
  <c r="L234" i="2" l="1"/>
  <c r="K235" i="2"/>
  <c r="L235" i="2" l="1"/>
  <c r="K236" i="2"/>
  <c r="L236" i="2" l="1"/>
  <c r="K237" i="2"/>
  <c r="L237" i="2" l="1"/>
  <c r="K238" i="2"/>
  <c r="L238" i="2" l="1"/>
  <c r="K239" i="2"/>
  <c r="L239" i="2" l="1"/>
  <c r="K240" i="2"/>
  <c r="L240" i="2" l="1"/>
  <c r="K241" i="2"/>
  <c r="L241" i="2" l="1"/>
  <c r="K242" i="2"/>
  <c r="L242" i="2" l="1"/>
  <c r="K243" i="2"/>
  <c r="L243" i="2" l="1"/>
  <c r="K244" i="2"/>
  <c r="L244" i="2" l="1"/>
  <c r="K245" i="2"/>
  <c r="L245" i="2" l="1"/>
  <c r="K246" i="2"/>
  <c r="L246" i="2" l="1"/>
  <c r="K247" i="2"/>
  <c r="L247" i="2" l="1"/>
  <c r="K248" i="2"/>
  <c r="L248" i="2" l="1"/>
  <c r="K249" i="2"/>
  <c r="L249" i="2" l="1"/>
  <c r="K250" i="2"/>
  <c r="L250" i="2" l="1"/>
  <c r="K251" i="2"/>
  <c r="L251" i="2" l="1"/>
  <c r="K252" i="2"/>
  <c r="L252" i="2" l="1"/>
  <c r="K253" i="2"/>
  <c r="L253" i="2" l="1"/>
  <c r="K254" i="2"/>
  <c r="L254" i="2" l="1"/>
  <c r="K255" i="2"/>
  <c r="L255" i="2" l="1"/>
  <c r="K256" i="2"/>
  <c r="L256" i="2" l="1"/>
  <c r="K257" i="2"/>
  <c r="L257" i="2" l="1"/>
  <c r="K258" i="2"/>
  <c r="L258" i="2" l="1"/>
  <c r="K259" i="2"/>
  <c r="L259" i="2" l="1"/>
  <c r="K260" i="2"/>
  <c r="L260" i="2" l="1"/>
  <c r="K261" i="2"/>
  <c r="L261" i="2" l="1"/>
  <c r="K262" i="2"/>
  <c r="L262" i="2" l="1"/>
  <c r="K263" i="2"/>
  <c r="L263" i="2" l="1"/>
  <c r="K264" i="2"/>
  <c r="L264" i="2" l="1"/>
  <c r="K265" i="2"/>
  <c r="L265" i="2" l="1"/>
  <c r="K266" i="2"/>
  <c r="L266" i="2" l="1"/>
  <c r="K267" i="2"/>
  <c r="L267" i="2" l="1"/>
  <c r="K268" i="2"/>
  <c r="L268" i="2" l="1"/>
  <c r="K269" i="2"/>
  <c r="L269" i="2" l="1"/>
  <c r="K270" i="2"/>
  <c r="L270" i="2" l="1"/>
  <c r="K271" i="2"/>
  <c r="L271" i="2" l="1"/>
  <c r="K272" i="2"/>
  <c r="L272" i="2" l="1"/>
  <c r="K273" i="2"/>
  <c r="L273" i="2" l="1"/>
  <c r="K274" i="2"/>
  <c r="L274" i="2" l="1"/>
  <c r="K275" i="2"/>
  <c r="L275" i="2" l="1"/>
  <c r="K276" i="2"/>
  <c r="L276" i="2" l="1"/>
  <c r="K277" i="2"/>
  <c r="L277" i="2" l="1"/>
  <c r="K278" i="2"/>
  <c r="L278" i="2" l="1"/>
  <c r="K279" i="2"/>
  <c r="L279" i="2" l="1"/>
  <c r="K280" i="2"/>
  <c r="L280" i="2" l="1"/>
  <c r="K281" i="2"/>
  <c r="L281" i="2" l="1"/>
  <c r="K282" i="2"/>
  <c r="L282" i="2" l="1"/>
  <c r="K283" i="2"/>
  <c r="L283" i="2" l="1"/>
  <c r="K284" i="2"/>
  <c r="L284" i="2" l="1"/>
  <c r="K285" i="2"/>
  <c r="L285" i="2" l="1"/>
  <c r="K286" i="2"/>
  <c r="L286" i="2" l="1"/>
  <c r="K287" i="2"/>
  <c r="L287" i="2" l="1"/>
  <c r="K288" i="2"/>
  <c r="L288" i="2" l="1"/>
  <c r="K289" i="2"/>
  <c r="L289" i="2" l="1"/>
  <c r="K290" i="2"/>
  <c r="L290" i="2" l="1"/>
  <c r="K291" i="2"/>
  <c r="L291" i="2" l="1"/>
  <c r="K292" i="2"/>
  <c r="L292" i="2" l="1"/>
  <c r="K293" i="2"/>
  <c r="L293" i="2" l="1"/>
  <c r="K294" i="2"/>
  <c r="L294" i="2" l="1"/>
  <c r="K295" i="2"/>
  <c r="L295" i="2" l="1"/>
  <c r="K296" i="2"/>
  <c r="L296" i="2" l="1"/>
  <c r="K297" i="2"/>
  <c r="L297" i="2" l="1"/>
  <c r="K298" i="2"/>
  <c r="L298" i="2" l="1"/>
  <c r="K299" i="2"/>
  <c r="L299" i="2" l="1"/>
  <c r="K300" i="2"/>
  <c r="L300" i="2" l="1"/>
  <c r="K301" i="2"/>
  <c r="L301" i="2" l="1"/>
  <c r="K302" i="2"/>
  <c r="L302" i="2" l="1"/>
  <c r="K303" i="2"/>
  <c r="L303" i="2" l="1"/>
  <c r="K304" i="2"/>
  <c r="L304" i="2" l="1"/>
  <c r="K305" i="2"/>
  <c r="L305" i="2" l="1"/>
  <c r="K306" i="2"/>
  <c r="L306" i="2" l="1"/>
  <c r="K307" i="2"/>
  <c r="L307" i="2" l="1"/>
  <c r="K308" i="2"/>
  <c r="L308" i="2" l="1"/>
  <c r="K309" i="2"/>
  <c r="L309" i="2" l="1"/>
  <c r="K310" i="2"/>
  <c r="L310" i="2" l="1"/>
  <c r="K311" i="2"/>
  <c r="L311" i="2" l="1"/>
  <c r="K312" i="2"/>
  <c r="L312" i="2" l="1"/>
  <c r="K313" i="2"/>
  <c r="L313" i="2" l="1"/>
  <c r="K314" i="2"/>
  <c r="L314" i="2" l="1"/>
  <c r="K315" i="2"/>
  <c r="L315" i="2" l="1"/>
  <c r="K316" i="2"/>
  <c r="L316" i="2" l="1"/>
  <c r="K317" i="2"/>
  <c r="L317" i="2" l="1"/>
  <c r="K318" i="2"/>
  <c r="L318" i="2" s="1"/>
  <c r="D2" i="2"/>
  <c r="N2" i="2" l="1"/>
  <c r="O2" i="2" s="1"/>
  <c r="P2" i="2" s="1"/>
  <c r="Q2" i="2" s="1"/>
  <c r="R2" i="2" s="1"/>
  <c r="J17" i="1" s="1"/>
</calcChain>
</file>

<file path=xl/sharedStrings.xml><?xml version="1.0" encoding="utf-8"?>
<sst xmlns="http://schemas.openxmlformats.org/spreadsheetml/2006/main" count="351" uniqueCount="350">
  <si>
    <t>SchemaVersion</t>
  </si>
  <si>
    <t>Application</t>
  </si>
  <si>
    <t>LicenseCount</t>
  </si>
  <si>
    <t>Entry</t>
  </si>
  <si>
    <t>Room</t>
  </si>
  <si>
    <t>User</t>
  </si>
  <si>
    <t>Equipment</t>
  </si>
  <si>
    <t>Catering</t>
  </si>
  <si>
    <t>A</t>
  </si>
  <si>
    <t>Q</t>
  </si>
  <si>
    <t>B</t>
  </si>
  <si>
    <t>k</t>
  </si>
  <si>
    <t>E</t>
  </si>
  <si>
    <t>z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</si>
  <si>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</si>
  <si>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</si>
  <si>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</si>
  <si>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</si>
  <si>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</si>
  <si>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</si>
  <si>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</si>
  <si>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</si>
  <si>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</si>
  <si>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</si>
  <si>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</si>
  <si>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</si>
  <si>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</si>
  <si>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</si>
  <si>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</si>
  <si>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</si>
  <si>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</si>
  <si>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</si>
  <si>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</si>
  <si>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</si>
  <si>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</si>
  <si>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</si>
  <si>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</si>
  <si>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</si>
  <si>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</si>
  <si>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</si>
  <si>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</si>
  <si>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</si>
  <si>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</si>
  <si>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</si>
  <si>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</si>
  <si>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</si>
  <si>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</si>
  <si>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</si>
  <si>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</si>
  <si>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</si>
  <si>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</si>
  <si>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</si>
  <si>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</si>
  <si>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</si>
  <si>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</si>
  <si>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</si>
  <si>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</si>
  <si>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</si>
  <si>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</si>
  <si>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</si>
  <si>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</si>
  <si>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</si>
  <si>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</si>
  <si>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</si>
  <si>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</si>
  <si>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</si>
  <si>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</si>
  <si>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</si>
  <si>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</si>
  <si>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</si>
  <si>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+</t>
  </si>
  <si>
    <t>/</t>
  </si>
  <si>
    <t>&lt;memory fileID="1" name="Read/Write Memory (HASP_FILEID_RW)"&gt;</t>
  </si>
  <si>
    <t>&lt;?xml version="1.0" encoding="UTF-8"?&gt;</t>
  </si>
  <si>
    <t>&lt;memories&gt;</t>
  </si>
  <si>
    <t>&lt;segments&gt;&lt;/segments&gt;</t>
  </si>
  <si>
    <t>&lt;/memory&gt;</t>
  </si>
  <si>
    <t>&lt;memory fileID="2" name="Read-Only Memory (HASP_FILEID_RO)"&gt;</t>
  </si>
  <si>
    <t>&lt;segments&gt;</t>
  </si>
  <si>
    <t>&lt;segment&gt;</t>
  </si>
  <si>
    <t>&lt;offset&gt;0x0000&lt;/offset&gt;</t>
  </si>
  <si>
    <t>&lt;length&gt;2048&lt;/length&gt;</t>
  </si>
  <si>
    <t>&lt;color&gt;#137ad0&lt;/color&gt;</t>
  </si>
  <si>
    <t>&lt;name&gt;MemData&lt;/name&gt;</t>
  </si>
  <si>
    <t>&lt;description/&gt;</t>
  </si>
  <si>
    <t>&lt;free_memory&gt;true&lt;/free_memory&gt;</t>
  </si>
  <si>
    <t>&lt;/segment&gt;</t>
  </si>
  <si>
    <t>&lt;/segments&gt;</t>
  </si>
  <si>
    <t>&lt;/memories&gt;</t>
  </si>
  <si>
    <t>Copy below portion to a text editor and save with .xml extension</t>
  </si>
  <si>
    <t>0x00000000</t>
  </si>
  <si>
    <t>0x77073096</t>
  </si>
  <si>
    <t>0xee0e612c</t>
  </si>
  <si>
    <t>0x990951ba</t>
  </si>
  <si>
    <t>0x076dc419</t>
  </si>
  <si>
    <t>0x706af48f</t>
  </si>
  <si>
    <t>0xe963a535</t>
  </si>
  <si>
    <t>0x9e6495a3</t>
  </si>
  <si>
    <t>0x0edb8832</t>
  </si>
  <si>
    <t>0x79dcb8a4</t>
  </si>
  <si>
    <t>0xe0d5e91e</t>
  </si>
  <si>
    <t>0x97d2d988</t>
  </si>
  <si>
    <t>0x09b64c2b</t>
  </si>
  <si>
    <t>0x7eb17cbd</t>
  </si>
  <si>
    <t>0xe7b82d07</t>
  </si>
  <si>
    <t>0x90bf1d91</t>
  </si>
  <si>
    <t>0x1db71064</t>
  </si>
  <si>
    <t>0x6ab020f2</t>
  </si>
  <si>
    <t>0xf3b97148</t>
  </si>
  <si>
    <t>0x84be41de</t>
  </si>
  <si>
    <t>0x1adad47d</t>
  </si>
  <si>
    <t>0x6ddde4eb</t>
  </si>
  <si>
    <t>0xf4d4b551</t>
  </si>
  <si>
    <t>0x83d385c7</t>
  </si>
  <si>
    <t>0x136c9856</t>
  </si>
  <si>
    <t>0x646ba8c0</t>
  </si>
  <si>
    <t>0xfd62f97a</t>
  </si>
  <si>
    <t>0x8a65c9ec</t>
  </si>
  <si>
    <t>0x14015c4f</t>
  </si>
  <si>
    <t>0x63066cd9</t>
  </si>
  <si>
    <t>0xfa0f3d63</t>
  </si>
  <si>
    <t>0x8d080df5</t>
  </si>
  <si>
    <t>0x3b6e20c8</t>
  </si>
  <si>
    <t>0x4c69105e</t>
  </si>
  <si>
    <t>0xd56041e4</t>
  </si>
  <si>
    <t>0xa2677172</t>
  </si>
  <si>
    <t>0x3c03e4d1</t>
  </si>
  <si>
    <t>0x4b04d447</t>
  </si>
  <si>
    <t>0xd20d85fd</t>
  </si>
  <si>
    <t>0xa50ab56b</t>
  </si>
  <si>
    <t>0x35b5a8fa</t>
  </si>
  <si>
    <t>0x42b2986c</t>
  </si>
  <si>
    <t>0xdbbbc9d6</t>
  </si>
  <si>
    <t>0xacbcf940</t>
  </si>
  <si>
    <t>0x32d86ce3</t>
  </si>
  <si>
    <t>0x45df5c75</t>
  </si>
  <si>
    <t>0xdcd60dcf</t>
  </si>
  <si>
    <t>0xabd13d59</t>
  </si>
  <si>
    <t>0x26d930ac</t>
  </si>
  <si>
    <t>0x51de003a</t>
  </si>
  <si>
    <t>0xc8d75180</t>
  </si>
  <si>
    <t>0xbfd06116</t>
  </si>
  <si>
    <t>0x21b4f4b5</t>
  </si>
  <si>
    <t>0x56b3c423</t>
  </si>
  <si>
    <t>0xcfba9599</t>
  </si>
  <si>
    <t>0xb8bda50f</t>
  </si>
  <si>
    <t>0x2802b89e</t>
  </si>
  <si>
    <t>0x5f058808</t>
  </si>
  <si>
    <t>0xc60cd9b2</t>
  </si>
  <si>
    <t>0xb10be924</t>
  </si>
  <si>
    <t>0x2f6f7c87</t>
  </si>
  <si>
    <t>0x58684c11</t>
  </si>
  <si>
    <t>0xc1611dab</t>
  </si>
  <si>
    <t>0xb6662d3d</t>
  </si>
  <si>
    <t>0x76dc4190</t>
  </si>
  <si>
    <t>0x01db7106</t>
  </si>
  <si>
    <t>0x98d220bc</t>
  </si>
  <si>
    <t>0xefd5102a</t>
  </si>
  <si>
    <t>0x71b18589</t>
  </si>
  <si>
    <t>0x06b6b51f</t>
  </si>
  <si>
    <t>0x9fbfe4a5</t>
  </si>
  <si>
    <t>0xe8b8d433</t>
  </si>
  <si>
    <t>0x7807c9a2</t>
  </si>
  <si>
    <t>0x0f00f934</t>
  </si>
  <si>
    <t>0x9609a88e</t>
  </si>
  <si>
    <t>0xe10e9818</t>
  </si>
  <si>
    <t>0x7f6a0dbb</t>
  </si>
  <si>
    <t>0x086d3d2d</t>
  </si>
  <si>
    <t>0x91646c97</t>
  </si>
  <si>
    <t>0xe6635c01</t>
  </si>
  <si>
    <t>0x6b6b51f4</t>
  </si>
  <si>
    <t>0x1c6c6162</t>
  </si>
  <si>
    <t>0x856530d8</t>
  </si>
  <si>
    <t>0xf262004e</t>
  </si>
  <si>
    <t>0x6c0695ed</t>
  </si>
  <si>
    <t>0x1b01a57b</t>
  </si>
  <si>
    <t>0x8208f4c1</t>
  </si>
  <si>
    <t>0xf50fc457</t>
  </si>
  <si>
    <t>0x65b0d9c6</t>
  </si>
  <si>
    <t>0x12b7e950</t>
  </si>
  <si>
    <t>0x8bbeb8ea</t>
  </si>
  <si>
    <t>0xfcb9887c</t>
  </si>
  <si>
    <t>0x62dd1ddf</t>
  </si>
  <si>
    <t>0x15da2d49</t>
  </si>
  <si>
    <t>0x8cd37cf3</t>
  </si>
  <si>
    <t>0xfbd44c65</t>
  </si>
  <si>
    <t>0x4db26158</t>
  </si>
  <si>
    <t>0x3ab551ce</t>
  </si>
  <si>
    <t>0xa3bc0074</t>
  </si>
  <si>
    <t>0xd4bb30e2</t>
  </si>
  <si>
    <t>0x4adfa541</t>
  </si>
  <si>
    <t>0x3dd895d7</t>
  </si>
  <si>
    <t>0xa4d1c46d</t>
  </si>
  <si>
    <t>0xd3d6f4fb</t>
  </si>
  <si>
    <t>0x4369e96a</t>
  </si>
  <si>
    <t>0x346ed9fc</t>
  </si>
  <si>
    <t>0xad678846</t>
  </si>
  <si>
    <t>0xda60b8d0</t>
  </si>
  <si>
    <t>0x44042d73</t>
  </si>
  <si>
    <t>0x33031de5</t>
  </si>
  <si>
    <t>0xaa0a4c5f</t>
  </si>
  <si>
    <t>0xdd0d7cc9</t>
  </si>
  <si>
    <t>0x5005713c</t>
  </si>
  <si>
    <t>0x270241aa</t>
  </si>
  <si>
    <t>0xbe0b1010</t>
  </si>
  <si>
    <t>0xc90c2086</t>
  </si>
  <si>
    <t>0x5768b525</t>
  </si>
  <si>
    <t>0x206f85b3</t>
  </si>
  <si>
    <t>0xb966d409</t>
  </si>
  <si>
    <t>0xce61e49f</t>
  </si>
  <si>
    <t>0x5edef90e</t>
  </si>
  <si>
    <t>0x29d9c998</t>
  </si>
  <si>
    <t>0xb0d09822</t>
  </si>
  <si>
    <t>0xc7d7a8b4</t>
  </si>
  <si>
    <t>0x59b33d17</t>
  </si>
  <si>
    <t>0x2eb40d81</t>
  </si>
  <si>
    <t>0xb7bd5c3b</t>
  </si>
  <si>
    <t>0xc0ba6cad</t>
  </si>
  <si>
    <t>0xedb88320</t>
  </si>
  <si>
    <t>0x9abfb3b6</t>
  </si>
  <si>
    <t>0x03b6e20c</t>
  </si>
  <si>
    <t>0x74b1d29a</t>
  </si>
  <si>
    <t>0xead54739</t>
  </si>
  <si>
    <t>0x9dd277af</t>
  </si>
  <si>
    <t>0x04db2615</t>
  </si>
  <si>
    <t>0x73dc1683</t>
  </si>
  <si>
    <t>0xe3630b12</t>
  </si>
  <si>
    <t>0x94643b84</t>
  </si>
  <si>
    <t>0x0d6d6a3e</t>
  </si>
  <si>
    <t>0x7a6a5aa8</t>
  </si>
  <si>
    <t>0xe40ecf0b</t>
  </si>
  <si>
    <t>0x9309ff9d</t>
  </si>
  <si>
    <t>0x0a00ae27</t>
  </si>
  <si>
    <t>0x7d079eb1</t>
  </si>
  <si>
    <t>0xf00f9344</t>
  </si>
  <si>
    <t>0x8708a3d2</t>
  </si>
  <si>
    <t>0x1e01f268</t>
  </si>
  <si>
    <t>0x6906c2fe</t>
  </si>
  <si>
    <t>0xf762575d</t>
  </si>
  <si>
    <t>0x806567cb</t>
  </si>
  <si>
    <t>0x196c3671</t>
  </si>
  <si>
    <t>0x6e6b06e7</t>
  </si>
  <si>
    <t>0xfed41b76</t>
  </si>
  <si>
    <t>0x89d32be0</t>
  </si>
  <si>
    <t>0x10da7a5a</t>
  </si>
  <si>
    <t>0x67dd4acc</t>
  </si>
  <si>
    <t>0xf9b9df6f</t>
  </si>
  <si>
    <t>0x8ebeeff9</t>
  </si>
  <si>
    <t>0x17b7be43</t>
  </si>
  <si>
    <t>0x60b08ed5</t>
  </si>
  <si>
    <t>0xd6d6a3e8</t>
  </si>
  <si>
    <t>0xa1d1937e</t>
  </si>
  <si>
    <t>0x38d8c2c4</t>
  </si>
  <si>
    <t>0x4fdff252</t>
  </si>
  <si>
    <t>0xd1bb67f1</t>
  </si>
  <si>
    <t>0xa6bc5767</t>
  </si>
  <si>
    <t>0x3fb506dd</t>
  </si>
  <si>
    <t>0x48b2364b</t>
  </si>
  <si>
    <t>0xd80d2bda</t>
  </si>
  <si>
    <t>0xaf0a1b4c</t>
  </si>
  <si>
    <t>0x36034af6</t>
  </si>
  <si>
    <t>0x41047a60</t>
  </si>
  <si>
    <t>0xdf60efc3</t>
  </si>
  <si>
    <t>0xa867df55</t>
  </si>
  <si>
    <t>0x316e8eef</t>
  </si>
  <si>
    <t>0x4669be79</t>
  </si>
  <si>
    <t>0xcb61b38c</t>
  </si>
  <si>
    <t>0xbc66831a</t>
  </si>
  <si>
    <t>0x256fd2a0</t>
  </si>
  <si>
    <t>0x5268e236</t>
  </si>
  <si>
    <t>0xcc0c7795</t>
  </si>
  <si>
    <t>0xbb0b4703</t>
  </si>
  <si>
    <t>0x220216b9</t>
  </si>
  <si>
    <t>0x5505262f</t>
  </si>
  <si>
    <t>0xc5ba3bbe</t>
  </si>
  <si>
    <t>0xb2bd0b28</t>
  </si>
  <si>
    <t>0x2bb45a92</t>
  </si>
  <si>
    <t>0x5cb36a04</t>
  </si>
  <si>
    <t>0xc2d7ffa7</t>
  </si>
  <si>
    <t>0xb5d0cf31</t>
  </si>
  <si>
    <t>0x2cd99e8b</t>
  </si>
  <si>
    <t>0x5bdeae1d</t>
  </si>
  <si>
    <t>0x9b64c2b0</t>
  </si>
  <si>
    <t>0xec63f226</t>
  </si>
  <si>
    <t>0x756aa39c</t>
  </si>
  <si>
    <t>0x026d930a</t>
  </si>
  <si>
    <t>0x9c0906a9</t>
  </si>
  <si>
    <t>0xeb0e363f</t>
  </si>
  <si>
    <t>0x72076785</t>
  </si>
  <si>
    <t>0x05005713</t>
  </si>
  <si>
    <t>0x95bf4a82</t>
  </si>
  <si>
    <t>0xe2b87a14</t>
  </si>
  <si>
    <t>0x7bb12bae</t>
  </si>
  <si>
    <t>0x0cb61b38</t>
  </si>
  <si>
    <t>0x92d28e9b</t>
  </si>
  <si>
    <t>0xe5d5be0d</t>
  </si>
  <si>
    <t>0x7cdcefb7</t>
  </si>
  <si>
    <t>0x0bdbdf21</t>
  </si>
  <si>
    <t>0x86d3d2d4</t>
  </si>
  <si>
    <t>0xf1d4e242</t>
  </si>
  <si>
    <t>0x68ddb3f8</t>
  </si>
  <si>
    <t>0x1fda836e</t>
  </si>
  <si>
    <t>0x81be16cd</t>
  </si>
  <si>
    <t>0xf6b9265b</t>
  </si>
  <si>
    <t>0x6fb077e1</t>
  </si>
  <si>
    <t>0x18b74777</t>
  </si>
  <si>
    <t>0x88085ae6</t>
  </si>
  <si>
    <t>0xff0f6a70</t>
  </si>
  <si>
    <t>0x66063bca</t>
  </si>
  <si>
    <t>0x11010b5c</t>
  </si>
  <si>
    <t>0x8f659eff</t>
  </si>
  <si>
    <t>0xf862ae69</t>
  </si>
  <si>
    <t>0x616bffd3</t>
  </si>
  <si>
    <t>0x166ccf45</t>
  </si>
  <si>
    <t>0xa00ae278</t>
  </si>
  <si>
    <t>0xd70dd2ee</t>
  </si>
  <si>
    <t>0x4e048354</t>
  </si>
  <si>
    <t>0x3903b3c2</t>
  </si>
  <si>
    <t>0xa7672661</t>
  </si>
  <si>
    <t>0xd06016f7</t>
  </si>
  <si>
    <t>0x4969474d</t>
  </si>
  <si>
    <t>0x3e6e77db</t>
  </si>
  <si>
    <t>0xaed16a4a</t>
  </si>
  <si>
    <t>0xd9d65adc</t>
  </si>
  <si>
    <t>0x40df0b66</t>
  </si>
  <si>
    <t>0x37d83bf0</t>
  </si>
  <si>
    <t>0xa9bcae53</t>
  </si>
  <si>
    <t>0xdebb9ec5</t>
  </si>
  <si>
    <t>0x47b2cf7f</t>
  </si>
  <si>
    <t>0x30b5ffe9</t>
  </si>
  <si>
    <t>0xbdbdf21c</t>
  </si>
  <si>
    <t>0xcabac28a</t>
  </si>
  <si>
    <t>0x53b39330</t>
  </si>
  <si>
    <t>0x24b4a3a6</t>
  </si>
  <si>
    <t>0xbad03605</t>
  </si>
  <si>
    <t>0xcdd70693</t>
  </si>
  <si>
    <t>0x54de5729</t>
  </si>
  <si>
    <t>0x23d967bf</t>
  </si>
  <si>
    <t>0xb3667a2e</t>
  </si>
  <si>
    <t>0xc4614ab8</t>
  </si>
  <si>
    <t>0x5d681b02</t>
  </si>
  <si>
    <t>0x2a6f2b94</t>
  </si>
  <si>
    <t>0xb40bbe37</t>
  </si>
  <si>
    <t>0xc30c8ea1</t>
  </si>
  <si>
    <t>0x5a05df1b</t>
  </si>
  <si>
    <t>0x2d02ef8d</t>
  </si>
  <si>
    <t>ID</t>
  </si>
  <si>
    <t>Timezone</t>
  </si>
  <si>
    <t>End (inclusive)</t>
  </si>
  <si>
    <t>Start (inclusive)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</si>
</sst>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0" fontId="0" fillId="0" borderId="0" xfId="0" applyAlignment="1"/>
    <xf numFmtId="0" fontId="0" fillId="0" borderId="0" xfId="0" quotePrefix="1"/>
    <xf numFmtId="0" fontId="3" fillId="0" borderId="0" xfId="0" applyFont="1"/>
    <xf numFmtId="0" fontId="1" fillId="2" borderId="0" xfId="1"/>
    <xf numFmtId="0" fontId="1" fillId="2" borderId="0" xfId="1" applyAlignment="1">
      <alignment horizontal="left"/>
    </xf>
    <xf numFmtId="0" fontId="1" fillId="2" borderId="0" xfId="1" applyBorder="1" applyAlignment="1"/>
    <xf numFmtId="0" fontId="4" fillId="2" borderId="0" xfId="1" applyFont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64" fontId="0" fillId="8" borderId="1" xfId="0" applyNumberFormat="1" applyFill="1" applyBorder="1" applyAlignment="1"/>
    <xf numFmtId="164" fontId="0" fillId="9" borderId="1" xfId="0" applyNumberFormat="1" applyFill="1" applyBorder="1" applyAlignment="1"/>
    <xf numFmtId="2" fontId="0" fillId="0" borderId="0" xfId="0" applyNumberFormat="1" applyFill="1" applyBorder="1" applyAlignment="1"/>
    <xf numFmtId="0" fontId="0" fillId="0" borderId="0" xfId="0" applyNumberFormat="1"/>
    <xf numFmtId="0" fontId="0" fillId="16" borderId="1" xfId="0" applyFill="1" applyBorder="1" applyAlignment="1">
      <alignment horizontal="center"/>
    </xf>
    <xf numFmtId="0" fontId="2" fillId="3" borderId="0" xfId="2"/>
    <xf numFmtId="0" fontId="0" fillId="16" borderId="2" xfId="0" applyFill="1" applyBorder="1" applyAlignment="1">
      <alignment horizontal="center"/>
    </xf>
    <xf numFmtId="0" fontId="0" fillId="4" borderId="2" xfId="0" applyFill="1" applyBorder="1" applyAlignment="1"/>
    <xf numFmtId="0" fontId="0" fillId="0" borderId="1" xfId="0" applyBorder="1"/>
    <xf numFmtId="0" fontId="0" fillId="16" borderId="3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22" fontId="0" fillId="0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456F-A042-4D37-B54B-FFA927F5FC7A}">
  <dimension ref="A1:AN101"/>
  <sheetViews>
    <sheetView tabSelected="1" workbookViewId="0">
      <selection activeCell="J32" sqref="J32"/>
    </sheetView>
  </sheetViews>
  <sheetFormatPr baseColWidth="10" defaultColWidth="8.83203125" defaultRowHeight="15" x14ac:dyDescent="0.2"/>
  <cols>
    <col min="1" max="1" width="14.83203125" bestFit="1" customWidth="1"/>
    <col min="2" max="2" width="11.83203125" customWidth="1"/>
    <col min="3" max="6" width="12.33203125" customWidth="1"/>
    <col min="7" max="7" width="15.33203125" bestFit="1" customWidth="1"/>
    <col min="8" max="8" width="16.5" bestFit="1" customWidth="1"/>
    <col min="9" max="9" width="12.83203125" customWidth="1"/>
    <col min="10" max="10" width="125.83203125" customWidth="1"/>
    <col min="11" max="27" width="6.1640625" customWidth="1"/>
    <col min="28" max="28" width="8.1640625" hidden="1" customWidth="1"/>
    <col min="29" max="30" width="11" hidden="1" customWidth="1"/>
    <col min="31" max="31" width="3" hidden="1" customWidth="1"/>
    <col min="32" max="32" width="5" hidden="1" customWidth="1"/>
    <col min="33" max="33" width="9" hidden="1" customWidth="1"/>
    <col min="34" max="35" width="5" hidden="1" customWidth="1"/>
    <col min="36" max="36" width="9.5" hidden="1" customWidth="1"/>
    <col min="37" max="37" width="9.83203125" hidden="1" customWidth="1"/>
    <col min="38" max="38" width="41.33203125" hidden="1" customWidth="1"/>
    <col min="39" max="39" width="6.5" style="4" hidden="1" customWidth="1"/>
    <col min="40" max="40" width="75.33203125" hidden="1" customWidth="1"/>
  </cols>
  <sheetData>
    <row r="1" spans="1:40" x14ac:dyDescent="0.2">
      <c r="A1" t="s">
        <v>0</v>
      </c>
      <c r="B1" s="18">
        <v>1</v>
      </c>
      <c r="C1" s="20">
        <v>0</v>
      </c>
      <c r="E1" s="1"/>
      <c r="F1" s="1"/>
      <c r="J1" s="19" t="s">
        <v>89</v>
      </c>
      <c r="V1" s="1"/>
      <c r="W1" s="1"/>
      <c r="X1" s="1"/>
      <c r="Y1" s="1"/>
      <c r="Z1" s="1"/>
      <c r="AA1" s="1"/>
      <c r="AL1" t="str">
        <f>DEC2HEX(B1,2)&amp;DEC2HEX(C1,2)</f>
        <v>0100</v>
      </c>
      <c r="AN1" t="str">
        <f>AL1&amp;AL2&amp;AL3</f>
        <v>0100010200</v>
      </c>
    </row>
    <row r="2" spans="1:40" x14ac:dyDescent="0.2">
      <c r="A2" t="s">
        <v>1</v>
      </c>
      <c r="B2" s="18">
        <v>1</v>
      </c>
      <c r="C2" s="2"/>
      <c r="E2" s="1"/>
      <c r="F2" s="1"/>
      <c r="V2" s="1"/>
      <c r="W2" s="1"/>
      <c r="X2" s="1"/>
      <c r="Y2" s="1"/>
      <c r="Z2" s="1"/>
      <c r="AA2" s="1"/>
      <c r="AL2" t="str">
        <f>DEC2HEX(B2,2)</f>
        <v>01</v>
      </c>
      <c r="AN2" t="str">
        <f>AM100</f>
        <v>010A000A0000000A000A009050616310F6A067020A000A0000000A000A009050616310F6A067</v>
      </c>
    </row>
    <row r="3" spans="1:40" x14ac:dyDescent="0.2">
      <c r="A3" t="s">
        <v>2</v>
      </c>
      <c r="B3" s="23">
        <f>COUNTIF(AB5:AB100, FALSE)</f>
        <v>2</v>
      </c>
      <c r="C3" s="2"/>
      <c r="E3" s="1"/>
      <c r="F3" s="1"/>
      <c r="G3" s="6" t="s">
        <v>347</v>
      </c>
      <c r="H3">
        <v>7</v>
      </c>
      <c r="J3" s="7" t="s">
        <v>73</v>
      </c>
      <c r="V3" s="1"/>
      <c r="W3" s="1"/>
      <c r="X3" s="31"/>
      <c r="Y3" s="1"/>
      <c r="Z3" s="1"/>
      <c r="AA3" s="1"/>
      <c r="AL3" t="str">
        <f>DEC2HEX(_xlfn.BITAND(_xlfn.BITRSHIFT(B3,8),255) + _xlfn.BITLSHIFT(_xlfn.BITAND(B3,255),8), 4)</f>
        <v>0200</v>
      </c>
      <c r="AN3" t="str">
        <f>AN1&amp;AN2</f>
        <v>0100010200010A000A0000000A000A009050616310F6A067020A000A0000000A000A009050616310F6A067</v>
      </c>
    </row>
    <row r="4" spans="1:40" x14ac:dyDescent="0.2">
      <c r="B4" s="30" t="s">
        <v>346</v>
      </c>
      <c r="C4" s="24" t="s">
        <v>4</v>
      </c>
      <c r="D4" s="25" t="s">
        <v>5</v>
      </c>
      <c r="E4" s="26" t="s">
        <v>6</v>
      </c>
      <c r="F4" s="27" t="s">
        <v>7</v>
      </c>
      <c r="G4" s="28" t="s">
        <v>349</v>
      </c>
      <c r="H4" s="29" t="s">
        <v>348</v>
      </c>
      <c r="J4" s="8" t="s">
        <v>74</v>
      </c>
      <c r="V4" s="1"/>
      <c r="W4" s="1"/>
      <c r="X4" s="1"/>
      <c r="Y4" s="1"/>
      <c r="Z4" s="1"/>
      <c r="AA4" s="1"/>
      <c r="AN4" t="str">
        <f ca="1">AN3&amp;CRC!I1</f>
        <v>0100010200010A000A0000000A000A009050616310F6A067020A000A0000000A000A009050616310F6A0670BBDC578</v>
      </c>
    </row>
    <row r="5" spans="1:40" x14ac:dyDescent="0.2">
      <c r="A5" t="s">
        <v>3</v>
      </c>
      <c r="B5" s="22">
        <v>1</v>
      </c>
      <c r="C5" s="21">
        <v>10</v>
      </c>
      <c r="D5" s="21">
        <v>10</v>
      </c>
      <c r="E5" s="21">
        <v>10</v>
      </c>
      <c r="F5" s="21">
        <v>10</v>
      </c>
      <c r="G5" s="14">
        <v>44867</v>
      </c>
      <c r="H5" s="15">
        <v>45692</v>
      </c>
      <c r="I5" s="2"/>
      <c r="J5" s="9" t="s">
        <v>72</v>
      </c>
      <c r="K5" s="2"/>
      <c r="L5" s="2"/>
      <c r="M5" s="2"/>
      <c r="N5" s="16"/>
      <c r="O5" s="2"/>
      <c r="P5" s="2"/>
      <c r="Q5" s="2"/>
      <c r="R5" s="2"/>
      <c r="S5" s="2"/>
      <c r="T5" s="2"/>
      <c r="V5" s="1"/>
      <c r="W5" s="1"/>
      <c r="X5" s="1"/>
      <c r="Y5" s="1"/>
      <c r="Z5" s="1"/>
      <c r="AA5" s="1"/>
      <c r="AB5" t="b">
        <f>AND(ISBLANK(C5),ISBLANK(D5),ISBLANK(E5),ISBLANK(F5),ISBLANK(G5),ISBLANK(H5))</f>
        <v>0</v>
      </c>
      <c r="AC5" s="17">
        <f>IF(ISBLANK(G5),0,(G5-DATE(1970,1,1))*86400-$H$3*3600)</f>
        <v>1667322000</v>
      </c>
      <c r="AD5" s="17">
        <f>IF(ISBLANK(H5),0,(H5-DATE(1970,1,1))*86400-$H$3*3600)</f>
        <v>1738602000</v>
      </c>
      <c r="AE5" s="17" t="str">
        <f>DEC2HEX(B5,2)</f>
        <v>01</v>
      </c>
      <c r="AF5" t="str">
        <f>DEC2HEX(_xlfn.BITAND(_xlfn.BITRSHIFT(C5,8),255) + _xlfn.BITLSHIFT(_xlfn.BITAND(C5,255),8), 4)</f>
        <v>0A00</v>
      </c>
      <c r="AG5" t="str">
        <f>DEC2HEX(_xlfn.BITAND(_xlfn.BITRSHIFT(D5,24),255)+_xlfn.BITLSHIFT(_xlfn.BITAND(_xlfn.BITRSHIFT(D5,16),255),8)+_xlfn.BITLSHIFT(_xlfn.BITAND(_xlfn.BITRSHIFT(D5,8),255),16)+_xlfn.BITLSHIFT(_xlfn.BITAND(D5,255),24),8)</f>
        <v>0A000000</v>
      </c>
      <c r="AH5" t="str">
        <f>DEC2HEX(_xlfn.BITAND(_xlfn.BITRSHIFT(E5,8),255) + _xlfn.BITLSHIFT(_xlfn.BITAND(E5,255),8), 4)</f>
        <v>0A00</v>
      </c>
      <c r="AI5" t="str">
        <f>DEC2HEX(_xlfn.BITAND(_xlfn.BITRSHIFT(F5,8),255) + _xlfn.BITLSHIFT(_xlfn.BITAND(F5,255),8), 4)</f>
        <v>0A00</v>
      </c>
      <c r="AJ5" t="str">
        <f>DEC2HEX(_xlfn.BITAND(_xlfn.BITRSHIFT(AC5,24),255)+_xlfn.BITLSHIFT(_xlfn.BITAND(_xlfn.BITRSHIFT(AC5,16),255),8)+_xlfn.BITLSHIFT(_xlfn.BITAND(_xlfn.BITRSHIFT(AC5,8),255),16)+_xlfn.BITLSHIFT(_xlfn.BITAND(AC5,255),24),8)</f>
        <v>90506163</v>
      </c>
      <c r="AK5" t="str">
        <f>DEC2HEX(_xlfn.BITAND(_xlfn.BITRSHIFT(AD5,24),255)+_xlfn.BITLSHIFT(_xlfn.BITAND(_xlfn.BITRSHIFT(AD5,16),255),8)+_xlfn.BITLSHIFT(_xlfn.BITAND(_xlfn.BITRSHIFT(AD5,8),255),16)+_xlfn.BITLSHIFT(_xlfn.BITAND(AD5,255),24),8)</f>
        <v>10F6A067</v>
      </c>
      <c r="AL5" t="str">
        <f>IF(AB5=FALSE,AE5&amp;AF5&amp;AG5&amp;AH5&amp;AI5&amp;AJ5&amp;AK5,"")</f>
        <v>010A000A0000000A000A009050616310F6A067</v>
      </c>
      <c r="AM5" s="4" t="str">
        <f>AL5</f>
        <v>010A000A0000000A000A009050616310F6A067</v>
      </c>
    </row>
    <row r="6" spans="1:40" x14ac:dyDescent="0.2">
      <c r="B6" s="22">
        <v>2</v>
      </c>
      <c r="C6" s="21">
        <v>10</v>
      </c>
      <c r="D6" s="21">
        <v>10</v>
      </c>
      <c r="E6" s="21">
        <v>10</v>
      </c>
      <c r="F6" s="21">
        <v>10</v>
      </c>
      <c r="G6" s="14">
        <v>44867</v>
      </c>
      <c r="H6" s="15">
        <v>45692</v>
      </c>
      <c r="I6" s="2"/>
      <c r="J6" s="9" t="s">
        <v>75</v>
      </c>
      <c r="K6" s="2"/>
      <c r="L6" s="2"/>
      <c r="M6" s="2"/>
      <c r="N6" s="2"/>
      <c r="O6" s="2"/>
      <c r="P6" s="2"/>
      <c r="Q6" s="2"/>
      <c r="R6" s="2"/>
      <c r="S6" s="2"/>
      <c r="T6" s="2"/>
      <c r="V6" s="1"/>
      <c r="W6" s="1"/>
      <c r="X6" s="1"/>
      <c r="Y6" s="1"/>
      <c r="Z6" s="1"/>
      <c r="AA6" s="1"/>
      <c r="AB6" t="b">
        <f t="shared" ref="AB6:AB69" si="0">AND(ISBLANK(C6),ISBLANK(D6),ISBLANK(E6),ISBLANK(F6),ISBLANK(G6),ISBLANK(H6))</f>
        <v>0</v>
      </c>
      <c r="AC6" s="17">
        <f t="shared" ref="AC6:AC69" si="1">IF(ISBLANK(G6),0,(G6-DATE(1970,1,1))*86400-$H$3*3600)</f>
        <v>1667322000</v>
      </c>
      <c r="AD6" s="17">
        <f t="shared" ref="AD6:AD69" si="2">IF(ISBLANK(H6),0,(H6-DATE(1970,1,1))*86400-$H$3*3600)</f>
        <v>1738602000</v>
      </c>
      <c r="AE6" s="17" t="str">
        <f t="shared" ref="AE6:AE69" si="3">DEC2HEX(B6,2)</f>
        <v>02</v>
      </c>
      <c r="AF6" t="str">
        <f t="shared" ref="AF6:AF69" si="4">DEC2HEX(_xlfn.BITAND(_xlfn.BITRSHIFT(C6,8),255) + _xlfn.BITLSHIFT(_xlfn.BITAND(C6,255),8), 4)</f>
        <v>0A00</v>
      </c>
      <c r="AG6" t="str">
        <f t="shared" ref="AG6:AG69" si="5">DEC2HEX(_xlfn.BITAND(_xlfn.BITRSHIFT(D6,24),255)+_xlfn.BITLSHIFT(_xlfn.BITAND(_xlfn.BITRSHIFT(D6,16),255),8)+_xlfn.BITLSHIFT(_xlfn.BITAND(_xlfn.BITRSHIFT(D6,8),255),16)+_xlfn.BITLSHIFT(_xlfn.BITAND(D6,255),24),8)</f>
        <v>0A000000</v>
      </c>
      <c r="AH6" t="str">
        <f t="shared" ref="AH6:AH69" si="6">DEC2HEX(_xlfn.BITAND(_xlfn.BITRSHIFT(E6,8),255) + _xlfn.BITLSHIFT(_xlfn.BITAND(E6,255),8), 4)</f>
        <v>0A00</v>
      </c>
      <c r="AI6" t="str">
        <f t="shared" ref="AI6:AI69" si="7">DEC2HEX(_xlfn.BITAND(_xlfn.BITRSHIFT(F6,8),255) + _xlfn.BITLSHIFT(_xlfn.BITAND(F6,255),8), 4)</f>
        <v>0A00</v>
      </c>
      <c r="AJ6" t="str">
        <f t="shared" ref="AJ6:AJ69" si="8">DEC2HEX(_xlfn.BITAND(_xlfn.BITRSHIFT(AC6,24),255)+_xlfn.BITLSHIFT(_xlfn.BITAND(_xlfn.BITRSHIFT(AC6,16),255),8)+_xlfn.BITLSHIFT(_xlfn.BITAND(_xlfn.BITRSHIFT(AC6,8),255),16)+_xlfn.BITLSHIFT(_xlfn.BITAND(AC6,255),24),8)</f>
        <v>90506163</v>
      </c>
      <c r="AK6" t="str">
        <f>DEC2HEX(_xlfn.BITAND(_xlfn.BITRSHIFT(AD6,24),255)+_xlfn.BITLSHIFT(_xlfn.BITAND(_xlfn.BITRSHIFT(AD6,16),255),8)+_xlfn.BITLSHIFT(_xlfn.BITAND(_xlfn.BITRSHIFT(AD6,8),255),16)+_xlfn.BITLSHIFT(_xlfn.BITAND(AD6,255),24),8)</f>
        <v>10F6A067</v>
      </c>
      <c r="AL6" t="str">
        <f t="shared" ref="AL6:AL69" si="9">IF(AB6=FALSE,AE6&amp;AF6&amp;AG6&amp;AH6&amp;AI6&amp;AJ6&amp;AK6,"")</f>
        <v>020A000A0000000A000A009050616310F6A067</v>
      </c>
      <c r="AM6" s="4" t="str">
        <f>AM5&amp;AL6</f>
        <v>010A000A0000000A000A009050616310F6A067020A000A0000000A000A009050616310F6A067</v>
      </c>
    </row>
    <row r="7" spans="1:40" x14ac:dyDescent="0.2">
      <c r="B7" s="22"/>
      <c r="C7" s="21"/>
      <c r="D7" s="21"/>
      <c r="E7" s="21"/>
      <c r="F7" s="21"/>
      <c r="G7" s="14"/>
      <c r="H7" s="15"/>
      <c r="I7" s="2"/>
      <c r="J7" s="9" t="s">
        <v>76</v>
      </c>
      <c r="K7" s="2"/>
      <c r="L7" s="2"/>
      <c r="M7" s="2"/>
      <c r="N7" s="2"/>
      <c r="O7" s="2"/>
      <c r="P7" s="2"/>
      <c r="Q7" s="2"/>
      <c r="R7" s="2"/>
      <c r="S7" s="2"/>
      <c r="T7" s="2"/>
      <c r="AB7" t="b">
        <f t="shared" si="0"/>
        <v>1</v>
      </c>
      <c r="AC7" s="17">
        <f t="shared" si="1"/>
        <v>0</v>
      </c>
      <c r="AD7" s="17">
        <f t="shared" si="2"/>
        <v>0</v>
      </c>
      <c r="AE7" s="17" t="str">
        <f t="shared" si="3"/>
        <v>00</v>
      </c>
      <c r="AF7" t="str">
        <f t="shared" si="4"/>
        <v>0000</v>
      </c>
      <c r="AG7" t="str">
        <f t="shared" si="5"/>
        <v>00000000</v>
      </c>
      <c r="AH7" t="str">
        <f t="shared" si="6"/>
        <v>0000</v>
      </c>
      <c r="AI7" t="str">
        <f t="shared" si="7"/>
        <v>0000</v>
      </c>
      <c r="AJ7" t="str">
        <f t="shared" si="8"/>
        <v>00000000</v>
      </c>
      <c r="AK7" t="str">
        <f t="shared" ref="AK7:AK70" si="10">DEC2HEX(_xlfn.BITAND(_xlfn.BITRSHIFT(AD7,24),255)+_xlfn.BITLSHIFT(_xlfn.BITAND(_xlfn.BITRSHIFT(AD7,16),255),8)+_xlfn.BITLSHIFT(_xlfn.BITAND(_xlfn.BITRSHIFT(AD7,8),255),16)+_xlfn.BITLSHIFT(_xlfn.BITAND(AD7,255),24),8)</f>
        <v>00000000</v>
      </c>
      <c r="AL7" t="str">
        <f t="shared" si="9"/>
        <v/>
      </c>
      <c r="AM7" s="4" t="str">
        <f t="shared" ref="AM7:AM70" si="11">AM6&amp;AL7</f>
        <v>010A000A0000000A000A009050616310F6A067020A000A0000000A000A009050616310F6A067</v>
      </c>
    </row>
    <row r="8" spans="1:40" x14ac:dyDescent="0.2">
      <c r="B8" s="22"/>
      <c r="C8" s="21"/>
      <c r="D8" s="21"/>
      <c r="E8" s="21"/>
      <c r="F8" s="21"/>
      <c r="G8" s="14"/>
      <c r="H8" s="15"/>
      <c r="I8" s="2"/>
      <c r="J8" s="9" t="s">
        <v>77</v>
      </c>
      <c r="K8" s="2"/>
      <c r="L8" s="2"/>
      <c r="M8" s="2"/>
      <c r="N8" s="2"/>
      <c r="O8" s="2"/>
      <c r="P8" s="2"/>
      <c r="Q8" s="2"/>
      <c r="R8" s="2"/>
      <c r="S8" s="2"/>
      <c r="T8" s="2"/>
      <c r="AB8" t="b">
        <f t="shared" si="0"/>
        <v>1</v>
      </c>
      <c r="AC8" s="17">
        <f t="shared" si="1"/>
        <v>0</v>
      </c>
      <c r="AD8" s="17">
        <f t="shared" si="2"/>
        <v>0</v>
      </c>
      <c r="AE8" s="17" t="str">
        <f t="shared" si="3"/>
        <v>00</v>
      </c>
      <c r="AF8" t="str">
        <f t="shared" si="4"/>
        <v>0000</v>
      </c>
      <c r="AG8" t="str">
        <f t="shared" si="5"/>
        <v>00000000</v>
      </c>
      <c r="AH8" t="str">
        <f t="shared" si="6"/>
        <v>0000</v>
      </c>
      <c r="AI8" t="str">
        <f t="shared" si="7"/>
        <v>0000</v>
      </c>
      <c r="AJ8" t="str">
        <f t="shared" si="8"/>
        <v>00000000</v>
      </c>
      <c r="AK8" t="str">
        <f t="shared" si="10"/>
        <v>00000000</v>
      </c>
      <c r="AL8" t="str">
        <f t="shared" si="9"/>
        <v/>
      </c>
      <c r="AM8" s="4" t="str">
        <f t="shared" si="11"/>
        <v>010A000A0000000A000A009050616310F6A067020A000A0000000A000A009050616310F6A067</v>
      </c>
    </row>
    <row r="9" spans="1:40" x14ac:dyDescent="0.2">
      <c r="B9" s="22"/>
      <c r="C9" s="21"/>
      <c r="D9" s="21"/>
      <c r="E9" s="21"/>
      <c r="F9" s="21"/>
      <c r="G9" s="14"/>
      <c r="H9" s="15"/>
      <c r="I9" s="2"/>
      <c r="J9" s="9" t="s">
        <v>78</v>
      </c>
      <c r="K9" s="2"/>
      <c r="L9" s="2"/>
      <c r="M9" s="2"/>
      <c r="N9" s="2"/>
      <c r="O9" s="2"/>
      <c r="P9" s="2"/>
      <c r="Q9" s="2"/>
      <c r="R9" s="2"/>
      <c r="S9" s="2"/>
      <c r="T9" s="2"/>
      <c r="AB9" t="b">
        <f t="shared" si="0"/>
        <v>1</v>
      </c>
      <c r="AC9" s="17">
        <f t="shared" si="1"/>
        <v>0</v>
      </c>
      <c r="AD9" s="17">
        <f t="shared" si="2"/>
        <v>0</v>
      </c>
      <c r="AE9" s="17" t="str">
        <f t="shared" si="3"/>
        <v>00</v>
      </c>
      <c r="AF9" t="str">
        <f t="shared" si="4"/>
        <v>0000</v>
      </c>
      <c r="AG9" t="str">
        <f t="shared" si="5"/>
        <v>00000000</v>
      </c>
      <c r="AH9" t="str">
        <f t="shared" si="6"/>
        <v>0000</v>
      </c>
      <c r="AI9" t="str">
        <f t="shared" si="7"/>
        <v>0000</v>
      </c>
      <c r="AJ9" t="str">
        <f t="shared" si="8"/>
        <v>00000000</v>
      </c>
      <c r="AK9" t="str">
        <f t="shared" si="10"/>
        <v>00000000</v>
      </c>
      <c r="AL9" t="str">
        <f t="shared" si="9"/>
        <v/>
      </c>
      <c r="AM9" s="4" t="str">
        <f t="shared" si="11"/>
        <v>010A000A0000000A000A009050616310F6A067020A000A0000000A000A009050616310F6A067</v>
      </c>
    </row>
    <row r="10" spans="1:40" x14ac:dyDescent="0.2">
      <c r="B10" s="22"/>
      <c r="C10" s="21"/>
      <c r="D10" s="21"/>
      <c r="E10" s="21"/>
      <c r="F10" s="21"/>
      <c r="G10" s="14"/>
      <c r="H10" s="15"/>
      <c r="I10" s="2"/>
      <c r="J10" s="9" t="s">
        <v>79</v>
      </c>
      <c r="K10" s="2"/>
      <c r="L10" s="2"/>
      <c r="M10" s="2"/>
      <c r="N10" s="2"/>
      <c r="O10" s="2"/>
      <c r="P10" s="2"/>
      <c r="Q10" s="2"/>
      <c r="R10" s="2"/>
      <c r="S10" s="2"/>
      <c r="T10" s="2"/>
      <c r="AB10" t="b">
        <f t="shared" si="0"/>
        <v>1</v>
      </c>
      <c r="AC10" s="17">
        <f t="shared" si="1"/>
        <v>0</v>
      </c>
      <c r="AD10" s="17">
        <f t="shared" si="2"/>
        <v>0</v>
      </c>
      <c r="AE10" s="17" t="str">
        <f t="shared" si="3"/>
        <v>00</v>
      </c>
      <c r="AF10" t="str">
        <f t="shared" si="4"/>
        <v>0000</v>
      </c>
      <c r="AG10" t="str">
        <f t="shared" si="5"/>
        <v>00000000</v>
      </c>
      <c r="AH10" t="str">
        <f t="shared" si="6"/>
        <v>0000</v>
      </c>
      <c r="AI10" t="str">
        <f t="shared" si="7"/>
        <v>0000</v>
      </c>
      <c r="AJ10" t="str">
        <f t="shared" si="8"/>
        <v>00000000</v>
      </c>
      <c r="AK10" t="str">
        <f t="shared" si="10"/>
        <v>00000000</v>
      </c>
      <c r="AL10" t="str">
        <f t="shared" si="9"/>
        <v/>
      </c>
      <c r="AM10" s="4" t="str">
        <f t="shared" si="11"/>
        <v>010A000A0000000A000A009050616310F6A067020A000A0000000A000A009050616310F6A067</v>
      </c>
    </row>
    <row r="11" spans="1:40" x14ac:dyDescent="0.2">
      <c r="B11" s="22"/>
      <c r="C11" s="21"/>
      <c r="D11" s="21"/>
      <c r="E11" s="21"/>
      <c r="F11" s="21"/>
      <c r="G11" s="14"/>
      <c r="H11" s="15"/>
      <c r="I11" s="2"/>
      <c r="J11" s="9" t="s">
        <v>80</v>
      </c>
      <c r="K11" s="2"/>
      <c r="L11" s="2"/>
      <c r="M11" s="2"/>
      <c r="N11" s="2"/>
      <c r="O11" s="2"/>
      <c r="P11" s="2"/>
      <c r="Q11" s="2"/>
      <c r="R11" s="2"/>
      <c r="S11" s="2"/>
      <c r="T11" s="2"/>
      <c r="AB11" t="b">
        <f t="shared" si="0"/>
        <v>1</v>
      </c>
      <c r="AC11" s="17">
        <f t="shared" si="1"/>
        <v>0</v>
      </c>
      <c r="AD11" s="17">
        <f t="shared" si="2"/>
        <v>0</v>
      </c>
      <c r="AE11" s="17" t="str">
        <f t="shared" si="3"/>
        <v>00</v>
      </c>
      <c r="AF11" t="str">
        <f t="shared" si="4"/>
        <v>0000</v>
      </c>
      <c r="AG11" t="str">
        <f t="shared" si="5"/>
        <v>00000000</v>
      </c>
      <c r="AH11" t="str">
        <f t="shared" si="6"/>
        <v>0000</v>
      </c>
      <c r="AI11" t="str">
        <f t="shared" si="7"/>
        <v>0000</v>
      </c>
      <c r="AJ11" t="str">
        <f t="shared" si="8"/>
        <v>00000000</v>
      </c>
      <c r="AK11" t="str">
        <f t="shared" si="10"/>
        <v>00000000</v>
      </c>
      <c r="AL11" t="str">
        <f t="shared" si="9"/>
        <v/>
      </c>
      <c r="AM11" s="4" t="str">
        <f t="shared" si="11"/>
        <v>010A000A0000000A000A009050616310F6A067020A000A0000000A000A009050616310F6A067</v>
      </c>
    </row>
    <row r="12" spans="1:40" x14ac:dyDescent="0.2">
      <c r="B12" s="22"/>
      <c r="C12" s="21"/>
      <c r="D12" s="21"/>
      <c r="E12" s="21"/>
      <c r="F12" s="21"/>
      <c r="G12" s="14"/>
      <c r="H12" s="15"/>
      <c r="I12" s="2"/>
      <c r="J12" s="9" t="s">
        <v>81</v>
      </c>
      <c r="K12" s="2"/>
      <c r="L12" s="2"/>
      <c r="M12" s="2"/>
      <c r="N12" s="2"/>
      <c r="O12" s="2"/>
      <c r="P12" s="2"/>
      <c r="Q12" s="2"/>
      <c r="R12" s="2"/>
      <c r="S12" s="2"/>
      <c r="T12" s="2"/>
      <c r="AB12" t="b">
        <f t="shared" si="0"/>
        <v>1</v>
      </c>
      <c r="AC12" s="17">
        <f t="shared" si="1"/>
        <v>0</v>
      </c>
      <c r="AD12" s="17">
        <f t="shared" si="2"/>
        <v>0</v>
      </c>
      <c r="AE12" s="17" t="str">
        <f t="shared" si="3"/>
        <v>00</v>
      </c>
      <c r="AF12" t="str">
        <f t="shared" si="4"/>
        <v>0000</v>
      </c>
      <c r="AG12" t="str">
        <f t="shared" si="5"/>
        <v>00000000</v>
      </c>
      <c r="AH12" t="str">
        <f t="shared" si="6"/>
        <v>0000</v>
      </c>
      <c r="AI12" t="str">
        <f t="shared" si="7"/>
        <v>0000</v>
      </c>
      <c r="AJ12" t="str">
        <f t="shared" si="8"/>
        <v>00000000</v>
      </c>
      <c r="AK12" t="str">
        <f t="shared" si="10"/>
        <v>00000000</v>
      </c>
      <c r="AL12" t="str">
        <f t="shared" si="9"/>
        <v/>
      </c>
      <c r="AM12" s="4" t="str">
        <f t="shared" si="11"/>
        <v>010A000A0000000A000A009050616310F6A067020A000A0000000A000A009050616310F6A067</v>
      </c>
    </row>
    <row r="13" spans="1:40" x14ac:dyDescent="0.2">
      <c r="B13" s="22"/>
      <c r="C13" s="21"/>
      <c r="D13" s="21"/>
      <c r="E13" s="21"/>
      <c r="F13" s="21"/>
      <c r="G13" s="14"/>
      <c r="H13" s="15"/>
      <c r="I13" s="2"/>
      <c r="J13" s="9" t="s">
        <v>82</v>
      </c>
      <c r="K13" s="2"/>
      <c r="L13" s="2"/>
      <c r="M13" s="2"/>
      <c r="N13" s="2"/>
      <c r="O13" s="2"/>
      <c r="P13" s="2"/>
      <c r="Q13" s="2"/>
      <c r="R13" s="2"/>
      <c r="S13" s="2"/>
      <c r="T13" s="2"/>
      <c r="AB13" t="b">
        <f t="shared" si="0"/>
        <v>1</v>
      </c>
      <c r="AC13" s="17">
        <f t="shared" si="1"/>
        <v>0</v>
      </c>
      <c r="AD13" s="17">
        <f t="shared" si="2"/>
        <v>0</v>
      </c>
      <c r="AE13" s="17" t="str">
        <f t="shared" si="3"/>
        <v>00</v>
      </c>
      <c r="AF13" t="str">
        <f t="shared" si="4"/>
        <v>0000</v>
      </c>
      <c r="AG13" t="str">
        <f t="shared" si="5"/>
        <v>00000000</v>
      </c>
      <c r="AH13" t="str">
        <f t="shared" si="6"/>
        <v>0000</v>
      </c>
      <c r="AI13" t="str">
        <f t="shared" si="7"/>
        <v>0000</v>
      </c>
      <c r="AJ13" t="str">
        <f t="shared" si="8"/>
        <v>00000000</v>
      </c>
      <c r="AK13" t="str">
        <f t="shared" si="10"/>
        <v>00000000</v>
      </c>
      <c r="AL13" t="str">
        <f t="shared" si="9"/>
        <v/>
      </c>
      <c r="AM13" s="4" t="str">
        <f t="shared" si="11"/>
        <v>010A000A0000000A000A009050616310F6A067020A000A0000000A000A009050616310F6A067</v>
      </c>
    </row>
    <row r="14" spans="1:40" x14ac:dyDescent="0.2">
      <c r="B14" s="22"/>
      <c r="C14" s="21"/>
      <c r="D14" s="21"/>
      <c r="E14" s="21"/>
      <c r="F14" s="21"/>
      <c r="G14" s="14"/>
      <c r="H14" s="15"/>
      <c r="I14" s="2"/>
      <c r="J14" s="9" t="s">
        <v>83</v>
      </c>
      <c r="K14" s="2"/>
      <c r="L14" s="2"/>
      <c r="M14" s="2"/>
      <c r="N14" s="2"/>
      <c r="O14" s="2"/>
      <c r="P14" s="2"/>
      <c r="Q14" s="2"/>
      <c r="R14" s="2"/>
      <c r="S14" s="2"/>
      <c r="T14" s="2"/>
      <c r="AB14" t="b">
        <f t="shared" si="0"/>
        <v>1</v>
      </c>
      <c r="AC14" s="17">
        <f t="shared" si="1"/>
        <v>0</v>
      </c>
      <c r="AD14" s="17">
        <f t="shared" si="2"/>
        <v>0</v>
      </c>
      <c r="AE14" s="17" t="str">
        <f t="shared" si="3"/>
        <v>00</v>
      </c>
      <c r="AF14" t="str">
        <f t="shared" si="4"/>
        <v>0000</v>
      </c>
      <c r="AG14" t="str">
        <f t="shared" si="5"/>
        <v>00000000</v>
      </c>
      <c r="AH14" t="str">
        <f t="shared" si="6"/>
        <v>0000</v>
      </c>
      <c r="AI14" t="str">
        <f t="shared" si="7"/>
        <v>0000</v>
      </c>
      <c r="AJ14" t="str">
        <f t="shared" si="8"/>
        <v>00000000</v>
      </c>
      <c r="AK14" t="str">
        <f t="shared" si="10"/>
        <v>00000000</v>
      </c>
      <c r="AL14" t="str">
        <f t="shared" si="9"/>
        <v/>
      </c>
      <c r="AM14" s="4" t="str">
        <f t="shared" si="11"/>
        <v>010A000A0000000A000A009050616310F6A067020A000A0000000A000A009050616310F6A067</v>
      </c>
    </row>
    <row r="15" spans="1:40" x14ac:dyDescent="0.2">
      <c r="B15" s="22"/>
      <c r="C15" s="21"/>
      <c r="D15" s="21"/>
      <c r="E15" s="21"/>
      <c r="F15" s="21"/>
      <c r="G15" s="14"/>
      <c r="H15" s="15"/>
      <c r="I15" s="2"/>
      <c r="J15" s="9" t="s">
        <v>84</v>
      </c>
      <c r="K15" s="2"/>
      <c r="L15" s="2"/>
      <c r="M15" s="2"/>
      <c r="N15" s="2"/>
      <c r="O15" s="2"/>
      <c r="P15" s="2"/>
      <c r="Q15" s="2"/>
      <c r="R15" s="2"/>
      <c r="S15" s="2"/>
      <c r="T15" s="2"/>
      <c r="AB15" t="b">
        <f t="shared" si="0"/>
        <v>1</v>
      </c>
      <c r="AC15" s="17">
        <f t="shared" si="1"/>
        <v>0</v>
      </c>
      <c r="AD15" s="17">
        <f t="shared" si="2"/>
        <v>0</v>
      </c>
      <c r="AE15" s="17" t="str">
        <f t="shared" si="3"/>
        <v>00</v>
      </c>
      <c r="AF15" t="str">
        <f t="shared" si="4"/>
        <v>0000</v>
      </c>
      <c r="AG15" t="str">
        <f t="shared" si="5"/>
        <v>00000000</v>
      </c>
      <c r="AH15" t="str">
        <f t="shared" si="6"/>
        <v>0000</v>
      </c>
      <c r="AI15" t="str">
        <f t="shared" si="7"/>
        <v>0000</v>
      </c>
      <c r="AJ15" t="str">
        <f t="shared" si="8"/>
        <v>00000000</v>
      </c>
      <c r="AK15" t="str">
        <f t="shared" si="10"/>
        <v>00000000</v>
      </c>
      <c r="AL15" t="str">
        <f t="shared" si="9"/>
        <v/>
      </c>
      <c r="AM15" s="4" t="str">
        <f t="shared" si="11"/>
        <v>010A000A0000000A000A009050616310F6A067020A000A0000000A000A009050616310F6A067</v>
      </c>
    </row>
    <row r="16" spans="1:40" x14ac:dyDescent="0.2">
      <c r="B16" s="22"/>
      <c r="C16" s="21"/>
      <c r="D16" s="21"/>
      <c r="E16" s="21"/>
      <c r="F16" s="21"/>
      <c r="G16" s="14"/>
      <c r="H16" s="15"/>
      <c r="I16" s="2"/>
      <c r="J16" s="9" t="s">
        <v>85</v>
      </c>
      <c r="K16" s="2"/>
      <c r="L16" s="2"/>
      <c r="M16" s="2"/>
      <c r="N16" s="2"/>
      <c r="O16" s="2"/>
      <c r="P16" s="2"/>
      <c r="Q16" s="2"/>
      <c r="R16" s="2"/>
      <c r="S16" s="2"/>
      <c r="T16" s="2"/>
      <c r="AB16" t="b">
        <f t="shared" si="0"/>
        <v>1</v>
      </c>
      <c r="AC16" s="17">
        <f t="shared" si="1"/>
        <v>0</v>
      </c>
      <c r="AD16" s="17">
        <f t="shared" si="2"/>
        <v>0</v>
      </c>
      <c r="AE16" s="17" t="str">
        <f t="shared" si="3"/>
        <v>00</v>
      </c>
      <c r="AF16" t="str">
        <f t="shared" si="4"/>
        <v>0000</v>
      </c>
      <c r="AG16" t="str">
        <f t="shared" si="5"/>
        <v>00000000</v>
      </c>
      <c r="AH16" t="str">
        <f t="shared" si="6"/>
        <v>0000</v>
      </c>
      <c r="AI16" t="str">
        <f t="shared" si="7"/>
        <v>0000</v>
      </c>
      <c r="AJ16" t="str">
        <f t="shared" si="8"/>
        <v>00000000</v>
      </c>
      <c r="AK16" t="str">
        <f t="shared" si="10"/>
        <v>00000000</v>
      </c>
      <c r="AL16" t="str">
        <f t="shared" si="9"/>
        <v/>
      </c>
      <c r="AM16" s="4" t="str">
        <f t="shared" si="11"/>
        <v>010A000A0000000A000A009050616310F6A067020A000A0000000A000A009050616310F6A067</v>
      </c>
    </row>
    <row r="17" spans="2:39" x14ac:dyDescent="0.2">
      <c r="B17" s="22"/>
      <c r="C17" s="21"/>
      <c r="D17" s="11"/>
      <c r="E17" s="12"/>
      <c r="F17" s="13"/>
      <c r="G17" s="14"/>
      <c r="H17" s="15"/>
      <c r="I17" s="2"/>
      <c r="J17" s="10" t="str">
        <f ca="1">"&lt;base64data&gt;"&amp;Base64Enc!R2&amp;"&lt;/base64data&gt;"</f>
        <v>&lt;base64data&gt;AQABAgABCgAKAAAACgAKAJBQYWMQ9qBnAgoACgAAAAoACgCQUGFjEPagZwu9xXg=&lt;/base64data&gt;</v>
      </c>
      <c r="K17" s="2"/>
      <c r="L17" s="2"/>
      <c r="M17" s="2"/>
      <c r="N17" s="2"/>
      <c r="O17" s="2"/>
      <c r="P17" s="2"/>
      <c r="Q17" s="2"/>
      <c r="R17" s="2"/>
      <c r="S17" s="2"/>
      <c r="T17" s="2"/>
      <c r="AB17" t="b">
        <f t="shared" si="0"/>
        <v>1</v>
      </c>
      <c r="AC17" s="17">
        <f t="shared" si="1"/>
        <v>0</v>
      </c>
      <c r="AD17" s="17">
        <f t="shared" si="2"/>
        <v>0</v>
      </c>
      <c r="AE17" s="17" t="str">
        <f t="shared" si="3"/>
        <v>00</v>
      </c>
      <c r="AF17" t="str">
        <f t="shared" si="4"/>
        <v>0000</v>
      </c>
      <c r="AG17" t="str">
        <f t="shared" si="5"/>
        <v>00000000</v>
      </c>
      <c r="AH17" t="str">
        <f t="shared" si="6"/>
        <v>0000</v>
      </c>
      <c r="AI17" t="str">
        <f t="shared" si="7"/>
        <v>0000</v>
      </c>
      <c r="AJ17" t="str">
        <f t="shared" si="8"/>
        <v>00000000</v>
      </c>
      <c r="AK17" t="str">
        <f t="shared" si="10"/>
        <v>00000000</v>
      </c>
      <c r="AL17" t="str">
        <f t="shared" si="9"/>
        <v/>
      </c>
      <c r="AM17" s="4" t="str">
        <f t="shared" si="11"/>
        <v>010A000A0000000A000A009050616310F6A067020A000A0000000A000A009050616310F6A067</v>
      </c>
    </row>
    <row r="18" spans="2:39" x14ac:dyDescent="0.2">
      <c r="B18" s="22"/>
      <c r="C18" s="21"/>
      <c r="D18" s="11"/>
      <c r="E18" s="12"/>
      <c r="F18" s="13"/>
      <c r="G18" s="14"/>
      <c r="H18" s="15"/>
      <c r="I18" s="2"/>
      <c r="J18" s="9" t="s">
        <v>86</v>
      </c>
      <c r="K18" s="2"/>
      <c r="L18" s="2"/>
      <c r="M18" s="2"/>
      <c r="N18" s="2"/>
      <c r="O18" s="2"/>
      <c r="P18" s="2"/>
      <c r="Q18" s="2"/>
      <c r="R18" s="2"/>
      <c r="S18" s="2"/>
      <c r="T18" s="2"/>
      <c r="AB18" t="b">
        <f t="shared" si="0"/>
        <v>1</v>
      </c>
      <c r="AC18" s="17">
        <f t="shared" si="1"/>
        <v>0</v>
      </c>
      <c r="AD18" s="17">
        <f t="shared" si="2"/>
        <v>0</v>
      </c>
      <c r="AE18" s="17" t="str">
        <f t="shared" si="3"/>
        <v>00</v>
      </c>
      <c r="AF18" t="str">
        <f t="shared" si="4"/>
        <v>0000</v>
      </c>
      <c r="AG18" t="str">
        <f t="shared" si="5"/>
        <v>00000000</v>
      </c>
      <c r="AH18" t="str">
        <f t="shared" si="6"/>
        <v>0000</v>
      </c>
      <c r="AI18" t="str">
        <f t="shared" si="7"/>
        <v>0000</v>
      </c>
      <c r="AJ18" t="str">
        <f t="shared" si="8"/>
        <v>00000000</v>
      </c>
      <c r="AK18" t="str">
        <f t="shared" si="10"/>
        <v>00000000</v>
      </c>
      <c r="AL18" t="str">
        <f t="shared" si="9"/>
        <v/>
      </c>
      <c r="AM18" s="4" t="str">
        <f t="shared" si="11"/>
        <v>010A000A0000000A000A009050616310F6A067020A000A0000000A000A009050616310F6A067</v>
      </c>
    </row>
    <row r="19" spans="2:39" x14ac:dyDescent="0.2">
      <c r="B19" s="22"/>
      <c r="C19" s="21"/>
      <c r="D19" s="11"/>
      <c r="E19" s="12"/>
      <c r="F19" s="13"/>
      <c r="G19" s="14"/>
      <c r="H19" s="15"/>
      <c r="I19" s="2"/>
      <c r="J19" s="9" t="s">
        <v>87</v>
      </c>
      <c r="K19" s="2"/>
      <c r="L19" s="2"/>
      <c r="M19" s="2"/>
      <c r="N19" s="2"/>
      <c r="O19" s="2"/>
      <c r="P19" s="2"/>
      <c r="Q19" s="2"/>
      <c r="R19" s="2"/>
      <c r="S19" s="2"/>
      <c r="T19" s="2"/>
      <c r="AB19" t="b">
        <f t="shared" si="0"/>
        <v>1</v>
      </c>
      <c r="AC19" s="17">
        <f t="shared" si="1"/>
        <v>0</v>
      </c>
      <c r="AD19" s="17">
        <f t="shared" si="2"/>
        <v>0</v>
      </c>
      <c r="AE19" s="17" t="str">
        <f t="shared" si="3"/>
        <v>00</v>
      </c>
      <c r="AF19" t="str">
        <f t="shared" si="4"/>
        <v>0000</v>
      </c>
      <c r="AG19" t="str">
        <f t="shared" si="5"/>
        <v>00000000</v>
      </c>
      <c r="AH19" t="str">
        <f t="shared" si="6"/>
        <v>0000</v>
      </c>
      <c r="AI19" t="str">
        <f t="shared" si="7"/>
        <v>0000</v>
      </c>
      <c r="AJ19" t="str">
        <f t="shared" si="8"/>
        <v>00000000</v>
      </c>
      <c r="AK19" t="str">
        <f t="shared" si="10"/>
        <v>00000000</v>
      </c>
      <c r="AL19" t="str">
        <f t="shared" si="9"/>
        <v/>
      </c>
      <c r="AM19" s="4" t="str">
        <f t="shared" si="11"/>
        <v>010A000A0000000A000A009050616310F6A067020A000A0000000A000A009050616310F6A067</v>
      </c>
    </row>
    <row r="20" spans="2:39" x14ac:dyDescent="0.2">
      <c r="B20" s="22"/>
      <c r="C20" s="21"/>
      <c r="D20" s="11"/>
      <c r="E20" s="12"/>
      <c r="F20" s="13"/>
      <c r="G20" s="14"/>
      <c r="H20" s="15"/>
      <c r="J20" s="9" t="s">
        <v>76</v>
      </c>
      <c r="AB20" t="b">
        <f t="shared" si="0"/>
        <v>1</v>
      </c>
      <c r="AC20" s="17">
        <f t="shared" si="1"/>
        <v>0</v>
      </c>
      <c r="AD20" s="17">
        <f t="shared" si="2"/>
        <v>0</v>
      </c>
      <c r="AE20" s="17" t="str">
        <f t="shared" si="3"/>
        <v>00</v>
      </c>
      <c r="AF20" t="str">
        <f t="shared" si="4"/>
        <v>0000</v>
      </c>
      <c r="AG20" t="str">
        <f t="shared" si="5"/>
        <v>00000000</v>
      </c>
      <c r="AH20" t="str">
        <f t="shared" si="6"/>
        <v>0000</v>
      </c>
      <c r="AI20" t="str">
        <f t="shared" si="7"/>
        <v>0000</v>
      </c>
      <c r="AJ20" t="str">
        <f t="shared" si="8"/>
        <v>00000000</v>
      </c>
      <c r="AK20" t="str">
        <f t="shared" si="10"/>
        <v>00000000</v>
      </c>
      <c r="AL20" t="str">
        <f t="shared" si="9"/>
        <v/>
      </c>
      <c r="AM20" s="4" t="str">
        <f t="shared" si="11"/>
        <v>010A000A0000000A000A009050616310F6A067020A000A0000000A000A009050616310F6A067</v>
      </c>
    </row>
    <row r="21" spans="2:39" x14ac:dyDescent="0.2">
      <c r="B21" s="22"/>
      <c r="C21" s="21"/>
      <c r="D21" s="11"/>
      <c r="E21" s="12"/>
      <c r="F21" s="13"/>
      <c r="G21" s="14"/>
      <c r="H21" s="15"/>
      <c r="J21" s="9" t="s">
        <v>88</v>
      </c>
      <c r="AB21" t="b">
        <f t="shared" si="0"/>
        <v>1</v>
      </c>
      <c r="AC21" s="17">
        <f t="shared" si="1"/>
        <v>0</v>
      </c>
      <c r="AD21" s="17">
        <f t="shared" si="2"/>
        <v>0</v>
      </c>
      <c r="AE21" s="17" t="str">
        <f t="shared" si="3"/>
        <v>00</v>
      </c>
      <c r="AF21" t="str">
        <f t="shared" si="4"/>
        <v>0000</v>
      </c>
      <c r="AG21" t="str">
        <f t="shared" si="5"/>
        <v>00000000</v>
      </c>
      <c r="AH21" t="str">
        <f t="shared" si="6"/>
        <v>0000</v>
      </c>
      <c r="AI21" t="str">
        <f t="shared" si="7"/>
        <v>0000</v>
      </c>
      <c r="AJ21" t="str">
        <f t="shared" si="8"/>
        <v>00000000</v>
      </c>
      <c r="AK21" t="str">
        <f t="shared" si="10"/>
        <v>00000000</v>
      </c>
      <c r="AL21" t="str">
        <f t="shared" si="9"/>
        <v/>
      </c>
      <c r="AM21" s="4" t="str">
        <f t="shared" si="11"/>
        <v>010A000A0000000A000A009050616310F6A067020A000A0000000A000A009050616310F6A067</v>
      </c>
    </row>
    <row r="22" spans="2:39" x14ac:dyDescent="0.2">
      <c r="B22" s="22"/>
      <c r="C22" s="21"/>
      <c r="D22" s="11"/>
      <c r="E22" s="12"/>
      <c r="F22" s="13"/>
      <c r="G22" s="14"/>
      <c r="H22" s="15"/>
      <c r="AB22" t="b">
        <f t="shared" si="0"/>
        <v>1</v>
      </c>
      <c r="AC22" s="17">
        <f t="shared" si="1"/>
        <v>0</v>
      </c>
      <c r="AD22" s="17">
        <f t="shared" si="2"/>
        <v>0</v>
      </c>
      <c r="AE22" s="17" t="str">
        <f t="shared" si="3"/>
        <v>00</v>
      </c>
      <c r="AF22" t="str">
        <f t="shared" si="4"/>
        <v>0000</v>
      </c>
      <c r="AG22" t="str">
        <f t="shared" si="5"/>
        <v>00000000</v>
      </c>
      <c r="AH22" t="str">
        <f t="shared" si="6"/>
        <v>0000</v>
      </c>
      <c r="AI22" t="str">
        <f t="shared" si="7"/>
        <v>0000</v>
      </c>
      <c r="AJ22" t="str">
        <f t="shared" si="8"/>
        <v>00000000</v>
      </c>
      <c r="AK22" t="str">
        <f t="shared" si="10"/>
        <v>00000000</v>
      </c>
      <c r="AL22" t="str">
        <f t="shared" si="9"/>
        <v/>
      </c>
      <c r="AM22" s="4" t="str">
        <f t="shared" si="11"/>
        <v>010A000A0000000A000A009050616310F6A067020A000A0000000A000A009050616310F6A067</v>
      </c>
    </row>
    <row r="23" spans="2:39" x14ac:dyDescent="0.2">
      <c r="B23" s="22"/>
      <c r="C23" s="21"/>
      <c r="D23" s="11"/>
      <c r="E23" s="12"/>
      <c r="F23" s="13"/>
      <c r="G23" s="14"/>
      <c r="H23" s="15"/>
      <c r="AB23" t="b">
        <f t="shared" si="0"/>
        <v>1</v>
      </c>
      <c r="AC23" s="17">
        <f t="shared" si="1"/>
        <v>0</v>
      </c>
      <c r="AD23" s="17">
        <f t="shared" si="2"/>
        <v>0</v>
      </c>
      <c r="AE23" s="17" t="str">
        <f t="shared" si="3"/>
        <v>00</v>
      </c>
      <c r="AF23" t="str">
        <f t="shared" si="4"/>
        <v>0000</v>
      </c>
      <c r="AG23" t="str">
        <f t="shared" si="5"/>
        <v>00000000</v>
      </c>
      <c r="AH23" t="str">
        <f t="shared" si="6"/>
        <v>0000</v>
      </c>
      <c r="AI23" t="str">
        <f t="shared" si="7"/>
        <v>0000</v>
      </c>
      <c r="AJ23" t="str">
        <f t="shared" si="8"/>
        <v>00000000</v>
      </c>
      <c r="AK23" t="str">
        <f t="shared" si="10"/>
        <v>00000000</v>
      </c>
      <c r="AL23" t="str">
        <f t="shared" si="9"/>
        <v/>
      </c>
      <c r="AM23" s="4" t="str">
        <f t="shared" si="11"/>
        <v>010A000A0000000A000A009050616310F6A067020A000A0000000A000A009050616310F6A067</v>
      </c>
    </row>
    <row r="24" spans="2:39" x14ac:dyDescent="0.2">
      <c r="B24" s="22"/>
      <c r="C24" s="21"/>
      <c r="D24" s="11"/>
      <c r="E24" s="12"/>
      <c r="F24" s="13"/>
      <c r="G24" s="14"/>
      <c r="H24" s="15"/>
      <c r="AB24" t="b">
        <f t="shared" si="0"/>
        <v>1</v>
      </c>
      <c r="AC24" s="17">
        <f t="shared" si="1"/>
        <v>0</v>
      </c>
      <c r="AD24" s="17">
        <f t="shared" si="2"/>
        <v>0</v>
      </c>
      <c r="AE24" s="17" t="str">
        <f t="shared" si="3"/>
        <v>00</v>
      </c>
      <c r="AF24" t="str">
        <f t="shared" si="4"/>
        <v>0000</v>
      </c>
      <c r="AG24" t="str">
        <f t="shared" si="5"/>
        <v>00000000</v>
      </c>
      <c r="AH24" t="str">
        <f t="shared" si="6"/>
        <v>0000</v>
      </c>
      <c r="AI24" t="str">
        <f t="shared" si="7"/>
        <v>0000</v>
      </c>
      <c r="AJ24" t="str">
        <f t="shared" si="8"/>
        <v>00000000</v>
      </c>
      <c r="AK24" t="str">
        <f t="shared" si="10"/>
        <v>00000000</v>
      </c>
      <c r="AL24" t="str">
        <f t="shared" si="9"/>
        <v/>
      </c>
      <c r="AM24" s="4" t="str">
        <f t="shared" si="11"/>
        <v>010A000A0000000A000A009050616310F6A067020A000A0000000A000A009050616310F6A067</v>
      </c>
    </row>
    <row r="25" spans="2:39" x14ac:dyDescent="0.2">
      <c r="B25" s="22"/>
      <c r="C25" s="21"/>
      <c r="D25" s="11"/>
      <c r="E25" s="12"/>
      <c r="F25" s="13"/>
      <c r="G25" s="14"/>
      <c r="H25" s="15"/>
      <c r="AB25" t="b">
        <f t="shared" si="0"/>
        <v>1</v>
      </c>
      <c r="AC25" s="17">
        <f t="shared" si="1"/>
        <v>0</v>
      </c>
      <c r="AD25" s="17">
        <f t="shared" si="2"/>
        <v>0</v>
      </c>
      <c r="AE25" s="17" t="str">
        <f t="shared" si="3"/>
        <v>00</v>
      </c>
      <c r="AF25" t="str">
        <f t="shared" si="4"/>
        <v>0000</v>
      </c>
      <c r="AG25" t="str">
        <f t="shared" si="5"/>
        <v>00000000</v>
      </c>
      <c r="AH25" t="str">
        <f t="shared" si="6"/>
        <v>0000</v>
      </c>
      <c r="AI25" t="str">
        <f t="shared" si="7"/>
        <v>0000</v>
      </c>
      <c r="AJ25" t="str">
        <f t="shared" si="8"/>
        <v>00000000</v>
      </c>
      <c r="AK25" t="str">
        <f t="shared" si="10"/>
        <v>00000000</v>
      </c>
      <c r="AL25" t="str">
        <f t="shared" si="9"/>
        <v/>
      </c>
      <c r="AM25" s="4" t="str">
        <f t="shared" si="11"/>
        <v>010A000A0000000A000A009050616310F6A067020A000A0000000A000A009050616310F6A067</v>
      </c>
    </row>
    <row r="26" spans="2:39" x14ac:dyDescent="0.2">
      <c r="B26" s="22"/>
      <c r="C26" s="21"/>
      <c r="D26" s="11"/>
      <c r="E26" s="12"/>
      <c r="F26" s="13"/>
      <c r="G26" s="14"/>
      <c r="H26" s="15"/>
      <c r="AB26" t="b">
        <f t="shared" si="0"/>
        <v>1</v>
      </c>
      <c r="AC26" s="17">
        <f t="shared" si="1"/>
        <v>0</v>
      </c>
      <c r="AD26" s="17">
        <f t="shared" si="2"/>
        <v>0</v>
      </c>
      <c r="AE26" s="17" t="str">
        <f t="shared" si="3"/>
        <v>00</v>
      </c>
      <c r="AF26" t="str">
        <f t="shared" si="4"/>
        <v>0000</v>
      </c>
      <c r="AG26" t="str">
        <f t="shared" si="5"/>
        <v>00000000</v>
      </c>
      <c r="AH26" t="str">
        <f t="shared" si="6"/>
        <v>0000</v>
      </c>
      <c r="AI26" t="str">
        <f t="shared" si="7"/>
        <v>0000</v>
      </c>
      <c r="AJ26" t="str">
        <f t="shared" si="8"/>
        <v>00000000</v>
      </c>
      <c r="AK26" t="str">
        <f t="shared" si="10"/>
        <v>00000000</v>
      </c>
      <c r="AL26" t="str">
        <f t="shared" si="9"/>
        <v/>
      </c>
      <c r="AM26" s="4" t="str">
        <f t="shared" si="11"/>
        <v>010A000A0000000A000A009050616310F6A067020A000A0000000A000A009050616310F6A067</v>
      </c>
    </row>
    <row r="27" spans="2:39" x14ac:dyDescent="0.2">
      <c r="B27" s="22"/>
      <c r="C27" s="21"/>
      <c r="D27" s="11"/>
      <c r="E27" s="12"/>
      <c r="F27" s="13"/>
      <c r="G27" s="14"/>
      <c r="H27" s="15"/>
      <c r="AB27" t="b">
        <f t="shared" si="0"/>
        <v>1</v>
      </c>
      <c r="AC27" s="17">
        <f t="shared" si="1"/>
        <v>0</v>
      </c>
      <c r="AD27" s="17">
        <f t="shared" si="2"/>
        <v>0</v>
      </c>
      <c r="AE27" s="17" t="str">
        <f t="shared" si="3"/>
        <v>00</v>
      </c>
      <c r="AF27" t="str">
        <f t="shared" si="4"/>
        <v>0000</v>
      </c>
      <c r="AG27" t="str">
        <f t="shared" si="5"/>
        <v>00000000</v>
      </c>
      <c r="AH27" t="str">
        <f t="shared" si="6"/>
        <v>0000</v>
      </c>
      <c r="AI27" t="str">
        <f t="shared" si="7"/>
        <v>0000</v>
      </c>
      <c r="AJ27" t="str">
        <f t="shared" si="8"/>
        <v>00000000</v>
      </c>
      <c r="AK27" t="str">
        <f t="shared" si="10"/>
        <v>00000000</v>
      </c>
      <c r="AL27" t="str">
        <f t="shared" si="9"/>
        <v/>
      </c>
      <c r="AM27" s="4" t="str">
        <f t="shared" si="11"/>
        <v>010A000A0000000A000A009050616310F6A067020A000A0000000A000A009050616310F6A067</v>
      </c>
    </row>
    <row r="28" spans="2:39" x14ac:dyDescent="0.2">
      <c r="B28" s="22"/>
      <c r="C28" s="21"/>
      <c r="D28" s="11"/>
      <c r="E28" s="12"/>
      <c r="F28" s="13"/>
      <c r="G28" s="14"/>
      <c r="H28" s="15"/>
      <c r="AB28" t="b">
        <f t="shared" si="0"/>
        <v>1</v>
      </c>
      <c r="AC28" s="17">
        <f t="shared" si="1"/>
        <v>0</v>
      </c>
      <c r="AD28" s="17">
        <f t="shared" si="2"/>
        <v>0</v>
      </c>
      <c r="AE28" s="17" t="str">
        <f t="shared" si="3"/>
        <v>00</v>
      </c>
      <c r="AF28" t="str">
        <f t="shared" si="4"/>
        <v>0000</v>
      </c>
      <c r="AG28" t="str">
        <f t="shared" si="5"/>
        <v>00000000</v>
      </c>
      <c r="AH28" t="str">
        <f t="shared" si="6"/>
        <v>0000</v>
      </c>
      <c r="AI28" t="str">
        <f t="shared" si="7"/>
        <v>0000</v>
      </c>
      <c r="AJ28" t="str">
        <f t="shared" si="8"/>
        <v>00000000</v>
      </c>
      <c r="AK28" t="str">
        <f t="shared" si="10"/>
        <v>00000000</v>
      </c>
      <c r="AL28" t="str">
        <f t="shared" si="9"/>
        <v/>
      </c>
      <c r="AM28" s="4" t="str">
        <f t="shared" si="11"/>
        <v>010A000A0000000A000A009050616310F6A067020A000A0000000A000A009050616310F6A067</v>
      </c>
    </row>
    <row r="29" spans="2:39" x14ac:dyDescent="0.2">
      <c r="B29" s="22"/>
      <c r="C29" s="21"/>
      <c r="D29" s="11"/>
      <c r="E29" s="12"/>
      <c r="F29" s="13"/>
      <c r="G29" s="14"/>
      <c r="H29" s="15"/>
      <c r="AB29" t="b">
        <f t="shared" si="0"/>
        <v>1</v>
      </c>
      <c r="AC29" s="17">
        <f t="shared" si="1"/>
        <v>0</v>
      </c>
      <c r="AD29" s="17">
        <f t="shared" si="2"/>
        <v>0</v>
      </c>
      <c r="AE29" s="17" t="str">
        <f t="shared" si="3"/>
        <v>00</v>
      </c>
      <c r="AF29" t="str">
        <f t="shared" si="4"/>
        <v>0000</v>
      </c>
      <c r="AG29" t="str">
        <f t="shared" si="5"/>
        <v>00000000</v>
      </c>
      <c r="AH29" t="str">
        <f t="shared" si="6"/>
        <v>0000</v>
      </c>
      <c r="AI29" t="str">
        <f t="shared" si="7"/>
        <v>0000</v>
      </c>
      <c r="AJ29" t="str">
        <f t="shared" si="8"/>
        <v>00000000</v>
      </c>
      <c r="AK29" t="str">
        <f t="shared" si="10"/>
        <v>00000000</v>
      </c>
      <c r="AL29" t="str">
        <f t="shared" si="9"/>
        <v/>
      </c>
      <c r="AM29" s="4" t="str">
        <f t="shared" si="11"/>
        <v>010A000A0000000A000A009050616310F6A067020A000A0000000A000A009050616310F6A067</v>
      </c>
    </row>
    <row r="30" spans="2:39" x14ac:dyDescent="0.2">
      <c r="B30" s="22"/>
      <c r="C30" s="21"/>
      <c r="D30" s="11"/>
      <c r="E30" s="12"/>
      <c r="F30" s="13"/>
      <c r="G30" s="14"/>
      <c r="H30" s="15"/>
      <c r="AB30" t="b">
        <f t="shared" si="0"/>
        <v>1</v>
      </c>
      <c r="AC30" s="17">
        <f t="shared" si="1"/>
        <v>0</v>
      </c>
      <c r="AD30" s="17">
        <f t="shared" si="2"/>
        <v>0</v>
      </c>
      <c r="AE30" s="17" t="str">
        <f t="shared" si="3"/>
        <v>00</v>
      </c>
      <c r="AF30" t="str">
        <f t="shared" si="4"/>
        <v>0000</v>
      </c>
      <c r="AG30" t="str">
        <f t="shared" si="5"/>
        <v>00000000</v>
      </c>
      <c r="AH30" t="str">
        <f t="shared" si="6"/>
        <v>0000</v>
      </c>
      <c r="AI30" t="str">
        <f t="shared" si="7"/>
        <v>0000</v>
      </c>
      <c r="AJ30" t="str">
        <f t="shared" si="8"/>
        <v>00000000</v>
      </c>
      <c r="AK30" t="str">
        <f t="shared" si="10"/>
        <v>00000000</v>
      </c>
      <c r="AL30" t="str">
        <f t="shared" si="9"/>
        <v/>
      </c>
      <c r="AM30" s="4" t="str">
        <f t="shared" si="11"/>
        <v>010A000A0000000A000A009050616310F6A067020A000A0000000A000A009050616310F6A067</v>
      </c>
    </row>
    <row r="31" spans="2:39" x14ac:dyDescent="0.2">
      <c r="B31" s="22"/>
      <c r="C31" s="21"/>
      <c r="D31" s="11"/>
      <c r="E31" s="12"/>
      <c r="F31" s="13"/>
      <c r="G31" s="14"/>
      <c r="H31" s="15"/>
      <c r="AB31" t="b">
        <f t="shared" si="0"/>
        <v>1</v>
      </c>
      <c r="AC31" s="17">
        <f t="shared" si="1"/>
        <v>0</v>
      </c>
      <c r="AD31" s="17">
        <f t="shared" si="2"/>
        <v>0</v>
      </c>
      <c r="AE31" s="17" t="str">
        <f t="shared" si="3"/>
        <v>00</v>
      </c>
      <c r="AF31" t="str">
        <f t="shared" si="4"/>
        <v>0000</v>
      </c>
      <c r="AG31" t="str">
        <f t="shared" si="5"/>
        <v>00000000</v>
      </c>
      <c r="AH31" t="str">
        <f t="shared" si="6"/>
        <v>0000</v>
      </c>
      <c r="AI31" t="str">
        <f t="shared" si="7"/>
        <v>0000</v>
      </c>
      <c r="AJ31" t="str">
        <f t="shared" si="8"/>
        <v>00000000</v>
      </c>
      <c r="AK31" t="str">
        <f t="shared" si="10"/>
        <v>00000000</v>
      </c>
      <c r="AL31" t="str">
        <f t="shared" si="9"/>
        <v/>
      </c>
      <c r="AM31" s="4" t="str">
        <f t="shared" si="11"/>
        <v>010A000A0000000A000A009050616310F6A067020A000A0000000A000A009050616310F6A067</v>
      </c>
    </row>
    <row r="32" spans="2:39" x14ac:dyDescent="0.2">
      <c r="B32" s="22"/>
      <c r="C32" s="21"/>
      <c r="D32" s="11"/>
      <c r="E32" s="12"/>
      <c r="F32" s="13"/>
      <c r="G32" s="14"/>
      <c r="H32" s="15"/>
      <c r="AB32" t="b">
        <f t="shared" si="0"/>
        <v>1</v>
      </c>
      <c r="AC32" s="17">
        <f t="shared" si="1"/>
        <v>0</v>
      </c>
      <c r="AD32" s="17">
        <f t="shared" si="2"/>
        <v>0</v>
      </c>
      <c r="AE32" s="17" t="str">
        <f t="shared" si="3"/>
        <v>00</v>
      </c>
      <c r="AF32" t="str">
        <f t="shared" si="4"/>
        <v>0000</v>
      </c>
      <c r="AG32" t="str">
        <f t="shared" si="5"/>
        <v>00000000</v>
      </c>
      <c r="AH32" t="str">
        <f t="shared" si="6"/>
        <v>0000</v>
      </c>
      <c r="AI32" t="str">
        <f t="shared" si="7"/>
        <v>0000</v>
      </c>
      <c r="AJ32" t="str">
        <f t="shared" si="8"/>
        <v>00000000</v>
      </c>
      <c r="AK32" t="str">
        <f t="shared" si="10"/>
        <v>00000000</v>
      </c>
      <c r="AL32" t="str">
        <f t="shared" si="9"/>
        <v/>
      </c>
      <c r="AM32" s="4" t="str">
        <f t="shared" si="11"/>
        <v>010A000A0000000A000A009050616310F6A067020A000A0000000A000A009050616310F6A067</v>
      </c>
    </row>
    <row r="33" spans="2:39" x14ac:dyDescent="0.2">
      <c r="B33" s="22"/>
      <c r="C33" s="21"/>
      <c r="D33" s="11"/>
      <c r="E33" s="12"/>
      <c r="F33" s="13"/>
      <c r="G33" s="14"/>
      <c r="H33" s="15"/>
      <c r="AB33" t="b">
        <f t="shared" si="0"/>
        <v>1</v>
      </c>
      <c r="AC33" s="17">
        <f t="shared" si="1"/>
        <v>0</v>
      </c>
      <c r="AD33" s="17">
        <f t="shared" si="2"/>
        <v>0</v>
      </c>
      <c r="AE33" s="17" t="str">
        <f t="shared" si="3"/>
        <v>00</v>
      </c>
      <c r="AF33" t="str">
        <f t="shared" si="4"/>
        <v>0000</v>
      </c>
      <c r="AG33" t="str">
        <f t="shared" si="5"/>
        <v>00000000</v>
      </c>
      <c r="AH33" t="str">
        <f t="shared" si="6"/>
        <v>0000</v>
      </c>
      <c r="AI33" t="str">
        <f t="shared" si="7"/>
        <v>0000</v>
      </c>
      <c r="AJ33" t="str">
        <f t="shared" si="8"/>
        <v>00000000</v>
      </c>
      <c r="AK33" t="str">
        <f t="shared" si="10"/>
        <v>00000000</v>
      </c>
      <c r="AL33" t="str">
        <f t="shared" si="9"/>
        <v/>
      </c>
      <c r="AM33" s="4" t="str">
        <f t="shared" si="11"/>
        <v>010A000A0000000A000A009050616310F6A067020A000A0000000A000A009050616310F6A067</v>
      </c>
    </row>
    <row r="34" spans="2:39" x14ac:dyDescent="0.2">
      <c r="B34" s="22"/>
      <c r="C34" s="21"/>
      <c r="D34" s="11"/>
      <c r="E34" s="12"/>
      <c r="F34" s="13"/>
      <c r="G34" s="14"/>
      <c r="H34" s="15"/>
      <c r="AB34" t="b">
        <f t="shared" si="0"/>
        <v>1</v>
      </c>
      <c r="AC34" s="17">
        <f t="shared" si="1"/>
        <v>0</v>
      </c>
      <c r="AD34" s="17">
        <f t="shared" si="2"/>
        <v>0</v>
      </c>
      <c r="AE34" s="17" t="str">
        <f t="shared" si="3"/>
        <v>00</v>
      </c>
      <c r="AF34" t="str">
        <f t="shared" si="4"/>
        <v>0000</v>
      </c>
      <c r="AG34" t="str">
        <f t="shared" si="5"/>
        <v>00000000</v>
      </c>
      <c r="AH34" t="str">
        <f t="shared" si="6"/>
        <v>0000</v>
      </c>
      <c r="AI34" t="str">
        <f t="shared" si="7"/>
        <v>0000</v>
      </c>
      <c r="AJ34" t="str">
        <f t="shared" si="8"/>
        <v>00000000</v>
      </c>
      <c r="AK34" t="str">
        <f t="shared" si="10"/>
        <v>00000000</v>
      </c>
      <c r="AL34" t="str">
        <f t="shared" si="9"/>
        <v/>
      </c>
      <c r="AM34" s="4" t="str">
        <f t="shared" si="11"/>
        <v>010A000A0000000A000A009050616310F6A067020A000A0000000A000A009050616310F6A067</v>
      </c>
    </row>
    <row r="35" spans="2:39" x14ac:dyDescent="0.2">
      <c r="B35" s="22"/>
      <c r="C35" s="21"/>
      <c r="D35" s="11"/>
      <c r="E35" s="12"/>
      <c r="F35" s="13"/>
      <c r="G35" s="14"/>
      <c r="H35" s="15"/>
      <c r="AB35" t="b">
        <f t="shared" si="0"/>
        <v>1</v>
      </c>
      <c r="AC35" s="17">
        <f t="shared" si="1"/>
        <v>0</v>
      </c>
      <c r="AD35" s="17">
        <f t="shared" si="2"/>
        <v>0</v>
      </c>
      <c r="AE35" s="17" t="str">
        <f t="shared" si="3"/>
        <v>00</v>
      </c>
      <c r="AF35" t="str">
        <f t="shared" si="4"/>
        <v>0000</v>
      </c>
      <c r="AG35" t="str">
        <f t="shared" si="5"/>
        <v>00000000</v>
      </c>
      <c r="AH35" t="str">
        <f t="shared" si="6"/>
        <v>0000</v>
      </c>
      <c r="AI35" t="str">
        <f t="shared" si="7"/>
        <v>0000</v>
      </c>
      <c r="AJ35" t="str">
        <f t="shared" si="8"/>
        <v>00000000</v>
      </c>
      <c r="AK35" t="str">
        <f t="shared" si="10"/>
        <v>00000000</v>
      </c>
      <c r="AL35" t="str">
        <f t="shared" si="9"/>
        <v/>
      </c>
      <c r="AM35" s="4" t="str">
        <f t="shared" si="11"/>
        <v>010A000A0000000A000A009050616310F6A067020A000A0000000A000A009050616310F6A067</v>
      </c>
    </row>
    <row r="36" spans="2:39" x14ac:dyDescent="0.2">
      <c r="B36" s="22"/>
      <c r="C36" s="21"/>
      <c r="D36" s="11"/>
      <c r="E36" s="12"/>
      <c r="F36" s="13"/>
      <c r="G36" s="14"/>
      <c r="H36" s="15"/>
      <c r="AB36" t="b">
        <f t="shared" si="0"/>
        <v>1</v>
      </c>
      <c r="AC36" s="17">
        <f t="shared" si="1"/>
        <v>0</v>
      </c>
      <c r="AD36" s="17">
        <f t="shared" si="2"/>
        <v>0</v>
      </c>
      <c r="AE36" s="17" t="str">
        <f t="shared" si="3"/>
        <v>00</v>
      </c>
      <c r="AF36" t="str">
        <f t="shared" si="4"/>
        <v>0000</v>
      </c>
      <c r="AG36" t="str">
        <f t="shared" si="5"/>
        <v>00000000</v>
      </c>
      <c r="AH36" t="str">
        <f t="shared" si="6"/>
        <v>0000</v>
      </c>
      <c r="AI36" t="str">
        <f t="shared" si="7"/>
        <v>0000</v>
      </c>
      <c r="AJ36" t="str">
        <f t="shared" si="8"/>
        <v>00000000</v>
      </c>
      <c r="AK36" t="str">
        <f t="shared" si="10"/>
        <v>00000000</v>
      </c>
      <c r="AL36" t="str">
        <f t="shared" si="9"/>
        <v/>
      </c>
      <c r="AM36" s="4" t="str">
        <f t="shared" si="11"/>
        <v>010A000A0000000A000A009050616310F6A067020A000A0000000A000A009050616310F6A067</v>
      </c>
    </row>
    <row r="37" spans="2:39" x14ac:dyDescent="0.2">
      <c r="B37" s="22"/>
      <c r="C37" s="21"/>
      <c r="D37" s="11"/>
      <c r="E37" s="12"/>
      <c r="F37" s="13"/>
      <c r="G37" s="14"/>
      <c r="H37" s="15"/>
      <c r="AB37" t="b">
        <f t="shared" si="0"/>
        <v>1</v>
      </c>
      <c r="AC37" s="17">
        <f t="shared" si="1"/>
        <v>0</v>
      </c>
      <c r="AD37" s="17">
        <f t="shared" si="2"/>
        <v>0</v>
      </c>
      <c r="AE37" s="17" t="str">
        <f t="shared" si="3"/>
        <v>00</v>
      </c>
      <c r="AF37" t="str">
        <f t="shared" si="4"/>
        <v>0000</v>
      </c>
      <c r="AG37" t="str">
        <f t="shared" si="5"/>
        <v>00000000</v>
      </c>
      <c r="AH37" t="str">
        <f t="shared" si="6"/>
        <v>0000</v>
      </c>
      <c r="AI37" t="str">
        <f t="shared" si="7"/>
        <v>0000</v>
      </c>
      <c r="AJ37" t="str">
        <f t="shared" si="8"/>
        <v>00000000</v>
      </c>
      <c r="AK37" t="str">
        <f t="shared" si="10"/>
        <v>00000000</v>
      </c>
      <c r="AL37" t="str">
        <f t="shared" si="9"/>
        <v/>
      </c>
      <c r="AM37" s="4" t="str">
        <f t="shared" si="11"/>
        <v>010A000A0000000A000A009050616310F6A067020A000A0000000A000A009050616310F6A067</v>
      </c>
    </row>
    <row r="38" spans="2:39" x14ac:dyDescent="0.2">
      <c r="B38" s="22"/>
      <c r="C38" s="21"/>
      <c r="D38" s="11"/>
      <c r="E38" s="12"/>
      <c r="F38" s="13"/>
      <c r="G38" s="14"/>
      <c r="H38" s="15"/>
      <c r="AB38" t="b">
        <f t="shared" si="0"/>
        <v>1</v>
      </c>
      <c r="AC38" s="17">
        <f t="shared" si="1"/>
        <v>0</v>
      </c>
      <c r="AD38" s="17">
        <f t="shared" si="2"/>
        <v>0</v>
      </c>
      <c r="AE38" s="17" t="str">
        <f t="shared" si="3"/>
        <v>00</v>
      </c>
      <c r="AF38" t="str">
        <f t="shared" si="4"/>
        <v>0000</v>
      </c>
      <c r="AG38" t="str">
        <f t="shared" si="5"/>
        <v>00000000</v>
      </c>
      <c r="AH38" t="str">
        <f t="shared" si="6"/>
        <v>0000</v>
      </c>
      <c r="AI38" t="str">
        <f t="shared" si="7"/>
        <v>0000</v>
      </c>
      <c r="AJ38" t="str">
        <f t="shared" si="8"/>
        <v>00000000</v>
      </c>
      <c r="AK38" t="str">
        <f t="shared" si="10"/>
        <v>00000000</v>
      </c>
      <c r="AL38" t="str">
        <f t="shared" si="9"/>
        <v/>
      </c>
      <c r="AM38" s="4" t="str">
        <f t="shared" si="11"/>
        <v>010A000A0000000A000A009050616310F6A067020A000A0000000A000A009050616310F6A067</v>
      </c>
    </row>
    <row r="39" spans="2:39" x14ac:dyDescent="0.2">
      <c r="B39" s="22"/>
      <c r="C39" s="21"/>
      <c r="D39" s="11"/>
      <c r="E39" s="12"/>
      <c r="F39" s="13"/>
      <c r="G39" s="14"/>
      <c r="H39" s="15"/>
      <c r="AB39" t="b">
        <f t="shared" si="0"/>
        <v>1</v>
      </c>
      <c r="AC39" s="17">
        <f t="shared" si="1"/>
        <v>0</v>
      </c>
      <c r="AD39" s="17">
        <f t="shared" si="2"/>
        <v>0</v>
      </c>
      <c r="AE39" s="17" t="str">
        <f t="shared" si="3"/>
        <v>00</v>
      </c>
      <c r="AF39" t="str">
        <f t="shared" si="4"/>
        <v>0000</v>
      </c>
      <c r="AG39" t="str">
        <f t="shared" si="5"/>
        <v>00000000</v>
      </c>
      <c r="AH39" t="str">
        <f t="shared" si="6"/>
        <v>0000</v>
      </c>
      <c r="AI39" t="str">
        <f t="shared" si="7"/>
        <v>0000</v>
      </c>
      <c r="AJ39" t="str">
        <f t="shared" si="8"/>
        <v>00000000</v>
      </c>
      <c r="AK39" t="str">
        <f t="shared" si="10"/>
        <v>00000000</v>
      </c>
      <c r="AL39" t="str">
        <f t="shared" si="9"/>
        <v/>
      </c>
      <c r="AM39" s="4" t="str">
        <f t="shared" si="11"/>
        <v>010A000A0000000A000A009050616310F6A067020A000A0000000A000A009050616310F6A067</v>
      </c>
    </row>
    <row r="40" spans="2:39" x14ac:dyDescent="0.2">
      <c r="B40" s="22"/>
      <c r="C40" s="21"/>
      <c r="D40" s="11"/>
      <c r="E40" s="12"/>
      <c r="F40" s="13"/>
      <c r="G40" s="14"/>
      <c r="H40" s="15"/>
      <c r="AB40" t="b">
        <f t="shared" si="0"/>
        <v>1</v>
      </c>
      <c r="AC40" s="17">
        <f t="shared" si="1"/>
        <v>0</v>
      </c>
      <c r="AD40" s="17">
        <f t="shared" si="2"/>
        <v>0</v>
      </c>
      <c r="AE40" s="17" t="str">
        <f t="shared" si="3"/>
        <v>00</v>
      </c>
      <c r="AF40" t="str">
        <f t="shared" si="4"/>
        <v>0000</v>
      </c>
      <c r="AG40" t="str">
        <f t="shared" si="5"/>
        <v>00000000</v>
      </c>
      <c r="AH40" t="str">
        <f t="shared" si="6"/>
        <v>0000</v>
      </c>
      <c r="AI40" t="str">
        <f t="shared" si="7"/>
        <v>0000</v>
      </c>
      <c r="AJ40" t="str">
        <f t="shared" si="8"/>
        <v>00000000</v>
      </c>
      <c r="AK40" t="str">
        <f t="shared" si="10"/>
        <v>00000000</v>
      </c>
      <c r="AL40" t="str">
        <f t="shared" si="9"/>
        <v/>
      </c>
      <c r="AM40" s="4" t="str">
        <f t="shared" si="11"/>
        <v>010A000A0000000A000A009050616310F6A067020A000A0000000A000A009050616310F6A067</v>
      </c>
    </row>
    <row r="41" spans="2:39" x14ac:dyDescent="0.2">
      <c r="B41" s="22"/>
      <c r="C41" s="21"/>
      <c r="D41" s="11"/>
      <c r="E41" s="12"/>
      <c r="F41" s="13"/>
      <c r="G41" s="14"/>
      <c r="H41" s="15"/>
      <c r="AB41" t="b">
        <f t="shared" si="0"/>
        <v>1</v>
      </c>
      <c r="AC41" s="17">
        <f t="shared" si="1"/>
        <v>0</v>
      </c>
      <c r="AD41" s="17">
        <f t="shared" si="2"/>
        <v>0</v>
      </c>
      <c r="AE41" s="17" t="str">
        <f t="shared" si="3"/>
        <v>00</v>
      </c>
      <c r="AF41" t="str">
        <f t="shared" si="4"/>
        <v>0000</v>
      </c>
      <c r="AG41" t="str">
        <f t="shared" si="5"/>
        <v>00000000</v>
      </c>
      <c r="AH41" t="str">
        <f t="shared" si="6"/>
        <v>0000</v>
      </c>
      <c r="AI41" t="str">
        <f t="shared" si="7"/>
        <v>0000</v>
      </c>
      <c r="AJ41" t="str">
        <f t="shared" si="8"/>
        <v>00000000</v>
      </c>
      <c r="AK41" t="str">
        <f t="shared" si="10"/>
        <v>00000000</v>
      </c>
      <c r="AL41" t="str">
        <f t="shared" si="9"/>
        <v/>
      </c>
      <c r="AM41" s="4" t="str">
        <f t="shared" si="11"/>
        <v>010A000A0000000A000A009050616310F6A067020A000A0000000A000A009050616310F6A067</v>
      </c>
    </row>
    <row r="42" spans="2:39" x14ac:dyDescent="0.2">
      <c r="B42" s="22"/>
      <c r="C42" s="21"/>
      <c r="D42" s="11"/>
      <c r="E42" s="12"/>
      <c r="F42" s="13"/>
      <c r="G42" s="14"/>
      <c r="H42" s="15"/>
      <c r="AB42" t="b">
        <f t="shared" si="0"/>
        <v>1</v>
      </c>
      <c r="AC42" s="17">
        <f t="shared" si="1"/>
        <v>0</v>
      </c>
      <c r="AD42" s="17">
        <f t="shared" si="2"/>
        <v>0</v>
      </c>
      <c r="AE42" s="17" t="str">
        <f t="shared" si="3"/>
        <v>00</v>
      </c>
      <c r="AF42" t="str">
        <f t="shared" si="4"/>
        <v>0000</v>
      </c>
      <c r="AG42" t="str">
        <f t="shared" si="5"/>
        <v>00000000</v>
      </c>
      <c r="AH42" t="str">
        <f t="shared" si="6"/>
        <v>0000</v>
      </c>
      <c r="AI42" t="str">
        <f t="shared" si="7"/>
        <v>0000</v>
      </c>
      <c r="AJ42" t="str">
        <f t="shared" si="8"/>
        <v>00000000</v>
      </c>
      <c r="AK42" t="str">
        <f t="shared" si="10"/>
        <v>00000000</v>
      </c>
      <c r="AL42" t="str">
        <f t="shared" si="9"/>
        <v/>
      </c>
      <c r="AM42" s="4" t="str">
        <f t="shared" si="11"/>
        <v>010A000A0000000A000A009050616310F6A067020A000A0000000A000A009050616310F6A067</v>
      </c>
    </row>
    <row r="43" spans="2:39" x14ac:dyDescent="0.2">
      <c r="B43" s="22"/>
      <c r="C43" s="21"/>
      <c r="D43" s="11"/>
      <c r="E43" s="12"/>
      <c r="F43" s="13"/>
      <c r="G43" s="14"/>
      <c r="H43" s="15"/>
      <c r="AB43" t="b">
        <f t="shared" si="0"/>
        <v>1</v>
      </c>
      <c r="AC43" s="17">
        <f t="shared" si="1"/>
        <v>0</v>
      </c>
      <c r="AD43" s="17">
        <f t="shared" si="2"/>
        <v>0</v>
      </c>
      <c r="AE43" s="17" t="str">
        <f t="shared" si="3"/>
        <v>00</v>
      </c>
      <c r="AF43" t="str">
        <f t="shared" si="4"/>
        <v>0000</v>
      </c>
      <c r="AG43" t="str">
        <f t="shared" si="5"/>
        <v>00000000</v>
      </c>
      <c r="AH43" t="str">
        <f t="shared" si="6"/>
        <v>0000</v>
      </c>
      <c r="AI43" t="str">
        <f t="shared" si="7"/>
        <v>0000</v>
      </c>
      <c r="AJ43" t="str">
        <f t="shared" si="8"/>
        <v>00000000</v>
      </c>
      <c r="AK43" t="str">
        <f t="shared" si="10"/>
        <v>00000000</v>
      </c>
      <c r="AL43" t="str">
        <f t="shared" si="9"/>
        <v/>
      </c>
      <c r="AM43" s="4" t="str">
        <f t="shared" si="11"/>
        <v>010A000A0000000A000A009050616310F6A067020A000A0000000A000A009050616310F6A067</v>
      </c>
    </row>
    <row r="44" spans="2:39" x14ac:dyDescent="0.2">
      <c r="B44" s="22"/>
      <c r="C44" s="21"/>
      <c r="D44" s="11"/>
      <c r="E44" s="12"/>
      <c r="F44" s="13"/>
      <c r="G44" s="14"/>
      <c r="H44" s="15"/>
      <c r="AB44" t="b">
        <f t="shared" si="0"/>
        <v>1</v>
      </c>
      <c r="AC44" s="17">
        <f t="shared" si="1"/>
        <v>0</v>
      </c>
      <c r="AD44" s="17">
        <f t="shared" si="2"/>
        <v>0</v>
      </c>
      <c r="AE44" s="17" t="str">
        <f t="shared" si="3"/>
        <v>00</v>
      </c>
      <c r="AF44" t="str">
        <f t="shared" si="4"/>
        <v>0000</v>
      </c>
      <c r="AG44" t="str">
        <f t="shared" si="5"/>
        <v>00000000</v>
      </c>
      <c r="AH44" t="str">
        <f t="shared" si="6"/>
        <v>0000</v>
      </c>
      <c r="AI44" t="str">
        <f t="shared" si="7"/>
        <v>0000</v>
      </c>
      <c r="AJ44" t="str">
        <f t="shared" si="8"/>
        <v>00000000</v>
      </c>
      <c r="AK44" t="str">
        <f t="shared" si="10"/>
        <v>00000000</v>
      </c>
      <c r="AL44" t="str">
        <f t="shared" si="9"/>
        <v/>
      </c>
      <c r="AM44" s="4" t="str">
        <f t="shared" si="11"/>
        <v>010A000A0000000A000A009050616310F6A067020A000A0000000A000A009050616310F6A067</v>
      </c>
    </row>
    <row r="45" spans="2:39" x14ac:dyDescent="0.2">
      <c r="B45" s="22"/>
      <c r="C45" s="21"/>
      <c r="D45" s="11"/>
      <c r="E45" s="12"/>
      <c r="F45" s="13"/>
      <c r="G45" s="14"/>
      <c r="H45" s="15"/>
      <c r="AB45" t="b">
        <f t="shared" si="0"/>
        <v>1</v>
      </c>
      <c r="AC45" s="17">
        <f t="shared" si="1"/>
        <v>0</v>
      </c>
      <c r="AD45" s="17">
        <f t="shared" si="2"/>
        <v>0</v>
      </c>
      <c r="AE45" s="17" t="str">
        <f t="shared" si="3"/>
        <v>00</v>
      </c>
      <c r="AF45" t="str">
        <f t="shared" si="4"/>
        <v>0000</v>
      </c>
      <c r="AG45" t="str">
        <f t="shared" si="5"/>
        <v>00000000</v>
      </c>
      <c r="AH45" t="str">
        <f t="shared" si="6"/>
        <v>0000</v>
      </c>
      <c r="AI45" t="str">
        <f t="shared" si="7"/>
        <v>0000</v>
      </c>
      <c r="AJ45" t="str">
        <f t="shared" si="8"/>
        <v>00000000</v>
      </c>
      <c r="AK45" t="str">
        <f t="shared" si="10"/>
        <v>00000000</v>
      </c>
      <c r="AL45" t="str">
        <f t="shared" si="9"/>
        <v/>
      </c>
      <c r="AM45" s="4" t="str">
        <f t="shared" si="11"/>
        <v>010A000A0000000A000A009050616310F6A067020A000A0000000A000A009050616310F6A067</v>
      </c>
    </row>
    <row r="46" spans="2:39" x14ac:dyDescent="0.2">
      <c r="B46" s="22"/>
      <c r="C46" s="21"/>
      <c r="D46" s="11"/>
      <c r="E46" s="12"/>
      <c r="F46" s="13"/>
      <c r="G46" s="14"/>
      <c r="H46" s="15"/>
      <c r="AB46" t="b">
        <f t="shared" si="0"/>
        <v>1</v>
      </c>
      <c r="AC46" s="17">
        <f t="shared" si="1"/>
        <v>0</v>
      </c>
      <c r="AD46" s="17">
        <f t="shared" si="2"/>
        <v>0</v>
      </c>
      <c r="AE46" s="17" t="str">
        <f t="shared" si="3"/>
        <v>00</v>
      </c>
      <c r="AF46" t="str">
        <f t="shared" si="4"/>
        <v>0000</v>
      </c>
      <c r="AG46" t="str">
        <f t="shared" si="5"/>
        <v>00000000</v>
      </c>
      <c r="AH46" t="str">
        <f t="shared" si="6"/>
        <v>0000</v>
      </c>
      <c r="AI46" t="str">
        <f t="shared" si="7"/>
        <v>0000</v>
      </c>
      <c r="AJ46" t="str">
        <f t="shared" si="8"/>
        <v>00000000</v>
      </c>
      <c r="AK46" t="str">
        <f t="shared" si="10"/>
        <v>00000000</v>
      </c>
      <c r="AL46" t="str">
        <f t="shared" si="9"/>
        <v/>
      </c>
      <c r="AM46" s="4" t="str">
        <f t="shared" si="11"/>
        <v>010A000A0000000A000A009050616310F6A067020A000A0000000A000A009050616310F6A067</v>
      </c>
    </row>
    <row r="47" spans="2:39" x14ac:dyDescent="0.2">
      <c r="B47" s="22"/>
      <c r="C47" s="21"/>
      <c r="D47" s="11"/>
      <c r="E47" s="12"/>
      <c r="F47" s="13"/>
      <c r="G47" s="14"/>
      <c r="H47" s="15"/>
      <c r="AB47" t="b">
        <f t="shared" si="0"/>
        <v>1</v>
      </c>
      <c r="AC47" s="17">
        <f t="shared" si="1"/>
        <v>0</v>
      </c>
      <c r="AD47" s="17">
        <f t="shared" si="2"/>
        <v>0</v>
      </c>
      <c r="AE47" s="17" t="str">
        <f t="shared" si="3"/>
        <v>00</v>
      </c>
      <c r="AF47" t="str">
        <f t="shared" si="4"/>
        <v>0000</v>
      </c>
      <c r="AG47" t="str">
        <f t="shared" si="5"/>
        <v>00000000</v>
      </c>
      <c r="AH47" t="str">
        <f t="shared" si="6"/>
        <v>0000</v>
      </c>
      <c r="AI47" t="str">
        <f t="shared" si="7"/>
        <v>0000</v>
      </c>
      <c r="AJ47" t="str">
        <f t="shared" si="8"/>
        <v>00000000</v>
      </c>
      <c r="AK47" t="str">
        <f t="shared" si="10"/>
        <v>00000000</v>
      </c>
      <c r="AL47" t="str">
        <f t="shared" si="9"/>
        <v/>
      </c>
      <c r="AM47" s="4" t="str">
        <f t="shared" si="11"/>
        <v>010A000A0000000A000A009050616310F6A067020A000A0000000A000A009050616310F6A067</v>
      </c>
    </row>
    <row r="48" spans="2:39" x14ac:dyDescent="0.2">
      <c r="B48" s="22"/>
      <c r="C48" s="21"/>
      <c r="D48" s="11"/>
      <c r="E48" s="12"/>
      <c r="F48" s="13"/>
      <c r="G48" s="14"/>
      <c r="H48" s="15"/>
      <c r="AB48" t="b">
        <f t="shared" si="0"/>
        <v>1</v>
      </c>
      <c r="AC48" s="17">
        <f t="shared" si="1"/>
        <v>0</v>
      </c>
      <c r="AD48" s="17">
        <f t="shared" si="2"/>
        <v>0</v>
      </c>
      <c r="AE48" s="17" t="str">
        <f t="shared" si="3"/>
        <v>00</v>
      </c>
      <c r="AF48" t="str">
        <f t="shared" si="4"/>
        <v>0000</v>
      </c>
      <c r="AG48" t="str">
        <f t="shared" si="5"/>
        <v>00000000</v>
      </c>
      <c r="AH48" t="str">
        <f t="shared" si="6"/>
        <v>0000</v>
      </c>
      <c r="AI48" t="str">
        <f t="shared" si="7"/>
        <v>0000</v>
      </c>
      <c r="AJ48" t="str">
        <f t="shared" si="8"/>
        <v>00000000</v>
      </c>
      <c r="AK48" t="str">
        <f t="shared" si="10"/>
        <v>00000000</v>
      </c>
      <c r="AL48" t="str">
        <f t="shared" si="9"/>
        <v/>
      </c>
      <c r="AM48" s="4" t="str">
        <f t="shared" si="11"/>
        <v>010A000A0000000A000A009050616310F6A067020A000A0000000A000A009050616310F6A067</v>
      </c>
    </row>
    <row r="49" spans="2:39" x14ac:dyDescent="0.2">
      <c r="B49" s="22"/>
      <c r="C49" s="21"/>
      <c r="D49" s="11"/>
      <c r="E49" s="12"/>
      <c r="F49" s="13"/>
      <c r="G49" s="14"/>
      <c r="H49" s="15"/>
      <c r="AB49" t="b">
        <f t="shared" si="0"/>
        <v>1</v>
      </c>
      <c r="AC49" s="17">
        <f t="shared" si="1"/>
        <v>0</v>
      </c>
      <c r="AD49" s="17">
        <f t="shared" si="2"/>
        <v>0</v>
      </c>
      <c r="AE49" s="17" t="str">
        <f t="shared" si="3"/>
        <v>00</v>
      </c>
      <c r="AF49" t="str">
        <f t="shared" si="4"/>
        <v>0000</v>
      </c>
      <c r="AG49" t="str">
        <f t="shared" si="5"/>
        <v>00000000</v>
      </c>
      <c r="AH49" t="str">
        <f t="shared" si="6"/>
        <v>0000</v>
      </c>
      <c r="AI49" t="str">
        <f t="shared" si="7"/>
        <v>0000</v>
      </c>
      <c r="AJ49" t="str">
        <f t="shared" si="8"/>
        <v>00000000</v>
      </c>
      <c r="AK49" t="str">
        <f t="shared" si="10"/>
        <v>00000000</v>
      </c>
      <c r="AL49" t="str">
        <f t="shared" si="9"/>
        <v/>
      </c>
      <c r="AM49" s="4" t="str">
        <f t="shared" si="11"/>
        <v>010A000A0000000A000A009050616310F6A067020A000A0000000A000A009050616310F6A067</v>
      </c>
    </row>
    <row r="50" spans="2:39" x14ac:dyDescent="0.2">
      <c r="B50" s="22"/>
      <c r="C50" s="21"/>
      <c r="D50" s="11"/>
      <c r="E50" s="12"/>
      <c r="F50" s="13"/>
      <c r="G50" s="14"/>
      <c r="H50" s="15"/>
      <c r="AB50" t="b">
        <f t="shared" si="0"/>
        <v>1</v>
      </c>
      <c r="AC50" s="17">
        <f t="shared" si="1"/>
        <v>0</v>
      </c>
      <c r="AD50" s="17">
        <f t="shared" si="2"/>
        <v>0</v>
      </c>
      <c r="AE50" s="17" t="str">
        <f t="shared" si="3"/>
        <v>00</v>
      </c>
      <c r="AF50" t="str">
        <f t="shared" si="4"/>
        <v>0000</v>
      </c>
      <c r="AG50" t="str">
        <f t="shared" si="5"/>
        <v>00000000</v>
      </c>
      <c r="AH50" t="str">
        <f t="shared" si="6"/>
        <v>0000</v>
      </c>
      <c r="AI50" t="str">
        <f t="shared" si="7"/>
        <v>0000</v>
      </c>
      <c r="AJ50" t="str">
        <f t="shared" si="8"/>
        <v>00000000</v>
      </c>
      <c r="AK50" t="str">
        <f t="shared" si="10"/>
        <v>00000000</v>
      </c>
      <c r="AL50" t="str">
        <f t="shared" si="9"/>
        <v/>
      </c>
      <c r="AM50" s="4" t="str">
        <f t="shared" si="11"/>
        <v>010A000A0000000A000A009050616310F6A067020A000A0000000A000A009050616310F6A067</v>
      </c>
    </row>
    <row r="51" spans="2:39" x14ac:dyDescent="0.2">
      <c r="B51" s="22"/>
      <c r="C51" s="21"/>
      <c r="D51" s="11"/>
      <c r="E51" s="12"/>
      <c r="F51" s="13"/>
      <c r="G51" s="14"/>
      <c r="H51" s="15"/>
      <c r="AB51" t="b">
        <f t="shared" si="0"/>
        <v>1</v>
      </c>
      <c r="AC51" s="17">
        <f t="shared" si="1"/>
        <v>0</v>
      </c>
      <c r="AD51" s="17">
        <f t="shared" si="2"/>
        <v>0</v>
      </c>
      <c r="AE51" s="17" t="str">
        <f t="shared" si="3"/>
        <v>00</v>
      </c>
      <c r="AF51" t="str">
        <f t="shared" si="4"/>
        <v>0000</v>
      </c>
      <c r="AG51" t="str">
        <f t="shared" si="5"/>
        <v>00000000</v>
      </c>
      <c r="AH51" t="str">
        <f t="shared" si="6"/>
        <v>0000</v>
      </c>
      <c r="AI51" t="str">
        <f t="shared" si="7"/>
        <v>0000</v>
      </c>
      <c r="AJ51" t="str">
        <f t="shared" si="8"/>
        <v>00000000</v>
      </c>
      <c r="AK51" t="str">
        <f t="shared" si="10"/>
        <v>00000000</v>
      </c>
      <c r="AL51" t="str">
        <f t="shared" si="9"/>
        <v/>
      </c>
      <c r="AM51" s="4" t="str">
        <f t="shared" si="11"/>
        <v>010A000A0000000A000A009050616310F6A067020A000A0000000A000A009050616310F6A067</v>
      </c>
    </row>
    <row r="52" spans="2:39" x14ac:dyDescent="0.2">
      <c r="B52" s="22"/>
      <c r="C52" s="21"/>
      <c r="D52" s="11"/>
      <c r="E52" s="12"/>
      <c r="F52" s="13"/>
      <c r="G52" s="14"/>
      <c r="H52" s="15"/>
      <c r="AB52" t="b">
        <f t="shared" si="0"/>
        <v>1</v>
      </c>
      <c r="AC52" s="17">
        <f t="shared" si="1"/>
        <v>0</v>
      </c>
      <c r="AD52" s="17">
        <f t="shared" si="2"/>
        <v>0</v>
      </c>
      <c r="AE52" s="17" t="str">
        <f t="shared" si="3"/>
        <v>00</v>
      </c>
      <c r="AF52" t="str">
        <f t="shared" si="4"/>
        <v>0000</v>
      </c>
      <c r="AG52" t="str">
        <f t="shared" si="5"/>
        <v>00000000</v>
      </c>
      <c r="AH52" t="str">
        <f t="shared" si="6"/>
        <v>0000</v>
      </c>
      <c r="AI52" t="str">
        <f t="shared" si="7"/>
        <v>0000</v>
      </c>
      <c r="AJ52" t="str">
        <f t="shared" si="8"/>
        <v>00000000</v>
      </c>
      <c r="AK52" t="str">
        <f t="shared" si="10"/>
        <v>00000000</v>
      </c>
      <c r="AL52" t="str">
        <f t="shared" si="9"/>
        <v/>
      </c>
      <c r="AM52" s="4" t="str">
        <f t="shared" si="11"/>
        <v>010A000A0000000A000A009050616310F6A067020A000A0000000A000A009050616310F6A067</v>
      </c>
    </row>
    <row r="53" spans="2:39" x14ac:dyDescent="0.2">
      <c r="B53" s="22"/>
      <c r="C53" s="21"/>
      <c r="D53" s="11"/>
      <c r="E53" s="12"/>
      <c r="F53" s="13"/>
      <c r="G53" s="14"/>
      <c r="H53" s="15"/>
      <c r="AB53" t="b">
        <f t="shared" si="0"/>
        <v>1</v>
      </c>
      <c r="AC53" s="17">
        <f t="shared" si="1"/>
        <v>0</v>
      </c>
      <c r="AD53" s="17">
        <f t="shared" si="2"/>
        <v>0</v>
      </c>
      <c r="AE53" s="17" t="str">
        <f t="shared" si="3"/>
        <v>00</v>
      </c>
      <c r="AF53" t="str">
        <f t="shared" si="4"/>
        <v>0000</v>
      </c>
      <c r="AG53" t="str">
        <f t="shared" si="5"/>
        <v>00000000</v>
      </c>
      <c r="AH53" t="str">
        <f t="shared" si="6"/>
        <v>0000</v>
      </c>
      <c r="AI53" t="str">
        <f t="shared" si="7"/>
        <v>0000</v>
      </c>
      <c r="AJ53" t="str">
        <f t="shared" si="8"/>
        <v>00000000</v>
      </c>
      <c r="AK53" t="str">
        <f t="shared" si="10"/>
        <v>00000000</v>
      </c>
      <c r="AL53" t="str">
        <f t="shared" si="9"/>
        <v/>
      </c>
      <c r="AM53" s="4" t="str">
        <f t="shared" si="11"/>
        <v>010A000A0000000A000A009050616310F6A067020A000A0000000A000A009050616310F6A067</v>
      </c>
    </row>
    <row r="54" spans="2:39" x14ac:dyDescent="0.2">
      <c r="B54" s="22"/>
      <c r="C54" s="21"/>
      <c r="D54" s="11"/>
      <c r="E54" s="12"/>
      <c r="F54" s="13"/>
      <c r="G54" s="14"/>
      <c r="H54" s="15"/>
      <c r="AB54" t="b">
        <f t="shared" si="0"/>
        <v>1</v>
      </c>
      <c r="AC54" s="17">
        <f t="shared" si="1"/>
        <v>0</v>
      </c>
      <c r="AD54" s="17">
        <f t="shared" si="2"/>
        <v>0</v>
      </c>
      <c r="AE54" s="17" t="str">
        <f t="shared" si="3"/>
        <v>00</v>
      </c>
      <c r="AF54" t="str">
        <f t="shared" si="4"/>
        <v>0000</v>
      </c>
      <c r="AG54" t="str">
        <f t="shared" si="5"/>
        <v>00000000</v>
      </c>
      <c r="AH54" t="str">
        <f t="shared" si="6"/>
        <v>0000</v>
      </c>
      <c r="AI54" t="str">
        <f t="shared" si="7"/>
        <v>0000</v>
      </c>
      <c r="AJ54" t="str">
        <f t="shared" si="8"/>
        <v>00000000</v>
      </c>
      <c r="AK54" t="str">
        <f t="shared" si="10"/>
        <v>00000000</v>
      </c>
      <c r="AL54" t="str">
        <f t="shared" si="9"/>
        <v/>
      </c>
      <c r="AM54" s="4" t="str">
        <f t="shared" si="11"/>
        <v>010A000A0000000A000A009050616310F6A067020A000A0000000A000A009050616310F6A067</v>
      </c>
    </row>
    <row r="55" spans="2:39" x14ac:dyDescent="0.2">
      <c r="B55" s="22"/>
      <c r="C55" s="21"/>
      <c r="D55" s="11"/>
      <c r="E55" s="12"/>
      <c r="F55" s="13"/>
      <c r="G55" s="14"/>
      <c r="H55" s="15"/>
      <c r="AB55" t="b">
        <f t="shared" si="0"/>
        <v>1</v>
      </c>
      <c r="AC55" s="17">
        <f t="shared" si="1"/>
        <v>0</v>
      </c>
      <c r="AD55" s="17">
        <f t="shared" si="2"/>
        <v>0</v>
      </c>
      <c r="AE55" s="17" t="str">
        <f t="shared" si="3"/>
        <v>00</v>
      </c>
      <c r="AF55" t="str">
        <f t="shared" si="4"/>
        <v>0000</v>
      </c>
      <c r="AG55" t="str">
        <f t="shared" si="5"/>
        <v>00000000</v>
      </c>
      <c r="AH55" t="str">
        <f t="shared" si="6"/>
        <v>0000</v>
      </c>
      <c r="AI55" t="str">
        <f t="shared" si="7"/>
        <v>0000</v>
      </c>
      <c r="AJ55" t="str">
        <f t="shared" si="8"/>
        <v>00000000</v>
      </c>
      <c r="AK55" t="str">
        <f t="shared" si="10"/>
        <v>00000000</v>
      </c>
      <c r="AL55" t="str">
        <f t="shared" si="9"/>
        <v/>
      </c>
      <c r="AM55" s="4" t="str">
        <f t="shared" si="11"/>
        <v>010A000A0000000A000A009050616310F6A067020A000A0000000A000A009050616310F6A067</v>
      </c>
    </row>
    <row r="56" spans="2:39" x14ac:dyDescent="0.2">
      <c r="B56" s="22"/>
      <c r="C56" s="21"/>
      <c r="D56" s="11"/>
      <c r="E56" s="12"/>
      <c r="F56" s="13"/>
      <c r="G56" s="14"/>
      <c r="H56" s="15"/>
      <c r="AB56" t="b">
        <f t="shared" si="0"/>
        <v>1</v>
      </c>
      <c r="AC56" s="17">
        <f t="shared" si="1"/>
        <v>0</v>
      </c>
      <c r="AD56" s="17">
        <f t="shared" si="2"/>
        <v>0</v>
      </c>
      <c r="AE56" s="17" t="str">
        <f t="shared" si="3"/>
        <v>00</v>
      </c>
      <c r="AF56" t="str">
        <f t="shared" si="4"/>
        <v>0000</v>
      </c>
      <c r="AG56" t="str">
        <f t="shared" si="5"/>
        <v>00000000</v>
      </c>
      <c r="AH56" t="str">
        <f t="shared" si="6"/>
        <v>0000</v>
      </c>
      <c r="AI56" t="str">
        <f t="shared" si="7"/>
        <v>0000</v>
      </c>
      <c r="AJ56" t="str">
        <f t="shared" si="8"/>
        <v>00000000</v>
      </c>
      <c r="AK56" t="str">
        <f t="shared" si="10"/>
        <v>00000000</v>
      </c>
      <c r="AL56" t="str">
        <f t="shared" si="9"/>
        <v/>
      </c>
      <c r="AM56" s="4" t="str">
        <f t="shared" si="11"/>
        <v>010A000A0000000A000A009050616310F6A067020A000A0000000A000A009050616310F6A067</v>
      </c>
    </row>
    <row r="57" spans="2:39" x14ac:dyDescent="0.2">
      <c r="B57" s="22"/>
      <c r="C57" s="21"/>
      <c r="D57" s="11"/>
      <c r="E57" s="12"/>
      <c r="F57" s="13"/>
      <c r="G57" s="14"/>
      <c r="H57" s="15"/>
      <c r="AB57" t="b">
        <f t="shared" si="0"/>
        <v>1</v>
      </c>
      <c r="AC57" s="17">
        <f t="shared" si="1"/>
        <v>0</v>
      </c>
      <c r="AD57" s="17">
        <f t="shared" si="2"/>
        <v>0</v>
      </c>
      <c r="AE57" s="17" t="str">
        <f t="shared" si="3"/>
        <v>00</v>
      </c>
      <c r="AF57" t="str">
        <f t="shared" si="4"/>
        <v>0000</v>
      </c>
      <c r="AG57" t="str">
        <f t="shared" si="5"/>
        <v>00000000</v>
      </c>
      <c r="AH57" t="str">
        <f t="shared" si="6"/>
        <v>0000</v>
      </c>
      <c r="AI57" t="str">
        <f t="shared" si="7"/>
        <v>0000</v>
      </c>
      <c r="AJ57" t="str">
        <f t="shared" si="8"/>
        <v>00000000</v>
      </c>
      <c r="AK57" t="str">
        <f t="shared" si="10"/>
        <v>00000000</v>
      </c>
      <c r="AL57" t="str">
        <f t="shared" si="9"/>
        <v/>
      </c>
      <c r="AM57" s="4" t="str">
        <f t="shared" si="11"/>
        <v>010A000A0000000A000A009050616310F6A067020A000A0000000A000A009050616310F6A067</v>
      </c>
    </row>
    <row r="58" spans="2:39" x14ac:dyDescent="0.2">
      <c r="B58" s="22"/>
      <c r="C58" s="21"/>
      <c r="D58" s="11"/>
      <c r="E58" s="12"/>
      <c r="F58" s="13"/>
      <c r="G58" s="14"/>
      <c r="H58" s="15"/>
      <c r="AB58" t="b">
        <f t="shared" si="0"/>
        <v>1</v>
      </c>
      <c r="AC58" s="17">
        <f t="shared" si="1"/>
        <v>0</v>
      </c>
      <c r="AD58" s="17">
        <f t="shared" si="2"/>
        <v>0</v>
      </c>
      <c r="AE58" s="17" t="str">
        <f t="shared" si="3"/>
        <v>00</v>
      </c>
      <c r="AF58" t="str">
        <f t="shared" si="4"/>
        <v>0000</v>
      </c>
      <c r="AG58" t="str">
        <f t="shared" si="5"/>
        <v>00000000</v>
      </c>
      <c r="AH58" t="str">
        <f t="shared" si="6"/>
        <v>0000</v>
      </c>
      <c r="AI58" t="str">
        <f t="shared" si="7"/>
        <v>0000</v>
      </c>
      <c r="AJ58" t="str">
        <f t="shared" si="8"/>
        <v>00000000</v>
      </c>
      <c r="AK58" t="str">
        <f t="shared" si="10"/>
        <v>00000000</v>
      </c>
      <c r="AL58" t="str">
        <f t="shared" si="9"/>
        <v/>
      </c>
      <c r="AM58" s="4" t="str">
        <f t="shared" si="11"/>
        <v>010A000A0000000A000A009050616310F6A067020A000A0000000A000A009050616310F6A067</v>
      </c>
    </row>
    <row r="59" spans="2:39" x14ac:dyDescent="0.2">
      <c r="B59" s="22"/>
      <c r="C59" s="21"/>
      <c r="D59" s="11"/>
      <c r="E59" s="12"/>
      <c r="F59" s="13"/>
      <c r="G59" s="14"/>
      <c r="H59" s="15"/>
      <c r="AB59" t="b">
        <f t="shared" si="0"/>
        <v>1</v>
      </c>
      <c r="AC59" s="17">
        <f t="shared" si="1"/>
        <v>0</v>
      </c>
      <c r="AD59" s="17">
        <f t="shared" si="2"/>
        <v>0</v>
      </c>
      <c r="AE59" s="17" t="str">
        <f t="shared" si="3"/>
        <v>00</v>
      </c>
      <c r="AF59" t="str">
        <f t="shared" si="4"/>
        <v>0000</v>
      </c>
      <c r="AG59" t="str">
        <f t="shared" si="5"/>
        <v>00000000</v>
      </c>
      <c r="AH59" t="str">
        <f t="shared" si="6"/>
        <v>0000</v>
      </c>
      <c r="AI59" t="str">
        <f t="shared" si="7"/>
        <v>0000</v>
      </c>
      <c r="AJ59" t="str">
        <f t="shared" si="8"/>
        <v>00000000</v>
      </c>
      <c r="AK59" t="str">
        <f t="shared" si="10"/>
        <v>00000000</v>
      </c>
      <c r="AL59" t="str">
        <f t="shared" si="9"/>
        <v/>
      </c>
      <c r="AM59" s="4" t="str">
        <f t="shared" si="11"/>
        <v>010A000A0000000A000A009050616310F6A067020A000A0000000A000A009050616310F6A067</v>
      </c>
    </row>
    <row r="60" spans="2:39" x14ac:dyDescent="0.2">
      <c r="B60" s="22"/>
      <c r="C60" s="21"/>
      <c r="D60" s="11"/>
      <c r="E60" s="12"/>
      <c r="F60" s="13"/>
      <c r="G60" s="14"/>
      <c r="H60" s="15"/>
      <c r="AB60" t="b">
        <f t="shared" si="0"/>
        <v>1</v>
      </c>
      <c r="AC60" s="17">
        <f t="shared" si="1"/>
        <v>0</v>
      </c>
      <c r="AD60" s="17">
        <f t="shared" si="2"/>
        <v>0</v>
      </c>
      <c r="AE60" s="17" t="str">
        <f t="shared" si="3"/>
        <v>00</v>
      </c>
      <c r="AF60" t="str">
        <f t="shared" si="4"/>
        <v>0000</v>
      </c>
      <c r="AG60" t="str">
        <f t="shared" si="5"/>
        <v>00000000</v>
      </c>
      <c r="AH60" t="str">
        <f t="shared" si="6"/>
        <v>0000</v>
      </c>
      <c r="AI60" t="str">
        <f t="shared" si="7"/>
        <v>0000</v>
      </c>
      <c r="AJ60" t="str">
        <f t="shared" si="8"/>
        <v>00000000</v>
      </c>
      <c r="AK60" t="str">
        <f t="shared" si="10"/>
        <v>00000000</v>
      </c>
      <c r="AL60" t="str">
        <f t="shared" si="9"/>
        <v/>
      </c>
      <c r="AM60" s="4" t="str">
        <f t="shared" si="11"/>
        <v>010A000A0000000A000A009050616310F6A067020A000A0000000A000A009050616310F6A067</v>
      </c>
    </row>
    <row r="61" spans="2:39" x14ac:dyDescent="0.2">
      <c r="B61" s="22"/>
      <c r="C61" s="21"/>
      <c r="D61" s="11"/>
      <c r="E61" s="12"/>
      <c r="F61" s="13"/>
      <c r="G61" s="14"/>
      <c r="H61" s="15"/>
      <c r="AB61" t="b">
        <f t="shared" si="0"/>
        <v>1</v>
      </c>
      <c r="AC61" s="17">
        <f t="shared" si="1"/>
        <v>0</v>
      </c>
      <c r="AD61" s="17">
        <f t="shared" si="2"/>
        <v>0</v>
      </c>
      <c r="AE61" s="17" t="str">
        <f t="shared" si="3"/>
        <v>00</v>
      </c>
      <c r="AF61" t="str">
        <f t="shared" si="4"/>
        <v>0000</v>
      </c>
      <c r="AG61" t="str">
        <f t="shared" si="5"/>
        <v>00000000</v>
      </c>
      <c r="AH61" t="str">
        <f t="shared" si="6"/>
        <v>0000</v>
      </c>
      <c r="AI61" t="str">
        <f t="shared" si="7"/>
        <v>0000</v>
      </c>
      <c r="AJ61" t="str">
        <f t="shared" si="8"/>
        <v>00000000</v>
      </c>
      <c r="AK61" t="str">
        <f t="shared" si="10"/>
        <v>00000000</v>
      </c>
      <c r="AL61" t="str">
        <f t="shared" si="9"/>
        <v/>
      </c>
      <c r="AM61" s="4" t="str">
        <f t="shared" si="11"/>
        <v>010A000A0000000A000A009050616310F6A067020A000A0000000A000A009050616310F6A067</v>
      </c>
    </row>
    <row r="62" spans="2:39" x14ac:dyDescent="0.2">
      <c r="B62" s="22"/>
      <c r="C62" s="21"/>
      <c r="D62" s="11"/>
      <c r="E62" s="12"/>
      <c r="F62" s="13"/>
      <c r="G62" s="14"/>
      <c r="H62" s="15"/>
      <c r="AB62" t="b">
        <f t="shared" si="0"/>
        <v>1</v>
      </c>
      <c r="AC62" s="17">
        <f t="shared" si="1"/>
        <v>0</v>
      </c>
      <c r="AD62" s="17">
        <f t="shared" si="2"/>
        <v>0</v>
      </c>
      <c r="AE62" s="17" t="str">
        <f t="shared" si="3"/>
        <v>00</v>
      </c>
      <c r="AF62" t="str">
        <f t="shared" si="4"/>
        <v>0000</v>
      </c>
      <c r="AG62" t="str">
        <f t="shared" si="5"/>
        <v>00000000</v>
      </c>
      <c r="AH62" t="str">
        <f t="shared" si="6"/>
        <v>0000</v>
      </c>
      <c r="AI62" t="str">
        <f t="shared" si="7"/>
        <v>0000</v>
      </c>
      <c r="AJ62" t="str">
        <f t="shared" si="8"/>
        <v>00000000</v>
      </c>
      <c r="AK62" t="str">
        <f t="shared" si="10"/>
        <v>00000000</v>
      </c>
      <c r="AL62" t="str">
        <f t="shared" si="9"/>
        <v/>
      </c>
      <c r="AM62" s="4" t="str">
        <f t="shared" si="11"/>
        <v>010A000A0000000A000A009050616310F6A067020A000A0000000A000A009050616310F6A067</v>
      </c>
    </row>
    <row r="63" spans="2:39" x14ac:dyDescent="0.2">
      <c r="B63" s="22"/>
      <c r="C63" s="21"/>
      <c r="D63" s="11"/>
      <c r="E63" s="12"/>
      <c r="F63" s="13"/>
      <c r="G63" s="14"/>
      <c r="H63" s="15"/>
      <c r="AB63" t="b">
        <f t="shared" si="0"/>
        <v>1</v>
      </c>
      <c r="AC63" s="17">
        <f t="shared" si="1"/>
        <v>0</v>
      </c>
      <c r="AD63" s="17">
        <f t="shared" si="2"/>
        <v>0</v>
      </c>
      <c r="AE63" s="17" t="str">
        <f t="shared" si="3"/>
        <v>00</v>
      </c>
      <c r="AF63" t="str">
        <f t="shared" si="4"/>
        <v>0000</v>
      </c>
      <c r="AG63" t="str">
        <f t="shared" si="5"/>
        <v>00000000</v>
      </c>
      <c r="AH63" t="str">
        <f t="shared" si="6"/>
        <v>0000</v>
      </c>
      <c r="AI63" t="str">
        <f t="shared" si="7"/>
        <v>0000</v>
      </c>
      <c r="AJ63" t="str">
        <f t="shared" si="8"/>
        <v>00000000</v>
      </c>
      <c r="AK63" t="str">
        <f t="shared" si="10"/>
        <v>00000000</v>
      </c>
      <c r="AL63" t="str">
        <f t="shared" si="9"/>
        <v/>
      </c>
      <c r="AM63" s="4" t="str">
        <f t="shared" si="11"/>
        <v>010A000A0000000A000A009050616310F6A067020A000A0000000A000A009050616310F6A067</v>
      </c>
    </row>
    <row r="64" spans="2:39" x14ac:dyDescent="0.2">
      <c r="B64" s="22"/>
      <c r="C64" s="21"/>
      <c r="D64" s="11"/>
      <c r="E64" s="12"/>
      <c r="F64" s="13"/>
      <c r="G64" s="14"/>
      <c r="H64" s="15"/>
      <c r="AB64" t="b">
        <f t="shared" si="0"/>
        <v>1</v>
      </c>
      <c r="AC64" s="17">
        <f t="shared" si="1"/>
        <v>0</v>
      </c>
      <c r="AD64" s="17">
        <f t="shared" si="2"/>
        <v>0</v>
      </c>
      <c r="AE64" s="17" t="str">
        <f t="shared" si="3"/>
        <v>00</v>
      </c>
      <c r="AF64" t="str">
        <f t="shared" si="4"/>
        <v>0000</v>
      </c>
      <c r="AG64" t="str">
        <f t="shared" si="5"/>
        <v>00000000</v>
      </c>
      <c r="AH64" t="str">
        <f t="shared" si="6"/>
        <v>0000</v>
      </c>
      <c r="AI64" t="str">
        <f t="shared" si="7"/>
        <v>0000</v>
      </c>
      <c r="AJ64" t="str">
        <f t="shared" si="8"/>
        <v>00000000</v>
      </c>
      <c r="AK64" t="str">
        <f t="shared" si="10"/>
        <v>00000000</v>
      </c>
      <c r="AL64" t="str">
        <f t="shared" si="9"/>
        <v/>
      </c>
      <c r="AM64" s="4" t="str">
        <f t="shared" si="11"/>
        <v>010A000A0000000A000A009050616310F6A067020A000A0000000A000A009050616310F6A067</v>
      </c>
    </row>
    <row r="65" spans="2:39" x14ac:dyDescent="0.2">
      <c r="B65" s="22"/>
      <c r="C65" s="21"/>
      <c r="D65" s="11"/>
      <c r="E65" s="12"/>
      <c r="F65" s="13"/>
      <c r="G65" s="14"/>
      <c r="H65" s="15"/>
      <c r="AB65" t="b">
        <f t="shared" si="0"/>
        <v>1</v>
      </c>
      <c r="AC65" s="17">
        <f t="shared" si="1"/>
        <v>0</v>
      </c>
      <c r="AD65" s="17">
        <f t="shared" si="2"/>
        <v>0</v>
      </c>
      <c r="AE65" s="17" t="str">
        <f t="shared" si="3"/>
        <v>00</v>
      </c>
      <c r="AF65" t="str">
        <f t="shared" si="4"/>
        <v>0000</v>
      </c>
      <c r="AG65" t="str">
        <f t="shared" si="5"/>
        <v>00000000</v>
      </c>
      <c r="AH65" t="str">
        <f t="shared" si="6"/>
        <v>0000</v>
      </c>
      <c r="AI65" t="str">
        <f t="shared" si="7"/>
        <v>0000</v>
      </c>
      <c r="AJ65" t="str">
        <f t="shared" si="8"/>
        <v>00000000</v>
      </c>
      <c r="AK65" t="str">
        <f t="shared" si="10"/>
        <v>00000000</v>
      </c>
      <c r="AL65" t="str">
        <f t="shared" si="9"/>
        <v/>
      </c>
      <c r="AM65" s="4" t="str">
        <f t="shared" si="11"/>
        <v>010A000A0000000A000A009050616310F6A067020A000A0000000A000A009050616310F6A067</v>
      </c>
    </row>
    <row r="66" spans="2:39" x14ac:dyDescent="0.2">
      <c r="B66" s="22"/>
      <c r="C66" s="21"/>
      <c r="D66" s="11"/>
      <c r="E66" s="12"/>
      <c r="F66" s="13"/>
      <c r="G66" s="14"/>
      <c r="H66" s="15"/>
      <c r="AB66" t="b">
        <f t="shared" si="0"/>
        <v>1</v>
      </c>
      <c r="AC66" s="17">
        <f t="shared" si="1"/>
        <v>0</v>
      </c>
      <c r="AD66" s="17">
        <f t="shared" si="2"/>
        <v>0</v>
      </c>
      <c r="AE66" s="17" t="str">
        <f t="shared" si="3"/>
        <v>00</v>
      </c>
      <c r="AF66" t="str">
        <f t="shared" si="4"/>
        <v>0000</v>
      </c>
      <c r="AG66" t="str">
        <f t="shared" si="5"/>
        <v>00000000</v>
      </c>
      <c r="AH66" t="str">
        <f t="shared" si="6"/>
        <v>0000</v>
      </c>
      <c r="AI66" t="str">
        <f t="shared" si="7"/>
        <v>0000</v>
      </c>
      <c r="AJ66" t="str">
        <f t="shared" si="8"/>
        <v>00000000</v>
      </c>
      <c r="AK66" t="str">
        <f t="shared" si="10"/>
        <v>00000000</v>
      </c>
      <c r="AL66" t="str">
        <f t="shared" si="9"/>
        <v/>
      </c>
      <c r="AM66" s="4" t="str">
        <f t="shared" si="11"/>
        <v>010A000A0000000A000A009050616310F6A067020A000A0000000A000A009050616310F6A067</v>
      </c>
    </row>
    <row r="67" spans="2:39" x14ac:dyDescent="0.2">
      <c r="B67" s="22"/>
      <c r="C67" s="21"/>
      <c r="D67" s="11"/>
      <c r="E67" s="12"/>
      <c r="F67" s="13"/>
      <c r="G67" s="14"/>
      <c r="H67" s="15"/>
      <c r="AB67" t="b">
        <f t="shared" si="0"/>
        <v>1</v>
      </c>
      <c r="AC67" s="17">
        <f t="shared" si="1"/>
        <v>0</v>
      </c>
      <c r="AD67" s="17">
        <f t="shared" si="2"/>
        <v>0</v>
      </c>
      <c r="AE67" s="17" t="str">
        <f t="shared" si="3"/>
        <v>00</v>
      </c>
      <c r="AF67" t="str">
        <f t="shared" si="4"/>
        <v>0000</v>
      </c>
      <c r="AG67" t="str">
        <f t="shared" si="5"/>
        <v>00000000</v>
      </c>
      <c r="AH67" t="str">
        <f t="shared" si="6"/>
        <v>0000</v>
      </c>
      <c r="AI67" t="str">
        <f t="shared" si="7"/>
        <v>0000</v>
      </c>
      <c r="AJ67" t="str">
        <f t="shared" si="8"/>
        <v>00000000</v>
      </c>
      <c r="AK67" t="str">
        <f t="shared" si="10"/>
        <v>00000000</v>
      </c>
      <c r="AL67" t="str">
        <f t="shared" si="9"/>
        <v/>
      </c>
      <c r="AM67" s="4" t="str">
        <f t="shared" si="11"/>
        <v>010A000A0000000A000A009050616310F6A067020A000A0000000A000A009050616310F6A067</v>
      </c>
    </row>
    <row r="68" spans="2:39" x14ac:dyDescent="0.2">
      <c r="B68" s="22"/>
      <c r="C68" s="21"/>
      <c r="D68" s="11"/>
      <c r="E68" s="12"/>
      <c r="F68" s="13"/>
      <c r="G68" s="14"/>
      <c r="H68" s="15"/>
      <c r="AB68" t="b">
        <f t="shared" si="0"/>
        <v>1</v>
      </c>
      <c r="AC68" s="17">
        <f t="shared" si="1"/>
        <v>0</v>
      </c>
      <c r="AD68" s="17">
        <f t="shared" si="2"/>
        <v>0</v>
      </c>
      <c r="AE68" s="17" t="str">
        <f t="shared" si="3"/>
        <v>00</v>
      </c>
      <c r="AF68" t="str">
        <f t="shared" si="4"/>
        <v>0000</v>
      </c>
      <c r="AG68" t="str">
        <f t="shared" si="5"/>
        <v>00000000</v>
      </c>
      <c r="AH68" t="str">
        <f t="shared" si="6"/>
        <v>0000</v>
      </c>
      <c r="AI68" t="str">
        <f t="shared" si="7"/>
        <v>0000</v>
      </c>
      <c r="AJ68" t="str">
        <f t="shared" si="8"/>
        <v>00000000</v>
      </c>
      <c r="AK68" t="str">
        <f t="shared" si="10"/>
        <v>00000000</v>
      </c>
      <c r="AL68" t="str">
        <f t="shared" si="9"/>
        <v/>
      </c>
      <c r="AM68" s="4" t="str">
        <f t="shared" si="11"/>
        <v>010A000A0000000A000A009050616310F6A067020A000A0000000A000A009050616310F6A067</v>
      </c>
    </row>
    <row r="69" spans="2:39" x14ac:dyDescent="0.2">
      <c r="B69" s="22"/>
      <c r="C69" s="21"/>
      <c r="D69" s="11"/>
      <c r="E69" s="12"/>
      <c r="F69" s="13"/>
      <c r="G69" s="14"/>
      <c r="H69" s="15"/>
      <c r="AB69" t="b">
        <f t="shared" si="0"/>
        <v>1</v>
      </c>
      <c r="AC69" s="17">
        <f t="shared" si="1"/>
        <v>0</v>
      </c>
      <c r="AD69" s="17">
        <f t="shared" si="2"/>
        <v>0</v>
      </c>
      <c r="AE69" s="17" t="str">
        <f t="shared" si="3"/>
        <v>00</v>
      </c>
      <c r="AF69" t="str">
        <f t="shared" si="4"/>
        <v>0000</v>
      </c>
      <c r="AG69" t="str">
        <f t="shared" si="5"/>
        <v>00000000</v>
      </c>
      <c r="AH69" t="str">
        <f t="shared" si="6"/>
        <v>0000</v>
      </c>
      <c r="AI69" t="str">
        <f t="shared" si="7"/>
        <v>0000</v>
      </c>
      <c r="AJ69" t="str">
        <f t="shared" si="8"/>
        <v>00000000</v>
      </c>
      <c r="AK69" t="str">
        <f t="shared" si="10"/>
        <v>00000000</v>
      </c>
      <c r="AL69" t="str">
        <f t="shared" si="9"/>
        <v/>
      </c>
      <c r="AM69" s="4" t="str">
        <f t="shared" si="11"/>
        <v>010A000A0000000A000A009050616310F6A067020A000A0000000A000A009050616310F6A067</v>
      </c>
    </row>
    <row r="70" spans="2:39" x14ac:dyDescent="0.2">
      <c r="B70" s="22"/>
      <c r="C70" s="21"/>
      <c r="D70" s="11"/>
      <c r="E70" s="12"/>
      <c r="F70" s="13"/>
      <c r="G70" s="14"/>
      <c r="H70" s="15"/>
      <c r="AB70" t="b">
        <f t="shared" ref="AB70:AB100" si="12">AND(ISBLANK(C70),ISBLANK(D70),ISBLANK(E70),ISBLANK(F70),ISBLANK(G70),ISBLANK(H70))</f>
        <v>1</v>
      </c>
      <c r="AC70" s="17">
        <f t="shared" ref="AC70:AC100" si="13">IF(ISBLANK(G70),0,(G70-DATE(1970,1,1))*86400-$H$3*3600)</f>
        <v>0</v>
      </c>
      <c r="AD70" s="17">
        <f t="shared" ref="AD70:AD100" si="14">IF(ISBLANK(H70),0,(H70-DATE(1970,1,1))*86400-$H$3*3600)</f>
        <v>0</v>
      </c>
      <c r="AE70" s="17" t="str">
        <f t="shared" ref="AE70:AE100" si="15">DEC2HEX(B70,2)</f>
        <v>00</v>
      </c>
      <c r="AF70" t="str">
        <f t="shared" ref="AF70:AF100" si="16">DEC2HEX(_xlfn.BITAND(_xlfn.BITRSHIFT(C70,8),255) + _xlfn.BITLSHIFT(_xlfn.BITAND(C70,255),8), 4)</f>
        <v>0000</v>
      </c>
      <c r="AG70" t="str">
        <f t="shared" ref="AG70:AG100" si="17">DEC2HEX(_xlfn.BITAND(_xlfn.BITRSHIFT(D70,24),255)+_xlfn.BITLSHIFT(_xlfn.BITAND(_xlfn.BITRSHIFT(D70,16),255),8)+_xlfn.BITLSHIFT(_xlfn.BITAND(_xlfn.BITRSHIFT(D70,8),255),16)+_xlfn.BITLSHIFT(_xlfn.BITAND(D70,255),24),8)</f>
        <v>00000000</v>
      </c>
      <c r="AH70" t="str">
        <f t="shared" ref="AH70:AH100" si="18">DEC2HEX(_xlfn.BITAND(_xlfn.BITRSHIFT(E70,8),255) + _xlfn.BITLSHIFT(_xlfn.BITAND(E70,255),8), 4)</f>
        <v>0000</v>
      </c>
      <c r="AI70" t="str">
        <f t="shared" ref="AI70:AI100" si="19">DEC2HEX(_xlfn.BITAND(_xlfn.BITRSHIFT(F70,8),255) + _xlfn.BITLSHIFT(_xlfn.BITAND(F70,255),8), 4)</f>
        <v>0000</v>
      </c>
      <c r="AJ70" t="str">
        <f t="shared" ref="AJ70:AJ100" si="20">DEC2HEX(_xlfn.BITAND(_xlfn.BITRSHIFT(AC70,24),255)+_xlfn.BITLSHIFT(_xlfn.BITAND(_xlfn.BITRSHIFT(AC70,16),255),8)+_xlfn.BITLSHIFT(_xlfn.BITAND(_xlfn.BITRSHIFT(AC70,8),255),16)+_xlfn.BITLSHIFT(_xlfn.BITAND(AC70,255),24),8)</f>
        <v>00000000</v>
      </c>
      <c r="AK70" t="str">
        <f t="shared" si="10"/>
        <v>00000000</v>
      </c>
      <c r="AL70" t="str">
        <f t="shared" ref="AL70:AL100" si="21">IF(AB70=FALSE,AE70&amp;AF70&amp;AG70&amp;AH70&amp;AI70&amp;AJ70&amp;AK70,"")</f>
        <v/>
      </c>
      <c r="AM70" s="4" t="str">
        <f t="shared" si="11"/>
        <v>010A000A0000000A000A009050616310F6A067020A000A0000000A000A009050616310F6A067</v>
      </c>
    </row>
    <row r="71" spans="2:39" x14ac:dyDescent="0.2">
      <c r="B71" s="22"/>
      <c r="C71" s="21"/>
      <c r="D71" s="11"/>
      <c r="E71" s="12"/>
      <c r="F71" s="13"/>
      <c r="G71" s="14"/>
      <c r="H71" s="15"/>
      <c r="AB71" t="b">
        <f t="shared" si="12"/>
        <v>1</v>
      </c>
      <c r="AC71" s="17">
        <f t="shared" si="13"/>
        <v>0</v>
      </c>
      <c r="AD71" s="17">
        <f t="shared" si="14"/>
        <v>0</v>
      </c>
      <c r="AE71" s="17" t="str">
        <f t="shared" si="15"/>
        <v>00</v>
      </c>
      <c r="AF71" t="str">
        <f t="shared" si="16"/>
        <v>0000</v>
      </c>
      <c r="AG71" t="str">
        <f t="shared" si="17"/>
        <v>00000000</v>
      </c>
      <c r="AH71" t="str">
        <f t="shared" si="18"/>
        <v>0000</v>
      </c>
      <c r="AI71" t="str">
        <f t="shared" si="19"/>
        <v>0000</v>
      </c>
      <c r="AJ71" t="str">
        <f t="shared" si="20"/>
        <v>00000000</v>
      </c>
      <c r="AK71" t="str">
        <f t="shared" ref="AK71:AK100" si="22">DEC2HEX(_xlfn.BITAND(_xlfn.BITRSHIFT(AD71,24),255)+_xlfn.BITLSHIFT(_xlfn.BITAND(_xlfn.BITRSHIFT(AD71,16),255),8)+_xlfn.BITLSHIFT(_xlfn.BITAND(_xlfn.BITRSHIFT(AD71,8),255),16)+_xlfn.BITLSHIFT(_xlfn.BITAND(AD71,255),24),8)</f>
        <v>00000000</v>
      </c>
      <c r="AL71" t="str">
        <f t="shared" si="21"/>
        <v/>
      </c>
      <c r="AM71" s="4" t="str">
        <f t="shared" ref="AM71:AM100" si="23">AM70&amp;AL71</f>
        <v>010A000A0000000A000A009050616310F6A067020A000A0000000A000A009050616310F6A067</v>
      </c>
    </row>
    <row r="72" spans="2:39" x14ac:dyDescent="0.2">
      <c r="B72" s="22"/>
      <c r="C72" s="21"/>
      <c r="D72" s="11"/>
      <c r="E72" s="12"/>
      <c r="F72" s="13"/>
      <c r="G72" s="14"/>
      <c r="H72" s="15"/>
      <c r="AB72" t="b">
        <f t="shared" si="12"/>
        <v>1</v>
      </c>
      <c r="AC72" s="17">
        <f t="shared" si="13"/>
        <v>0</v>
      </c>
      <c r="AD72" s="17">
        <f t="shared" si="14"/>
        <v>0</v>
      </c>
      <c r="AE72" s="17" t="str">
        <f t="shared" si="15"/>
        <v>00</v>
      </c>
      <c r="AF72" t="str">
        <f t="shared" si="16"/>
        <v>0000</v>
      </c>
      <c r="AG72" t="str">
        <f t="shared" si="17"/>
        <v>00000000</v>
      </c>
      <c r="AH72" t="str">
        <f t="shared" si="18"/>
        <v>0000</v>
      </c>
      <c r="AI72" t="str">
        <f t="shared" si="19"/>
        <v>0000</v>
      </c>
      <c r="AJ72" t="str">
        <f t="shared" si="20"/>
        <v>00000000</v>
      </c>
      <c r="AK72" t="str">
        <f t="shared" si="22"/>
        <v>00000000</v>
      </c>
      <c r="AL72" t="str">
        <f t="shared" si="21"/>
        <v/>
      </c>
      <c r="AM72" s="4" t="str">
        <f t="shared" si="23"/>
        <v>010A000A0000000A000A009050616310F6A067020A000A0000000A000A009050616310F6A067</v>
      </c>
    </row>
    <row r="73" spans="2:39" x14ac:dyDescent="0.2">
      <c r="B73" s="22"/>
      <c r="C73" s="21"/>
      <c r="D73" s="11"/>
      <c r="E73" s="12"/>
      <c r="F73" s="13"/>
      <c r="G73" s="14"/>
      <c r="H73" s="15"/>
      <c r="AB73" t="b">
        <f t="shared" si="12"/>
        <v>1</v>
      </c>
      <c r="AC73" s="17">
        <f t="shared" si="13"/>
        <v>0</v>
      </c>
      <c r="AD73" s="17">
        <f t="shared" si="14"/>
        <v>0</v>
      </c>
      <c r="AE73" s="17" t="str">
        <f t="shared" si="15"/>
        <v>00</v>
      </c>
      <c r="AF73" t="str">
        <f t="shared" si="16"/>
        <v>0000</v>
      </c>
      <c r="AG73" t="str">
        <f t="shared" si="17"/>
        <v>00000000</v>
      </c>
      <c r="AH73" t="str">
        <f t="shared" si="18"/>
        <v>0000</v>
      </c>
      <c r="AI73" t="str">
        <f t="shared" si="19"/>
        <v>0000</v>
      </c>
      <c r="AJ73" t="str">
        <f t="shared" si="20"/>
        <v>00000000</v>
      </c>
      <c r="AK73" t="str">
        <f t="shared" si="22"/>
        <v>00000000</v>
      </c>
      <c r="AL73" t="str">
        <f t="shared" si="21"/>
        <v/>
      </c>
      <c r="AM73" s="4" t="str">
        <f t="shared" si="23"/>
        <v>010A000A0000000A000A009050616310F6A067020A000A0000000A000A009050616310F6A067</v>
      </c>
    </row>
    <row r="74" spans="2:39" x14ac:dyDescent="0.2">
      <c r="B74" s="22"/>
      <c r="C74" s="21"/>
      <c r="D74" s="11"/>
      <c r="E74" s="12"/>
      <c r="F74" s="13"/>
      <c r="G74" s="14"/>
      <c r="H74" s="15"/>
      <c r="AB74" t="b">
        <f t="shared" si="12"/>
        <v>1</v>
      </c>
      <c r="AC74" s="17">
        <f t="shared" si="13"/>
        <v>0</v>
      </c>
      <c r="AD74" s="17">
        <f t="shared" si="14"/>
        <v>0</v>
      </c>
      <c r="AE74" s="17" t="str">
        <f t="shared" si="15"/>
        <v>00</v>
      </c>
      <c r="AF74" t="str">
        <f t="shared" si="16"/>
        <v>0000</v>
      </c>
      <c r="AG74" t="str">
        <f t="shared" si="17"/>
        <v>00000000</v>
      </c>
      <c r="AH74" t="str">
        <f t="shared" si="18"/>
        <v>0000</v>
      </c>
      <c r="AI74" t="str">
        <f t="shared" si="19"/>
        <v>0000</v>
      </c>
      <c r="AJ74" t="str">
        <f t="shared" si="20"/>
        <v>00000000</v>
      </c>
      <c r="AK74" t="str">
        <f t="shared" si="22"/>
        <v>00000000</v>
      </c>
      <c r="AL74" t="str">
        <f t="shared" si="21"/>
        <v/>
      </c>
      <c r="AM74" s="4" t="str">
        <f t="shared" si="23"/>
        <v>010A000A0000000A000A009050616310F6A067020A000A0000000A000A009050616310F6A067</v>
      </c>
    </row>
    <row r="75" spans="2:39" x14ac:dyDescent="0.2">
      <c r="B75" s="22"/>
      <c r="C75" s="21"/>
      <c r="D75" s="11"/>
      <c r="E75" s="12"/>
      <c r="F75" s="13"/>
      <c r="G75" s="14"/>
      <c r="H75" s="15"/>
      <c r="AB75" t="b">
        <f t="shared" si="12"/>
        <v>1</v>
      </c>
      <c r="AC75" s="17">
        <f t="shared" si="13"/>
        <v>0</v>
      </c>
      <c r="AD75" s="17">
        <f t="shared" si="14"/>
        <v>0</v>
      </c>
      <c r="AE75" s="17" t="str">
        <f t="shared" si="15"/>
        <v>00</v>
      </c>
      <c r="AF75" t="str">
        <f t="shared" si="16"/>
        <v>0000</v>
      </c>
      <c r="AG75" t="str">
        <f t="shared" si="17"/>
        <v>00000000</v>
      </c>
      <c r="AH75" t="str">
        <f t="shared" si="18"/>
        <v>0000</v>
      </c>
      <c r="AI75" t="str">
        <f t="shared" si="19"/>
        <v>0000</v>
      </c>
      <c r="AJ75" t="str">
        <f t="shared" si="20"/>
        <v>00000000</v>
      </c>
      <c r="AK75" t="str">
        <f t="shared" si="22"/>
        <v>00000000</v>
      </c>
      <c r="AL75" t="str">
        <f t="shared" si="21"/>
        <v/>
      </c>
      <c r="AM75" s="4" t="str">
        <f t="shared" si="23"/>
        <v>010A000A0000000A000A009050616310F6A067020A000A0000000A000A009050616310F6A067</v>
      </c>
    </row>
    <row r="76" spans="2:39" x14ac:dyDescent="0.2">
      <c r="B76" s="22"/>
      <c r="C76" s="21"/>
      <c r="D76" s="11"/>
      <c r="E76" s="12"/>
      <c r="F76" s="13"/>
      <c r="G76" s="14"/>
      <c r="H76" s="15"/>
      <c r="AB76" t="b">
        <f t="shared" si="12"/>
        <v>1</v>
      </c>
      <c r="AC76" s="17">
        <f t="shared" si="13"/>
        <v>0</v>
      </c>
      <c r="AD76" s="17">
        <f t="shared" si="14"/>
        <v>0</v>
      </c>
      <c r="AE76" s="17" t="str">
        <f t="shared" si="15"/>
        <v>00</v>
      </c>
      <c r="AF76" t="str">
        <f t="shared" si="16"/>
        <v>0000</v>
      </c>
      <c r="AG76" t="str">
        <f t="shared" si="17"/>
        <v>00000000</v>
      </c>
      <c r="AH76" t="str">
        <f t="shared" si="18"/>
        <v>0000</v>
      </c>
      <c r="AI76" t="str">
        <f t="shared" si="19"/>
        <v>0000</v>
      </c>
      <c r="AJ76" t="str">
        <f t="shared" si="20"/>
        <v>00000000</v>
      </c>
      <c r="AK76" t="str">
        <f t="shared" si="22"/>
        <v>00000000</v>
      </c>
      <c r="AL76" t="str">
        <f t="shared" si="21"/>
        <v/>
      </c>
      <c r="AM76" s="4" t="str">
        <f t="shared" si="23"/>
        <v>010A000A0000000A000A009050616310F6A067020A000A0000000A000A009050616310F6A067</v>
      </c>
    </row>
    <row r="77" spans="2:39" x14ac:dyDescent="0.2">
      <c r="B77" s="22"/>
      <c r="C77" s="21"/>
      <c r="D77" s="11"/>
      <c r="E77" s="12"/>
      <c r="F77" s="13"/>
      <c r="G77" s="14"/>
      <c r="H77" s="15"/>
      <c r="AB77" t="b">
        <f t="shared" si="12"/>
        <v>1</v>
      </c>
      <c r="AC77" s="17">
        <f t="shared" si="13"/>
        <v>0</v>
      </c>
      <c r="AD77" s="17">
        <f t="shared" si="14"/>
        <v>0</v>
      </c>
      <c r="AE77" s="17" t="str">
        <f t="shared" si="15"/>
        <v>00</v>
      </c>
      <c r="AF77" t="str">
        <f t="shared" si="16"/>
        <v>0000</v>
      </c>
      <c r="AG77" t="str">
        <f t="shared" si="17"/>
        <v>00000000</v>
      </c>
      <c r="AH77" t="str">
        <f t="shared" si="18"/>
        <v>0000</v>
      </c>
      <c r="AI77" t="str">
        <f t="shared" si="19"/>
        <v>0000</v>
      </c>
      <c r="AJ77" t="str">
        <f t="shared" si="20"/>
        <v>00000000</v>
      </c>
      <c r="AK77" t="str">
        <f t="shared" si="22"/>
        <v>00000000</v>
      </c>
      <c r="AL77" t="str">
        <f t="shared" si="21"/>
        <v/>
      </c>
      <c r="AM77" s="4" t="str">
        <f t="shared" si="23"/>
        <v>010A000A0000000A000A009050616310F6A067020A000A0000000A000A009050616310F6A067</v>
      </c>
    </row>
    <row r="78" spans="2:39" x14ac:dyDescent="0.2">
      <c r="B78" s="22"/>
      <c r="C78" s="21"/>
      <c r="D78" s="11"/>
      <c r="E78" s="12"/>
      <c r="F78" s="13"/>
      <c r="G78" s="14"/>
      <c r="H78" s="15"/>
      <c r="AB78" t="b">
        <f t="shared" si="12"/>
        <v>1</v>
      </c>
      <c r="AC78" s="17">
        <f t="shared" si="13"/>
        <v>0</v>
      </c>
      <c r="AD78" s="17">
        <f t="shared" si="14"/>
        <v>0</v>
      </c>
      <c r="AE78" s="17" t="str">
        <f t="shared" si="15"/>
        <v>00</v>
      </c>
      <c r="AF78" t="str">
        <f t="shared" si="16"/>
        <v>0000</v>
      </c>
      <c r="AG78" t="str">
        <f t="shared" si="17"/>
        <v>00000000</v>
      </c>
      <c r="AH78" t="str">
        <f t="shared" si="18"/>
        <v>0000</v>
      </c>
      <c r="AI78" t="str">
        <f t="shared" si="19"/>
        <v>0000</v>
      </c>
      <c r="AJ78" t="str">
        <f t="shared" si="20"/>
        <v>00000000</v>
      </c>
      <c r="AK78" t="str">
        <f t="shared" si="22"/>
        <v>00000000</v>
      </c>
      <c r="AL78" t="str">
        <f t="shared" si="21"/>
        <v/>
      </c>
      <c r="AM78" s="4" t="str">
        <f t="shared" si="23"/>
        <v>010A000A0000000A000A009050616310F6A067020A000A0000000A000A009050616310F6A067</v>
      </c>
    </row>
    <row r="79" spans="2:39" x14ac:dyDescent="0.2">
      <c r="B79" s="22"/>
      <c r="C79" s="21"/>
      <c r="D79" s="11"/>
      <c r="E79" s="12"/>
      <c r="F79" s="13"/>
      <c r="G79" s="14"/>
      <c r="H79" s="15"/>
      <c r="AB79" t="b">
        <f t="shared" si="12"/>
        <v>1</v>
      </c>
      <c r="AC79" s="17">
        <f t="shared" si="13"/>
        <v>0</v>
      </c>
      <c r="AD79" s="17">
        <f t="shared" si="14"/>
        <v>0</v>
      </c>
      <c r="AE79" s="17" t="str">
        <f t="shared" si="15"/>
        <v>00</v>
      </c>
      <c r="AF79" t="str">
        <f t="shared" si="16"/>
        <v>0000</v>
      </c>
      <c r="AG79" t="str">
        <f t="shared" si="17"/>
        <v>00000000</v>
      </c>
      <c r="AH79" t="str">
        <f t="shared" si="18"/>
        <v>0000</v>
      </c>
      <c r="AI79" t="str">
        <f t="shared" si="19"/>
        <v>0000</v>
      </c>
      <c r="AJ79" t="str">
        <f t="shared" si="20"/>
        <v>00000000</v>
      </c>
      <c r="AK79" t="str">
        <f t="shared" si="22"/>
        <v>00000000</v>
      </c>
      <c r="AL79" t="str">
        <f t="shared" si="21"/>
        <v/>
      </c>
      <c r="AM79" s="4" t="str">
        <f t="shared" si="23"/>
        <v>010A000A0000000A000A009050616310F6A067020A000A0000000A000A009050616310F6A067</v>
      </c>
    </row>
    <row r="80" spans="2:39" x14ac:dyDescent="0.2">
      <c r="B80" s="22"/>
      <c r="C80" s="21"/>
      <c r="D80" s="11"/>
      <c r="E80" s="12"/>
      <c r="F80" s="13"/>
      <c r="G80" s="14"/>
      <c r="H80" s="15"/>
      <c r="AB80" t="b">
        <f t="shared" si="12"/>
        <v>1</v>
      </c>
      <c r="AC80" s="17">
        <f t="shared" si="13"/>
        <v>0</v>
      </c>
      <c r="AD80" s="17">
        <f t="shared" si="14"/>
        <v>0</v>
      </c>
      <c r="AE80" s="17" t="str">
        <f t="shared" si="15"/>
        <v>00</v>
      </c>
      <c r="AF80" t="str">
        <f t="shared" si="16"/>
        <v>0000</v>
      </c>
      <c r="AG80" t="str">
        <f t="shared" si="17"/>
        <v>00000000</v>
      </c>
      <c r="AH80" t="str">
        <f t="shared" si="18"/>
        <v>0000</v>
      </c>
      <c r="AI80" t="str">
        <f t="shared" si="19"/>
        <v>0000</v>
      </c>
      <c r="AJ80" t="str">
        <f t="shared" si="20"/>
        <v>00000000</v>
      </c>
      <c r="AK80" t="str">
        <f t="shared" si="22"/>
        <v>00000000</v>
      </c>
      <c r="AL80" t="str">
        <f t="shared" si="21"/>
        <v/>
      </c>
      <c r="AM80" s="4" t="str">
        <f t="shared" si="23"/>
        <v>010A000A0000000A000A009050616310F6A067020A000A0000000A000A009050616310F6A067</v>
      </c>
    </row>
    <row r="81" spans="2:39" x14ac:dyDescent="0.2">
      <c r="B81" s="22"/>
      <c r="C81" s="21"/>
      <c r="D81" s="11"/>
      <c r="E81" s="12"/>
      <c r="F81" s="13"/>
      <c r="G81" s="14"/>
      <c r="H81" s="15"/>
      <c r="AB81" t="b">
        <f t="shared" si="12"/>
        <v>1</v>
      </c>
      <c r="AC81" s="17">
        <f t="shared" si="13"/>
        <v>0</v>
      </c>
      <c r="AD81" s="17">
        <f t="shared" si="14"/>
        <v>0</v>
      </c>
      <c r="AE81" s="17" t="str">
        <f t="shared" si="15"/>
        <v>00</v>
      </c>
      <c r="AF81" t="str">
        <f t="shared" si="16"/>
        <v>0000</v>
      </c>
      <c r="AG81" t="str">
        <f t="shared" si="17"/>
        <v>00000000</v>
      </c>
      <c r="AH81" t="str">
        <f t="shared" si="18"/>
        <v>0000</v>
      </c>
      <c r="AI81" t="str">
        <f t="shared" si="19"/>
        <v>0000</v>
      </c>
      <c r="AJ81" t="str">
        <f t="shared" si="20"/>
        <v>00000000</v>
      </c>
      <c r="AK81" t="str">
        <f t="shared" si="22"/>
        <v>00000000</v>
      </c>
      <c r="AL81" t="str">
        <f t="shared" si="21"/>
        <v/>
      </c>
      <c r="AM81" s="4" t="str">
        <f t="shared" si="23"/>
        <v>010A000A0000000A000A009050616310F6A067020A000A0000000A000A009050616310F6A067</v>
      </c>
    </row>
    <row r="82" spans="2:39" x14ac:dyDescent="0.2">
      <c r="B82" s="22"/>
      <c r="C82" s="21"/>
      <c r="D82" s="11"/>
      <c r="E82" s="12"/>
      <c r="F82" s="13"/>
      <c r="G82" s="14"/>
      <c r="H82" s="15"/>
      <c r="AB82" t="b">
        <f t="shared" si="12"/>
        <v>1</v>
      </c>
      <c r="AC82" s="17">
        <f t="shared" si="13"/>
        <v>0</v>
      </c>
      <c r="AD82" s="17">
        <f t="shared" si="14"/>
        <v>0</v>
      </c>
      <c r="AE82" s="17" t="str">
        <f t="shared" si="15"/>
        <v>00</v>
      </c>
      <c r="AF82" t="str">
        <f t="shared" si="16"/>
        <v>0000</v>
      </c>
      <c r="AG82" t="str">
        <f t="shared" si="17"/>
        <v>00000000</v>
      </c>
      <c r="AH82" t="str">
        <f t="shared" si="18"/>
        <v>0000</v>
      </c>
      <c r="AI82" t="str">
        <f t="shared" si="19"/>
        <v>0000</v>
      </c>
      <c r="AJ82" t="str">
        <f t="shared" si="20"/>
        <v>00000000</v>
      </c>
      <c r="AK82" t="str">
        <f t="shared" si="22"/>
        <v>00000000</v>
      </c>
      <c r="AL82" t="str">
        <f t="shared" si="21"/>
        <v/>
      </c>
      <c r="AM82" s="4" t="str">
        <f t="shared" si="23"/>
        <v>010A000A0000000A000A009050616310F6A067020A000A0000000A000A009050616310F6A067</v>
      </c>
    </row>
    <row r="83" spans="2:39" x14ac:dyDescent="0.2">
      <c r="B83" s="22"/>
      <c r="C83" s="21"/>
      <c r="D83" s="11"/>
      <c r="E83" s="12"/>
      <c r="F83" s="13"/>
      <c r="G83" s="14"/>
      <c r="H83" s="15"/>
      <c r="AB83" t="b">
        <f t="shared" si="12"/>
        <v>1</v>
      </c>
      <c r="AC83" s="17">
        <f t="shared" si="13"/>
        <v>0</v>
      </c>
      <c r="AD83" s="17">
        <f t="shared" si="14"/>
        <v>0</v>
      </c>
      <c r="AE83" s="17" t="str">
        <f t="shared" si="15"/>
        <v>00</v>
      </c>
      <c r="AF83" t="str">
        <f t="shared" si="16"/>
        <v>0000</v>
      </c>
      <c r="AG83" t="str">
        <f t="shared" si="17"/>
        <v>00000000</v>
      </c>
      <c r="AH83" t="str">
        <f t="shared" si="18"/>
        <v>0000</v>
      </c>
      <c r="AI83" t="str">
        <f t="shared" si="19"/>
        <v>0000</v>
      </c>
      <c r="AJ83" t="str">
        <f t="shared" si="20"/>
        <v>00000000</v>
      </c>
      <c r="AK83" t="str">
        <f t="shared" si="22"/>
        <v>00000000</v>
      </c>
      <c r="AL83" t="str">
        <f t="shared" si="21"/>
        <v/>
      </c>
      <c r="AM83" s="4" t="str">
        <f t="shared" si="23"/>
        <v>010A000A0000000A000A009050616310F6A067020A000A0000000A000A009050616310F6A067</v>
      </c>
    </row>
    <row r="84" spans="2:39" x14ac:dyDescent="0.2">
      <c r="B84" s="22"/>
      <c r="C84" s="21"/>
      <c r="D84" s="11"/>
      <c r="E84" s="12"/>
      <c r="F84" s="13"/>
      <c r="G84" s="14"/>
      <c r="H84" s="15"/>
      <c r="AB84" t="b">
        <f t="shared" si="12"/>
        <v>1</v>
      </c>
      <c r="AC84" s="17">
        <f t="shared" si="13"/>
        <v>0</v>
      </c>
      <c r="AD84" s="17">
        <f t="shared" si="14"/>
        <v>0</v>
      </c>
      <c r="AE84" s="17" t="str">
        <f t="shared" si="15"/>
        <v>00</v>
      </c>
      <c r="AF84" t="str">
        <f t="shared" si="16"/>
        <v>0000</v>
      </c>
      <c r="AG84" t="str">
        <f t="shared" si="17"/>
        <v>00000000</v>
      </c>
      <c r="AH84" t="str">
        <f t="shared" si="18"/>
        <v>0000</v>
      </c>
      <c r="AI84" t="str">
        <f t="shared" si="19"/>
        <v>0000</v>
      </c>
      <c r="AJ84" t="str">
        <f t="shared" si="20"/>
        <v>00000000</v>
      </c>
      <c r="AK84" t="str">
        <f t="shared" si="22"/>
        <v>00000000</v>
      </c>
      <c r="AL84" t="str">
        <f t="shared" si="21"/>
        <v/>
      </c>
      <c r="AM84" s="4" t="str">
        <f t="shared" si="23"/>
        <v>010A000A0000000A000A009050616310F6A067020A000A0000000A000A009050616310F6A067</v>
      </c>
    </row>
    <row r="85" spans="2:39" x14ac:dyDescent="0.2">
      <c r="B85" s="22"/>
      <c r="C85" s="21"/>
      <c r="D85" s="11"/>
      <c r="E85" s="12"/>
      <c r="F85" s="13"/>
      <c r="G85" s="14"/>
      <c r="H85" s="15"/>
      <c r="AB85" t="b">
        <f t="shared" si="12"/>
        <v>1</v>
      </c>
      <c r="AC85" s="17">
        <f t="shared" si="13"/>
        <v>0</v>
      </c>
      <c r="AD85" s="17">
        <f t="shared" si="14"/>
        <v>0</v>
      </c>
      <c r="AE85" s="17" t="str">
        <f t="shared" si="15"/>
        <v>00</v>
      </c>
      <c r="AF85" t="str">
        <f t="shared" si="16"/>
        <v>0000</v>
      </c>
      <c r="AG85" t="str">
        <f t="shared" si="17"/>
        <v>00000000</v>
      </c>
      <c r="AH85" t="str">
        <f t="shared" si="18"/>
        <v>0000</v>
      </c>
      <c r="AI85" t="str">
        <f t="shared" si="19"/>
        <v>0000</v>
      </c>
      <c r="AJ85" t="str">
        <f t="shared" si="20"/>
        <v>00000000</v>
      </c>
      <c r="AK85" t="str">
        <f t="shared" si="22"/>
        <v>00000000</v>
      </c>
      <c r="AL85" t="str">
        <f t="shared" si="21"/>
        <v/>
      </c>
      <c r="AM85" s="4" t="str">
        <f t="shared" si="23"/>
        <v>010A000A0000000A000A009050616310F6A067020A000A0000000A000A009050616310F6A067</v>
      </c>
    </row>
    <row r="86" spans="2:39" x14ac:dyDescent="0.2">
      <c r="B86" s="22"/>
      <c r="C86" s="21"/>
      <c r="D86" s="11"/>
      <c r="E86" s="12"/>
      <c r="F86" s="13"/>
      <c r="G86" s="14"/>
      <c r="H86" s="15"/>
      <c r="AB86" t="b">
        <f t="shared" si="12"/>
        <v>1</v>
      </c>
      <c r="AC86" s="17">
        <f t="shared" si="13"/>
        <v>0</v>
      </c>
      <c r="AD86" s="17">
        <f t="shared" si="14"/>
        <v>0</v>
      </c>
      <c r="AE86" s="17" t="str">
        <f t="shared" si="15"/>
        <v>00</v>
      </c>
      <c r="AF86" t="str">
        <f t="shared" si="16"/>
        <v>0000</v>
      </c>
      <c r="AG86" t="str">
        <f t="shared" si="17"/>
        <v>00000000</v>
      </c>
      <c r="AH86" t="str">
        <f t="shared" si="18"/>
        <v>0000</v>
      </c>
      <c r="AI86" t="str">
        <f t="shared" si="19"/>
        <v>0000</v>
      </c>
      <c r="AJ86" t="str">
        <f t="shared" si="20"/>
        <v>00000000</v>
      </c>
      <c r="AK86" t="str">
        <f t="shared" si="22"/>
        <v>00000000</v>
      </c>
      <c r="AL86" t="str">
        <f t="shared" si="21"/>
        <v/>
      </c>
      <c r="AM86" s="4" t="str">
        <f t="shared" si="23"/>
        <v>010A000A0000000A000A009050616310F6A067020A000A0000000A000A009050616310F6A067</v>
      </c>
    </row>
    <row r="87" spans="2:39" x14ac:dyDescent="0.2">
      <c r="B87" s="22"/>
      <c r="C87" s="21"/>
      <c r="D87" s="11"/>
      <c r="E87" s="12"/>
      <c r="F87" s="13"/>
      <c r="G87" s="14"/>
      <c r="H87" s="15"/>
      <c r="AB87" t="b">
        <f t="shared" si="12"/>
        <v>1</v>
      </c>
      <c r="AC87" s="17">
        <f t="shared" si="13"/>
        <v>0</v>
      </c>
      <c r="AD87" s="17">
        <f t="shared" si="14"/>
        <v>0</v>
      </c>
      <c r="AE87" s="17" t="str">
        <f t="shared" si="15"/>
        <v>00</v>
      </c>
      <c r="AF87" t="str">
        <f t="shared" si="16"/>
        <v>0000</v>
      </c>
      <c r="AG87" t="str">
        <f t="shared" si="17"/>
        <v>00000000</v>
      </c>
      <c r="AH87" t="str">
        <f t="shared" si="18"/>
        <v>0000</v>
      </c>
      <c r="AI87" t="str">
        <f t="shared" si="19"/>
        <v>0000</v>
      </c>
      <c r="AJ87" t="str">
        <f t="shared" si="20"/>
        <v>00000000</v>
      </c>
      <c r="AK87" t="str">
        <f t="shared" si="22"/>
        <v>00000000</v>
      </c>
      <c r="AL87" t="str">
        <f t="shared" si="21"/>
        <v/>
      </c>
      <c r="AM87" s="4" t="str">
        <f t="shared" si="23"/>
        <v>010A000A0000000A000A009050616310F6A067020A000A0000000A000A009050616310F6A067</v>
      </c>
    </row>
    <row r="88" spans="2:39" x14ac:dyDescent="0.2">
      <c r="B88" s="22"/>
      <c r="C88" s="21"/>
      <c r="D88" s="11"/>
      <c r="E88" s="12"/>
      <c r="F88" s="13"/>
      <c r="G88" s="14"/>
      <c r="H88" s="15"/>
      <c r="AB88" t="b">
        <f t="shared" si="12"/>
        <v>1</v>
      </c>
      <c r="AC88" s="17">
        <f t="shared" si="13"/>
        <v>0</v>
      </c>
      <c r="AD88" s="17">
        <f t="shared" si="14"/>
        <v>0</v>
      </c>
      <c r="AE88" s="17" t="str">
        <f t="shared" si="15"/>
        <v>00</v>
      </c>
      <c r="AF88" t="str">
        <f t="shared" si="16"/>
        <v>0000</v>
      </c>
      <c r="AG88" t="str">
        <f t="shared" si="17"/>
        <v>00000000</v>
      </c>
      <c r="AH88" t="str">
        <f t="shared" si="18"/>
        <v>0000</v>
      </c>
      <c r="AI88" t="str">
        <f t="shared" si="19"/>
        <v>0000</v>
      </c>
      <c r="AJ88" t="str">
        <f t="shared" si="20"/>
        <v>00000000</v>
      </c>
      <c r="AK88" t="str">
        <f t="shared" si="22"/>
        <v>00000000</v>
      </c>
      <c r="AL88" t="str">
        <f t="shared" si="21"/>
        <v/>
      </c>
      <c r="AM88" s="4" t="str">
        <f t="shared" si="23"/>
        <v>010A000A0000000A000A009050616310F6A067020A000A0000000A000A009050616310F6A067</v>
      </c>
    </row>
    <row r="89" spans="2:39" x14ac:dyDescent="0.2">
      <c r="B89" s="22"/>
      <c r="C89" s="21"/>
      <c r="D89" s="11"/>
      <c r="E89" s="12"/>
      <c r="F89" s="13"/>
      <c r="G89" s="14"/>
      <c r="H89" s="15"/>
      <c r="AB89" t="b">
        <f t="shared" si="12"/>
        <v>1</v>
      </c>
      <c r="AC89" s="17">
        <f t="shared" si="13"/>
        <v>0</v>
      </c>
      <c r="AD89" s="17">
        <f t="shared" si="14"/>
        <v>0</v>
      </c>
      <c r="AE89" s="17" t="str">
        <f t="shared" si="15"/>
        <v>00</v>
      </c>
      <c r="AF89" t="str">
        <f t="shared" si="16"/>
        <v>0000</v>
      </c>
      <c r="AG89" t="str">
        <f t="shared" si="17"/>
        <v>00000000</v>
      </c>
      <c r="AH89" t="str">
        <f t="shared" si="18"/>
        <v>0000</v>
      </c>
      <c r="AI89" t="str">
        <f t="shared" si="19"/>
        <v>0000</v>
      </c>
      <c r="AJ89" t="str">
        <f t="shared" si="20"/>
        <v>00000000</v>
      </c>
      <c r="AK89" t="str">
        <f t="shared" si="22"/>
        <v>00000000</v>
      </c>
      <c r="AL89" t="str">
        <f t="shared" si="21"/>
        <v/>
      </c>
      <c r="AM89" s="4" t="str">
        <f t="shared" si="23"/>
        <v>010A000A0000000A000A009050616310F6A067020A000A0000000A000A009050616310F6A067</v>
      </c>
    </row>
    <row r="90" spans="2:39" x14ac:dyDescent="0.2">
      <c r="B90" s="22"/>
      <c r="C90" s="21"/>
      <c r="D90" s="11"/>
      <c r="E90" s="12"/>
      <c r="F90" s="13"/>
      <c r="G90" s="14"/>
      <c r="H90" s="15"/>
      <c r="AB90" t="b">
        <f t="shared" si="12"/>
        <v>1</v>
      </c>
      <c r="AC90" s="17">
        <f t="shared" si="13"/>
        <v>0</v>
      </c>
      <c r="AD90" s="17">
        <f t="shared" si="14"/>
        <v>0</v>
      </c>
      <c r="AE90" s="17" t="str">
        <f t="shared" si="15"/>
        <v>00</v>
      </c>
      <c r="AF90" t="str">
        <f t="shared" si="16"/>
        <v>0000</v>
      </c>
      <c r="AG90" t="str">
        <f t="shared" si="17"/>
        <v>00000000</v>
      </c>
      <c r="AH90" t="str">
        <f t="shared" si="18"/>
        <v>0000</v>
      </c>
      <c r="AI90" t="str">
        <f t="shared" si="19"/>
        <v>0000</v>
      </c>
      <c r="AJ90" t="str">
        <f t="shared" si="20"/>
        <v>00000000</v>
      </c>
      <c r="AK90" t="str">
        <f t="shared" si="22"/>
        <v>00000000</v>
      </c>
      <c r="AL90" t="str">
        <f t="shared" si="21"/>
        <v/>
      </c>
      <c r="AM90" s="4" t="str">
        <f t="shared" si="23"/>
        <v>010A000A0000000A000A009050616310F6A067020A000A0000000A000A009050616310F6A067</v>
      </c>
    </row>
    <row r="91" spans="2:39" x14ac:dyDescent="0.2">
      <c r="B91" s="22"/>
      <c r="C91" s="21"/>
      <c r="D91" s="11"/>
      <c r="E91" s="12"/>
      <c r="F91" s="13"/>
      <c r="G91" s="14"/>
      <c r="H91" s="15"/>
      <c r="AB91" t="b">
        <f t="shared" si="12"/>
        <v>1</v>
      </c>
      <c r="AC91" s="17">
        <f t="shared" si="13"/>
        <v>0</v>
      </c>
      <c r="AD91" s="17">
        <f t="shared" si="14"/>
        <v>0</v>
      </c>
      <c r="AE91" s="17" t="str">
        <f t="shared" si="15"/>
        <v>00</v>
      </c>
      <c r="AF91" t="str">
        <f t="shared" si="16"/>
        <v>0000</v>
      </c>
      <c r="AG91" t="str">
        <f t="shared" si="17"/>
        <v>00000000</v>
      </c>
      <c r="AH91" t="str">
        <f t="shared" si="18"/>
        <v>0000</v>
      </c>
      <c r="AI91" t="str">
        <f t="shared" si="19"/>
        <v>0000</v>
      </c>
      <c r="AJ91" t="str">
        <f t="shared" si="20"/>
        <v>00000000</v>
      </c>
      <c r="AK91" t="str">
        <f t="shared" si="22"/>
        <v>00000000</v>
      </c>
      <c r="AL91" t="str">
        <f t="shared" si="21"/>
        <v/>
      </c>
      <c r="AM91" s="4" t="str">
        <f t="shared" si="23"/>
        <v>010A000A0000000A000A009050616310F6A067020A000A0000000A000A009050616310F6A067</v>
      </c>
    </row>
    <row r="92" spans="2:39" x14ac:dyDescent="0.2">
      <c r="B92" s="22"/>
      <c r="C92" s="21"/>
      <c r="D92" s="11"/>
      <c r="E92" s="12"/>
      <c r="F92" s="13"/>
      <c r="G92" s="14"/>
      <c r="H92" s="15"/>
      <c r="AB92" t="b">
        <f t="shared" si="12"/>
        <v>1</v>
      </c>
      <c r="AC92" s="17">
        <f t="shared" si="13"/>
        <v>0</v>
      </c>
      <c r="AD92" s="17">
        <f t="shared" si="14"/>
        <v>0</v>
      </c>
      <c r="AE92" s="17" t="str">
        <f t="shared" si="15"/>
        <v>00</v>
      </c>
      <c r="AF92" t="str">
        <f t="shared" si="16"/>
        <v>0000</v>
      </c>
      <c r="AG92" t="str">
        <f t="shared" si="17"/>
        <v>00000000</v>
      </c>
      <c r="AH92" t="str">
        <f t="shared" si="18"/>
        <v>0000</v>
      </c>
      <c r="AI92" t="str">
        <f t="shared" si="19"/>
        <v>0000</v>
      </c>
      <c r="AJ92" t="str">
        <f t="shared" si="20"/>
        <v>00000000</v>
      </c>
      <c r="AK92" t="str">
        <f t="shared" si="22"/>
        <v>00000000</v>
      </c>
      <c r="AL92" t="str">
        <f t="shared" si="21"/>
        <v/>
      </c>
      <c r="AM92" s="4" t="str">
        <f t="shared" si="23"/>
        <v>010A000A0000000A000A009050616310F6A067020A000A0000000A000A009050616310F6A067</v>
      </c>
    </row>
    <row r="93" spans="2:39" x14ac:dyDescent="0.2">
      <c r="B93" s="22"/>
      <c r="C93" s="21"/>
      <c r="D93" s="11"/>
      <c r="E93" s="12"/>
      <c r="F93" s="13"/>
      <c r="G93" s="14"/>
      <c r="H93" s="15"/>
      <c r="AB93" t="b">
        <f t="shared" si="12"/>
        <v>1</v>
      </c>
      <c r="AC93" s="17">
        <f t="shared" si="13"/>
        <v>0</v>
      </c>
      <c r="AD93" s="17">
        <f t="shared" si="14"/>
        <v>0</v>
      </c>
      <c r="AE93" s="17" t="str">
        <f t="shared" si="15"/>
        <v>00</v>
      </c>
      <c r="AF93" t="str">
        <f t="shared" si="16"/>
        <v>0000</v>
      </c>
      <c r="AG93" t="str">
        <f t="shared" si="17"/>
        <v>00000000</v>
      </c>
      <c r="AH93" t="str">
        <f t="shared" si="18"/>
        <v>0000</v>
      </c>
      <c r="AI93" t="str">
        <f t="shared" si="19"/>
        <v>0000</v>
      </c>
      <c r="AJ93" t="str">
        <f t="shared" si="20"/>
        <v>00000000</v>
      </c>
      <c r="AK93" t="str">
        <f t="shared" si="22"/>
        <v>00000000</v>
      </c>
      <c r="AL93" t="str">
        <f t="shared" si="21"/>
        <v/>
      </c>
      <c r="AM93" s="4" t="str">
        <f t="shared" si="23"/>
        <v>010A000A0000000A000A009050616310F6A067020A000A0000000A000A009050616310F6A067</v>
      </c>
    </row>
    <row r="94" spans="2:39" x14ac:dyDescent="0.2">
      <c r="B94" s="22"/>
      <c r="C94" s="21"/>
      <c r="D94" s="11"/>
      <c r="E94" s="12"/>
      <c r="F94" s="13"/>
      <c r="G94" s="14"/>
      <c r="H94" s="15"/>
      <c r="AB94" t="b">
        <f t="shared" si="12"/>
        <v>1</v>
      </c>
      <c r="AC94" s="17">
        <f t="shared" si="13"/>
        <v>0</v>
      </c>
      <c r="AD94" s="17">
        <f t="shared" si="14"/>
        <v>0</v>
      </c>
      <c r="AE94" s="17" t="str">
        <f t="shared" si="15"/>
        <v>00</v>
      </c>
      <c r="AF94" t="str">
        <f t="shared" si="16"/>
        <v>0000</v>
      </c>
      <c r="AG94" t="str">
        <f t="shared" si="17"/>
        <v>00000000</v>
      </c>
      <c r="AH94" t="str">
        <f t="shared" si="18"/>
        <v>0000</v>
      </c>
      <c r="AI94" t="str">
        <f t="shared" si="19"/>
        <v>0000</v>
      </c>
      <c r="AJ94" t="str">
        <f t="shared" si="20"/>
        <v>00000000</v>
      </c>
      <c r="AK94" t="str">
        <f t="shared" si="22"/>
        <v>00000000</v>
      </c>
      <c r="AL94" t="str">
        <f t="shared" si="21"/>
        <v/>
      </c>
      <c r="AM94" s="4" t="str">
        <f t="shared" si="23"/>
        <v>010A000A0000000A000A009050616310F6A067020A000A0000000A000A009050616310F6A067</v>
      </c>
    </row>
    <row r="95" spans="2:39" x14ac:dyDescent="0.2">
      <c r="B95" s="22"/>
      <c r="C95" s="21"/>
      <c r="D95" s="11"/>
      <c r="E95" s="12"/>
      <c r="F95" s="13"/>
      <c r="G95" s="14"/>
      <c r="H95" s="15"/>
      <c r="AB95" t="b">
        <f t="shared" si="12"/>
        <v>1</v>
      </c>
      <c r="AC95" s="17">
        <f t="shared" si="13"/>
        <v>0</v>
      </c>
      <c r="AD95" s="17">
        <f t="shared" si="14"/>
        <v>0</v>
      </c>
      <c r="AE95" s="17" t="str">
        <f t="shared" si="15"/>
        <v>00</v>
      </c>
      <c r="AF95" t="str">
        <f t="shared" si="16"/>
        <v>0000</v>
      </c>
      <c r="AG95" t="str">
        <f t="shared" si="17"/>
        <v>00000000</v>
      </c>
      <c r="AH95" t="str">
        <f t="shared" si="18"/>
        <v>0000</v>
      </c>
      <c r="AI95" t="str">
        <f t="shared" si="19"/>
        <v>0000</v>
      </c>
      <c r="AJ95" t="str">
        <f t="shared" si="20"/>
        <v>00000000</v>
      </c>
      <c r="AK95" t="str">
        <f t="shared" si="22"/>
        <v>00000000</v>
      </c>
      <c r="AL95" t="str">
        <f t="shared" si="21"/>
        <v/>
      </c>
      <c r="AM95" s="4" t="str">
        <f t="shared" si="23"/>
        <v>010A000A0000000A000A009050616310F6A067020A000A0000000A000A009050616310F6A067</v>
      </c>
    </row>
    <row r="96" spans="2:39" x14ac:dyDescent="0.2">
      <c r="B96" s="22"/>
      <c r="C96" s="21"/>
      <c r="D96" s="11"/>
      <c r="E96" s="12"/>
      <c r="F96" s="13"/>
      <c r="G96" s="14"/>
      <c r="H96" s="15"/>
      <c r="AB96" t="b">
        <f t="shared" si="12"/>
        <v>1</v>
      </c>
      <c r="AC96" s="17">
        <f t="shared" si="13"/>
        <v>0</v>
      </c>
      <c r="AD96" s="17">
        <f t="shared" si="14"/>
        <v>0</v>
      </c>
      <c r="AE96" s="17" t="str">
        <f t="shared" si="15"/>
        <v>00</v>
      </c>
      <c r="AF96" t="str">
        <f t="shared" si="16"/>
        <v>0000</v>
      </c>
      <c r="AG96" t="str">
        <f t="shared" si="17"/>
        <v>00000000</v>
      </c>
      <c r="AH96" t="str">
        <f t="shared" si="18"/>
        <v>0000</v>
      </c>
      <c r="AI96" t="str">
        <f t="shared" si="19"/>
        <v>0000</v>
      </c>
      <c r="AJ96" t="str">
        <f t="shared" si="20"/>
        <v>00000000</v>
      </c>
      <c r="AK96" t="str">
        <f t="shared" si="22"/>
        <v>00000000</v>
      </c>
      <c r="AL96" t="str">
        <f t="shared" si="21"/>
        <v/>
      </c>
      <c r="AM96" s="4" t="str">
        <f t="shared" si="23"/>
        <v>010A000A0000000A000A009050616310F6A067020A000A0000000A000A009050616310F6A067</v>
      </c>
    </row>
    <row r="97" spans="2:39" x14ac:dyDescent="0.2">
      <c r="B97" s="22"/>
      <c r="C97" s="21"/>
      <c r="D97" s="11"/>
      <c r="E97" s="12"/>
      <c r="F97" s="13"/>
      <c r="G97" s="14"/>
      <c r="H97" s="15"/>
      <c r="AB97" t="b">
        <f t="shared" si="12"/>
        <v>1</v>
      </c>
      <c r="AC97" s="17">
        <f t="shared" si="13"/>
        <v>0</v>
      </c>
      <c r="AD97" s="17">
        <f t="shared" si="14"/>
        <v>0</v>
      </c>
      <c r="AE97" s="17" t="str">
        <f t="shared" si="15"/>
        <v>00</v>
      </c>
      <c r="AF97" t="str">
        <f t="shared" si="16"/>
        <v>0000</v>
      </c>
      <c r="AG97" t="str">
        <f t="shared" si="17"/>
        <v>00000000</v>
      </c>
      <c r="AH97" t="str">
        <f t="shared" si="18"/>
        <v>0000</v>
      </c>
      <c r="AI97" t="str">
        <f t="shared" si="19"/>
        <v>0000</v>
      </c>
      <c r="AJ97" t="str">
        <f t="shared" si="20"/>
        <v>00000000</v>
      </c>
      <c r="AK97" t="str">
        <f t="shared" si="22"/>
        <v>00000000</v>
      </c>
      <c r="AL97" t="str">
        <f t="shared" si="21"/>
        <v/>
      </c>
      <c r="AM97" s="4" t="str">
        <f t="shared" si="23"/>
        <v>010A000A0000000A000A009050616310F6A067020A000A0000000A000A009050616310F6A067</v>
      </c>
    </row>
    <row r="98" spans="2:39" x14ac:dyDescent="0.2">
      <c r="B98" s="22"/>
      <c r="C98" s="21"/>
      <c r="D98" s="11"/>
      <c r="E98" s="12"/>
      <c r="F98" s="13"/>
      <c r="G98" s="14"/>
      <c r="H98" s="15"/>
      <c r="AB98" t="b">
        <f t="shared" si="12"/>
        <v>1</v>
      </c>
      <c r="AC98" s="17">
        <f t="shared" si="13"/>
        <v>0</v>
      </c>
      <c r="AD98" s="17">
        <f t="shared" si="14"/>
        <v>0</v>
      </c>
      <c r="AE98" s="17" t="str">
        <f t="shared" si="15"/>
        <v>00</v>
      </c>
      <c r="AF98" t="str">
        <f t="shared" si="16"/>
        <v>0000</v>
      </c>
      <c r="AG98" t="str">
        <f t="shared" si="17"/>
        <v>00000000</v>
      </c>
      <c r="AH98" t="str">
        <f t="shared" si="18"/>
        <v>0000</v>
      </c>
      <c r="AI98" t="str">
        <f t="shared" si="19"/>
        <v>0000</v>
      </c>
      <c r="AJ98" t="str">
        <f t="shared" si="20"/>
        <v>00000000</v>
      </c>
      <c r="AK98" t="str">
        <f t="shared" si="22"/>
        <v>00000000</v>
      </c>
      <c r="AL98" t="str">
        <f t="shared" si="21"/>
        <v/>
      </c>
      <c r="AM98" s="4" t="str">
        <f t="shared" si="23"/>
        <v>010A000A0000000A000A009050616310F6A067020A000A0000000A000A009050616310F6A067</v>
      </c>
    </row>
    <row r="99" spans="2:39" x14ac:dyDescent="0.2">
      <c r="B99" s="22"/>
      <c r="C99" s="21"/>
      <c r="D99" s="11"/>
      <c r="E99" s="12"/>
      <c r="F99" s="13"/>
      <c r="G99" s="14"/>
      <c r="H99" s="15"/>
      <c r="AB99" t="b">
        <f t="shared" si="12"/>
        <v>1</v>
      </c>
      <c r="AC99" s="17">
        <f t="shared" si="13"/>
        <v>0</v>
      </c>
      <c r="AD99" s="17">
        <f t="shared" si="14"/>
        <v>0</v>
      </c>
      <c r="AE99" s="17" t="str">
        <f t="shared" si="15"/>
        <v>00</v>
      </c>
      <c r="AF99" t="str">
        <f t="shared" si="16"/>
        <v>0000</v>
      </c>
      <c r="AG99" t="str">
        <f t="shared" si="17"/>
        <v>00000000</v>
      </c>
      <c r="AH99" t="str">
        <f t="shared" si="18"/>
        <v>0000</v>
      </c>
      <c r="AI99" t="str">
        <f t="shared" si="19"/>
        <v>0000</v>
      </c>
      <c r="AJ99" t="str">
        <f t="shared" si="20"/>
        <v>00000000</v>
      </c>
      <c r="AK99" t="str">
        <f t="shared" si="22"/>
        <v>00000000</v>
      </c>
      <c r="AL99" t="str">
        <f t="shared" si="21"/>
        <v/>
      </c>
      <c r="AM99" s="4" t="str">
        <f t="shared" si="23"/>
        <v>010A000A0000000A000A009050616310F6A067020A000A0000000A000A009050616310F6A067</v>
      </c>
    </row>
    <row r="100" spans="2:39" x14ac:dyDescent="0.2">
      <c r="B100" s="22"/>
      <c r="C100" s="21"/>
      <c r="D100" s="11"/>
      <c r="E100" s="12"/>
      <c r="F100" s="13"/>
      <c r="G100" s="14"/>
      <c r="H100" s="15"/>
      <c r="AB100" t="b">
        <f t="shared" si="12"/>
        <v>1</v>
      </c>
      <c r="AC100" s="17">
        <f t="shared" si="13"/>
        <v>0</v>
      </c>
      <c r="AD100" s="17">
        <f t="shared" si="14"/>
        <v>0</v>
      </c>
      <c r="AE100" s="17" t="str">
        <f t="shared" si="15"/>
        <v>00</v>
      </c>
      <c r="AF100" t="str">
        <f t="shared" si="16"/>
        <v>0000</v>
      </c>
      <c r="AG100" t="str">
        <f t="shared" si="17"/>
        <v>00000000</v>
      </c>
      <c r="AH100" t="str">
        <f t="shared" si="18"/>
        <v>0000</v>
      </c>
      <c r="AI100" t="str">
        <f t="shared" si="19"/>
        <v>0000</v>
      </c>
      <c r="AJ100" t="str">
        <f t="shared" si="20"/>
        <v>00000000</v>
      </c>
      <c r="AK100" t="str">
        <f t="shared" si="22"/>
        <v>00000000</v>
      </c>
      <c r="AL100" t="str">
        <f t="shared" si="21"/>
        <v/>
      </c>
      <c r="AM100" s="4" t="str">
        <f t="shared" si="23"/>
        <v>010A000A0000000A000A009050616310F6A067020A000A0000000A000A009050616310F6A067</v>
      </c>
    </row>
    <row r="101" spans="2:39" x14ac:dyDescent="0.2">
      <c r="C101" s="2"/>
      <c r="D101" s="2"/>
      <c r="E101" s="2"/>
      <c r="F101" s="2"/>
      <c r="G101" s="3"/>
      <c r="H10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230D-E745-4494-9516-23795A4A69F6}">
  <dimension ref="A1:I2050"/>
  <sheetViews>
    <sheetView workbookViewId="0">
      <selection activeCell="I1" sqref="I1"/>
    </sheetView>
  </sheetViews>
  <sheetFormatPr baseColWidth="10" defaultColWidth="8.83203125" defaultRowHeight="15" x14ac:dyDescent="0.2"/>
  <cols>
    <col min="1" max="1" width="7.5" customWidth="1"/>
    <col min="2" max="2" width="3" bestFit="1" customWidth="1"/>
    <col min="3" max="5" width="11" bestFit="1" customWidth="1"/>
    <col min="7" max="7" width="10" bestFit="1" customWidth="1"/>
    <col min="8" max="8" width="11" bestFit="1" customWidth="1"/>
    <col min="9" max="9" width="9.83203125" bestFit="1" customWidth="1"/>
  </cols>
  <sheetData>
    <row r="1" spans="1:9" x14ac:dyDescent="0.2">
      <c r="G1">
        <f ca="1">INDIRECT("E"&amp;COUNTIF(E:E,"&gt;0")+1)</f>
        <v>4097981063</v>
      </c>
      <c r="H1">
        <f ca="1">_xlfn.BITXOR(G1,E2)</f>
        <v>196986232</v>
      </c>
      <c r="I1" t="str">
        <f ca="1">DEC2HEX(H1,8)</f>
        <v>0BBDC578</v>
      </c>
    </row>
    <row r="2" spans="1:9" x14ac:dyDescent="0.2">
      <c r="E2">
        <f>HEX2DEC("FFFFFFFF")</f>
        <v>4294967295</v>
      </c>
    </row>
    <row r="3" spans="1:9" x14ac:dyDescent="0.2">
      <c r="A3">
        <v>0</v>
      </c>
      <c r="B3" t="str">
        <f>MID(PRM!$AN$3,A3*2+1,2)</f>
        <v>01</v>
      </c>
      <c r="C3">
        <f>IF(LEN(B3)&gt;0,_xlfn.BITAND(_xlfn.BITXOR(E2,HEX2DEC(B3)),255),"")</f>
        <v>254</v>
      </c>
      <c r="D3">
        <f ca="1">IF(C3&lt;&gt;"",INDIRECT("CRCTable!C"&amp;C3+1),"")</f>
        <v>1510334235</v>
      </c>
      <c r="E3">
        <f ca="1">IF(D3&lt;&gt;"",_xlfn.BITXOR(_xlfn.BITRSHIFT(E2,8),D3),"")</f>
        <v>1526341860</v>
      </c>
    </row>
    <row r="4" spans="1:9" x14ac:dyDescent="0.2">
      <c r="A4">
        <v>1</v>
      </c>
      <c r="B4" t="str">
        <f>MID(PRM!$AN$3,A4*2+1,2)</f>
        <v>00</v>
      </c>
      <c r="C4">
        <f t="shared" ref="C4:C67" ca="1" si="0">IF(LEN(B4)&gt;0,_xlfn.BITAND(_xlfn.BITXOR(E3,HEX2DEC(B4)),255),"")</f>
        <v>228</v>
      </c>
      <c r="D4">
        <f t="shared" ref="D4:D67" ca="1" si="1">IF(C4&lt;&gt;"",INDIRECT("CRCTable!C"&amp;C4+1),"")</f>
        <v>2808555105</v>
      </c>
      <c r="E4">
        <f t="shared" ref="E4:E67" ca="1" si="2">IF(D4&lt;&gt;"",_xlfn.BITXOR(_xlfn.BITRSHIFT(E3,8),D4),"")</f>
        <v>2805849153</v>
      </c>
    </row>
    <row r="5" spans="1:9" x14ac:dyDescent="0.2">
      <c r="A5">
        <v>2</v>
      </c>
      <c r="B5" t="str">
        <f>MID(PRM!$AN$3,A5*2+1,2)</f>
        <v>01</v>
      </c>
      <c r="C5">
        <f t="shared" ca="1" si="0"/>
        <v>64</v>
      </c>
      <c r="D5">
        <f t="shared" ca="1" si="1"/>
        <v>1994146192</v>
      </c>
      <c r="E5">
        <f t="shared" ca="1" si="2"/>
        <v>1987804236</v>
      </c>
    </row>
    <row r="6" spans="1:9" x14ac:dyDescent="0.2">
      <c r="A6">
        <v>3</v>
      </c>
      <c r="B6" t="str">
        <f>MID(PRM!$AN$3,A6*2+1,2)</f>
        <v>02</v>
      </c>
      <c r="C6">
        <f t="shared" ca="1" si="0"/>
        <v>78</v>
      </c>
      <c r="D6">
        <f t="shared" ca="1" si="1"/>
        <v>2439277719</v>
      </c>
      <c r="E6">
        <f t="shared" ca="1" si="2"/>
        <v>2433882091</v>
      </c>
    </row>
    <row r="7" spans="1:9" x14ac:dyDescent="0.2">
      <c r="A7">
        <v>4</v>
      </c>
      <c r="B7" t="str">
        <f>MID(PRM!$AN$3,A7*2+1,2)</f>
        <v>00</v>
      </c>
      <c r="C7">
        <f t="shared" ca="1" si="0"/>
        <v>235</v>
      </c>
      <c r="D7">
        <f t="shared" ca="1" si="1"/>
        <v>936918000</v>
      </c>
      <c r="E7">
        <f t="shared" ca="1" si="2"/>
        <v>927541735</v>
      </c>
    </row>
    <row r="8" spans="1:9" x14ac:dyDescent="0.2">
      <c r="A8">
        <v>5</v>
      </c>
      <c r="B8" t="str">
        <f>MID(PRM!$AN$3,A8*2+1,2)</f>
        <v>01</v>
      </c>
      <c r="C8">
        <f t="shared" ca="1" si="0"/>
        <v>230</v>
      </c>
      <c r="D8">
        <f t="shared" ca="1" si="1"/>
        <v>1231636301</v>
      </c>
      <c r="E8">
        <f t="shared" ca="1" si="2"/>
        <v>1230900836</v>
      </c>
    </row>
    <row r="9" spans="1:9" x14ac:dyDescent="0.2">
      <c r="A9">
        <v>6</v>
      </c>
      <c r="B9" t="str">
        <f>MID(PRM!$AN$3,A9*2+1,2)</f>
        <v>0A</v>
      </c>
      <c r="C9">
        <f t="shared" ca="1" si="0"/>
        <v>110</v>
      </c>
      <c r="D9">
        <f t="shared" ca="1" si="1"/>
        <v>2852801631</v>
      </c>
      <c r="E9">
        <f t="shared" ca="1" si="2"/>
        <v>2856522321</v>
      </c>
    </row>
    <row r="10" spans="1:9" x14ac:dyDescent="0.2">
      <c r="A10">
        <v>7</v>
      </c>
      <c r="B10" t="str">
        <f>MID(PRM!$AN$3,A10*2+1,2)</f>
        <v>00</v>
      </c>
      <c r="C10">
        <f t="shared" ca="1" si="0"/>
        <v>81</v>
      </c>
      <c r="D10">
        <f t="shared" ca="1" si="1"/>
        <v>476864866</v>
      </c>
      <c r="E10">
        <f t="shared" ca="1" si="2"/>
        <v>482746992</v>
      </c>
    </row>
    <row r="11" spans="1:9" x14ac:dyDescent="0.2">
      <c r="A11">
        <v>8</v>
      </c>
      <c r="B11" t="str">
        <f>MID(PRM!$AN$3,A11*2+1,2)</f>
        <v>0A</v>
      </c>
      <c r="C11">
        <f t="shared" ca="1" si="0"/>
        <v>122</v>
      </c>
      <c r="D11">
        <f t="shared" ca="1" si="1"/>
        <v>2966460450</v>
      </c>
      <c r="E11">
        <f t="shared" ca="1" si="2"/>
        <v>2966183424</v>
      </c>
    </row>
    <row r="12" spans="1:9" x14ac:dyDescent="0.2">
      <c r="A12">
        <v>9</v>
      </c>
      <c r="B12" t="str">
        <f>MID(PRM!$AN$3,A12*2+1,2)</f>
        <v>00</v>
      </c>
      <c r="C12">
        <f t="shared" ca="1" si="0"/>
        <v>0</v>
      </c>
      <c r="D12">
        <f t="shared" ca="1" si="1"/>
        <v>0</v>
      </c>
      <c r="E12">
        <f t="shared" ca="1" si="2"/>
        <v>11586654</v>
      </c>
    </row>
    <row r="13" spans="1:9" x14ac:dyDescent="0.2">
      <c r="A13">
        <v>10</v>
      </c>
      <c r="B13" t="str">
        <f>MID(PRM!$AN$3,A13*2+1,2)</f>
        <v>00</v>
      </c>
      <c r="C13">
        <f t="shared" ca="1" si="0"/>
        <v>94</v>
      </c>
      <c r="D13">
        <f t="shared" ca="1" si="1"/>
        <v>2362670323</v>
      </c>
      <c r="E13">
        <f t="shared" ca="1" si="2"/>
        <v>2362690623</v>
      </c>
    </row>
    <row r="14" spans="1:9" x14ac:dyDescent="0.2">
      <c r="A14">
        <v>11</v>
      </c>
      <c r="B14" t="str">
        <f>MID(PRM!$AN$3,A14*2+1,2)</f>
        <v>00</v>
      </c>
      <c r="C14">
        <f t="shared" ca="1" si="0"/>
        <v>63</v>
      </c>
      <c r="D14">
        <f t="shared" ca="1" si="1"/>
        <v>3060149565</v>
      </c>
      <c r="E14">
        <f t="shared" ca="1" si="2"/>
        <v>3068854001</v>
      </c>
    </row>
    <row r="15" spans="1:9" x14ac:dyDescent="0.2">
      <c r="A15">
        <v>12</v>
      </c>
      <c r="B15" t="str">
        <f>MID(PRM!$AN$3,A15*2+1,2)</f>
        <v>0A</v>
      </c>
      <c r="C15">
        <f t="shared" ca="1" si="0"/>
        <v>251</v>
      </c>
      <c r="D15">
        <f t="shared" ca="1" si="1"/>
        <v>711928724</v>
      </c>
      <c r="E15">
        <f t="shared" ca="1" si="2"/>
        <v>718913898</v>
      </c>
    </row>
    <row r="16" spans="1:9" x14ac:dyDescent="0.2">
      <c r="A16">
        <v>13</v>
      </c>
      <c r="B16" t="str">
        <f>MID(PRM!$AN$3,A16*2+1,2)</f>
        <v>00</v>
      </c>
      <c r="C16">
        <f t="shared" ca="1" si="0"/>
        <v>106</v>
      </c>
      <c r="D16">
        <f t="shared" ca="1" si="1"/>
        <v>2909243462</v>
      </c>
      <c r="E16">
        <f t="shared" ca="1" si="2"/>
        <v>2907525511</v>
      </c>
    </row>
    <row r="17" spans="1:5" x14ac:dyDescent="0.2">
      <c r="A17">
        <v>14</v>
      </c>
      <c r="B17" t="str">
        <f>MID(PRM!$AN$3,A17*2+1,2)</f>
        <v>0A</v>
      </c>
      <c r="C17">
        <f t="shared" ca="1" si="0"/>
        <v>141</v>
      </c>
      <c r="D17">
        <f t="shared" ca="1" si="1"/>
        <v>2466906013</v>
      </c>
      <c r="E17">
        <f t="shared" ca="1" si="2"/>
        <v>2477044428</v>
      </c>
    </row>
    <row r="18" spans="1:5" x14ac:dyDescent="0.2">
      <c r="A18">
        <v>15</v>
      </c>
      <c r="B18" t="str">
        <f>MID(PRM!$AN$3,A18*2+1,2)</f>
        <v>00</v>
      </c>
      <c r="C18">
        <f t="shared" ca="1" si="0"/>
        <v>204</v>
      </c>
      <c r="D18">
        <f t="shared" ca="1" si="1"/>
        <v>2463272603</v>
      </c>
      <c r="E18">
        <f t="shared" ca="1" si="2"/>
        <v>2453744169</v>
      </c>
    </row>
    <row r="19" spans="1:5" x14ac:dyDescent="0.2">
      <c r="A19">
        <v>16</v>
      </c>
      <c r="B19" t="str">
        <f>MID(PRM!$AN$3,A19*2+1,2)</f>
        <v>90</v>
      </c>
      <c r="C19">
        <f t="shared" ca="1" si="0"/>
        <v>185</v>
      </c>
      <c r="D19">
        <f t="shared" ca="1" si="1"/>
        <v>2998733608</v>
      </c>
      <c r="E19">
        <f t="shared" ca="1" si="2"/>
        <v>2989443586</v>
      </c>
    </row>
    <row r="20" spans="1:5" x14ac:dyDescent="0.2">
      <c r="A20">
        <v>17</v>
      </c>
      <c r="B20" t="str">
        <f>MID(PRM!$AN$3,A20*2+1,2)</f>
        <v>50</v>
      </c>
      <c r="C20">
        <f t="shared" ca="1" si="0"/>
        <v>82</v>
      </c>
      <c r="D20">
        <f t="shared" ca="1" si="1"/>
        <v>2238001368</v>
      </c>
      <c r="E20">
        <f t="shared" ca="1" si="2"/>
        <v>2245468050</v>
      </c>
    </row>
    <row r="21" spans="1:5" x14ac:dyDescent="0.2">
      <c r="A21">
        <v>18</v>
      </c>
      <c r="B21" t="str">
        <f>MID(PRM!$AN$3,A21*2+1,2)</f>
        <v>61</v>
      </c>
      <c r="C21">
        <f t="shared" ca="1" si="0"/>
        <v>243</v>
      </c>
      <c r="D21">
        <f t="shared" ca="1" si="1"/>
        <v>615818150</v>
      </c>
      <c r="E21">
        <f t="shared" ca="1" si="2"/>
        <v>607220921</v>
      </c>
    </row>
    <row r="22" spans="1:5" x14ac:dyDescent="0.2">
      <c r="A22">
        <v>19</v>
      </c>
      <c r="B22" t="str">
        <f>MID(PRM!$AN$3,A22*2+1,2)</f>
        <v>63</v>
      </c>
      <c r="C22">
        <f t="shared" ca="1" si="0"/>
        <v>218</v>
      </c>
      <c r="D22">
        <f t="shared" ca="1" si="1"/>
        <v>1711684554</v>
      </c>
      <c r="E22">
        <f t="shared" ca="1" si="2"/>
        <v>1713507006</v>
      </c>
    </row>
    <row r="23" spans="1:5" x14ac:dyDescent="0.2">
      <c r="A23">
        <v>20</v>
      </c>
      <c r="B23" t="str">
        <f>MID(PRM!$AN$3,A23*2+1,2)</f>
        <v>10</v>
      </c>
      <c r="C23">
        <f t="shared" ca="1" si="0"/>
        <v>174</v>
      </c>
      <c r="D23">
        <f t="shared" ca="1" si="1"/>
        <v>829329135</v>
      </c>
      <c r="E23">
        <f t="shared" ca="1" si="2"/>
        <v>822652133</v>
      </c>
    </row>
    <row r="24" spans="1:5" x14ac:dyDescent="0.2">
      <c r="A24">
        <v>21</v>
      </c>
      <c r="B24" t="str">
        <f>MID(PRM!$AN$3,A24*2+1,2)</f>
        <v>F6</v>
      </c>
      <c r="C24">
        <f t="shared" ca="1" si="0"/>
        <v>19</v>
      </c>
      <c r="D24">
        <f t="shared" ca="1" si="1"/>
        <v>2227061214</v>
      </c>
      <c r="E24">
        <f t="shared" ca="1" si="2"/>
        <v>2223982962</v>
      </c>
    </row>
    <row r="25" spans="1:5" x14ac:dyDescent="0.2">
      <c r="A25">
        <v>22</v>
      </c>
      <c r="B25" t="str">
        <f>MID(PRM!$AN$3,A25*2+1,2)</f>
        <v>A0</v>
      </c>
      <c r="C25">
        <f t="shared" ca="1" si="0"/>
        <v>210</v>
      </c>
      <c r="D25">
        <f t="shared" ca="1" si="1"/>
        <v>1759359992</v>
      </c>
      <c r="E25">
        <f t="shared" ca="1" si="2"/>
        <v>1750678705</v>
      </c>
    </row>
    <row r="26" spans="1:5" x14ac:dyDescent="0.2">
      <c r="A26">
        <v>23</v>
      </c>
      <c r="B26" t="str">
        <f>MID(PRM!$AN$3,A26*2+1,2)</f>
        <v>67</v>
      </c>
      <c r="C26">
        <f t="shared" ca="1" si="0"/>
        <v>214</v>
      </c>
      <c r="D26">
        <f t="shared" ca="1" si="1"/>
        <v>1873836001</v>
      </c>
      <c r="E26">
        <f t="shared" ca="1" si="2"/>
        <v>1876438749</v>
      </c>
    </row>
    <row r="27" spans="1:5" x14ac:dyDescent="0.2">
      <c r="A27">
        <v>24</v>
      </c>
      <c r="B27" t="str">
        <f>MID(PRM!$AN$3,A27*2+1,2)</f>
        <v>02</v>
      </c>
      <c r="C27">
        <f t="shared" ca="1" si="0"/>
        <v>223</v>
      </c>
      <c r="D27">
        <f t="shared" ca="1" si="1"/>
        <v>376229701</v>
      </c>
      <c r="E27">
        <f t="shared" ca="1" si="2"/>
        <v>369301355</v>
      </c>
    </row>
    <row r="28" spans="1:5" x14ac:dyDescent="0.2">
      <c r="A28">
        <v>25</v>
      </c>
      <c r="B28" t="str">
        <f>MID(PRM!$AN$3,A28*2+1,2)</f>
        <v>0A</v>
      </c>
      <c r="C28">
        <f t="shared" ca="1" si="0"/>
        <v>97</v>
      </c>
      <c r="D28">
        <f t="shared" ca="1" si="1"/>
        <v>984961486</v>
      </c>
      <c r="E28">
        <f t="shared" ca="1" si="2"/>
        <v>983782105</v>
      </c>
    </row>
    <row r="29" spans="1:5" x14ac:dyDescent="0.2">
      <c r="A29">
        <v>26</v>
      </c>
      <c r="B29" t="str">
        <f>MID(PRM!$AN$3,A29*2+1,2)</f>
        <v>00</v>
      </c>
      <c r="C29">
        <f t="shared" ca="1" si="0"/>
        <v>217</v>
      </c>
      <c r="D29">
        <f t="shared" ca="1" si="1"/>
        <v>4279200368</v>
      </c>
      <c r="E29">
        <f t="shared" ca="1" si="2"/>
        <v>4281714978</v>
      </c>
    </row>
    <row r="30" spans="1:5" x14ac:dyDescent="0.2">
      <c r="A30">
        <v>27</v>
      </c>
      <c r="B30" t="str">
        <f>MID(PRM!$AN$3,A30*2+1,2)</f>
        <v>0A</v>
      </c>
      <c r="C30">
        <f t="shared" ca="1" si="0"/>
        <v>40</v>
      </c>
      <c r="D30">
        <f t="shared" ca="1" si="1"/>
        <v>901097722</v>
      </c>
      <c r="E30">
        <f t="shared" ca="1" si="2"/>
        <v>894082355</v>
      </c>
    </row>
    <row r="31" spans="1:5" x14ac:dyDescent="0.2">
      <c r="A31">
        <v>28</v>
      </c>
      <c r="B31" t="str">
        <f>MID(PRM!$AN$3,A31*2+1,2)</f>
        <v>00</v>
      </c>
      <c r="C31">
        <f t="shared" ca="1" si="0"/>
        <v>51</v>
      </c>
      <c r="D31">
        <f t="shared" ca="1" si="1"/>
        <v>3218104598</v>
      </c>
      <c r="E31">
        <f t="shared" ca="1" si="2"/>
        <v>3219467147</v>
      </c>
    </row>
    <row r="32" spans="1:5" x14ac:dyDescent="0.2">
      <c r="A32">
        <v>29</v>
      </c>
      <c r="B32" t="str">
        <f>MID(PRM!$AN$3,A32*2+1,2)</f>
        <v>00</v>
      </c>
      <c r="C32">
        <f t="shared" ca="1" si="0"/>
        <v>139</v>
      </c>
      <c r="D32">
        <f t="shared" ca="1" si="1"/>
        <v>2053790376</v>
      </c>
      <c r="E32">
        <f t="shared" ca="1" si="2"/>
        <v>2060828547</v>
      </c>
    </row>
    <row r="33" spans="1:5" x14ac:dyDescent="0.2">
      <c r="A33">
        <v>30</v>
      </c>
      <c r="B33" t="str">
        <f>MID(PRM!$AN$3,A33*2+1,2)</f>
        <v>00</v>
      </c>
      <c r="C33">
        <f t="shared" ca="1" si="0"/>
        <v>131</v>
      </c>
      <c r="D33">
        <f t="shared" ca="1" si="1"/>
        <v>1957810842</v>
      </c>
      <c r="E33">
        <f t="shared" ca="1" si="2"/>
        <v>1959462693</v>
      </c>
    </row>
    <row r="34" spans="1:5" x14ac:dyDescent="0.2">
      <c r="A34">
        <v>31</v>
      </c>
      <c r="B34" t="str">
        <f>MID(PRM!$AN$3,A34*2+1,2)</f>
        <v>0A</v>
      </c>
      <c r="C34">
        <f t="shared" ca="1" si="0"/>
        <v>47</v>
      </c>
      <c r="D34">
        <f t="shared" ca="1" si="1"/>
        <v>2882616665</v>
      </c>
      <c r="E34">
        <f t="shared" ca="1" si="2"/>
        <v>2879780446</v>
      </c>
    </row>
    <row r="35" spans="1:5" x14ac:dyDescent="0.2">
      <c r="A35">
        <v>32</v>
      </c>
      <c r="B35" t="str">
        <f>MID(PRM!$AN$3,A35*2+1,2)</f>
        <v>00</v>
      </c>
      <c r="C35">
        <f t="shared" ca="1" si="0"/>
        <v>94</v>
      </c>
      <c r="D35">
        <f t="shared" ca="1" si="1"/>
        <v>2362670323</v>
      </c>
      <c r="E35">
        <f t="shared" ca="1" si="2"/>
        <v>2356730117</v>
      </c>
    </row>
    <row r="36" spans="1:5" x14ac:dyDescent="0.2">
      <c r="A36">
        <v>33</v>
      </c>
      <c r="B36" t="str">
        <f>MID(PRM!$AN$3,A36*2+1,2)</f>
        <v>0A</v>
      </c>
      <c r="C36">
        <f t="shared" ca="1" si="0"/>
        <v>15</v>
      </c>
      <c r="D36">
        <f t="shared" ca="1" si="1"/>
        <v>2428444049</v>
      </c>
      <c r="E36">
        <f t="shared" ca="1" si="2"/>
        <v>2419287368</v>
      </c>
    </row>
    <row r="37" spans="1:5" x14ac:dyDescent="0.2">
      <c r="A37">
        <v>34</v>
      </c>
      <c r="B37" t="str">
        <f>MID(PRM!$AN$3,A37*2+1,2)</f>
        <v>00</v>
      </c>
      <c r="C37">
        <f t="shared" ca="1" si="0"/>
        <v>72</v>
      </c>
      <c r="D37">
        <f t="shared" ca="1" si="1"/>
        <v>2013776290</v>
      </c>
      <c r="E37">
        <f t="shared" ca="1" si="2"/>
        <v>2023226055</v>
      </c>
    </row>
    <row r="38" spans="1:5" x14ac:dyDescent="0.2">
      <c r="A38">
        <v>35</v>
      </c>
      <c r="B38" t="str">
        <f>MID(PRM!$AN$3,A38*2+1,2)</f>
        <v>90</v>
      </c>
      <c r="C38">
        <f t="shared" ca="1" si="0"/>
        <v>87</v>
      </c>
      <c r="D38">
        <f t="shared" ca="1" si="1"/>
        <v>4111451223</v>
      </c>
      <c r="E38">
        <f t="shared" ca="1" si="2"/>
        <v>4118238125</v>
      </c>
    </row>
    <row r="39" spans="1:5" x14ac:dyDescent="0.2">
      <c r="A39">
        <v>36</v>
      </c>
      <c r="B39" t="str">
        <f>MID(PRM!$AN$3,A39*2+1,2)</f>
        <v>50</v>
      </c>
      <c r="C39">
        <f t="shared" ca="1" si="0"/>
        <v>253</v>
      </c>
      <c r="D39">
        <f t="shared" ca="1" si="1"/>
        <v>3272380065</v>
      </c>
      <c r="E39">
        <f t="shared" ca="1" si="2"/>
        <v>3287939570</v>
      </c>
    </row>
    <row r="40" spans="1:5" x14ac:dyDescent="0.2">
      <c r="A40">
        <v>37</v>
      </c>
      <c r="B40" t="str">
        <f>MID(PRM!$AN$3,A40*2+1,2)</f>
        <v>61</v>
      </c>
      <c r="C40">
        <f t="shared" ca="1" si="0"/>
        <v>147</v>
      </c>
      <c r="D40">
        <f t="shared" ca="1" si="1"/>
        <v>1762050814</v>
      </c>
      <c r="E40">
        <f t="shared" ca="1" si="2"/>
        <v>1774533383</v>
      </c>
    </row>
    <row r="41" spans="1:5" x14ac:dyDescent="0.2">
      <c r="A41">
        <v>38</v>
      </c>
      <c r="B41" t="str">
        <f>MID(PRM!$AN$3,A41*2+1,2)</f>
        <v>63</v>
      </c>
      <c r="C41">
        <f t="shared" ca="1" si="0"/>
        <v>100</v>
      </c>
      <c r="D41">
        <f t="shared" ca="1" si="1"/>
        <v>1256170817</v>
      </c>
      <c r="E41">
        <f t="shared" ca="1" si="2"/>
        <v>1253466234</v>
      </c>
    </row>
    <row r="42" spans="1:5" x14ac:dyDescent="0.2">
      <c r="A42">
        <v>39</v>
      </c>
      <c r="B42" t="str">
        <f>MID(PRM!$AN$3,A42*2+1,2)</f>
        <v>10</v>
      </c>
      <c r="C42">
        <f t="shared" ca="1" si="0"/>
        <v>106</v>
      </c>
      <c r="D42">
        <f t="shared" ca="1" si="1"/>
        <v>2909243462</v>
      </c>
      <c r="E42">
        <f t="shared" ca="1" si="2"/>
        <v>2905423398</v>
      </c>
    </row>
    <row r="43" spans="1:5" x14ac:dyDescent="0.2">
      <c r="A43">
        <v>40</v>
      </c>
      <c r="B43" t="str">
        <f>MID(PRM!$AN$3,A43*2+1,2)</f>
        <v>F6</v>
      </c>
      <c r="C43">
        <f t="shared" ca="1" si="0"/>
        <v>208</v>
      </c>
      <c r="D43">
        <f t="shared" ca="1" si="1"/>
        <v>2262029012</v>
      </c>
      <c r="E43">
        <f t="shared" ca="1" si="2"/>
        <v>2256469994</v>
      </c>
    </row>
    <row r="44" spans="1:5" x14ac:dyDescent="0.2">
      <c r="A44">
        <v>41</v>
      </c>
      <c r="B44" t="str">
        <f>MID(PRM!$AN$3,A44*2+1,2)</f>
        <v>A0</v>
      </c>
      <c r="C44">
        <f t="shared" ca="1" si="0"/>
        <v>74</v>
      </c>
      <c r="D44">
        <f t="shared" ca="1" si="1"/>
        <v>2517215374</v>
      </c>
      <c r="E44">
        <f t="shared" ca="1" si="2"/>
        <v>2526008945</v>
      </c>
    </row>
    <row r="45" spans="1:5" x14ac:dyDescent="0.2">
      <c r="A45">
        <v>42</v>
      </c>
      <c r="B45" t="str">
        <f>MID(PRM!$AN$3,A45*2+1,2)</f>
        <v>67</v>
      </c>
      <c r="C45">
        <f t="shared" ca="1" si="0"/>
        <v>22</v>
      </c>
      <c r="D45">
        <f t="shared" ca="1" si="1"/>
        <v>4107580753</v>
      </c>
      <c r="E45">
        <f t="shared" ca="1" si="2"/>
        <v>4097981063</v>
      </c>
    </row>
    <row r="46" spans="1:5" x14ac:dyDescent="0.2">
      <c r="A46">
        <v>43</v>
      </c>
      <c r="B46" t="str">
        <f>MID(PRM!$AN$3,A46*2+1,2)</f>
        <v/>
      </c>
      <c r="C46" t="str">
        <f t="shared" si="0"/>
        <v/>
      </c>
      <c r="D46" t="str">
        <f t="shared" ca="1" si="1"/>
        <v/>
      </c>
      <c r="E46" t="str">
        <f t="shared" ca="1" si="2"/>
        <v/>
      </c>
    </row>
    <row r="47" spans="1:5" x14ac:dyDescent="0.2">
      <c r="A47">
        <v>44</v>
      </c>
      <c r="B47" t="str">
        <f>MID(PRM!$AN$3,A47*2+1,2)</f>
        <v/>
      </c>
      <c r="C47" t="str">
        <f t="shared" si="0"/>
        <v/>
      </c>
      <c r="D47" t="str">
        <f t="shared" ca="1" si="1"/>
        <v/>
      </c>
      <c r="E47" t="str">
        <f t="shared" ca="1" si="2"/>
        <v/>
      </c>
    </row>
    <row r="48" spans="1:5" x14ac:dyDescent="0.2">
      <c r="A48">
        <v>45</v>
      </c>
      <c r="B48" t="str">
        <f>MID(PRM!$AN$3,A48*2+1,2)</f>
        <v/>
      </c>
      <c r="C48" t="str">
        <f t="shared" si="0"/>
        <v/>
      </c>
      <c r="D48" t="str">
        <f t="shared" ca="1" si="1"/>
        <v/>
      </c>
      <c r="E48" t="str">
        <f t="shared" ca="1" si="2"/>
        <v/>
      </c>
    </row>
    <row r="49" spans="1:5" x14ac:dyDescent="0.2">
      <c r="A49">
        <v>46</v>
      </c>
      <c r="B49" t="str">
        <f>MID(PRM!$AN$3,A49*2+1,2)</f>
        <v/>
      </c>
      <c r="C49" t="str">
        <f t="shared" si="0"/>
        <v/>
      </c>
      <c r="D49" t="str">
        <f t="shared" ca="1" si="1"/>
        <v/>
      </c>
      <c r="E49" t="str">
        <f t="shared" ca="1" si="2"/>
        <v/>
      </c>
    </row>
    <row r="50" spans="1:5" x14ac:dyDescent="0.2">
      <c r="A50">
        <v>47</v>
      </c>
      <c r="B50" t="str">
        <f>MID(PRM!$AN$3,A50*2+1,2)</f>
        <v/>
      </c>
      <c r="C50" t="str">
        <f t="shared" si="0"/>
        <v/>
      </c>
      <c r="D50" t="str">
        <f t="shared" ca="1" si="1"/>
        <v/>
      </c>
      <c r="E50" t="str">
        <f t="shared" ca="1" si="2"/>
        <v/>
      </c>
    </row>
    <row r="51" spans="1:5" x14ac:dyDescent="0.2">
      <c r="A51">
        <v>48</v>
      </c>
      <c r="B51" t="str">
        <f>MID(PRM!$AN$3,A51*2+1,2)</f>
        <v/>
      </c>
      <c r="C51" t="str">
        <f t="shared" si="0"/>
        <v/>
      </c>
      <c r="D51" t="str">
        <f t="shared" ca="1" si="1"/>
        <v/>
      </c>
      <c r="E51" t="str">
        <f t="shared" ca="1" si="2"/>
        <v/>
      </c>
    </row>
    <row r="52" spans="1:5" x14ac:dyDescent="0.2">
      <c r="A52">
        <v>49</v>
      </c>
      <c r="B52" t="str">
        <f>MID(PRM!$AN$3,A52*2+1,2)</f>
        <v/>
      </c>
      <c r="C52" t="str">
        <f t="shared" si="0"/>
        <v/>
      </c>
      <c r="D52" t="str">
        <f t="shared" ca="1" si="1"/>
        <v/>
      </c>
      <c r="E52" t="str">
        <f t="shared" ca="1" si="2"/>
        <v/>
      </c>
    </row>
    <row r="53" spans="1:5" x14ac:dyDescent="0.2">
      <c r="A53">
        <v>50</v>
      </c>
      <c r="B53" t="str">
        <f>MID(PRM!$AN$3,A53*2+1,2)</f>
        <v/>
      </c>
      <c r="C53" t="str">
        <f t="shared" si="0"/>
        <v/>
      </c>
      <c r="D53" t="str">
        <f t="shared" ca="1" si="1"/>
        <v/>
      </c>
      <c r="E53" t="str">
        <f t="shared" ca="1" si="2"/>
        <v/>
      </c>
    </row>
    <row r="54" spans="1:5" x14ac:dyDescent="0.2">
      <c r="A54">
        <v>51</v>
      </c>
      <c r="B54" t="str">
        <f>MID(PRM!$AN$3,A54*2+1,2)</f>
        <v/>
      </c>
      <c r="C54" t="str">
        <f t="shared" si="0"/>
        <v/>
      </c>
      <c r="D54" t="str">
        <f t="shared" ca="1" si="1"/>
        <v/>
      </c>
      <c r="E54" t="str">
        <f t="shared" ca="1" si="2"/>
        <v/>
      </c>
    </row>
    <row r="55" spans="1:5" x14ac:dyDescent="0.2">
      <c r="A55">
        <v>52</v>
      </c>
      <c r="B55" t="str">
        <f>MID(PRM!$AN$3,A55*2+1,2)</f>
        <v/>
      </c>
      <c r="C55" t="str">
        <f t="shared" si="0"/>
        <v/>
      </c>
      <c r="D55" t="str">
        <f t="shared" ca="1" si="1"/>
        <v/>
      </c>
      <c r="E55" t="str">
        <f t="shared" ca="1" si="2"/>
        <v/>
      </c>
    </row>
    <row r="56" spans="1:5" x14ac:dyDescent="0.2">
      <c r="A56">
        <v>53</v>
      </c>
      <c r="B56" t="str">
        <f>MID(PRM!$AN$3,A56*2+1,2)</f>
        <v/>
      </c>
      <c r="C56" t="str">
        <f t="shared" si="0"/>
        <v/>
      </c>
      <c r="D56" t="str">
        <f t="shared" ca="1" si="1"/>
        <v/>
      </c>
      <c r="E56" t="str">
        <f t="shared" ca="1" si="2"/>
        <v/>
      </c>
    </row>
    <row r="57" spans="1:5" x14ac:dyDescent="0.2">
      <c r="A57">
        <v>54</v>
      </c>
      <c r="B57" t="str">
        <f>MID(PRM!$AN$3,A57*2+1,2)</f>
        <v/>
      </c>
      <c r="C57" t="str">
        <f t="shared" si="0"/>
        <v/>
      </c>
      <c r="D57" t="str">
        <f t="shared" ca="1" si="1"/>
        <v/>
      </c>
      <c r="E57" t="str">
        <f t="shared" ca="1" si="2"/>
        <v/>
      </c>
    </row>
    <row r="58" spans="1:5" x14ac:dyDescent="0.2">
      <c r="A58">
        <v>55</v>
      </c>
      <c r="B58" t="str">
        <f>MID(PRM!$AN$3,A58*2+1,2)</f>
        <v/>
      </c>
      <c r="C58" t="str">
        <f t="shared" si="0"/>
        <v/>
      </c>
      <c r="D58" t="str">
        <f t="shared" ca="1" si="1"/>
        <v/>
      </c>
      <c r="E58" t="str">
        <f t="shared" ca="1" si="2"/>
        <v/>
      </c>
    </row>
    <row r="59" spans="1:5" x14ac:dyDescent="0.2">
      <c r="A59">
        <v>56</v>
      </c>
      <c r="B59" t="str">
        <f>MID(PRM!$AN$3,A59*2+1,2)</f>
        <v/>
      </c>
      <c r="C59" t="str">
        <f t="shared" si="0"/>
        <v/>
      </c>
      <c r="D59" t="str">
        <f t="shared" ca="1" si="1"/>
        <v/>
      </c>
      <c r="E59" t="str">
        <f t="shared" ca="1" si="2"/>
        <v/>
      </c>
    </row>
    <row r="60" spans="1:5" x14ac:dyDescent="0.2">
      <c r="A60">
        <v>57</v>
      </c>
      <c r="B60" t="str">
        <f>MID(PRM!$AN$3,A60*2+1,2)</f>
        <v/>
      </c>
      <c r="C60" t="str">
        <f t="shared" si="0"/>
        <v/>
      </c>
      <c r="D60" t="str">
        <f t="shared" ca="1" si="1"/>
        <v/>
      </c>
      <c r="E60" t="str">
        <f t="shared" ca="1" si="2"/>
        <v/>
      </c>
    </row>
    <row r="61" spans="1:5" x14ac:dyDescent="0.2">
      <c r="A61">
        <v>58</v>
      </c>
      <c r="B61" t="str">
        <f>MID(PRM!$AN$3,A61*2+1,2)</f>
        <v/>
      </c>
      <c r="C61" t="str">
        <f t="shared" si="0"/>
        <v/>
      </c>
      <c r="D61" t="str">
        <f t="shared" ca="1" si="1"/>
        <v/>
      </c>
      <c r="E61" t="str">
        <f t="shared" ca="1" si="2"/>
        <v/>
      </c>
    </row>
    <row r="62" spans="1:5" x14ac:dyDescent="0.2">
      <c r="A62">
        <v>59</v>
      </c>
      <c r="B62" t="str">
        <f>MID(PRM!$AN$3,A62*2+1,2)</f>
        <v/>
      </c>
      <c r="C62" t="str">
        <f t="shared" si="0"/>
        <v/>
      </c>
      <c r="D62" t="str">
        <f t="shared" ca="1" si="1"/>
        <v/>
      </c>
      <c r="E62" t="str">
        <f t="shared" ca="1" si="2"/>
        <v/>
      </c>
    </row>
    <row r="63" spans="1:5" x14ac:dyDescent="0.2">
      <c r="A63">
        <v>60</v>
      </c>
      <c r="B63" t="str">
        <f>MID(PRM!$AN$3,A63*2+1,2)</f>
        <v/>
      </c>
      <c r="C63" t="str">
        <f t="shared" si="0"/>
        <v/>
      </c>
      <c r="D63" t="str">
        <f t="shared" ca="1" si="1"/>
        <v/>
      </c>
      <c r="E63" t="str">
        <f t="shared" ca="1" si="2"/>
        <v/>
      </c>
    </row>
    <row r="64" spans="1:5" x14ac:dyDescent="0.2">
      <c r="A64">
        <v>61</v>
      </c>
      <c r="B64" t="str">
        <f>MID(PRM!$AN$3,A64*2+1,2)</f>
        <v/>
      </c>
      <c r="C64" t="str">
        <f t="shared" si="0"/>
        <v/>
      </c>
      <c r="D64" t="str">
        <f t="shared" ca="1" si="1"/>
        <v/>
      </c>
      <c r="E64" t="str">
        <f t="shared" ca="1" si="2"/>
        <v/>
      </c>
    </row>
    <row r="65" spans="1:5" x14ac:dyDescent="0.2">
      <c r="A65">
        <v>62</v>
      </c>
      <c r="B65" t="str">
        <f>MID(PRM!$AN$3,A65*2+1,2)</f>
        <v/>
      </c>
      <c r="C65" t="str">
        <f t="shared" si="0"/>
        <v/>
      </c>
      <c r="D65" t="str">
        <f t="shared" ca="1" si="1"/>
        <v/>
      </c>
      <c r="E65" t="str">
        <f t="shared" ca="1" si="2"/>
        <v/>
      </c>
    </row>
    <row r="66" spans="1:5" x14ac:dyDescent="0.2">
      <c r="A66">
        <v>63</v>
      </c>
      <c r="B66" t="str">
        <f>MID(PRM!$AN$3,A66*2+1,2)</f>
        <v/>
      </c>
      <c r="C66" t="str">
        <f t="shared" si="0"/>
        <v/>
      </c>
      <c r="D66" t="str">
        <f t="shared" ca="1" si="1"/>
        <v/>
      </c>
      <c r="E66" t="str">
        <f t="shared" ca="1" si="2"/>
        <v/>
      </c>
    </row>
    <row r="67" spans="1:5" x14ac:dyDescent="0.2">
      <c r="A67">
        <v>64</v>
      </c>
      <c r="B67" t="str">
        <f>MID(PRM!$AN$3,A67*2+1,2)</f>
        <v/>
      </c>
      <c r="C67" t="str">
        <f t="shared" si="0"/>
        <v/>
      </c>
      <c r="D67" t="str">
        <f t="shared" ca="1" si="1"/>
        <v/>
      </c>
      <c r="E67" t="str">
        <f t="shared" ca="1" si="2"/>
        <v/>
      </c>
    </row>
    <row r="68" spans="1:5" x14ac:dyDescent="0.2">
      <c r="A68">
        <v>65</v>
      </c>
      <c r="B68" t="str">
        <f>MID(PRM!$AN$3,A68*2+1,2)</f>
        <v/>
      </c>
      <c r="C68" t="str">
        <f t="shared" ref="C68:C131" si="3">IF(LEN(B68)&gt;0,_xlfn.BITAND(_xlfn.BITXOR(E67,HEX2DEC(B68)),255),"")</f>
        <v/>
      </c>
      <c r="D68" t="str">
        <f t="shared" ref="D68:D131" ca="1" si="4">IF(C68&lt;&gt;"",INDIRECT("CRCTable!C"&amp;C68+1),"")</f>
        <v/>
      </c>
      <c r="E68" t="str">
        <f t="shared" ref="E68:E131" ca="1" si="5">IF(D68&lt;&gt;"",_xlfn.BITXOR(_xlfn.BITRSHIFT(E67,8),D68),"")</f>
        <v/>
      </c>
    </row>
    <row r="69" spans="1:5" x14ac:dyDescent="0.2">
      <c r="A69">
        <v>66</v>
      </c>
      <c r="B69" t="str">
        <f>MID(PRM!$AN$3,A69*2+1,2)</f>
        <v/>
      </c>
      <c r="C69" t="str">
        <f t="shared" si="3"/>
        <v/>
      </c>
      <c r="D69" t="str">
        <f t="shared" ca="1" si="4"/>
        <v/>
      </c>
      <c r="E69" t="str">
        <f t="shared" ca="1" si="5"/>
        <v/>
      </c>
    </row>
    <row r="70" spans="1:5" x14ac:dyDescent="0.2">
      <c r="A70">
        <v>67</v>
      </c>
      <c r="B70" t="str">
        <f>MID(PRM!$AN$3,A70*2+1,2)</f>
        <v/>
      </c>
      <c r="C70" t="str">
        <f t="shared" si="3"/>
        <v/>
      </c>
      <c r="D70" t="str">
        <f t="shared" ca="1" si="4"/>
        <v/>
      </c>
      <c r="E70" t="str">
        <f t="shared" ca="1" si="5"/>
        <v/>
      </c>
    </row>
    <row r="71" spans="1:5" x14ac:dyDescent="0.2">
      <c r="A71">
        <v>68</v>
      </c>
      <c r="B71" t="str">
        <f>MID(PRM!$AN$3,A71*2+1,2)</f>
        <v/>
      </c>
      <c r="C71" t="str">
        <f t="shared" si="3"/>
        <v/>
      </c>
      <c r="D71" t="str">
        <f t="shared" ca="1" si="4"/>
        <v/>
      </c>
      <c r="E71" t="str">
        <f t="shared" ca="1" si="5"/>
        <v/>
      </c>
    </row>
    <row r="72" spans="1:5" x14ac:dyDescent="0.2">
      <c r="A72">
        <v>69</v>
      </c>
      <c r="B72" t="str">
        <f>MID(PRM!$AN$3,A72*2+1,2)</f>
        <v/>
      </c>
      <c r="C72" t="str">
        <f t="shared" si="3"/>
        <v/>
      </c>
      <c r="D72" t="str">
        <f t="shared" ca="1" si="4"/>
        <v/>
      </c>
      <c r="E72" t="str">
        <f t="shared" ca="1" si="5"/>
        <v/>
      </c>
    </row>
    <row r="73" spans="1:5" x14ac:dyDescent="0.2">
      <c r="A73">
        <v>70</v>
      </c>
      <c r="B73" t="str">
        <f>MID(PRM!$AN$3,A73*2+1,2)</f>
        <v/>
      </c>
      <c r="C73" t="str">
        <f t="shared" si="3"/>
        <v/>
      </c>
      <c r="D73" t="str">
        <f t="shared" ca="1" si="4"/>
        <v/>
      </c>
      <c r="E73" t="str">
        <f t="shared" ca="1" si="5"/>
        <v/>
      </c>
    </row>
    <row r="74" spans="1:5" x14ac:dyDescent="0.2">
      <c r="A74">
        <v>71</v>
      </c>
      <c r="B74" t="str">
        <f>MID(PRM!$AN$3,A74*2+1,2)</f>
        <v/>
      </c>
      <c r="C74" t="str">
        <f t="shared" si="3"/>
        <v/>
      </c>
      <c r="D74" t="str">
        <f t="shared" ca="1" si="4"/>
        <v/>
      </c>
      <c r="E74" t="str">
        <f t="shared" ca="1" si="5"/>
        <v/>
      </c>
    </row>
    <row r="75" spans="1:5" x14ac:dyDescent="0.2">
      <c r="A75">
        <v>72</v>
      </c>
      <c r="B75" t="str">
        <f>MID(PRM!$AN$3,A75*2+1,2)</f>
        <v/>
      </c>
      <c r="C75" t="str">
        <f t="shared" si="3"/>
        <v/>
      </c>
      <c r="D75" t="str">
        <f t="shared" ca="1" si="4"/>
        <v/>
      </c>
      <c r="E75" t="str">
        <f t="shared" ca="1" si="5"/>
        <v/>
      </c>
    </row>
    <row r="76" spans="1:5" x14ac:dyDescent="0.2">
      <c r="A76">
        <v>73</v>
      </c>
      <c r="B76" t="str">
        <f>MID(PRM!$AN$3,A76*2+1,2)</f>
        <v/>
      </c>
      <c r="C76" t="str">
        <f t="shared" si="3"/>
        <v/>
      </c>
      <c r="D76" t="str">
        <f t="shared" ca="1" si="4"/>
        <v/>
      </c>
      <c r="E76" t="str">
        <f t="shared" ca="1" si="5"/>
        <v/>
      </c>
    </row>
    <row r="77" spans="1:5" x14ac:dyDescent="0.2">
      <c r="A77">
        <v>74</v>
      </c>
      <c r="B77" t="str">
        <f>MID(PRM!$AN$3,A77*2+1,2)</f>
        <v/>
      </c>
      <c r="C77" t="str">
        <f t="shared" si="3"/>
        <v/>
      </c>
      <c r="D77" t="str">
        <f t="shared" ca="1" si="4"/>
        <v/>
      </c>
      <c r="E77" t="str">
        <f t="shared" ca="1" si="5"/>
        <v/>
      </c>
    </row>
    <row r="78" spans="1:5" x14ac:dyDescent="0.2">
      <c r="A78">
        <v>75</v>
      </c>
      <c r="B78" t="str">
        <f>MID(PRM!$AN$3,A78*2+1,2)</f>
        <v/>
      </c>
      <c r="C78" t="str">
        <f t="shared" si="3"/>
        <v/>
      </c>
      <c r="D78" t="str">
        <f t="shared" ca="1" si="4"/>
        <v/>
      </c>
      <c r="E78" t="str">
        <f t="shared" ca="1" si="5"/>
        <v/>
      </c>
    </row>
    <row r="79" spans="1:5" x14ac:dyDescent="0.2">
      <c r="A79">
        <v>76</v>
      </c>
      <c r="B79" t="str">
        <f>MID(PRM!$AN$3,A79*2+1,2)</f>
        <v/>
      </c>
      <c r="C79" t="str">
        <f t="shared" si="3"/>
        <v/>
      </c>
      <c r="D79" t="str">
        <f t="shared" ca="1" si="4"/>
        <v/>
      </c>
      <c r="E79" t="str">
        <f t="shared" ca="1" si="5"/>
        <v/>
      </c>
    </row>
    <row r="80" spans="1:5" x14ac:dyDescent="0.2">
      <c r="A80">
        <v>77</v>
      </c>
      <c r="B80" t="str">
        <f>MID(PRM!$AN$3,A80*2+1,2)</f>
        <v/>
      </c>
      <c r="C80" t="str">
        <f t="shared" si="3"/>
        <v/>
      </c>
      <c r="D80" t="str">
        <f t="shared" ca="1" si="4"/>
        <v/>
      </c>
      <c r="E80" t="str">
        <f t="shared" ca="1" si="5"/>
        <v/>
      </c>
    </row>
    <row r="81" spans="1:5" x14ac:dyDescent="0.2">
      <c r="A81">
        <v>78</v>
      </c>
      <c r="B81" t="str">
        <f>MID(PRM!$AN$3,A81*2+1,2)</f>
        <v/>
      </c>
      <c r="C81" t="str">
        <f t="shared" si="3"/>
        <v/>
      </c>
      <c r="D81" t="str">
        <f t="shared" ca="1" si="4"/>
        <v/>
      </c>
      <c r="E81" t="str">
        <f t="shared" ca="1" si="5"/>
        <v/>
      </c>
    </row>
    <row r="82" spans="1:5" x14ac:dyDescent="0.2">
      <c r="A82">
        <v>79</v>
      </c>
      <c r="B82" t="str">
        <f>MID(PRM!$AN$3,A82*2+1,2)</f>
        <v/>
      </c>
      <c r="C82" t="str">
        <f t="shared" si="3"/>
        <v/>
      </c>
      <c r="D82" t="str">
        <f t="shared" ca="1" si="4"/>
        <v/>
      </c>
      <c r="E82" t="str">
        <f t="shared" ca="1" si="5"/>
        <v/>
      </c>
    </row>
    <row r="83" spans="1:5" x14ac:dyDescent="0.2">
      <c r="A83">
        <v>80</v>
      </c>
      <c r="B83" t="str">
        <f>MID(PRM!$AN$3,A83*2+1,2)</f>
        <v/>
      </c>
      <c r="C83" t="str">
        <f t="shared" si="3"/>
        <v/>
      </c>
      <c r="D83" t="str">
        <f t="shared" ca="1" si="4"/>
        <v/>
      </c>
      <c r="E83" t="str">
        <f t="shared" ca="1" si="5"/>
        <v/>
      </c>
    </row>
    <row r="84" spans="1:5" x14ac:dyDescent="0.2">
      <c r="A84">
        <v>81</v>
      </c>
      <c r="B84" t="str">
        <f>MID(PRM!$AN$3,A84*2+1,2)</f>
        <v/>
      </c>
      <c r="C84" t="str">
        <f t="shared" si="3"/>
        <v/>
      </c>
      <c r="D84" t="str">
        <f t="shared" ca="1" si="4"/>
        <v/>
      </c>
      <c r="E84" t="str">
        <f t="shared" ca="1" si="5"/>
        <v/>
      </c>
    </row>
    <row r="85" spans="1:5" x14ac:dyDescent="0.2">
      <c r="A85">
        <v>82</v>
      </c>
      <c r="B85" t="str">
        <f>MID(PRM!$AN$3,A85*2+1,2)</f>
        <v/>
      </c>
      <c r="C85" t="str">
        <f t="shared" si="3"/>
        <v/>
      </c>
      <c r="D85" t="str">
        <f t="shared" ca="1" si="4"/>
        <v/>
      </c>
      <c r="E85" t="str">
        <f t="shared" ca="1" si="5"/>
        <v/>
      </c>
    </row>
    <row r="86" spans="1:5" x14ac:dyDescent="0.2">
      <c r="A86">
        <v>83</v>
      </c>
      <c r="B86" t="str">
        <f>MID(PRM!$AN$3,A86*2+1,2)</f>
        <v/>
      </c>
      <c r="C86" t="str">
        <f t="shared" si="3"/>
        <v/>
      </c>
      <c r="D86" t="str">
        <f t="shared" ca="1" si="4"/>
        <v/>
      </c>
      <c r="E86" t="str">
        <f t="shared" ca="1" si="5"/>
        <v/>
      </c>
    </row>
    <row r="87" spans="1:5" x14ac:dyDescent="0.2">
      <c r="A87">
        <v>84</v>
      </c>
      <c r="B87" t="str">
        <f>MID(PRM!$AN$3,A87*2+1,2)</f>
        <v/>
      </c>
      <c r="C87" t="str">
        <f t="shared" si="3"/>
        <v/>
      </c>
      <c r="D87" t="str">
        <f t="shared" ca="1" si="4"/>
        <v/>
      </c>
      <c r="E87" t="str">
        <f t="shared" ca="1" si="5"/>
        <v/>
      </c>
    </row>
    <row r="88" spans="1:5" x14ac:dyDescent="0.2">
      <c r="A88">
        <v>85</v>
      </c>
      <c r="B88" t="str">
        <f>MID(PRM!$AN$3,A88*2+1,2)</f>
        <v/>
      </c>
      <c r="C88" t="str">
        <f t="shared" si="3"/>
        <v/>
      </c>
      <c r="D88" t="str">
        <f t="shared" ca="1" si="4"/>
        <v/>
      </c>
      <c r="E88" t="str">
        <f t="shared" ca="1" si="5"/>
        <v/>
      </c>
    </row>
    <row r="89" spans="1:5" x14ac:dyDescent="0.2">
      <c r="A89">
        <v>86</v>
      </c>
      <c r="B89" t="str">
        <f>MID(PRM!$AN$3,A89*2+1,2)</f>
        <v/>
      </c>
      <c r="C89" t="str">
        <f t="shared" si="3"/>
        <v/>
      </c>
      <c r="D89" t="str">
        <f t="shared" ca="1" si="4"/>
        <v/>
      </c>
      <c r="E89" t="str">
        <f t="shared" ca="1" si="5"/>
        <v/>
      </c>
    </row>
    <row r="90" spans="1:5" x14ac:dyDescent="0.2">
      <c r="A90">
        <v>87</v>
      </c>
      <c r="B90" t="str">
        <f>MID(PRM!$AN$3,A90*2+1,2)</f>
        <v/>
      </c>
      <c r="C90" t="str">
        <f t="shared" si="3"/>
        <v/>
      </c>
      <c r="D90" t="str">
        <f t="shared" ca="1" si="4"/>
        <v/>
      </c>
      <c r="E90" t="str">
        <f t="shared" ca="1" si="5"/>
        <v/>
      </c>
    </row>
    <row r="91" spans="1:5" x14ac:dyDescent="0.2">
      <c r="A91">
        <v>88</v>
      </c>
      <c r="B91" t="str">
        <f>MID(PRM!$AN$3,A91*2+1,2)</f>
        <v/>
      </c>
      <c r="C91" t="str">
        <f t="shared" si="3"/>
        <v/>
      </c>
      <c r="D91" t="str">
        <f t="shared" ca="1" si="4"/>
        <v/>
      </c>
      <c r="E91" t="str">
        <f t="shared" ca="1" si="5"/>
        <v/>
      </c>
    </row>
    <row r="92" spans="1:5" x14ac:dyDescent="0.2">
      <c r="A92">
        <v>89</v>
      </c>
      <c r="B92" t="str">
        <f>MID(PRM!$AN$3,A92*2+1,2)</f>
        <v/>
      </c>
      <c r="C92" t="str">
        <f t="shared" si="3"/>
        <v/>
      </c>
      <c r="D92" t="str">
        <f t="shared" ca="1" si="4"/>
        <v/>
      </c>
      <c r="E92" t="str">
        <f t="shared" ca="1" si="5"/>
        <v/>
      </c>
    </row>
    <row r="93" spans="1:5" x14ac:dyDescent="0.2">
      <c r="A93">
        <v>90</v>
      </c>
      <c r="B93" t="str">
        <f>MID(PRM!$AN$3,A93*2+1,2)</f>
        <v/>
      </c>
      <c r="C93" t="str">
        <f t="shared" si="3"/>
        <v/>
      </c>
      <c r="D93" t="str">
        <f t="shared" ca="1" si="4"/>
        <v/>
      </c>
      <c r="E93" t="str">
        <f t="shared" ca="1" si="5"/>
        <v/>
      </c>
    </row>
    <row r="94" spans="1:5" x14ac:dyDescent="0.2">
      <c r="A94">
        <v>91</v>
      </c>
      <c r="B94" t="str">
        <f>MID(PRM!$AN$3,A94*2+1,2)</f>
        <v/>
      </c>
      <c r="C94" t="str">
        <f t="shared" si="3"/>
        <v/>
      </c>
      <c r="D94" t="str">
        <f t="shared" ca="1" si="4"/>
        <v/>
      </c>
      <c r="E94" t="str">
        <f t="shared" ca="1" si="5"/>
        <v/>
      </c>
    </row>
    <row r="95" spans="1:5" x14ac:dyDescent="0.2">
      <c r="A95">
        <v>92</v>
      </c>
      <c r="B95" t="str">
        <f>MID(PRM!$AN$3,A95*2+1,2)</f>
        <v/>
      </c>
      <c r="C95" t="str">
        <f t="shared" si="3"/>
        <v/>
      </c>
      <c r="D95" t="str">
        <f t="shared" ca="1" si="4"/>
        <v/>
      </c>
      <c r="E95" t="str">
        <f t="shared" ca="1" si="5"/>
        <v/>
      </c>
    </row>
    <row r="96" spans="1:5" x14ac:dyDescent="0.2">
      <c r="A96">
        <v>93</v>
      </c>
      <c r="B96" t="str">
        <f>MID(PRM!$AN$3,A96*2+1,2)</f>
        <v/>
      </c>
      <c r="C96" t="str">
        <f t="shared" si="3"/>
        <v/>
      </c>
      <c r="D96" t="str">
        <f t="shared" ca="1" si="4"/>
        <v/>
      </c>
      <c r="E96" t="str">
        <f t="shared" ca="1" si="5"/>
        <v/>
      </c>
    </row>
    <row r="97" spans="1:5" x14ac:dyDescent="0.2">
      <c r="A97">
        <v>94</v>
      </c>
      <c r="B97" t="str">
        <f>MID(PRM!$AN$3,A97*2+1,2)</f>
        <v/>
      </c>
      <c r="C97" t="str">
        <f t="shared" si="3"/>
        <v/>
      </c>
      <c r="D97" t="str">
        <f t="shared" ca="1" si="4"/>
        <v/>
      </c>
      <c r="E97" t="str">
        <f t="shared" ca="1" si="5"/>
        <v/>
      </c>
    </row>
    <row r="98" spans="1:5" x14ac:dyDescent="0.2">
      <c r="A98">
        <v>95</v>
      </c>
      <c r="B98" t="str">
        <f>MID(PRM!$AN$3,A98*2+1,2)</f>
        <v/>
      </c>
      <c r="C98" t="str">
        <f t="shared" si="3"/>
        <v/>
      </c>
      <c r="D98" t="str">
        <f t="shared" ca="1" si="4"/>
        <v/>
      </c>
      <c r="E98" t="str">
        <f t="shared" ca="1" si="5"/>
        <v/>
      </c>
    </row>
    <row r="99" spans="1:5" x14ac:dyDescent="0.2">
      <c r="A99">
        <v>96</v>
      </c>
      <c r="B99" t="str">
        <f>MID(PRM!$AN$3,A99*2+1,2)</f>
        <v/>
      </c>
      <c r="C99" t="str">
        <f t="shared" si="3"/>
        <v/>
      </c>
      <c r="D99" t="str">
        <f t="shared" ca="1" si="4"/>
        <v/>
      </c>
      <c r="E99" t="str">
        <f t="shared" ca="1" si="5"/>
        <v/>
      </c>
    </row>
    <row r="100" spans="1:5" x14ac:dyDescent="0.2">
      <c r="A100">
        <v>97</v>
      </c>
      <c r="B100" t="str">
        <f>MID(PRM!$AN$3,A100*2+1,2)</f>
        <v/>
      </c>
      <c r="C100" t="str">
        <f t="shared" si="3"/>
        <v/>
      </c>
      <c r="D100" t="str">
        <f t="shared" ca="1" si="4"/>
        <v/>
      </c>
      <c r="E100" t="str">
        <f t="shared" ca="1" si="5"/>
        <v/>
      </c>
    </row>
    <row r="101" spans="1:5" x14ac:dyDescent="0.2">
      <c r="A101">
        <v>98</v>
      </c>
      <c r="B101" t="str">
        <f>MID(PRM!$AN$3,A101*2+1,2)</f>
        <v/>
      </c>
      <c r="C101" t="str">
        <f t="shared" si="3"/>
        <v/>
      </c>
      <c r="D101" t="str">
        <f t="shared" ca="1" si="4"/>
        <v/>
      </c>
      <c r="E101" t="str">
        <f t="shared" ca="1" si="5"/>
        <v/>
      </c>
    </row>
    <row r="102" spans="1:5" x14ac:dyDescent="0.2">
      <c r="A102">
        <v>99</v>
      </c>
      <c r="B102" t="str">
        <f>MID(PRM!$AN$3,A102*2+1,2)</f>
        <v/>
      </c>
      <c r="C102" t="str">
        <f t="shared" si="3"/>
        <v/>
      </c>
      <c r="D102" t="str">
        <f t="shared" ca="1" si="4"/>
        <v/>
      </c>
      <c r="E102" t="str">
        <f t="shared" ca="1" si="5"/>
        <v/>
      </c>
    </row>
    <row r="103" spans="1:5" x14ac:dyDescent="0.2">
      <c r="A103">
        <v>100</v>
      </c>
      <c r="B103" t="str">
        <f>MID(PRM!$AN$3,A103*2+1,2)</f>
        <v/>
      </c>
      <c r="C103" t="str">
        <f t="shared" si="3"/>
        <v/>
      </c>
      <c r="D103" t="str">
        <f t="shared" ca="1" si="4"/>
        <v/>
      </c>
      <c r="E103" t="str">
        <f t="shared" ca="1" si="5"/>
        <v/>
      </c>
    </row>
    <row r="104" spans="1:5" x14ac:dyDescent="0.2">
      <c r="A104">
        <v>101</v>
      </c>
      <c r="B104" t="str">
        <f>MID(PRM!$AN$3,A104*2+1,2)</f>
        <v/>
      </c>
      <c r="C104" t="str">
        <f t="shared" si="3"/>
        <v/>
      </c>
      <c r="D104" t="str">
        <f t="shared" ca="1" si="4"/>
        <v/>
      </c>
      <c r="E104" t="str">
        <f t="shared" ca="1" si="5"/>
        <v/>
      </c>
    </row>
    <row r="105" spans="1:5" x14ac:dyDescent="0.2">
      <c r="A105">
        <v>102</v>
      </c>
      <c r="B105" t="str">
        <f>MID(PRM!$AN$3,A105*2+1,2)</f>
        <v/>
      </c>
      <c r="C105" t="str">
        <f t="shared" si="3"/>
        <v/>
      </c>
      <c r="D105" t="str">
        <f t="shared" ca="1" si="4"/>
        <v/>
      </c>
      <c r="E105" t="str">
        <f t="shared" ca="1" si="5"/>
        <v/>
      </c>
    </row>
    <row r="106" spans="1:5" x14ac:dyDescent="0.2">
      <c r="A106">
        <v>103</v>
      </c>
      <c r="B106" t="str">
        <f>MID(PRM!$AN$3,A106*2+1,2)</f>
        <v/>
      </c>
      <c r="C106" t="str">
        <f t="shared" si="3"/>
        <v/>
      </c>
      <c r="D106" t="str">
        <f t="shared" ca="1" si="4"/>
        <v/>
      </c>
      <c r="E106" t="str">
        <f t="shared" ca="1" si="5"/>
        <v/>
      </c>
    </row>
    <row r="107" spans="1:5" x14ac:dyDescent="0.2">
      <c r="A107">
        <v>104</v>
      </c>
      <c r="B107" t="str">
        <f>MID(PRM!$AN$3,A107*2+1,2)</f>
        <v/>
      </c>
      <c r="C107" t="str">
        <f t="shared" si="3"/>
        <v/>
      </c>
      <c r="D107" t="str">
        <f t="shared" ca="1" si="4"/>
        <v/>
      </c>
      <c r="E107" t="str">
        <f t="shared" ca="1" si="5"/>
        <v/>
      </c>
    </row>
    <row r="108" spans="1:5" x14ac:dyDescent="0.2">
      <c r="A108">
        <v>105</v>
      </c>
      <c r="B108" t="str">
        <f>MID(PRM!$AN$3,A108*2+1,2)</f>
        <v/>
      </c>
      <c r="C108" t="str">
        <f t="shared" si="3"/>
        <v/>
      </c>
      <c r="D108" t="str">
        <f t="shared" ca="1" si="4"/>
        <v/>
      </c>
      <c r="E108" t="str">
        <f t="shared" ca="1" si="5"/>
        <v/>
      </c>
    </row>
    <row r="109" spans="1:5" x14ac:dyDescent="0.2">
      <c r="A109">
        <v>106</v>
      </c>
      <c r="B109" t="str">
        <f>MID(PRM!$AN$3,A109*2+1,2)</f>
        <v/>
      </c>
      <c r="C109" t="str">
        <f t="shared" si="3"/>
        <v/>
      </c>
      <c r="D109" t="str">
        <f t="shared" ca="1" si="4"/>
        <v/>
      </c>
      <c r="E109" t="str">
        <f t="shared" ca="1" si="5"/>
        <v/>
      </c>
    </row>
    <row r="110" spans="1:5" x14ac:dyDescent="0.2">
      <c r="A110">
        <v>107</v>
      </c>
      <c r="B110" t="str">
        <f>MID(PRM!$AN$3,A110*2+1,2)</f>
        <v/>
      </c>
      <c r="C110" t="str">
        <f t="shared" si="3"/>
        <v/>
      </c>
      <c r="D110" t="str">
        <f t="shared" ca="1" si="4"/>
        <v/>
      </c>
      <c r="E110" t="str">
        <f t="shared" ca="1" si="5"/>
        <v/>
      </c>
    </row>
    <row r="111" spans="1:5" x14ac:dyDescent="0.2">
      <c r="A111">
        <v>108</v>
      </c>
      <c r="B111" t="str">
        <f>MID(PRM!$AN$3,A111*2+1,2)</f>
        <v/>
      </c>
      <c r="C111" t="str">
        <f t="shared" si="3"/>
        <v/>
      </c>
      <c r="D111" t="str">
        <f t="shared" ca="1" si="4"/>
        <v/>
      </c>
      <c r="E111" t="str">
        <f t="shared" ca="1" si="5"/>
        <v/>
      </c>
    </row>
    <row r="112" spans="1:5" x14ac:dyDescent="0.2">
      <c r="A112">
        <v>109</v>
      </c>
      <c r="B112" t="str">
        <f>MID(PRM!$AN$3,A112*2+1,2)</f>
        <v/>
      </c>
      <c r="C112" t="str">
        <f t="shared" si="3"/>
        <v/>
      </c>
      <c r="D112" t="str">
        <f t="shared" ca="1" si="4"/>
        <v/>
      </c>
      <c r="E112" t="str">
        <f t="shared" ca="1" si="5"/>
        <v/>
      </c>
    </row>
    <row r="113" spans="1:5" x14ac:dyDescent="0.2">
      <c r="A113">
        <v>110</v>
      </c>
      <c r="B113" t="str">
        <f>MID(PRM!$AN$3,A113*2+1,2)</f>
        <v/>
      </c>
      <c r="C113" t="str">
        <f t="shared" si="3"/>
        <v/>
      </c>
      <c r="D113" t="str">
        <f t="shared" ca="1" si="4"/>
        <v/>
      </c>
      <c r="E113" t="str">
        <f t="shared" ca="1" si="5"/>
        <v/>
      </c>
    </row>
    <row r="114" spans="1:5" x14ac:dyDescent="0.2">
      <c r="A114">
        <v>111</v>
      </c>
      <c r="B114" t="str">
        <f>MID(PRM!$AN$3,A114*2+1,2)</f>
        <v/>
      </c>
      <c r="C114" t="str">
        <f t="shared" si="3"/>
        <v/>
      </c>
      <c r="D114" t="str">
        <f t="shared" ca="1" si="4"/>
        <v/>
      </c>
      <c r="E114" t="str">
        <f t="shared" ca="1" si="5"/>
        <v/>
      </c>
    </row>
    <row r="115" spans="1:5" x14ac:dyDescent="0.2">
      <c r="A115">
        <v>112</v>
      </c>
      <c r="B115" t="str">
        <f>MID(PRM!$AN$3,A115*2+1,2)</f>
        <v/>
      </c>
      <c r="C115" t="str">
        <f t="shared" si="3"/>
        <v/>
      </c>
      <c r="D115" t="str">
        <f t="shared" ca="1" si="4"/>
        <v/>
      </c>
      <c r="E115" t="str">
        <f t="shared" ca="1" si="5"/>
        <v/>
      </c>
    </row>
    <row r="116" spans="1:5" x14ac:dyDescent="0.2">
      <c r="A116">
        <v>113</v>
      </c>
      <c r="B116" t="str">
        <f>MID(PRM!$AN$3,A116*2+1,2)</f>
        <v/>
      </c>
      <c r="C116" t="str">
        <f t="shared" si="3"/>
        <v/>
      </c>
      <c r="D116" t="str">
        <f t="shared" ca="1" si="4"/>
        <v/>
      </c>
      <c r="E116" t="str">
        <f t="shared" ca="1" si="5"/>
        <v/>
      </c>
    </row>
    <row r="117" spans="1:5" x14ac:dyDescent="0.2">
      <c r="A117">
        <v>114</v>
      </c>
      <c r="B117" t="str">
        <f>MID(PRM!$AN$3,A117*2+1,2)</f>
        <v/>
      </c>
      <c r="C117" t="str">
        <f t="shared" si="3"/>
        <v/>
      </c>
      <c r="D117" t="str">
        <f t="shared" ca="1" si="4"/>
        <v/>
      </c>
      <c r="E117" t="str">
        <f t="shared" ca="1" si="5"/>
        <v/>
      </c>
    </row>
    <row r="118" spans="1:5" x14ac:dyDescent="0.2">
      <c r="A118">
        <v>115</v>
      </c>
      <c r="B118" t="str">
        <f>MID(PRM!$AN$3,A118*2+1,2)</f>
        <v/>
      </c>
      <c r="C118" t="str">
        <f t="shared" si="3"/>
        <v/>
      </c>
      <c r="D118" t="str">
        <f t="shared" ca="1" si="4"/>
        <v/>
      </c>
      <c r="E118" t="str">
        <f t="shared" ca="1" si="5"/>
        <v/>
      </c>
    </row>
    <row r="119" spans="1:5" x14ac:dyDescent="0.2">
      <c r="A119">
        <v>116</v>
      </c>
      <c r="B119" t="str">
        <f>MID(PRM!$AN$3,A119*2+1,2)</f>
        <v/>
      </c>
      <c r="C119" t="str">
        <f t="shared" si="3"/>
        <v/>
      </c>
      <c r="D119" t="str">
        <f t="shared" ca="1" si="4"/>
        <v/>
      </c>
      <c r="E119" t="str">
        <f t="shared" ca="1" si="5"/>
        <v/>
      </c>
    </row>
    <row r="120" spans="1:5" x14ac:dyDescent="0.2">
      <c r="A120">
        <v>117</v>
      </c>
      <c r="B120" t="str">
        <f>MID(PRM!$AN$3,A120*2+1,2)</f>
        <v/>
      </c>
      <c r="C120" t="str">
        <f t="shared" si="3"/>
        <v/>
      </c>
      <c r="D120" t="str">
        <f t="shared" ca="1" si="4"/>
        <v/>
      </c>
      <c r="E120" t="str">
        <f t="shared" ca="1" si="5"/>
        <v/>
      </c>
    </row>
    <row r="121" spans="1:5" x14ac:dyDescent="0.2">
      <c r="A121">
        <v>118</v>
      </c>
      <c r="B121" t="str">
        <f>MID(PRM!$AN$3,A121*2+1,2)</f>
        <v/>
      </c>
      <c r="C121" t="str">
        <f t="shared" si="3"/>
        <v/>
      </c>
      <c r="D121" t="str">
        <f t="shared" ca="1" si="4"/>
        <v/>
      </c>
      <c r="E121" t="str">
        <f t="shared" ca="1" si="5"/>
        <v/>
      </c>
    </row>
    <row r="122" spans="1:5" x14ac:dyDescent="0.2">
      <c r="A122">
        <v>119</v>
      </c>
      <c r="B122" t="str">
        <f>MID(PRM!$AN$3,A122*2+1,2)</f>
        <v/>
      </c>
      <c r="C122" t="str">
        <f t="shared" si="3"/>
        <v/>
      </c>
      <c r="D122" t="str">
        <f t="shared" ca="1" si="4"/>
        <v/>
      </c>
      <c r="E122" t="str">
        <f t="shared" ca="1" si="5"/>
        <v/>
      </c>
    </row>
    <row r="123" spans="1:5" x14ac:dyDescent="0.2">
      <c r="A123">
        <v>120</v>
      </c>
      <c r="B123" t="str">
        <f>MID(PRM!$AN$3,A123*2+1,2)</f>
        <v/>
      </c>
      <c r="C123" t="str">
        <f t="shared" si="3"/>
        <v/>
      </c>
      <c r="D123" t="str">
        <f t="shared" ca="1" si="4"/>
        <v/>
      </c>
      <c r="E123" t="str">
        <f t="shared" ca="1" si="5"/>
        <v/>
      </c>
    </row>
    <row r="124" spans="1:5" x14ac:dyDescent="0.2">
      <c r="A124">
        <v>121</v>
      </c>
      <c r="B124" t="str">
        <f>MID(PRM!$AN$3,A124*2+1,2)</f>
        <v/>
      </c>
      <c r="C124" t="str">
        <f t="shared" si="3"/>
        <v/>
      </c>
      <c r="D124" t="str">
        <f t="shared" ca="1" si="4"/>
        <v/>
      </c>
      <c r="E124" t="str">
        <f t="shared" ca="1" si="5"/>
        <v/>
      </c>
    </row>
    <row r="125" spans="1:5" x14ac:dyDescent="0.2">
      <c r="A125">
        <v>122</v>
      </c>
      <c r="B125" t="str">
        <f>MID(PRM!$AN$3,A125*2+1,2)</f>
        <v/>
      </c>
      <c r="C125" t="str">
        <f t="shared" si="3"/>
        <v/>
      </c>
      <c r="D125" t="str">
        <f t="shared" ca="1" si="4"/>
        <v/>
      </c>
      <c r="E125" t="str">
        <f t="shared" ca="1" si="5"/>
        <v/>
      </c>
    </row>
    <row r="126" spans="1:5" x14ac:dyDescent="0.2">
      <c r="A126">
        <v>123</v>
      </c>
      <c r="B126" t="str">
        <f>MID(PRM!$AN$3,A126*2+1,2)</f>
        <v/>
      </c>
      <c r="C126" t="str">
        <f t="shared" si="3"/>
        <v/>
      </c>
      <c r="D126" t="str">
        <f t="shared" ca="1" si="4"/>
        <v/>
      </c>
      <c r="E126" t="str">
        <f t="shared" ca="1" si="5"/>
        <v/>
      </c>
    </row>
    <row r="127" spans="1:5" x14ac:dyDescent="0.2">
      <c r="A127">
        <v>124</v>
      </c>
      <c r="B127" t="str">
        <f>MID(PRM!$AN$3,A127*2+1,2)</f>
        <v/>
      </c>
      <c r="C127" t="str">
        <f t="shared" si="3"/>
        <v/>
      </c>
      <c r="D127" t="str">
        <f t="shared" ca="1" si="4"/>
        <v/>
      </c>
      <c r="E127" t="str">
        <f t="shared" ca="1" si="5"/>
        <v/>
      </c>
    </row>
    <row r="128" spans="1:5" x14ac:dyDescent="0.2">
      <c r="A128">
        <v>125</v>
      </c>
      <c r="B128" t="str">
        <f>MID(PRM!$AN$3,A128*2+1,2)</f>
        <v/>
      </c>
      <c r="C128" t="str">
        <f t="shared" si="3"/>
        <v/>
      </c>
      <c r="D128" t="str">
        <f t="shared" ca="1" si="4"/>
        <v/>
      </c>
      <c r="E128" t="str">
        <f t="shared" ca="1" si="5"/>
        <v/>
      </c>
    </row>
    <row r="129" spans="1:5" x14ac:dyDescent="0.2">
      <c r="A129">
        <v>126</v>
      </c>
      <c r="B129" t="str">
        <f>MID(PRM!$AN$3,A129*2+1,2)</f>
        <v/>
      </c>
      <c r="C129" t="str">
        <f t="shared" si="3"/>
        <v/>
      </c>
      <c r="D129" t="str">
        <f t="shared" ca="1" si="4"/>
        <v/>
      </c>
      <c r="E129" t="str">
        <f t="shared" ca="1" si="5"/>
        <v/>
      </c>
    </row>
    <row r="130" spans="1:5" x14ac:dyDescent="0.2">
      <c r="A130">
        <v>127</v>
      </c>
      <c r="B130" t="str">
        <f>MID(PRM!$AN$3,A130*2+1,2)</f>
        <v/>
      </c>
      <c r="C130" t="str">
        <f t="shared" si="3"/>
        <v/>
      </c>
      <c r="D130" t="str">
        <f t="shared" ca="1" si="4"/>
        <v/>
      </c>
      <c r="E130" t="str">
        <f t="shared" ca="1" si="5"/>
        <v/>
      </c>
    </row>
    <row r="131" spans="1:5" x14ac:dyDescent="0.2">
      <c r="A131">
        <v>128</v>
      </c>
      <c r="B131" t="str">
        <f>MID(PRM!$AN$3,A131*2+1,2)</f>
        <v/>
      </c>
      <c r="C131" t="str">
        <f t="shared" si="3"/>
        <v/>
      </c>
      <c r="D131" t="str">
        <f t="shared" ca="1" si="4"/>
        <v/>
      </c>
      <c r="E131" t="str">
        <f t="shared" ca="1" si="5"/>
        <v/>
      </c>
    </row>
    <row r="132" spans="1:5" x14ac:dyDescent="0.2">
      <c r="A132">
        <v>129</v>
      </c>
      <c r="B132" t="str">
        <f>MID(PRM!$AN$3,A132*2+1,2)</f>
        <v/>
      </c>
      <c r="C132" t="str">
        <f t="shared" ref="C132:C195" si="6">IF(LEN(B132)&gt;0,_xlfn.BITAND(_xlfn.BITXOR(E131,HEX2DEC(B132)),255),"")</f>
        <v/>
      </c>
      <c r="D132" t="str">
        <f t="shared" ref="D132:D195" ca="1" si="7">IF(C132&lt;&gt;"",INDIRECT("CRCTable!C"&amp;C132+1),"")</f>
        <v/>
      </c>
      <c r="E132" t="str">
        <f t="shared" ref="E132:E195" ca="1" si="8">IF(D132&lt;&gt;"",_xlfn.BITXOR(_xlfn.BITRSHIFT(E131,8),D132),"")</f>
        <v/>
      </c>
    </row>
    <row r="133" spans="1:5" x14ac:dyDescent="0.2">
      <c r="A133">
        <v>130</v>
      </c>
      <c r="B133" t="str">
        <f>MID(PRM!$AN$3,A133*2+1,2)</f>
        <v/>
      </c>
      <c r="C133" t="str">
        <f t="shared" si="6"/>
        <v/>
      </c>
      <c r="D133" t="str">
        <f t="shared" ca="1" si="7"/>
        <v/>
      </c>
      <c r="E133" t="str">
        <f t="shared" ca="1" si="8"/>
        <v/>
      </c>
    </row>
    <row r="134" spans="1:5" x14ac:dyDescent="0.2">
      <c r="A134">
        <v>131</v>
      </c>
      <c r="B134" t="str">
        <f>MID(PRM!$AN$3,A134*2+1,2)</f>
        <v/>
      </c>
      <c r="C134" t="str">
        <f t="shared" si="6"/>
        <v/>
      </c>
      <c r="D134" t="str">
        <f t="shared" ca="1" si="7"/>
        <v/>
      </c>
      <c r="E134" t="str">
        <f t="shared" ca="1" si="8"/>
        <v/>
      </c>
    </row>
    <row r="135" spans="1:5" x14ac:dyDescent="0.2">
      <c r="A135">
        <v>132</v>
      </c>
      <c r="B135" t="str">
        <f>MID(PRM!$AN$3,A135*2+1,2)</f>
        <v/>
      </c>
      <c r="C135" t="str">
        <f t="shared" si="6"/>
        <v/>
      </c>
      <c r="D135" t="str">
        <f t="shared" ca="1" si="7"/>
        <v/>
      </c>
      <c r="E135" t="str">
        <f t="shared" ca="1" si="8"/>
        <v/>
      </c>
    </row>
    <row r="136" spans="1:5" x14ac:dyDescent="0.2">
      <c r="A136">
        <v>133</v>
      </c>
      <c r="B136" t="str">
        <f>MID(PRM!$AN$3,A136*2+1,2)</f>
        <v/>
      </c>
      <c r="C136" t="str">
        <f t="shared" si="6"/>
        <v/>
      </c>
      <c r="D136" t="str">
        <f t="shared" ca="1" si="7"/>
        <v/>
      </c>
      <c r="E136" t="str">
        <f t="shared" ca="1" si="8"/>
        <v/>
      </c>
    </row>
    <row r="137" spans="1:5" x14ac:dyDescent="0.2">
      <c r="A137">
        <v>134</v>
      </c>
      <c r="B137" t="str">
        <f>MID(PRM!$AN$3,A137*2+1,2)</f>
        <v/>
      </c>
      <c r="C137" t="str">
        <f t="shared" si="6"/>
        <v/>
      </c>
      <c r="D137" t="str">
        <f t="shared" ca="1" si="7"/>
        <v/>
      </c>
      <c r="E137" t="str">
        <f t="shared" ca="1" si="8"/>
        <v/>
      </c>
    </row>
    <row r="138" spans="1:5" x14ac:dyDescent="0.2">
      <c r="A138">
        <v>135</v>
      </c>
      <c r="B138" t="str">
        <f>MID(PRM!$AN$3,A138*2+1,2)</f>
        <v/>
      </c>
      <c r="C138" t="str">
        <f t="shared" si="6"/>
        <v/>
      </c>
      <c r="D138" t="str">
        <f t="shared" ca="1" si="7"/>
        <v/>
      </c>
      <c r="E138" t="str">
        <f t="shared" ca="1" si="8"/>
        <v/>
      </c>
    </row>
    <row r="139" spans="1:5" x14ac:dyDescent="0.2">
      <c r="A139">
        <v>136</v>
      </c>
      <c r="B139" t="str">
        <f>MID(PRM!$AN$3,A139*2+1,2)</f>
        <v/>
      </c>
      <c r="C139" t="str">
        <f t="shared" si="6"/>
        <v/>
      </c>
      <c r="D139" t="str">
        <f t="shared" ca="1" si="7"/>
        <v/>
      </c>
      <c r="E139" t="str">
        <f t="shared" ca="1" si="8"/>
        <v/>
      </c>
    </row>
    <row r="140" spans="1:5" x14ac:dyDescent="0.2">
      <c r="A140">
        <v>137</v>
      </c>
      <c r="B140" t="str">
        <f>MID(PRM!$AN$3,A140*2+1,2)</f>
        <v/>
      </c>
      <c r="C140" t="str">
        <f t="shared" si="6"/>
        <v/>
      </c>
      <c r="D140" t="str">
        <f t="shared" ca="1" si="7"/>
        <v/>
      </c>
      <c r="E140" t="str">
        <f t="shared" ca="1" si="8"/>
        <v/>
      </c>
    </row>
    <row r="141" spans="1:5" x14ac:dyDescent="0.2">
      <c r="A141">
        <v>138</v>
      </c>
      <c r="B141" t="str">
        <f>MID(PRM!$AN$3,A141*2+1,2)</f>
        <v/>
      </c>
      <c r="C141" t="str">
        <f t="shared" si="6"/>
        <v/>
      </c>
      <c r="D141" t="str">
        <f t="shared" ca="1" si="7"/>
        <v/>
      </c>
      <c r="E141" t="str">
        <f t="shared" ca="1" si="8"/>
        <v/>
      </c>
    </row>
    <row r="142" spans="1:5" x14ac:dyDescent="0.2">
      <c r="A142">
        <v>139</v>
      </c>
      <c r="B142" t="str">
        <f>MID(PRM!$AN$3,A142*2+1,2)</f>
        <v/>
      </c>
      <c r="C142" t="str">
        <f t="shared" si="6"/>
        <v/>
      </c>
      <c r="D142" t="str">
        <f t="shared" ca="1" si="7"/>
        <v/>
      </c>
      <c r="E142" t="str">
        <f t="shared" ca="1" si="8"/>
        <v/>
      </c>
    </row>
    <row r="143" spans="1:5" x14ac:dyDescent="0.2">
      <c r="A143">
        <v>140</v>
      </c>
      <c r="B143" t="str">
        <f>MID(PRM!$AN$3,A143*2+1,2)</f>
        <v/>
      </c>
      <c r="C143" t="str">
        <f t="shared" si="6"/>
        <v/>
      </c>
      <c r="D143" t="str">
        <f t="shared" ca="1" si="7"/>
        <v/>
      </c>
      <c r="E143" t="str">
        <f t="shared" ca="1" si="8"/>
        <v/>
      </c>
    </row>
    <row r="144" spans="1:5" x14ac:dyDescent="0.2">
      <c r="A144">
        <v>141</v>
      </c>
      <c r="B144" t="str">
        <f>MID(PRM!$AN$3,A144*2+1,2)</f>
        <v/>
      </c>
      <c r="C144" t="str">
        <f t="shared" si="6"/>
        <v/>
      </c>
      <c r="D144" t="str">
        <f t="shared" ca="1" si="7"/>
        <v/>
      </c>
      <c r="E144" t="str">
        <f t="shared" ca="1" si="8"/>
        <v/>
      </c>
    </row>
    <row r="145" spans="1:5" x14ac:dyDescent="0.2">
      <c r="A145">
        <v>142</v>
      </c>
      <c r="B145" t="str">
        <f>MID(PRM!$AN$3,A145*2+1,2)</f>
        <v/>
      </c>
      <c r="C145" t="str">
        <f t="shared" si="6"/>
        <v/>
      </c>
      <c r="D145" t="str">
        <f t="shared" ca="1" si="7"/>
        <v/>
      </c>
      <c r="E145" t="str">
        <f t="shared" ca="1" si="8"/>
        <v/>
      </c>
    </row>
    <row r="146" spans="1:5" x14ac:dyDescent="0.2">
      <c r="A146">
        <v>143</v>
      </c>
      <c r="B146" t="str">
        <f>MID(PRM!$AN$3,A146*2+1,2)</f>
        <v/>
      </c>
      <c r="C146" t="str">
        <f t="shared" si="6"/>
        <v/>
      </c>
      <c r="D146" t="str">
        <f t="shared" ca="1" si="7"/>
        <v/>
      </c>
      <c r="E146" t="str">
        <f t="shared" ca="1" si="8"/>
        <v/>
      </c>
    </row>
    <row r="147" spans="1:5" x14ac:dyDescent="0.2">
      <c r="A147">
        <v>144</v>
      </c>
      <c r="B147" t="str">
        <f>MID(PRM!$AN$3,A147*2+1,2)</f>
        <v/>
      </c>
      <c r="C147" t="str">
        <f t="shared" si="6"/>
        <v/>
      </c>
      <c r="D147" t="str">
        <f t="shared" ca="1" si="7"/>
        <v/>
      </c>
      <c r="E147" t="str">
        <f t="shared" ca="1" si="8"/>
        <v/>
      </c>
    </row>
    <row r="148" spans="1:5" x14ac:dyDescent="0.2">
      <c r="A148">
        <v>145</v>
      </c>
      <c r="B148" t="str">
        <f>MID(PRM!$AN$3,A148*2+1,2)</f>
        <v/>
      </c>
      <c r="C148" t="str">
        <f t="shared" si="6"/>
        <v/>
      </c>
      <c r="D148" t="str">
        <f t="shared" ca="1" si="7"/>
        <v/>
      </c>
      <c r="E148" t="str">
        <f t="shared" ca="1" si="8"/>
        <v/>
      </c>
    </row>
    <row r="149" spans="1:5" x14ac:dyDescent="0.2">
      <c r="A149">
        <v>146</v>
      </c>
      <c r="B149" t="str">
        <f>MID(PRM!$AN$3,A149*2+1,2)</f>
        <v/>
      </c>
      <c r="C149" t="str">
        <f t="shared" si="6"/>
        <v/>
      </c>
      <c r="D149" t="str">
        <f t="shared" ca="1" si="7"/>
        <v/>
      </c>
      <c r="E149" t="str">
        <f t="shared" ca="1" si="8"/>
        <v/>
      </c>
    </row>
    <row r="150" spans="1:5" x14ac:dyDescent="0.2">
      <c r="A150">
        <v>147</v>
      </c>
      <c r="B150" t="str">
        <f>MID(PRM!$AN$3,A150*2+1,2)</f>
        <v/>
      </c>
      <c r="C150" t="str">
        <f t="shared" si="6"/>
        <v/>
      </c>
      <c r="D150" t="str">
        <f t="shared" ca="1" si="7"/>
        <v/>
      </c>
      <c r="E150" t="str">
        <f t="shared" ca="1" si="8"/>
        <v/>
      </c>
    </row>
    <row r="151" spans="1:5" x14ac:dyDescent="0.2">
      <c r="A151">
        <v>148</v>
      </c>
      <c r="B151" t="str">
        <f>MID(PRM!$AN$3,A151*2+1,2)</f>
        <v/>
      </c>
      <c r="C151" t="str">
        <f t="shared" si="6"/>
        <v/>
      </c>
      <c r="D151" t="str">
        <f t="shared" ca="1" si="7"/>
        <v/>
      </c>
      <c r="E151" t="str">
        <f t="shared" ca="1" si="8"/>
        <v/>
      </c>
    </row>
    <row r="152" spans="1:5" x14ac:dyDescent="0.2">
      <c r="A152">
        <v>149</v>
      </c>
      <c r="B152" t="str">
        <f>MID(PRM!$AN$3,A152*2+1,2)</f>
        <v/>
      </c>
      <c r="C152" t="str">
        <f t="shared" si="6"/>
        <v/>
      </c>
      <c r="D152" t="str">
        <f t="shared" ca="1" si="7"/>
        <v/>
      </c>
      <c r="E152" t="str">
        <f t="shared" ca="1" si="8"/>
        <v/>
      </c>
    </row>
    <row r="153" spans="1:5" x14ac:dyDescent="0.2">
      <c r="A153">
        <v>150</v>
      </c>
      <c r="B153" t="str">
        <f>MID(PRM!$AN$3,A153*2+1,2)</f>
        <v/>
      </c>
      <c r="C153" t="str">
        <f t="shared" si="6"/>
        <v/>
      </c>
      <c r="D153" t="str">
        <f t="shared" ca="1" si="7"/>
        <v/>
      </c>
      <c r="E153" t="str">
        <f t="shared" ca="1" si="8"/>
        <v/>
      </c>
    </row>
    <row r="154" spans="1:5" x14ac:dyDescent="0.2">
      <c r="A154">
        <v>151</v>
      </c>
      <c r="B154" t="str">
        <f>MID(PRM!$AN$3,A154*2+1,2)</f>
        <v/>
      </c>
      <c r="C154" t="str">
        <f t="shared" si="6"/>
        <v/>
      </c>
      <c r="D154" t="str">
        <f t="shared" ca="1" si="7"/>
        <v/>
      </c>
      <c r="E154" t="str">
        <f t="shared" ca="1" si="8"/>
        <v/>
      </c>
    </row>
    <row r="155" spans="1:5" x14ac:dyDescent="0.2">
      <c r="A155">
        <v>152</v>
      </c>
      <c r="B155" t="str">
        <f>MID(PRM!$AN$3,A155*2+1,2)</f>
        <v/>
      </c>
      <c r="C155" t="str">
        <f t="shared" si="6"/>
        <v/>
      </c>
      <c r="D155" t="str">
        <f t="shared" ca="1" si="7"/>
        <v/>
      </c>
      <c r="E155" t="str">
        <f t="shared" ca="1" si="8"/>
        <v/>
      </c>
    </row>
    <row r="156" spans="1:5" x14ac:dyDescent="0.2">
      <c r="A156">
        <v>153</v>
      </c>
      <c r="B156" t="str">
        <f>MID(PRM!$AN$3,A156*2+1,2)</f>
        <v/>
      </c>
      <c r="C156" t="str">
        <f t="shared" si="6"/>
        <v/>
      </c>
      <c r="D156" t="str">
        <f t="shared" ca="1" si="7"/>
        <v/>
      </c>
      <c r="E156" t="str">
        <f t="shared" ca="1" si="8"/>
        <v/>
      </c>
    </row>
    <row r="157" spans="1:5" x14ac:dyDescent="0.2">
      <c r="A157">
        <v>154</v>
      </c>
      <c r="B157" t="str">
        <f>MID(PRM!$AN$3,A157*2+1,2)</f>
        <v/>
      </c>
      <c r="C157" t="str">
        <f t="shared" si="6"/>
        <v/>
      </c>
      <c r="D157" t="str">
        <f t="shared" ca="1" si="7"/>
        <v/>
      </c>
      <c r="E157" t="str">
        <f t="shared" ca="1" si="8"/>
        <v/>
      </c>
    </row>
    <row r="158" spans="1:5" x14ac:dyDescent="0.2">
      <c r="A158">
        <v>155</v>
      </c>
      <c r="B158" t="str">
        <f>MID(PRM!$AN$3,A158*2+1,2)</f>
        <v/>
      </c>
      <c r="C158" t="str">
        <f t="shared" si="6"/>
        <v/>
      </c>
      <c r="D158" t="str">
        <f t="shared" ca="1" si="7"/>
        <v/>
      </c>
      <c r="E158" t="str">
        <f t="shared" ca="1" si="8"/>
        <v/>
      </c>
    </row>
    <row r="159" spans="1:5" x14ac:dyDescent="0.2">
      <c r="A159">
        <v>156</v>
      </c>
      <c r="B159" t="str">
        <f>MID(PRM!$AN$3,A159*2+1,2)</f>
        <v/>
      </c>
      <c r="C159" t="str">
        <f t="shared" si="6"/>
        <v/>
      </c>
      <c r="D159" t="str">
        <f t="shared" ca="1" si="7"/>
        <v/>
      </c>
      <c r="E159" t="str">
        <f t="shared" ca="1" si="8"/>
        <v/>
      </c>
    </row>
    <row r="160" spans="1:5" x14ac:dyDescent="0.2">
      <c r="A160">
        <v>157</v>
      </c>
      <c r="B160" t="str">
        <f>MID(PRM!$AN$3,A160*2+1,2)</f>
        <v/>
      </c>
      <c r="C160" t="str">
        <f t="shared" si="6"/>
        <v/>
      </c>
      <c r="D160" t="str">
        <f t="shared" ca="1" si="7"/>
        <v/>
      </c>
      <c r="E160" t="str">
        <f t="shared" ca="1" si="8"/>
        <v/>
      </c>
    </row>
    <row r="161" spans="1:5" x14ac:dyDescent="0.2">
      <c r="A161">
        <v>158</v>
      </c>
      <c r="B161" t="str">
        <f>MID(PRM!$AN$3,A161*2+1,2)</f>
        <v/>
      </c>
      <c r="C161" t="str">
        <f t="shared" si="6"/>
        <v/>
      </c>
      <c r="D161" t="str">
        <f t="shared" ca="1" si="7"/>
        <v/>
      </c>
      <c r="E161" t="str">
        <f t="shared" ca="1" si="8"/>
        <v/>
      </c>
    </row>
    <row r="162" spans="1:5" x14ac:dyDescent="0.2">
      <c r="A162">
        <v>159</v>
      </c>
      <c r="B162" t="str">
        <f>MID(PRM!$AN$3,A162*2+1,2)</f>
        <v/>
      </c>
      <c r="C162" t="str">
        <f t="shared" si="6"/>
        <v/>
      </c>
      <c r="D162" t="str">
        <f t="shared" ca="1" si="7"/>
        <v/>
      </c>
      <c r="E162" t="str">
        <f t="shared" ca="1" si="8"/>
        <v/>
      </c>
    </row>
    <row r="163" spans="1:5" x14ac:dyDescent="0.2">
      <c r="A163">
        <v>160</v>
      </c>
      <c r="B163" t="str">
        <f>MID(PRM!$AN$3,A163*2+1,2)</f>
        <v/>
      </c>
      <c r="C163" t="str">
        <f t="shared" si="6"/>
        <v/>
      </c>
      <c r="D163" t="str">
        <f t="shared" ca="1" si="7"/>
        <v/>
      </c>
      <c r="E163" t="str">
        <f t="shared" ca="1" si="8"/>
        <v/>
      </c>
    </row>
    <row r="164" spans="1:5" x14ac:dyDescent="0.2">
      <c r="A164">
        <v>161</v>
      </c>
      <c r="B164" t="str">
        <f>MID(PRM!$AN$3,A164*2+1,2)</f>
        <v/>
      </c>
      <c r="C164" t="str">
        <f t="shared" si="6"/>
        <v/>
      </c>
      <c r="D164" t="str">
        <f t="shared" ca="1" si="7"/>
        <v/>
      </c>
      <c r="E164" t="str">
        <f t="shared" ca="1" si="8"/>
        <v/>
      </c>
    </row>
    <row r="165" spans="1:5" x14ac:dyDescent="0.2">
      <c r="A165">
        <v>162</v>
      </c>
      <c r="B165" t="str">
        <f>MID(PRM!$AN$3,A165*2+1,2)</f>
        <v/>
      </c>
      <c r="C165" t="str">
        <f t="shared" si="6"/>
        <v/>
      </c>
      <c r="D165" t="str">
        <f t="shared" ca="1" si="7"/>
        <v/>
      </c>
      <c r="E165" t="str">
        <f t="shared" ca="1" si="8"/>
        <v/>
      </c>
    </row>
    <row r="166" spans="1:5" x14ac:dyDescent="0.2">
      <c r="A166">
        <v>163</v>
      </c>
      <c r="B166" t="str">
        <f>MID(PRM!$AN$3,A166*2+1,2)</f>
        <v/>
      </c>
      <c r="C166" t="str">
        <f t="shared" si="6"/>
        <v/>
      </c>
      <c r="D166" t="str">
        <f t="shared" ca="1" si="7"/>
        <v/>
      </c>
      <c r="E166" t="str">
        <f t="shared" ca="1" si="8"/>
        <v/>
      </c>
    </row>
    <row r="167" spans="1:5" x14ac:dyDescent="0.2">
      <c r="A167">
        <v>164</v>
      </c>
      <c r="B167" t="str">
        <f>MID(PRM!$AN$3,A167*2+1,2)</f>
        <v/>
      </c>
      <c r="C167" t="str">
        <f t="shared" si="6"/>
        <v/>
      </c>
      <c r="D167" t="str">
        <f t="shared" ca="1" si="7"/>
        <v/>
      </c>
      <c r="E167" t="str">
        <f t="shared" ca="1" si="8"/>
        <v/>
      </c>
    </row>
    <row r="168" spans="1:5" x14ac:dyDescent="0.2">
      <c r="A168">
        <v>165</v>
      </c>
      <c r="B168" t="str">
        <f>MID(PRM!$AN$3,A168*2+1,2)</f>
        <v/>
      </c>
      <c r="C168" t="str">
        <f t="shared" si="6"/>
        <v/>
      </c>
      <c r="D168" t="str">
        <f t="shared" ca="1" si="7"/>
        <v/>
      </c>
      <c r="E168" t="str">
        <f t="shared" ca="1" si="8"/>
        <v/>
      </c>
    </row>
    <row r="169" spans="1:5" x14ac:dyDescent="0.2">
      <c r="A169">
        <v>166</v>
      </c>
      <c r="B169" t="str">
        <f>MID(PRM!$AN$3,A169*2+1,2)</f>
        <v/>
      </c>
      <c r="C169" t="str">
        <f t="shared" si="6"/>
        <v/>
      </c>
      <c r="D169" t="str">
        <f t="shared" ca="1" si="7"/>
        <v/>
      </c>
      <c r="E169" t="str">
        <f t="shared" ca="1" si="8"/>
        <v/>
      </c>
    </row>
    <row r="170" spans="1:5" x14ac:dyDescent="0.2">
      <c r="A170">
        <v>167</v>
      </c>
      <c r="B170" t="str">
        <f>MID(PRM!$AN$3,A170*2+1,2)</f>
        <v/>
      </c>
      <c r="C170" t="str">
        <f t="shared" si="6"/>
        <v/>
      </c>
      <c r="D170" t="str">
        <f t="shared" ca="1" si="7"/>
        <v/>
      </c>
      <c r="E170" t="str">
        <f t="shared" ca="1" si="8"/>
        <v/>
      </c>
    </row>
    <row r="171" spans="1:5" x14ac:dyDescent="0.2">
      <c r="A171">
        <v>168</v>
      </c>
      <c r="B171" t="str">
        <f>MID(PRM!$AN$3,A171*2+1,2)</f>
        <v/>
      </c>
      <c r="C171" t="str">
        <f t="shared" si="6"/>
        <v/>
      </c>
      <c r="D171" t="str">
        <f t="shared" ca="1" si="7"/>
        <v/>
      </c>
      <c r="E171" t="str">
        <f t="shared" ca="1" si="8"/>
        <v/>
      </c>
    </row>
    <row r="172" spans="1:5" x14ac:dyDescent="0.2">
      <c r="A172">
        <v>169</v>
      </c>
      <c r="B172" t="str">
        <f>MID(PRM!$AN$3,A172*2+1,2)</f>
        <v/>
      </c>
      <c r="C172" t="str">
        <f t="shared" si="6"/>
        <v/>
      </c>
      <c r="D172" t="str">
        <f t="shared" ca="1" si="7"/>
        <v/>
      </c>
      <c r="E172" t="str">
        <f t="shared" ca="1" si="8"/>
        <v/>
      </c>
    </row>
    <row r="173" spans="1:5" x14ac:dyDescent="0.2">
      <c r="A173">
        <v>170</v>
      </c>
      <c r="B173" t="str">
        <f>MID(PRM!$AN$3,A173*2+1,2)</f>
        <v/>
      </c>
      <c r="C173" t="str">
        <f t="shared" si="6"/>
        <v/>
      </c>
      <c r="D173" t="str">
        <f t="shared" ca="1" si="7"/>
        <v/>
      </c>
      <c r="E173" t="str">
        <f t="shared" ca="1" si="8"/>
        <v/>
      </c>
    </row>
    <row r="174" spans="1:5" x14ac:dyDescent="0.2">
      <c r="A174">
        <v>171</v>
      </c>
      <c r="B174" t="str">
        <f>MID(PRM!$AN$3,A174*2+1,2)</f>
        <v/>
      </c>
      <c r="C174" t="str">
        <f t="shared" si="6"/>
        <v/>
      </c>
      <c r="D174" t="str">
        <f t="shared" ca="1" si="7"/>
        <v/>
      </c>
      <c r="E174" t="str">
        <f t="shared" ca="1" si="8"/>
        <v/>
      </c>
    </row>
    <row r="175" spans="1:5" x14ac:dyDescent="0.2">
      <c r="A175">
        <v>172</v>
      </c>
      <c r="B175" t="str">
        <f>MID(PRM!$AN$3,A175*2+1,2)</f>
        <v/>
      </c>
      <c r="C175" t="str">
        <f t="shared" si="6"/>
        <v/>
      </c>
      <c r="D175" t="str">
        <f t="shared" ca="1" si="7"/>
        <v/>
      </c>
      <c r="E175" t="str">
        <f t="shared" ca="1" si="8"/>
        <v/>
      </c>
    </row>
    <row r="176" spans="1:5" x14ac:dyDescent="0.2">
      <c r="A176">
        <v>173</v>
      </c>
      <c r="B176" t="str">
        <f>MID(PRM!$AN$3,A176*2+1,2)</f>
        <v/>
      </c>
      <c r="C176" t="str">
        <f t="shared" si="6"/>
        <v/>
      </c>
      <c r="D176" t="str">
        <f t="shared" ca="1" si="7"/>
        <v/>
      </c>
      <c r="E176" t="str">
        <f t="shared" ca="1" si="8"/>
        <v/>
      </c>
    </row>
    <row r="177" spans="1:5" x14ac:dyDescent="0.2">
      <c r="A177">
        <v>174</v>
      </c>
      <c r="B177" t="str">
        <f>MID(PRM!$AN$3,A177*2+1,2)</f>
        <v/>
      </c>
      <c r="C177" t="str">
        <f t="shared" si="6"/>
        <v/>
      </c>
      <c r="D177" t="str">
        <f t="shared" ca="1" si="7"/>
        <v/>
      </c>
      <c r="E177" t="str">
        <f t="shared" ca="1" si="8"/>
        <v/>
      </c>
    </row>
    <row r="178" spans="1:5" x14ac:dyDescent="0.2">
      <c r="A178">
        <v>175</v>
      </c>
      <c r="B178" t="str">
        <f>MID(PRM!$AN$3,A178*2+1,2)</f>
        <v/>
      </c>
      <c r="C178" t="str">
        <f t="shared" si="6"/>
        <v/>
      </c>
      <c r="D178" t="str">
        <f t="shared" ca="1" si="7"/>
        <v/>
      </c>
      <c r="E178" t="str">
        <f t="shared" ca="1" si="8"/>
        <v/>
      </c>
    </row>
    <row r="179" spans="1:5" x14ac:dyDescent="0.2">
      <c r="A179">
        <v>176</v>
      </c>
      <c r="B179" t="str">
        <f>MID(PRM!$AN$3,A179*2+1,2)</f>
        <v/>
      </c>
      <c r="C179" t="str">
        <f t="shared" si="6"/>
        <v/>
      </c>
      <c r="D179" t="str">
        <f t="shared" ca="1" si="7"/>
        <v/>
      </c>
      <c r="E179" t="str">
        <f t="shared" ca="1" si="8"/>
        <v/>
      </c>
    </row>
    <row r="180" spans="1:5" x14ac:dyDescent="0.2">
      <c r="A180">
        <v>177</v>
      </c>
      <c r="B180" t="str">
        <f>MID(PRM!$AN$3,A180*2+1,2)</f>
        <v/>
      </c>
      <c r="C180" t="str">
        <f t="shared" si="6"/>
        <v/>
      </c>
      <c r="D180" t="str">
        <f t="shared" ca="1" si="7"/>
        <v/>
      </c>
      <c r="E180" t="str">
        <f t="shared" ca="1" si="8"/>
        <v/>
      </c>
    </row>
    <row r="181" spans="1:5" x14ac:dyDescent="0.2">
      <c r="A181">
        <v>178</v>
      </c>
      <c r="B181" t="str">
        <f>MID(PRM!$AN$3,A181*2+1,2)</f>
        <v/>
      </c>
      <c r="C181" t="str">
        <f t="shared" si="6"/>
        <v/>
      </c>
      <c r="D181" t="str">
        <f t="shared" ca="1" si="7"/>
        <v/>
      </c>
      <c r="E181" t="str">
        <f t="shared" ca="1" si="8"/>
        <v/>
      </c>
    </row>
    <row r="182" spans="1:5" x14ac:dyDescent="0.2">
      <c r="A182">
        <v>179</v>
      </c>
      <c r="B182" t="str">
        <f>MID(PRM!$AN$3,A182*2+1,2)</f>
        <v/>
      </c>
      <c r="C182" t="str">
        <f t="shared" si="6"/>
        <v/>
      </c>
      <c r="D182" t="str">
        <f t="shared" ca="1" si="7"/>
        <v/>
      </c>
      <c r="E182" t="str">
        <f t="shared" ca="1" si="8"/>
        <v/>
      </c>
    </row>
    <row r="183" spans="1:5" x14ac:dyDescent="0.2">
      <c r="A183">
        <v>180</v>
      </c>
      <c r="B183" t="str">
        <f>MID(PRM!$AN$3,A183*2+1,2)</f>
        <v/>
      </c>
      <c r="C183" t="str">
        <f t="shared" si="6"/>
        <v/>
      </c>
      <c r="D183" t="str">
        <f t="shared" ca="1" si="7"/>
        <v/>
      </c>
      <c r="E183" t="str">
        <f t="shared" ca="1" si="8"/>
        <v/>
      </c>
    </row>
    <row r="184" spans="1:5" x14ac:dyDescent="0.2">
      <c r="A184">
        <v>181</v>
      </c>
      <c r="B184" t="str">
        <f>MID(PRM!$AN$3,A184*2+1,2)</f>
        <v/>
      </c>
      <c r="C184" t="str">
        <f t="shared" si="6"/>
        <v/>
      </c>
      <c r="D184" t="str">
        <f t="shared" ca="1" si="7"/>
        <v/>
      </c>
      <c r="E184" t="str">
        <f t="shared" ca="1" si="8"/>
        <v/>
      </c>
    </row>
    <row r="185" spans="1:5" x14ac:dyDescent="0.2">
      <c r="A185">
        <v>182</v>
      </c>
      <c r="B185" t="str">
        <f>MID(PRM!$AN$3,A185*2+1,2)</f>
        <v/>
      </c>
      <c r="C185" t="str">
        <f t="shared" si="6"/>
        <v/>
      </c>
      <c r="D185" t="str">
        <f t="shared" ca="1" si="7"/>
        <v/>
      </c>
      <c r="E185" t="str">
        <f t="shared" ca="1" si="8"/>
        <v/>
      </c>
    </row>
    <row r="186" spans="1:5" x14ac:dyDescent="0.2">
      <c r="A186">
        <v>183</v>
      </c>
      <c r="B186" t="str">
        <f>MID(PRM!$AN$3,A186*2+1,2)</f>
        <v/>
      </c>
      <c r="C186" t="str">
        <f t="shared" si="6"/>
        <v/>
      </c>
      <c r="D186" t="str">
        <f t="shared" ca="1" si="7"/>
        <v/>
      </c>
      <c r="E186" t="str">
        <f t="shared" ca="1" si="8"/>
        <v/>
      </c>
    </row>
    <row r="187" spans="1:5" x14ac:dyDescent="0.2">
      <c r="A187">
        <v>184</v>
      </c>
      <c r="B187" t="str">
        <f>MID(PRM!$AN$3,A187*2+1,2)</f>
        <v/>
      </c>
      <c r="C187" t="str">
        <f t="shared" si="6"/>
        <v/>
      </c>
      <c r="D187" t="str">
        <f t="shared" ca="1" si="7"/>
        <v/>
      </c>
      <c r="E187" t="str">
        <f t="shared" ca="1" si="8"/>
        <v/>
      </c>
    </row>
    <row r="188" spans="1:5" x14ac:dyDescent="0.2">
      <c r="A188">
        <v>185</v>
      </c>
      <c r="B188" t="str">
        <f>MID(PRM!$AN$3,A188*2+1,2)</f>
        <v/>
      </c>
      <c r="C188" t="str">
        <f t="shared" si="6"/>
        <v/>
      </c>
      <c r="D188" t="str">
        <f t="shared" ca="1" si="7"/>
        <v/>
      </c>
      <c r="E188" t="str">
        <f t="shared" ca="1" si="8"/>
        <v/>
      </c>
    </row>
    <row r="189" spans="1:5" x14ac:dyDescent="0.2">
      <c r="A189">
        <v>186</v>
      </c>
      <c r="B189" t="str">
        <f>MID(PRM!$AN$3,A189*2+1,2)</f>
        <v/>
      </c>
      <c r="C189" t="str">
        <f t="shared" si="6"/>
        <v/>
      </c>
      <c r="D189" t="str">
        <f t="shared" ca="1" si="7"/>
        <v/>
      </c>
      <c r="E189" t="str">
        <f t="shared" ca="1" si="8"/>
        <v/>
      </c>
    </row>
    <row r="190" spans="1:5" x14ac:dyDescent="0.2">
      <c r="A190">
        <v>187</v>
      </c>
      <c r="B190" t="str">
        <f>MID(PRM!$AN$3,A190*2+1,2)</f>
        <v/>
      </c>
      <c r="C190" t="str">
        <f t="shared" si="6"/>
        <v/>
      </c>
      <c r="D190" t="str">
        <f t="shared" ca="1" si="7"/>
        <v/>
      </c>
      <c r="E190" t="str">
        <f t="shared" ca="1" si="8"/>
        <v/>
      </c>
    </row>
    <row r="191" spans="1:5" x14ac:dyDescent="0.2">
      <c r="A191">
        <v>188</v>
      </c>
      <c r="B191" t="str">
        <f>MID(PRM!$AN$3,A191*2+1,2)</f>
        <v/>
      </c>
      <c r="C191" t="str">
        <f t="shared" si="6"/>
        <v/>
      </c>
      <c r="D191" t="str">
        <f t="shared" ca="1" si="7"/>
        <v/>
      </c>
      <c r="E191" t="str">
        <f t="shared" ca="1" si="8"/>
        <v/>
      </c>
    </row>
    <row r="192" spans="1:5" x14ac:dyDescent="0.2">
      <c r="A192">
        <v>189</v>
      </c>
      <c r="B192" t="str">
        <f>MID(PRM!$AN$3,A192*2+1,2)</f>
        <v/>
      </c>
      <c r="C192" t="str">
        <f t="shared" si="6"/>
        <v/>
      </c>
      <c r="D192" t="str">
        <f t="shared" ca="1" si="7"/>
        <v/>
      </c>
      <c r="E192" t="str">
        <f t="shared" ca="1" si="8"/>
        <v/>
      </c>
    </row>
    <row r="193" spans="1:5" x14ac:dyDescent="0.2">
      <c r="A193">
        <v>190</v>
      </c>
      <c r="B193" t="str">
        <f>MID(PRM!$AN$3,A193*2+1,2)</f>
        <v/>
      </c>
      <c r="C193" t="str">
        <f t="shared" si="6"/>
        <v/>
      </c>
      <c r="D193" t="str">
        <f t="shared" ca="1" si="7"/>
        <v/>
      </c>
      <c r="E193" t="str">
        <f t="shared" ca="1" si="8"/>
        <v/>
      </c>
    </row>
    <row r="194" spans="1:5" x14ac:dyDescent="0.2">
      <c r="A194">
        <v>191</v>
      </c>
      <c r="B194" t="str">
        <f>MID(PRM!$AN$3,A194*2+1,2)</f>
        <v/>
      </c>
      <c r="C194" t="str">
        <f t="shared" si="6"/>
        <v/>
      </c>
      <c r="D194" t="str">
        <f t="shared" ca="1" si="7"/>
        <v/>
      </c>
      <c r="E194" t="str">
        <f t="shared" ca="1" si="8"/>
        <v/>
      </c>
    </row>
    <row r="195" spans="1:5" x14ac:dyDescent="0.2">
      <c r="A195">
        <v>192</v>
      </c>
      <c r="B195" t="str">
        <f>MID(PRM!$AN$3,A195*2+1,2)</f>
        <v/>
      </c>
      <c r="C195" t="str">
        <f t="shared" si="6"/>
        <v/>
      </c>
      <c r="D195" t="str">
        <f t="shared" ca="1" si="7"/>
        <v/>
      </c>
      <c r="E195" t="str">
        <f t="shared" ca="1" si="8"/>
        <v/>
      </c>
    </row>
    <row r="196" spans="1:5" x14ac:dyDescent="0.2">
      <c r="A196">
        <v>193</v>
      </c>
      <c r="B196" t="str">
        <f>MID(PRM!$AN$3,A196*2+1,2)</f>
        <v/>
      </c>
      <c r="C196" t="str">
        <f t="shared" ref="C196:C259" si="9">IF(LEN(B196)&gt;0,_xlfn.BITAND(_xlfn.BITXOR(E195,HEX2DEC(B196)),255),"")</f>
        <v/>
      </c>
      <c r="D196" t="str">
        <f t="shared" ref="D196:D259" ca="1" si="10">IF(C196&lt;&gt;"",INDIRECT("CRCTable!C"&amp;C196+1),"")</f>
        <v/>
      </c>
      <c r="E196" t="str">
        <f t="shared" ref="E196:E259" ca="1" si="11">IF(D196&lt;&gt;"",_xlfn.BITXOR(_xlfn.BITRSHIFT(E195,8),D196),"")</f>
        <v/>
      </c>
    </row>
    <row r="197" spans="1:5" x14ac:dyDescent="0.2">
      <c r="A197">
        <v>194</v>
      </c>
      <c r="B197" t="str">
        <f>MID(PRM!$AN$3,A197*2+1,2)</f>
        <v/>
      </c>
      <c r="C197" t="str">
        <f t="shared" si="9"/>
        <v/>
      </c>
      <c r="D197" t="str">
        <f t="shared" ca="1" si="10"/>
        <v/>
      </c>
      <c r="E197" t="str">
        <f t="shared" ca="1" si="11"/>
        <v/>
      </c>
    </row>
    <row r="198" spans="1:5" x14ac:dyDescent="0.2">
      <c r="A198">
        <v>195</v>
      </c>
      <c r="B198" t="str">
        <f>MID(PRM!$AN$3,A198*2+1,2)</f>
        <v/>
      </c>
      <c r="C198" t="str">
        <f t="shared" si="9"/>
        <v/>
      </c>
      <c r="D198" t="str">
        <f t="shared" ca="1" si="10"/>
        <v/>
      </c>
      <c r="E198" t="str">
        <f t="shared" ca="1" si="11"/>
        <v/>
      </c>
    </row>
    <row r="199" spans="1:5" x14ac:dyDescent="0.2">
      <c r="A199">
        <v>196</v>
      </c>
      <c r="B199" t="str">
        <f>MID(PRM!$AN$3,A199*2+1,2)</f>
        <v/>
      </c>
      <c r="C199" t="str">
        <f t="shared" si="9"/>
        <v/>
      </c>
      <c r="D199" t="str">
        <f t="shared" ca="1" si="10"/>
        <v/>
      </c>
      <c r="E199" t="str">
        <f t="shared" ca="1" si="11"/>
        <v/>
      </c>
    </row>
    <row r="200" spans="1:5" x14ac:dyDescent="0.2">
      <c r="A200">
        <v>197</v>
      </c>
      <c r="B200" t="str">
        <f>MID(PRM!$AN$3,A200*2+1,2)</f>
        <v/>
      </c>
      <c r="C200" t="str">
        <f t="shared" si="9"/>
        <v/>
      </c>
      <c r="D200" t="str">
        <f t="shared" ca="1" si="10"/>
        <v/>
      </c>
      <c r="E200" t="str">
        <f t="shared" ca="1" si="11"/>
        <v/>
      </c>
    </row>
    <row r="201" spans="1:5" x14ac:dyDescent="0.2">
      <c r="A201">
        <v>198</v>
      </c>
      <c r="B201" t="str">
        <f>MID(PRM!$AN$3,A201*2+1,2)</f>
        <v/>
      </c>
      <c r="C201" t="str">
        <f t="shared" si="9"/>
        <v/>
      </c>
      <c r="D201" t="str">
        <f t="shared" ca="1" si="10"/>
        <v/>
      </c>
      <c r="E201" t="str">
        <f t="shared" ca="1" si="11"/>
        <v/>
      </c>
    </row>
    <row r="202" spans="1:5" x14ac:dyDescent="0.2">
      <c r="A202">
        <v>199</v>
      </c>
      <c r="B202" t="str">
        <f>MID(PRM!$AN$3,A202*2+1,2)</f>
        <v/>
      </c>
      <c r="C202" t="str">
        <f t="shared" si="9"/>
        <v/>
      </c>
      <c r="D202" t="str">
        <f t="shared" ca="1" si="10"/>
        <v/>
      </c>
      <c r="E202" t="str">
        <f t="shared" ca="1" si="11"/>
        <v/>
      </c>
    </row>
    <row r="203" spans="1:5" x14ac:dyDescent="0.2">
      <c r="A203">
        <v>200</v>
      </c>
      <c r="B203" t="str">
        <f>MID(PRM!$AN$3,A203*2+1,2)</f>
        <v/>
      </c>
      <c r="C203" t="str">
        <f t="shared" si="9"/>
        <v/>
      </c>
      <c r="D203" t="str">
        <f t="shared" ca="1" si="10"/>
        <v/>
      </c>
      <c r="E203" t="str">
        <f t="shared" ca="1" si="11"/>
        <v/>
      </c>
    </row>
    <row r="204" spans="1:5" x14ac:dyDescent="0.2">
      <c r="A204">
        <v>201</v>
      </c>
      <c r="B204" t="str">
        <f>MID(PRM!$AN$3,A204*2+1,2)</f>
        <v/>
      </c>
      <c r="C204" t="str">
        <f t="shared" si="9"/>
        <v/>
      </c>
      <c r="D204" t="str">
        <f t="shared" ca="1" si="10"/>
        <v/>
      </c>
      <c r="E204" t="str">
        <f t="shared" ca="1" si="11"/>
        <v/>
      </c>
    </row>
    <row r="205" spans="1:5" x14ac:dyDescent="0.2">
      <c r="A205">
        <v>202</v>
      </c>
      <c r="B205" t="str">
        <f>MID(PRM!$AN$3,A205*2+1,2)</f>
        <v/>
      </c>
      <c r="C205" t="str">
        <f t="shared" si="9"/>
        <v/>
      </c>
      <c r="D205" t="str">
        <f t="shared" ca="1" si="10"/>
        <v/>
      </c>
      <c r="E205" t="str">
        <f t="shared" ca="1" si="11"/>
        <v/>
      </c>
    </row>
    <row r="206" spans="1:5" x14ac:dyDescent="0.2">
      <c r="A206">
        <v>203</v>
      </c>
      <c r="B206" t="str">
        <f>MID(PRM!$AN$3,A206*2+1,2)</f>
        <v/>
      </c>
      <c r="C206" t="str">
        <f t="shared" si="9"/>
        <v/>
      </c>
      <c r="D206" t="str">
        <f t="shared" ca="1" si="10"/>
        <v/>
      </c>
      <c r="E206" t="str">
        <f t="shared" ca="1" si="11"/>
        <v/>
      </c>
    </row>
    <row r="207" spans="1:5" x14ac:dyDescent="0.2">
      <c r="A207">
        <v>204</v>
      </c>
      <c r="B207" t="str">
        <f>MID(PRM!$AN$3,A207*2+1,2)</f>
        <v/>
      </c>
      <c r="C207" t="str">
        <f t="shared" si="9"/>
        <v/>
      </c>
      <c r="D207" t="str">
        <f t="shared" ca="1" si="10"/>
        <v/>
      </c>
      <c r="E207" t="str">
        <f t="shared" ca="1" si="11"/>
        <v/>
      </c>
    </row>
    <row r="208" spans="1:5" x14ac:dyDescent="0.2">
      <c r="A208">
        <v>205</v>
      </c>
      <c r="B208" t="str">
        <f>MID(PRM!$AN$3,A208*2+1,2)</f>
        <v/>
      </c>
      <c r="C208" t="str">
        <f t="shared" si="9"/>
        <v/>
      </c>
      <c r="D208" t="str">
        <f t="shared" ca="1" si="10"/>
        <v/>
      </c>
      <c r="E208" t="str">
        <f t="shared" ca="1" si="11"/>
        <v/>
      </c>
    </row>
    <row r="209" spans="1:5" x14ac:dyDescent="0.2">
      <c r="A209">
        <v>206</v>
      </c>
      <c r="B209" t="str">
        <f>MID(PRM!$AN$3,A209*2+1,2)</f>
        <v/>
      </c>
      <c r="C209" t="str">
        <f t="shared" si="9"/>
        <v/>
      </c>
      <c r="D209" t="str">
        <f t="shared" ca="1" si="10"/>
        <v/>
      </c>
      <c r="E209" t="str">
        <f t="shared" ca="1" si="11"/>
        <v/>
      </c>
    </row>
    <row r="210" spans="1:5" x14ac:dyDescent="0.2">
      <c r="A210">
        <v>207</v>
      </c>
      <c r="B210" t="str">
        <f>MID(PRM!$AN$3,A210*2+1,2)</f>
        <v/>
      </c>
      <c r="C210" t="str">
        <f t="shared" si="9"/>
        <v/>
      </c>
      <c r="D210" t="str">
        <f t="shared" ca="1" si="10"/>
        <v/>
      </c>
      <c r="E210" t="str">
        <f t="shared" ca="1" si="11"/>
        <v/>
      </c>
    </row>
    <row r="211" spans="1:5" x14ac:dyDescent="0.2">
      <c r="A211">
        <v>208</v>
      </c>
      <c r="B211" t="str">
        <f>MID(PRM!$AN$3,A211*2+1,2)</f>
        <v/>
      </c>
      <c r="C211" t="str">
        <f t="shared" si="9"/>
        <v/>
      </c>
      <c r="D211" t="str">
        <f t="shared" ca="1" si="10"/>
        <v/>
      </c>
      <c r="E211" t="str">
        <f t="shared" ca="1" si="11"/>
        <v/>
      </c>
    </row>
    <row r="212" spans="1:5" x14ac:dyDescent="0.2">
      <c r="A212">
        <v>209</v>
      </c>
      <c r="B212" t="str">
        <f>MID(PRM!$AN$3,A212*2+1,2)</f>
        <v/>
      </c>
      <c r="C212" t="str">
        <f t="shared" si="9"/>
        <v/>
      </c>
      <c r="D212" t="str">
        <f t="shared" ca="1" si="10"/>
        <v/>
      </c>
      <c r="E212" t="str">
        <f t="shared" ca="1" si="11"/>
        <v/>
      </c>
    </row>
    <row r="213" spans="1:5" x14ac:dyDescent="0.2">
      <c r="A213">
        <v>210</v>
      </c>
      <c r="B213" t="str">
        <f>MID(PRM!$AN$3,A213*2+1,2)</f>
        <v/>
      </c>
      <c r="C213" t="str">
        <f t="shared" si="9"/>
        <v/>
      </c>
      <c r="D213" t="str">
        <f t="shared" ca="1" si="10"/>
        <v/>
      </c>
      <c r="E213" t="str">
        <f t="shared" ca="1" si="11"/>
        <v/>
      </c>
    </row>
    <row r="214" spans="1:5" x14ac:dyDescent="0.2">
      <c r="A214">
        <v>211</v>
      </c>
      <c r="B214" t="str">
        <f>MID(PRM!$AN$3,A214*2+1,2)</f>
        <v/>
      </c>
      <c r="C214" t="str">
        <f t="shared" si="9"/>
        <v/>
      </c>
      <c r="D214" t="str">
        <f t="shared" ca="1" si="10"/>
        <v/>
      </c>
      <c r="E214" t="str">
        <f t="shared" ca="1" si="11"/>
        <v/>
      </c>
    </row>
    <row r="215" spans="1:5" x14ac:dyDescent="0.2">
      <c r="A215">
        <v>212</v>
      </c>
      <c r="B215" t="str">
        <f>MID(PRM!$AN$3,A215*2+1,2)</f>
        <v/>
      </c>
      <c r="C215" t="str">
        <f t="shared" si="9"/>
        <v/>
      </c>
      <c r="D215" t="str">
        <f t="shared" ca="1" si="10"/>
        <v/>
      </c>
      <c r="E215" t="str">
        <f t="shared" ca="1" si="11"/>
        <v/>
      </c>
    </row>
    <row r="216" spans="1:5" x14ac:dyDescent="0.2">
      <c r="A216">
        <v>213</v>
      </c>
      <c r="B216" t="str">
        <f>MID(PRM!$AN$3,A216*2+1,2)</f>
        <v/>
      </c>
      <c r="C216" t="str">
        <f t="shared" si="9"/>
        <v/>
      </c>
      <c r="D216" t="str">
        <f t="shared" ca="1" si="10"/>
        <v/>
      </c>
      <c r="E216" t="str">
        <f t="shared" ca="1" si="11"/>
        <v/>
      </c>
    </row>
    <row r="217" spans="1:5" x14ac:dyDescent="0.2">
      <c r="A217">
        <v>214</v>
      </c>
      <c r="B217" t="str">
        <f>MID(PRM!$AN$3,A217*2+1,2)</f>
        <v/>
      </c>
      <c r="C217" t="str">
        <f t="shared" si="9"/>
        <v/>
      </c>
      <c r="D217" t="str">
        <f t="shared" ca="1" si="10"/>
        <v/>
      </c>
      <c r="E217" t="str">
        <f t="shared" ca="1" si="11"/>
        <v/>
      </c>
    </row>
    <row r="218" spans="1:5" x14ac:dyDescent="0.2">
      <c r="A218">
        <v>215</v>
      </c>
      <c r="B218" t="str">
        <f>MID(PRM!$AN$3,A218*2+1,2)</f>
        <v/>
      </c>
      <c r="C218" t="str">
        <f t="shared" si="9"/>
        <v/>
      </c>
      <c r="D218" t="str">
        <f t="shared" ca="1" si="10"/>
        <v/>
      </c>
      <c r="E218" t="str">
        <f t="shared" ca="1" si="11"/>
        <v/>
      </c>
    </row>
    <row r="219" spans="1:5" x14ac:dyDescent="0.2">
      <c r="A219">
        <v>216</v>
      </c>
      <c r="B219" t="str">
        <f>MID(PRM!$AN$3,A219*2+1,2)</f>
        <v/>
      </c>
      <c r="C219" t="str">
        <f t="shared" si="9"/>
        <v/>
      </c>
      <c r="D219" t="str">
        <f t="shared" ca="1" si="10"/>
        <v/>
      </c>
      <c r="E219" t="str">
        <f t="shared" ca="1" si="11"/>
        <v/>
      </c>
    </row>
    <row r="220" spans="1:5" x14ac:dyDescent="0.2">
      <c r="A220">
        <v>217</v>
      </c>
      <c r="B220" t="str">
        <f>MID(PRM!$AN$3,A220*2+1,2)</f>
        <v/>
      </c>
      <c r="C220" t="str">
        <f t="shared" si="9"/>
        <v/>
      </c>
      <c r="D220" t="str">
        <f t="shared" ca="1" si="10"/>
        <v/>
      </c>
      <c r="E220" t="str">
        <f t="shared" ca="1" si="11"/>
        <v/>
      </c>
    </row>
    <row r="221" spans="1:5" x14ac:dyDescent="0.2">
      <c r="A221">
        <v>218</v>
      </c>
      <c r="B221" t="str">
        <f>MID(PRM!$AN$3,A221*2+1,2)</f>
        <v/>
      </c>
      <c r="C221" t="str">
        <f t="shared" si="9"/>
        <v/>
      </c>
      <c r="D221" t="str">
        <f t="shared" ca="1" si="10"/>
        <v/>
      </c>
      <c r="E221" t="str">
        <f t="shared" ca="1" si="11"/>
        <v/>
      </c>
    </row>
    <row r="222" spans="1:5" x14ac:dyDescent="0.2">
      <c r="A222">
        <v>219</v>
      </c>
      <c r="B222" t="str">
        <f>MID(PRM!$AN$3,A222*2+1,2)</f>
        <v/>
      </c>
      <c r="C222" t="str">
        <f t="shared" si="9"/>
        <v/>
      </c>
      <c r="D222" t="str">
        <f t="shared" ca="1" si="10"/>
        <v/>
      </c>
      <c r="E222" t="str">
        <f t="shared" ca="1" si="11"/>
        <v/>
      </c>
    </row>
    <row r="223" spans="1:5" x14ac:dyDescent="0.2">
      <c r="A223">
        <v>220</v>
      </c>
      <c r="B223" t="str">
        <f>MID(PRM!$AN$3,A223*2+1,2)</f>
        <v/>
      </c>
      <c r="C223" t="str">
        <f t="shared" si="9"/>
        <v/>
      </c>
      <c r="D223" t="str">
        <f t="shared" ca="1" si="10"/>
        <v/>
      </c>
      <c r="E223" t="str">
        <f t="shared" ca="1" si="11"/>
        <v/>
      </c>
    </row>
    <row r="224" spans="1:5" x14ac:dyDescent="0.2">
      <c r="A224">
        <v>221</v>
      </c>
      <c r="B224" t="str">
        <f>MID(PRM!$AN$3,A224*2+1,2)</f>
        <v/>
      </c>
      <c r="C224" t="str">
        <f t="shared" si="9"/>
        <v/>
      </c>
      <c r="D224" t="str">
        <f t="shared" ca="1" si="10"/>
        <v/>
      </c>
      <c r="E224" t="str">
        <f t="shared" ca="1" si="11"/>
        <v/>
      </c>
    </row>
    <row r="225" spans="1:5" x14ac:dyDescent="0.2">
      <c r="A225">
        <v>222</v>
      </c>
      <c r="B225" t="str">
        <f>MID(PRM!$AN$3,A225*2+1,2)</f>
        <v/>
      </c>
      <c r="C225" t="str">
        <f t="shared" si="9"/>
        <v/>
      </c>
      <c r="D225" t="str">
        <f t="shared" ca="1" si="10"/>
        <v/>
      </c>
      <c r="E225" t="str">
        <f t="shared" ca="1" si="11"/>
        <v/>
      </c>
    </row>
    <row r="226" spans="1:5" x14ac:dyDescent="0.2">
      <c r="A226">
        <v>223</v>
      </c>
      <c r="B226" t="str">
        <f>MID(PRM!$AN$3,A226*2+1,2)</f>
        <v/>
      </c>
      <c r="C226" t="str">
        <f t="shared" si="9"/>
        <v/>
      </c>
      <c r="D226" t="str">
        <f t="shared" ca="1" si="10"/>
        <v/>
      </c>
      <c r="E226" t="str">
        <f t="shared" ca="1" si="11"/>
        <v/>
      </c>
    </row>
    <row r="227" spans="1:5" x14ac:dyDescent="0.2">
      <c r="A227">
        <v>224</v>
      </c>
      <c r="B227" t="str">
        <f>MID(PRM!$AN$3,A227*2+1,2)</f>
        <v/>
      </c>
      <c r="C227" t="str">
        <f t="shared" si="9"/>
        <v/>
      </c>
      <c r="D227" t="str">
        <f t="shared" ca="1" si="10"/>
        <v/>
      </c>
      <c r="E227" t="str">
        <f t="shared" ca="1" si="11"/>
        <v/>
      </c>
    </row>
    <row r="228" spans="1:5" x14ac:dyDescent="0.2">
      <c r="A228">
        <v>225</v>
      </c>
      <c r="B228" t="str">
        <f>MID(PRM!$AN$3,A228*2+1,2)</f>
        <v/>
      </c>
      <c r="C228" t="str">
        <f t="shared" si="9"/>
        <v/>
      </c>
      <c r="D228" t="str">
        <f t="shared" ca="1" si="10"/>
        <v/>
      </c>
      <c r="E228" t="str">
        <f t="shared" ca="1" si="11"/>
        <v/>
      </c>
    </row>
    <row r="229" spans="1:5" x14ac:dyDescent="0.2">
      <c r="A229">
        <v>226</v>
      </c>
      <c r="B229" t="str">
        <f>MID(PRM!$AN$3,A229*2+1,2)</f>
        <v/>
      </c>
      <c r="C229" t="str">
        <f t="shared" si="9"/>
        <v/>
      </c>
      <c r="D229" t="str">
        <f t="shared" ca="1" si="10"/>
        <v/>
      </c>
      <c r="E229" t="str">
        <f t="shared" ca="1" si="11"/>
        <v/>
      </c>
    </row>
    <row r="230" spans="1:5" x14ac:dyDescent="0.2">
      <c r="A230">
        <v>227</v>
      </c>
      <c r="B230" t="str">
        <f>MID(PRM!$AN$3,A230*2+1,2)</f>
        <v/>
      </c>
      <c r="C230" t="str">
        <f t="shared" si="9"/>
        <v/>
      </c>
      <c r="D230" t="str">
        <f t="shared" ca="1" si="10"/>
        <v/>
      </c>
      <c r="E230" t="str">
        <f t="shared" ca="1" si="11"/>
        <v/>
      </c>
    </row>
    <row r="231" spans="1:5" x14ac:dyDescent="0.2">
      <c r="A231">
        <v>228</v>
      </c>
      <c r="B231" t="str">
        <f>MID(PRM!$AN$3,A231*2+1,2)</f>
        <v/>
      </c>
      <c r="C231" t="str">
        <f t="shared" si="9"/>
        <v/>
      </c>
      <c r="D231" t="str">
        <f t="shared" ca="1" si="10"/>
        <v/>
      </c>
      <c r="E231" t="str">
        <f t="shared" ca="1" si="11"/>
        <v/>
      </c>
    </row>
    <row r="232" spans="1:5" x14ac:dyDescent="0.2">
      <c r="A232">
        <v>229</v>
      </c>
      <c r="B232" t="str">
        <f>MID(PRM!$AN$3,A232*2+1,2)</f>
        <v/>
      </c>
      <c r="C232" t="str">
        <f t="shared" si="9"/>
        <v/>
      </c>
      <c r="D232" t="str">
        <f t="shared" ca="1" si="10"/>
        <v/>
      </c>
      <c r="E232" t="str">
        <f t="shared" ca="1" si="11"/>
        <v/>
      </c>
    </row>
    <row r="233" spans="1:5" x14ac:dyDescent="0.2">
      <c r="A233">
        <v>230</v>
      </c>
      <c r="B233" t="str">
        <f>MID(PRM!$AN$3,A233*2+1,2)</f>
        <v/>
      </c>
      <c r="C233" t="str">
        <f t="shared" si="9"/>
        <v/>
      </c>
      <c r="D233" t="str">
        <f t="shared" ca="1" si="10"/>
        <v/>
      </c>
      <c r="E233" t="str">
        <f t="shared" ca="1" si="11"/>
        <v/>
      </c>
    </row>
    <row r="234" spans="1:5" x14ac:dyDescent="0.2">
      <c r="A234">
        <v>231</v>
      </c>
      <c r="B234" t="str">
        <f>MID(PRM!$AN$3,A234*2+1,2)</f>
        <v/>
      </c>
      <c r="C234" t="str">
        <f t="shared" si="9"/>
        <v/>
      </c>
      <c r="D234" t="str">
        <f t="shared" ca="1" si="10"/>
        <v/>
      </c>
      <c r="E234" t="str">
        <f t="shared" ca="1" si="11"/>
        <v/>
      </c>
    </row>
    <row r="235" spans="1:5" x14ac:dyDescent="0.2">
      <c r="A235">
        <v>232</v>
      </c>
      <c r="B235" t="str">
        <f>MID(PRM!$AN$3,A235*2+1,2)</f>
        <v/>
      </c>
      <c r="C235" t="str">
        <f t="shared" si="9"/>
        <v/>
      </c>
      <c r="D235" t="str">
        <f t="shared" ca="1" si="10"/>
        <v/>
      </c>
      <c r="E235" t="str">
        <f t="shared" ca="1" si="11"/>
        <v/>
      </c>
    </row>
    <row r="236" spans="1:5" x14ac:dyDescent="0.2">
      <c r="A236">
        <v>233</v>
      </c>
      <c r="B236" t="str">
        <f>MID(PRM!$AN$3,A236*2+1,2)</f>
        <v/>
      </c>
      <c r="C236" t="str">
        <f t="shared" si="9"/>
        <v/>
      </c>
      <c r="D236" t="str">
        <f t="shared" ca="1" si="10"/>
        <v/>
      </c>
      <c r="E236" t="str">
        <f t="shared" ca="1" si="11"/>
        <v/>
      </c>
    </row>
    <row r="237" spans="1:5" x14ac:dyDescent="0.2">
      <c r="A237">
        <v>234</v>
      </c>
      <c r="B237" t="str">
        <f>MID(PRM!$AN$3,A237*2+1,2)</f>
        <v/>
      </c>
      <c r="C237" t="str">
        <f t="shared" si="9"/>
        <v/>
      </c>
      <c r="D237" t="str">
        <f t="shared" ca="1" si="10"/>
        <v/>
      </c>
      <c r="E237" t="str">
        <f t="shared" ca="1" si="11"/>
        <v/>
      </c>
    </row>
    <row r="238" spans="1:5" x14ac:dyDescent="0.2">
      <c r="A238">
        <v>235</v>
      </c>
      <c r="B238" t="str">
        <f>MID(PRM!$AN$3,A238*2+1,2)</f>
        <v/>
      </c>
      <c r="C238" t="str">
        <f t="shared" si="9"/>
        <v/>
      </c>
      <c r="D238" t="str">
        <f t="shared" ca="1" si="10"/>
        <v/>
      </c>
      <c r="E238" t="str">
        <f t="shared" ca="1" si="11"/>
        <v/>
      </c>
    </row>
    <row r="239" spans="1:5" x14ac:dyDescent="0.2">
      <c r="A239">
        <v>236</v>
      </c>
      <c r="B239" t="str">
        <f>MID(PRM!$AN$3,A239*2+1,2)</f>
        <v/>
      </c>
      <c r="C239" t="str">
        <f t="shared" si="9"/>
        <v/>
      </c>
      <c r="D239" t="str">
        <f t="shared" ca="1" si="10"/>
        <v/>
      </c>
      <c r="E239" t="str">
        <f t="shared" ca="1" si="11"/>
        <v/>
      </c>
    </row>
    <row r="240" spans="1:5" x14ac:dyDescent="0.2">
      <c r="A240">
        <v>237</v>
      </c>
      <c r="B240" t="str">
        <f>MID(PRM!$AN$3,A240*2+1,2)</f>
        <v/>
      </c>
      <c r="C240" t="str">
        <f t="shared" si="9"/>
        <v/>
      </c>
      <c r="D240" t="str">
        <f t="shared" ca="1" si="10"/>
        <v/>
      </c>
      <c r="E240" t="str">
        <f t="shared" ca="1" si="11"/>
        <v/>
      </c>
    </row>
    <row r="241" spans="1:5" x14ac:dyDescent="0.2">
      <c r="A241">
        <v>238</v>
      </c>
      <c r="B241" t="str">
        <f>MID(PRM!$AN$3,A241*2+1,2)</f>
        <v/>
      </c>
      <c r="C241" t="str">
        <f t="shared" si="9"/>
        <v/>
      </c>
      <c r="D241" t="str">
        <f t="shared" ca="1" si="10"/>
        <v/>
      </c>
      <c r="E241" t="str">
        <f t="shared" ca="1" si="11"/>
        <v/>
      </c>
    </row>
    <row r="242" spans="1:5" x14ac:dyDescent="0.2">
      <c r="A242">
        <v>239</v>
      </c>
      <c r="B242" t="str">
        <f>MID(PRM!$AN$3,A242*2+1,2)</f>
        <v/>
      </c>
      <c r="C242" t="str">
        <f t="shared" si="9"/>
        <v/>
      </c>
      <c r="D242" t="str">
        <f t="shared" ca="1" si="10"/>
        <v/>
      </c>
      <c r="E242" t="str">
        <f t="shared" ca="1" si="11"/>
        <v/>
      </c>
    </row>
    <row r="243" spans="1:5" x14ac:dyDescent="0.2">
      <c r="A243">
        <v>240</v>
      </c>
      <c r="B243" t="str">
        <f>MID(PRM!$AN$3,A243*2+1,2)</f>
        <v/>
      </c>
      <c r="C243" t="str">
        <f t="shared" si="9"/>
        <v/>
      </c>
      <c r="D243" t="str">
        <f t="shared" ca="1" si="10"/>
        <v/>
      </c>
      <c r="E243" t="str">
        <f t="shared" ca="1" si="11"/>
        <v/>
      </c>
    </row>
    <row r="244" spans="1:5" x14ac:dyDescent="0.2">
      <c r="A244">
        <v>241</v>
      </c>
      <c r="B244" t="str">
        <f>MID(PRM!$AN$3,A244*2+1,2)</f>
        <v/>
      </c>
      <c r="C244" t="str">
        <f t="shared" si="9"/>
        <v/>
      </c>
      <c r="D244" t="str">
        <f t="shared" ca="1" si="10"/>
        <v/>
      </c>
      <c r="E244" t="str">
        <f t="shared" ca="1" si="11"/>
        <v/>
      </c>
    </row>
    <row r="245" spans="1:5" x14ac:dyDescent="0.2">
      <c r="A245">
        <v>242</v>
      </c>
      <c r="B245" t="str">
        <f>MID(PRM!$AN$3,A245*2+1,2)</f>
        <v/>
      </c>
      <c r="C245" t="str">
        <f t="shared" si="9"/>
        <v/>
      </c>
      <c r="D245" t="str">
        <f t="shared" ca="1" si="10"/>
        <v/>
      </c>
      <c r="E245" t="str">
        <f t="shared" ca="1" si="11"/>
        <v/>
      </c>
    </row>
    <row r="246" spans="1:5" x14ac:dyDescent="0.2">
      <c r="A246">
        <v>243</v>
      </c>
      <c r="B246" t="str">
        <f>MID(PRM!$AN$3,A246*2+1,2)</f>
        <v/>
      </c>
      <c r="C246" t="str">
        <f t="shared" si="9"/>
        <v/>
      </c>
      <c r="D246" t="str">
        <f t="shared" ca="1" si="10"/>
        <v/>
      </c>
      <c r="E246" t="str">
        <f t="shared" ca="1" si="11"/>
        <v/>
      </c>
    </row>
    <row r="247" spans="1:5" x14ac:dyDescent="0.2">
      <c r="A247">
        <v>244</v>
      </c>
      <c r="B247" t="str">
        <f>MID(PRM!$AN$3,A247*2+1,2)</f>
        <v/>
      </c>
      <c r="C247" t="str">
        <f t="shared" si="9"/>
        <v/>
      </c>
      <c r="D247" t="str">
        <f t="shared" ca="1" si="10"/>
        <v/>
      </c>
      <c r="E247" t="str">
        <f t="shared" ca="1" si="11"/>
        <v/>
      </c>
    </row>
    <row r="248" spans="1:5" x14ac:dyDescent="0.2">
      <c r="A248">
        <v>245</v>
      </c>
      <c r="B248" t="str">
        <f>MID(PRM!$AN$3,A248*2+1,2)</f>
        <v/>
      </c>
      <c r="C248" t="str">
        <f t="shared" si="9"/>
        <v/>
      </c>
      <c r="D248" t="str">
        <f t="shared" ca="1" si="10"/>
        <v/>
      </c>
      <c r="E248" t="str">
        <f t="shared" ca="1" si="11"/>
        <v/>
      </c>
    </row>
    <row r="249" spans="1:5" x14ac:dyDescent="0.2">
      <c r="A249">
        <v>246</v>
      </c>
      <c r="B249" t="str">
        <f>MID(PRM!$AN$3,A249*2+1,2)</f>
        <v/>
      </c>
      <c r="C249" t="str">
        <f t="shared" si="9"/>
        <v/>
      </c>
      <c r="D249" t="str">
        <f t="shared" ca="1" si="10"/>
        <v/>
      </c>
      <c r="E249" t="str">
        <f t="shared" ca="1" si="11"/>
        <v/>
      </c>
    </row>
    <row r="250" spans="1:5" x14ac:dyDescent="0.2">
      <c r="A250">
        <v>247</v>
      </c>
      <c r="B250" t="str">
        <f>MID(PRM!$AN$3,A250*2+1,2)</f>
        <v/>
      </c>
      <c r="C250" t="str">
        <f t="shared" si="9"/>
        <v/>
      </c>
      <c r="D250" t="str">
        <f t="shared" ca="1" si="10"/>
        <v/>
      </c>
      <c r="E250" t="str">
        <f t="shared" ca="1" si="11"/>
        <v/>
      </c>
    </row>
    <row r="251" spans="1:5" x14ac:dyDescent="0.2">
      <c r="A251">
        <v>248</v>
      </c>
      <c r="B251" t="str">
        <f>MID(PRM!$AN$3,A251*2+1,2)</f>
        <v/>
      </c>
      <c r="C251" t="str">
        <f t="shared" si="9"/>
        <v/>
      </c>
      <c r="D251" t="str">
        <f t="shared" ca="1" si="10"/>
        <v/>
      </c>
      <c r="E251" t="str">
        <f t="shared" ca="1" si="11"/>
        <v/>
      </c>
    </row>
    <row r="252" spans="1:5" x14ac:dyDescent="0.2">
      <c r="A252">
        <v>249</v>
      </c>
      <c r="B252" t="str">
        <f>MID(PRM!$AN$3,A252*2+1,2)</f>
        <v/>
      </c>
      <c r="C252" t="str">
        <f t="shared" si="9"/>
        <v/>
      </c>
      <c r="D252" t="str">
        <f t="shared" ca="1" si="10"/>
        <v/>
      </c>
      <c r="E252" t="str">
        <f t="shared" ca="1" si="11"/>
        <v/>
      </c>
    </row>
    <row r="253" spans="1:5" x14ac:dyDescent="0.2">
      <c r="A253">
        <v>250</v>
      </c>
      <c r="B253" t="str">
        <f>MID(PRM!$AN$3,A253*2+1,2)</f>
        <v/>
      </c>
      <c r="C253" t="str">
        <f t="shared" si="9"/>
        <v/>
      </c>
      <c r="D253" t="str">
        <f t="shared" ca="1" si="10"/>
        <v/>
      </c>
      <c r="E253" t="str">
        <f t="shared" ca="1" si="11"/>
        <v/>
      </c>
    </row>
    <row r="254" spans="1:5" x14ac:dyDescent="0.2">
      <c r="A254">
        <v>251</v>
      </c>
      <c r="B254" t="str">
        <f>MID(PRM!$AN$3,A254*2+1,2)</f>
        <v/>
      </c>
      <c r="C254" t="str">
        <f t="shared" si="9"/>
        <v/>
      </c>
      <c r="D254" t="str">
        <f t="shared" ca="1" si="10"/>
        <v/>
      </c>
      <c r="E254" t="str">
        <f t="shared" ca="1" si="11"/>
        <v/>
      </c>
    </row>
    <row r="255" spans="1:5" x14ac:dyDescent="0.2">
      <c r="A255">
        <v>252</v>
      </c>
      <c r="B255" t="str">
        <f>MID(PRM!$AN$3,A255*2+1,2)</f>
        <v/>
      </c>
      <c r="C255" t="str">
        <f t="shared" si="9"/>
        <v/>
      </c>
      <c r="D255" t="str">
        <f t="shared" ca="1" si="10"/>
        <v/>
      </c>
      <c r="E255" t="str">
        <f t="shared" ca="1" si="11"/>
        <v/>
      </c>
    </row>
    <row r="256" spans="1:5" x14ac:dyDescent="0.2">
      <c r="A256">
        <v>253</v>
      </c>
      <c r="B256" t="str">
        <f>MID(PRM!$AN$3,A256*2+1,2)</f>
        <v/>
      </c>
      <c r="C256" t="str">
        <f t="shared" si="9"/>
        <v/>
      </c>
      <c r="D256" t="str">
        <f t="shared" ca="1" si="10"/>
        <v/>
      </c>
      <c r="E256" t="str">
        <f t="shared" ca="1" si="11"/>
        <v/>
      </c>
    </row>
    <row r="257" spans="1:5" x14ac:dyDescent="0.2">
      <c r="A257">
        <v>254</v>
      </c>
      <c r="B257" t="str">
        <f>MID(PRM!$AN$3,A257*2+1,2)</f>
        <v/>
      </c>
      <c r="C257" t="str">
        <f t="shared" si="9"/>
        <v/>
      </c>
      <c r="D257" t="str">
        <f t="shared" ca="1" si="10"/>
        <v/>
      </c>
      <c r="E257" t="str">
        <f t="shared" ca="1" si="11"/>
        <v/>
      </c>
    </row>
    <row r="258" spans="1:5" x14ac:dyDescent="0.2">
      <c r="A258">
        <v>255</v>
      </c>
      <c r="B258" t="str">
        <f>MID(PRM!$AN$3,A258*2+1,2)</f>
        <v/>
      </c>
      <c r="C258" t="str">
        <f t="shared" si="9"/>
        <v/>
      </c>
      <c r="D258" t="str">
        <f t="shared" ca="1" si="10"/>
        <v/>
      </c>
      <c r="E258" t="str">
        <f t="shared" ca="1" si="11"/>
        <v/>
      </c>
    </row>
    <row r="259" spans="1:5" x14ac:dyDescent="0.2">
      <c r="A259">
        <v>256</v>
      </c>
      <c r="B259" t="str">
        <f>MID(PRM!$AN$3,A259*2+1,2)</f>
        <v/>
      </c>
      <c r="C259" t="str">
        <f t="shared" si="9"/>
        <v/>
      </c>
      <c r="D259" t="str">
        <f t="shared" ca="1" si="10"/>
        <v/>
      </c>
      <c r="E259" t="str">
        <f t="shared" ca="1" si="11"/>
        <v/>
      </c>
    </row>
    <row r="260" spans="1:5" x14ac:dyDescent="0.2">
      <c r="A260">
        <v>257</v>
      </c>
      <c r="B260" t="str">
        <f>MID(PRM!$AN$3,A260*2+1,2)</f>
        <v/>
      </c>
      <c r="C260" t="str">
        <f t="shared" ref="C260:C323" si="12">IF(LEN(B260)&gt;0,_xlfn.BITAND(_xlfn.BITXOR(E259,HEX2DEC(B260)),255),"")</f>
        <v/>
      </c>
      <c r="D260" t="str">
        <f t="shared" ref="D260:D323" ca="1" si="13">IF(C260&lt;&gt;"",INDIRECT("CRCTable!C"&amp;C260+1),"")</f>
        <v/>
      </c>
      <c r="E260" t="str">
        <f t="shared" ref="E260:E323" ca="1" si="14">IF(D260&lt;&gt;"",_xlfn.BITXOR(_xlfn.BITRSHIFT(E259,8),D260),"")</f>
        <v/>
      </c>
    </row>
    <row r="261" spans="1:5" x14ac:dyDescent="0.2">
      <c r="A261">
        <v>258</v>
      </c>
      <c r="B261" t="str">
        <f>MID(PRM!$AN$3,A261*2+1,2)</f>
        <v/>
      </c>
      <c r="C261" t="str">
        <f t="shared" si="12"/>
        <v/>
      </c>
      <c r="D261" t="str">
        <f t="shared" ca="1" si="13"/>
        <v/>
      </c>
      <c r="E261" t="str">
        <f t="shared" ca="1" si="14"/>
        <v/>
      </c>
    </row>
    <row r="262" spans="1:5" x14ac:dyDescent="0.2">
      <c r="A262">
        <v>259</v>
      </c>
      <c r="B262" t="str">
        <f>MID(PRM!$AN$3,A262*2+1,2)</f>
        <v/>
      </c>
      <c r="C262" t="str">
        <f t="shared" si="12"/>
        <v/>
      </c>
      <c r="D262" t="str">
        <f t="shared" ca="1" si="13"/>
        <v/>
      </c>
      <c r="E262" t="str">
        <f t="shared" ca="1" si="14"/>
        <v/>
      </c>
    </row>
    <row r="263" spans="1:5" x14ac:dyDescent="0.2">
      <c r="A263">
        <v>260</v>
      </c>
      <c r="B263" t="str">
        <f>MID(PRM!$AN$3,A263*2+1,2)</f>
        <v/>
      </c>
      <c r="C263" t="str">
        <f t="shared" si="12"/>
        <v/>
      </c>
      <c r="D263" t="str">
        <f t="shared" ca="1" si="13"/>
        <v/>
      </c>
      <c r="E263" t="str">
        <f t="shared" ca="1" si="14"/>
        <v/>
      </c>
    </row>
    <row r="264" spans="1:5" x14ac:dyDescent="0.2">
      <c r="A264">
        <v>261</v>
      </c>
      <c r="B264" t="str">
        <f>MID(PRM!$AN$3,A264*2+1,2)</f>
        <v/>
      </c>
      <c r="C264" t="str">
        <f t="shared" si="12"/>
        <v/>
      </c>
      <c r="D264" t="str">
        <f t="shared" ca="1" si="13"/>
        <v/>
      </c>
      <c r="E264" t="str">
        <f t="shared" ca="1" si="14"/>
        <v/>
      </c>
    </row>
    <row r="265" spans="1:5" x14ac:dyDescent="0.2">
      <c r="A265">
        <v>262</v>
      </c>
      <c r="B265" t="str">
        <f>MID(PRM!$AN$3,A265*2+1,2)</f>
        <v/>
      </c>
      <c r="C265" t="str">
        <f t="shared" si="12"/>
        <v/>
      </c>
      <c r="D265" t="str">
        <f t="shared" ca="1" si="13"/>
        <v/>
      </c>
      <c r="E265" t="str">
        <f t="shared" ca="1" si="14"/>
        <v/>
      </c>
    </row>
    <row r="266" spans="1:5" x14ac:dyDescent="0.2">
      <c r="A266">
        <v>263</v>
      </c>
      <c r="B266" t="str">
        <f>MID(PRM!$AN$3,A266*2+1,2)</f>
        <v/>
      </c>
      <c r="C266" t="str">
        <f t="shared" si="12"/>
        <v/>
      </c>
      <c r="D266" t="str">
        <f t="shared" ca="1" si="13"/>
        <v/>
      </c>
      <c r="E266" t="str">
        <f t="shared" ca="1" si="14"/>
        <v/>
      </c>
    </row>
    <row r="267" spans="1:5" x14ac:dyDescent="0.2">
      <c r="A267">
        <v>264</v>
      </c>
      <c r="B267" t="str">
        <f>MID(PRM!$AN$3,A267*2+1,2)</f>
        <v/>
      </c>
      <c r="C267" t="str">
        <f t="shared" si="12"/>
        <v/>
      </c>
      <c r="D267" t="str">
        <f t="shared" ca="1" si="13"/>
        <v/>
      </c>
      <c r="E267" t="str">
        <f t="shared" ca="1" si="14"/>
        <v/>
      </c>
    </row>
    <row r="268" spans="1:5" x14ac:dyDescent="0.2">
      <c r="A268">
        <v>265</v>
      </c>
      <c r="B268" t="str">
        <f>MID(PRM!$AN$3,A268*2+1,2)</f>
        <v/>
      </c>
      <c r="C268" t="str">
        <f t="shared" si="12"/>
        <v/>
      </c>
      <c r="D268" t="str">
        <f t="shared" ca="1" si="13"/>
        <v/>
      </c>
      <c r="E268" t="str">
        <f t="shared" ca="1" si="14"/>
        <v/>
      </c>
    </row>
    <row r="269" spans="1:5" x14ac:dyDescent="0.2">
      <c r="A269">
        <v>266</v>
      </c>
      <c r="B269" t="str">
        <f>MID(PRM!$AN$3,A269*2+1,2)</f>
        <v/>
      </c>
      <c r="C269" t="str">
        <f t="shared" si="12"/>
        <v/>
      </c>
      <c r="D269" t="str">
        <f t="shared" ca="1" si="13"/>
        <v/>
      </c>
      <c r="E269" t="str">
        <f t="shared" ca="1" si="14"/>
        <v/>
      </c>
    </row>
    <row r="270" spans="1:5" x14ac:dyDescent="0.2">
      <c r="A270">
        <v>267</v>
      </c>
      <c r="B270" t="str">
        <f>MID(PRM!$AN$3,A270*2+1,2)</f>
        <v/>
      </c>
      <c r="C270" t="str">
        <f t="shared" si="12"/>
        <v/>
      </c>
      <c r="D270" t="str">
        <f t="shared" ca="1" si="13"/>
        <v/>
      </c>
      <c r="E270" t="str">
        <f t="shared" ca="1" si="14"/>
        <v/>
      </c>
    </row>
    <row r="271" spans="1:5" x14ac:dyDescent="0.2">
      <c r="A271">
        <v>268</v>
      </c>
      <c r="B271" t="str">
        <f>MID(PRM!$AN$3,A271*2+1,2)</f>
        <v/>
      </c>
      <c r="C271" t="str">
        <f t="shared" si="12"/>
        <v/>
      </c>
      <c r="D271" t="str">
        <f t="shared" ca="1" si="13"/>
        <v/>
      </c>
      <c r="E271" t="str">
        <f t="shared" ca="1" si="14"/>
        <v/>
      </c>
    </row>
    <row r="272" spans="1:5" x14ac:dyDescent="0.2">
      <c r="A272">
        <v>269</v>
      </c>
      <c r="B272" t="str">
        <f>MID(PRM!$AN$3,A272*2+1,2)</f>
        <v/>
      </c>
      <c r="C272" t="str">
        <f t="shared" si="12"/>
        <v/>
      </c>
      <c r="D272" t="str">
        <f t="shared" ca="1" si="13"/>
        <v/>
      </c>
      <c r="E272" t="str">
        <f t="shared" ca="1" si="14"/>
        <v/>
      </c>
    </row>
    <row r="273" spans="1:5" x14ac:dyDescent="0.2">
      <c r="A273">
        <v>270</v>
      </c>
      <c r="B273" t="str">
        <f>MID(PRM!$AN$3,A273*2+1,2)</f>
        <v/>
      </c>
      <c r="C273" t="str">
        <f t="shared" si="12"/>
        <v/>
      </c>
      <c r="D273" t="str">
        <f t="shared" ca="1" si="13"/>
        <v/>
      </c>
      <c r="E273" t="str">
        <f t="shared" ca="1" si="14"/>
        <v/>
      </c>
    </row>
    <row r="274" spans="1:5" x14ac:dyDescent="0.2">
      <c r="A274">
        <v>271</v>
      </c>
      <c r="B274" t="str">
        <f>MID(PRM!$AN$3,A274*2+1,2)</f>
        <v/>
      </c>
      <c r="C274" t="str">
        <f t="shared" si="12"/>
        <v/>
      </c>
      <c r="D274" t="str">
        <f t="shared" ca="1" si="13"/>
        <v/>
      </c>
      <c r="E274" t="str">
        <f t="shared" ca="1" si="14"/>
        <v/>
      </c>
    </row>
    <row r="275" spans="1:5" x14ac:dyDescent="0.2">
      <c r="A275">
        <v>272</v>
      </c>
      <c r="B275" t="str">
        <f>MID(PRM!$AN$3,A275*2+1,2)</f>
        <v/>
      </c>
      <c r="C275" t="str">
        <f t="shared" si="12"/>
        <v/>
      </c>
      <c r="D275" t="str">
        <f t="shared" ca="1" si="13"/>
        <v/>
      </c>
      <c r="E275" t="str">
        <f t="shared" ca="1" si="14"/>
        <v/>
      </c>
    </row>
    <row r="276" spans="1:5" x14ac:dyDescent="0.2">
      <c r="A276">
        <v>273</v>
      </c>
      <c r="B276" t="str">
        <f>MID(PRM!$AN$3,A276*2+1,2)</f>
        <v/>
      </c>
      <c r="C276" t="str">
        <f t="shared" si="12"/>
        <v/>
      </c>
      <c r="D276" t="str">
        <f t="shared" ca="1" si="13"/>
        <v/>
      </c>
      <c r="E276" t="str">
        <f t="shared" ca="1" si="14"/>
        <v/>
      </c>
    </row>
    <row r="277" spans="1:5" x14ac:dyDescent="0.2">
      <c r="A277">
        <v>274</v>
      </c>
      <c r="B277" t="str">
        <f>MID(PRM!$AN$3,A277*2+1,2)</f>
        <v/>
      </c>
      <c r="C277" t="str">
        <f t="shared" si="12"/>
        <v/>
      </c>
      <c r="D277" t="str">
        <f t="shared" ca="1" si="13"/>
        <v/>
      </c>
      <c r="E277" t="str">
        <f t="shared" ca="1" si="14"/>
        <v/>
      </c>
    </row>
    <row r="278" spans="1:5" x14ac:dyDescent="0.2">
      <c r="A278">
        <v>275</v>
      </c>
      <c r="B278" t="str">
        <f>MID(PRM!$AN$3,A278*2+1,2)</f>
        <v/>
      </c>
      <c r="C278" t="str">
        <f t="shared" si="12"/>
        <v/>
      </c>
      <c r="D278" t="str">
        <f t="shared" ca="1" si="13"/>
        <v/>
      </c>
      <c r="E278" t="str">
        <f t="shared" ca="1" si="14"/>
        <v/>
      </c>
    </row>
    <row r="279" spans="1:5" x14ac:dyDescent="0.2">
      <c r="A279">
        <v>276</v>
      </c>
      <c r="B279" t="str">
        <f>MID(PRM!$AN$3,A279*2+1,2)</f>
        <v/>
      </c>
      <c r="C279" t="str">
        <f t="shared" si="12"/>
        <v/>
      </c>
      <c r="D279" t="str">
        <f t="shared" ca="1" si="13"/>
        <v/>
      </c>
      <c r="E279" t="str">
        <f t="shared" ca="1" si="14"/>
        <v/>
      </c>
    </row>
    <row r="280" spans="1:5" x14ac:dyDescent="0.2">
      <c r="A280">
        <v>277</v>
      </c>
      <c r="B280" t="str">
        <f>MID(PRM!$AN$3,A280*2+1,2)</f>
        <v/>
      </c>
      <c r="C280" t="str">
        <f t="shared" si="12"/>
        <v/>
      </c>
      <c r="D280" t="str">
        <f t="shared" ca="1" si="13"/>
        <v/>
      </c>
      <c r="E280" t="str">
        <f t="shared" ca="1" si="14"/>
        <v/>
      </c>
    </row>
    <row r="281" spans="1:5" x14ac:dyDescent="0.2">
      <c r="A281">
        <v>278</v>
      </c>
      <c r="B281" t="str">
        <f>MID(PRM!$AN$3,A281*2+1,2)</f>
        <v/>
      </c>
      <c r="C281" t="str">
        <f t="shared" si="12"/>
        <v/>
      </c>
      <c r="D281" t="str">
        <f t="shared" ca="1" si="13"/>
        <v/>
      </c>
      <c r="E281" t="str">
        <f t="shared" ca="1" si="14"/>
        <v/>
      </c>
    </row>
    <row r="282" spans="1:5" x14ac:dyDescent="0.2">
      <c r="A282">
        <v>279</v>
      </c>
      <c r="B282" t="str">
        <f>MID(PRM!$AN$3,A282*2+1,2)</f>
        <v/>
      </c>
      <c r="C282" t="str">
        <f t="shared" si="12"/>
        <v/>
      </c>
      <c r="D282" t="str">
        <f t="shared" ca="1" si="13"/>
        <v/>
      </c>
      <c r="E282" t="str">
        <f t="shared" ca="1" si="14"/>
        <v/>
      </c>
    </row>
    <row r="283" spans="1:5" x14ac:dyDescent="0.2">
      <c r="A283">
        <v>280</v>
      </c>
      <c r="B283" t="str">
        <f>MID(PRM!$AN$3,A283*2+1,2)</f>
        <v/>
      </c>
      <c r="C283" t="str">
        <f t="shared" si="12"/>
        <v/>
      </c>
      <c r="D283" t="str">
        <f t="shared" ca="1" si="13"/>
        <v/>
      </c>
      <c r="E283" t="str">
        <f t="shared" ca="1" si="14"/>
        <v/>
      </c>
    </row>
    <row r="284" spans="1:5" x14ac:dyDescent="0.2">
      <c r="A284">
        <v>281</v>
      </c>
      <c r="B284" t="str">
        <f>MID(PRM!$AN$3,A284*2+1,2)</f>
        <v/>
      </c>
      <c r="C284" t="str">
        <f t="shared" si="12"/>
        <v/>
      </c>
      <c r="D284" t="str">
        <f t="shared" ca="1" si="13"/>
        <v/>
      </c>
      <c r="E284" t="str">
        <f t="shared" ca="1" si="14"/>
        <v/>
      </c>
    </row>
    <row r="285" spans="1:5" x14ac:dyDescent="0.2">
      <c r="A285">
        <v>282</v>
      </c>
      <c r="B285" t="str">
        <f>MID(PRM!$AN$3,A285*2+1,2)</f>
        <v/>
      </c>
      <c r="C285" t="str">
        <f t="shared" si="12"/>
        <v/>
      </c>
      <c r="D285" t="str">
        <f t="shared" ca="1" si="13"/>
        <v/>
      </c>
      <c r="E285" t="str">
        <f t="shared" ca="1" si="14"/>
        <v/>
      </c>
    </row>
    <row r="286" spans="1:5" x14ac:dyDescent="0.2">
      <c r="A286">
        <v>283</v>
      </c>
      <c r="B286" t="str">
        <f>MID(PRM!$AN$3,A286*2+1,2)</f>
        <v/>
      </c>
      <c r="C286" t="str">
        <f t="shared" si="12"/>
        <v/>
      </c>
      <c r="D286" t="str">
        <f t="shared" ca="1" si="13"/>
        <v/>
      </c>
      <c r="E286" t="str">
        <f t="shared" ca="1" si="14"/>
        <v/>
      </c>
    </row>
    <row r="287" spans="1:5" x14ac:dyDescent="0.2">
      <c r="A287">
        <v>284</v>
      </c>
      <c r="B287" t="str">
        <f>MID(PRM!$AN$3,A287*2+1,2)</f>
        <v/>
      </c>
      <c r="C287" t="str">
        <f t="shared" si="12"/>
        <v/>
      </c>
      <c r="D287" t="str">
        <f t="shared" ca="1" si="13"/>
        <v/>
      </c>
      <c r="E287" t="str">
        <f t="shared" ca="1" si="14"/>
        <v/>
      </c>
    </row>
    <row r="288" spans="1:5" x14ac:dyDescent="0.2">
      <c r="A288">
        <v>285</v>
      </c>
      <c r="B288" t="str">
        <f>MID(PRM!$AN$3,A288*2+1,2)</f>
        <v/>
      </c>
      <c r="C288" t="str">
        <f t="shared" si="12"/>
        <v/>
      </c>
      <c r="D288" t="str">
        <f t="shared" ca="1" si="13"/>
        <v/>
      </c>
      <c r="E288" t="str">
        <f t="shared" ca="1" si="14"/>
        <v/>
      </c>
    </row>
    <row r="289" spans="1:5" x14ac:dyDescent="0.2">
      <c r="A289">
        <v>286</v>
      </c>
      <c r="B289" t="str">
        <f>MID(PRM!$AN$3,A289*2+1,2)</f>
        <v/>
      </c>
      <c r="C289" t="str">
        <f t="shared" si="12"/>
        <v/>
      </c>
      <c r="D289" t="str">
        <f t="shared" ca="1" si="13"/>
        <v/>
      </c>
      <c r="E289" t="str">
        <f t="shared" ca="1" si="14"/>
        <v/>
      </c>
    </row>
    <row r="290" spans="1:5" x14ac:dyDescent="0.2">
      <c r="A290">
        <v>287</v>
      </c>
      <c r="B290" t="str">
        <f>MID(PRM!$AN$3,A290*2+1,2)</f>
        <v/>
      </c>
      <c r="C290" t="str">
        <f t="shared" si="12"/>
        <v/>
      </c>
      <c r="D290" t="str">
        <f t="shared" ca="1" si="13"/>
        <v/>
      </c>
      <c r="E290" t="str">
        <f t="shared" ca="1" si="14"/>
        <v/>
      </c>
    </row>
    <row r="291" spans="1:5" x14ac:dyDescent="0.2">
      <c r="A291">
        <v>288</v>
      </c>
      <c r="B291" t="str">
        <f>MID(PRM!$AN$3,A291*2+1,2)</f>
        <v/>
      </c>
      <c r="C291" t="str">
        <f t="shared" si="12"/>
        <v/>
      </c>
      <c r="D291" t="str">
        <f t="shared" ca="1" si="13"/>
        <v/>
      </c>
      <c r="E291" t="str">
        <f t="shared" ca="1" si="14"/>
        <v/>
      </c>
    </row>
    <row r="292" spans="1:5" x14ac:dyDescent="0.2">
      <c r="A292">
        <v>289</v>
      </c>
      <c r="B292" t="str">
        <f>MID(PRM!$AN$3,A292*2+1,2)</f>
        <v/>
      </c>
      <c r="C292" t="str">
        <f t="shared" si="12"/>
        <v/>
      </c>
      <c r="D292" t="str">
        <f t="shared" ca="1" si="13"/>
        <v/>
      </c>
      <c r="E292" t="str">
        <f t="shared" ca="1" si="14"/>
        <v/>
      </c>
    </row>
    <row r="293" spans="1:5" x14ac:dyDescent="0.2">
      <c r="A293">
        <v>290</v>
      </c>
      <c r="B293" t="str">
        <f>MID(PRM!$AN$3,A293*2+1,2)</f>
        <v/>
      </c>
      <c r="C293" t="str">
        <f t="shared" si="12"/>
        <v/>
      </c>
      <c r="D293" t="str">
        <f t="shared" ca="1" si="13"/>
        <v/>
      </c>
      <c r="E293" t="str">
        <f t="shared" ca="1" si="14"/>
        <v/>
      </c>
    </row>
    <row r="294" spans="1:5" x14ac:dyDescent="0.2">
      <c r="A294">
        <v>291</v>
      </c>
      <c r="B294" t="str">
        <f>MID(PRM!$AN$3,A294*2+1,2)</f>
        <v/>
      </c>
      <c r="C294" t="str">
        <f t="shared" si="12"/>
        <v/>
      </c>
      <c r="D294" t="str">
        <f t="shared" ca="1" si="13"/>
        <v/>
      </c>
      <c r="E294" t="str">
        <f t="shared" ca="1" si="14"/>
        <v/>
      </c>
    </row>
    <row r="295" spans="1:5" x14ac:dyDescent="0.2">
      <c r="A295">
        <v>292</v>
      </c>
      <c r="B295" t="str">
        <f>MID(PRM!$AN$3,A295*2+1,2)</f>
        <v/>
      </c>
      <c r="C295" t="str">
        <f t="shared" si="12"/>
        <v/>
      </c>
      <c r="D295" t="str">
        <f t="shared" ca="1" si="13"/>
        <v/>
      </c>
      <c r="E295" t="str">
        <f t="shared" ca="1" si="14"/>
        <v/>
      </c>
    </row>
    <row r="296" spans="1:5" x14ac:dyDescent="0.2">
      <c r="A296">
        <v>293</v>
      </c>
      <c r="B296" t="str">
        <f>MID(PRM!$AN$3,A296*2+1,2)</f>
        <v/>
      </c>
      <c r="C296" t="str">
        <f t="shared" si="12"/>
        <v/>
      </c>
      <c r="D296" t="str">
        <f t="shared" ca="1" si="13"/>
        <v/>
      </c>
      <c r="E296" t="str">
        <f t="shared" ca="1" si="14"/>
        <v/>
      </c>
    </row>
    <row r="297" spans="1:5" x14ac:dyDescent="0.2">
      <c r="A297">
        <v>294</v>
      </c>
      <c r="B297" t="str">
        <f>MID(PRM!$AN$3,A297*2+1,2)</f>
        <v/>
      </c>
      <c r="C297" t="str">
        <f t="shared" si="12"/>
        <v/>
      </c>
      <c r="D297" t="str">
        <f t="shared" ca="1" si="13"/>
        <v/>
      </c>
      <c r="E297" t="str">
        <f t="shared" ca="1" si="14"/>
        <v/>
      </c>
    </row>
    <row r="298" spans="1:5" x14ac:dyDescent="0.2">
      <c r="A298">
        <v>295</v>
      </c>
      <c r="B298" t="str">
        <f>MID(PRM!$AN$3,A298*2+1,2)</f>
        <v/>
      </c>
      <c r="C298" t="str">
        <f t="shared" si="12"/>
        <v/>
      </c>
      <c r="D298" t="str">
        <f t="shared" ca="1" si="13"/>
        <v/>
      </c>
      <c r="E298" t="str">
        <f t="shared" ca="1" si="14"/>
        <v/>
      </c>
    </row>
    <row r="299" spans="1:5" x14ac:dyDescent="0.2">
      <c r="A299">
        <v>296</v>
      </c>
      <c r="B299" t="str">
        <f>MID(PRM!$AN$3,A299*2+1,2)</f>
        <v/>
      </c>
      <c r="C299" t="str">
        <f t="shared" si="12"/>
        <v/>
      </c>
      <c r="D299" t="str">
        <f t="shared" ca="1" si="13"/>
        <v/>
      </c>
      <c r="E299" t="str">
        <f t="shared" ca="1" si="14"/>
        <v/>
      </c>
    </row>
    <row r="300" spans="1:5" x14ac:dyDescent="0.2">
      <c r="A300">
        <v>297</v>
      </c>
      <c r="B300" t="str">
        <f>MID(PRM!$AN$3,A300*2+1,2)</f>
        <v/>
      </c>
      <c r="C300" t="str">
        <f t="shared" si="12"/>
        <v/>
      </c>
      <c r="D300" t="str">
        <f t="shared" ca="1" si="13"/>
        <v/>
      </c>
      <c r="E300" t="str">
        <f t="shared" ca="1" si="14"/>
        <v/>
      </c>
    </row>
    <row r="301" spans="1:5" x14ac:dyDescent="0.2">
      <c r="A301">
        <v>298</v>
      </c>
      <c r="B301" t="str">
        <f>MID(PRM!$AN$3,A301*2+1,2)</f>
        <v/>
      </c>
      <c r="C301" t="str">
        <f t="shared" si="12"/>
        <v/>
      </c>
      <c r="D301" t="str">
        <f t="shared" ca="1" si="13"/>
        <v/>
      </c>
      <c r="E301" t="str">
        <f t="shared" ca="1" si="14"/>
        <v/>
      </c>
    </row>
    <row r="302" spans="1:5" x14ac:dyDescent="0.2">
      <c r="A302">
        <v>299</v>
      </c>
      <c r="B302" t="str">
        <f>MID(PRM!$AN$3,A302*2+1,2)</f>
        <v/>
      </c>
      <c r="C302" t="str">
        <f t="shared" si="12"/>
        <v/>
      </c>
      <c r="D302" t="str">
        <f t="shared" ca="1" si="13"/>
        <v/>
      </c>
      <c r="E302" t="str">
        <f t="shared" ca="1" si="14"/>
        <v/>
      </c>
    </row>
    <row r="303" spans="1:5" x14ac:dyDescent="0.2">
      <c r="A303">
        <v>300</v>
      </c>
      <c r="B303" t="str">
        <f>MID(PRM!$AN$3,A303*2+1,2)</f>
        <v/>
      </c>
      <c r="C303" t="str">
        <f t="shared" si="12"/>
        <v/>
      </c>
      <c r="D303" t="str">
        <f t="shared" ca="1" si="13"/>
        <v/>
      </c>
      <c r="E303" t="str">
        <f t="shared" ca="1" si="14"/>
        <v/>
      </c>
    </row>
    <row r="304" spans="1:5" x14ac:dyDescent="0.2">
      <c r="A304">
        <v>301</v>
      </c>
      <c r="B304" t="str">
        <f>MID(PRM!$AN$3,A304*2+1,2)</f>
        <v/>
      </c>
      <c r="C304" t="str">
        <f t="shared" si="12"/>
        <v/>
      </c>
      <c r="D304" t="str">
        <f t="shared" ca="1" si="13"/>
        <v/>
      </c>
      <c r="E304" t="str">
        <f t="shared" ca="1" si="14"/>
        <v/>
      </c>
    </row>
    <row r="305" spans="1:5" x14ac:dyDescent="0.2">
      <c r="A305">
        <v>302</v>
      </c>
      <c r="B305" t="str">
        <f>MID(PRM!$AN$3,A305*2+1,2)</f>
        <v/>
      </c>
      <c r="C305" t="str">
        <f t="shared" si="12"/>
        <v/>
      </c>
      <c r="D305" t="str">
        <f t="shared" ca="1" si="13"/>
        <v/>
      </c>
      <c r="E305" t="str">
        <f t="shared" ca="1" si="14"/>
        <v/>
      </c>
    </row>
    <row r="306" spans="1:5" x14ac:dyDescent="0.2">
      <c r="A306">
        <v>303</v>
      </c>
      <c r="B306" t="str">
        <f>MID(PRM!$AN$3,A306*2+1,2)</f>
        <v/>
      </c>
      <c r="C306" t="str">
        <f t="shared" si="12"/>
        <v/>
      </c>
      <c r="D306" t="str">
        <f t="shared" ca="1" si="13"/>
        <v/>
      </c>
      <c r="E306" t="str">
        <f t="shared" ca="1" si="14"/>
        <v/>
      </c>
    </row>
    <row r="307" spans="1:5" x14ac:dyDescent="0.2">
      <c r="A307">
        <v>304</v>
      </c>
      <c r="B307" t="str">
        <f>MID(PRM!$AN$3,A307*2+1,2)</f>
        <v/>
      </c>
      <c r="C307" t="str">
        <f t="shared" si="12"/>
        <v/>
      </c>
      <c r="D307" t="str">
        <f t="shared" ca="1" si="13"/>
        <v/>
      </c>
      <c r="E307" t="str">
        <f t="shared" ca="1" si="14"/>
        <v/>
      </c>
    </row>
    <row r="308" spans="1:5" x14ac:dyDescent="0.2">
      <c r="A308">
        <v>305</v>
      </c>
      <c r="B308" t="str">
        <f>MID(PRM!$AN$3,A308*2+1,2)</f>
        <v/>
      </c>
      <c r="C308" t="str">
        <f t="shared" si="12"/>
        <v/>
      </c>
      <c r="D308" t="str">
        <f t="shared" ca="1" si="13"/>
        <v/>
      </c>
      <c r="E308" t="str">
        <f t="shared" ca="1" si="14"/>
        <v/>
      </c>
    </row>
    <row r="309" spans="1:5" x14ac:dyDescent="0.2">
      <c r="A309">
        <v>306</v>
      </c>
      <c r="B309" t="str">
        <f>MID(PRM!$AN$3,A309*2+1,2)</f>
        <v/>
      </c>
      <c r="C309" t="str">
        <f t="shared" si="12"/>
        <v/>
      </c>
      <c r="D309" t="str">
        <f t="shared" ca="1" si="13"/>
        <v/>
      </c>
      <c r="E309" t="str">
        <f t="shared" ca="1" si="14"/>
        <v/>
      </c>
    </row>
    <row r="310" spans="1:5" x14ac:dyDescent="0.2">
      <c r="A310">
        <v>307</v>
      </c>
      <c r="B310" t="str">
        <f>MID(PRM!$AN$3,A310*2+1,2)</f>
        <v/>
      </c>
      <c r="C310" t="str">
        <f t="shared" si="12"/>
        <v/>
      </c>
      <c r="D310" t="str">
        <f t="shared" ca="1" si="13"/>
        <v/>
      </c>
      <c r="E310" t="str">
        <f t="shared" ca="1" si="14"/>
        <v/>
      </c>
    </row>
    <row r="311" spans="1:5" x14ac:dyDescent="0.2">
      <c r="A311">
        <v>308</v>
      </c>
      <c r="B311" t="str">
        <f>MID(PRM!$AN$3,A311*2+1,2)</f>
        <v/>
      </c>
      <c r="C311" t="str">
        <f t="shared" si="12"/>
        <v/>
      </c>
      <c r="D311" t="str">
        <f t="shared" ca="1" si="13"/>
        <v/>
      </c>
      <c r="E311" t="str">
        <f t="shared" ca="1" si="14"/>
        <v/>
      </c>
    </row>
    <row r="312" spans="1:5" x14ac:dyDescent="0.2">
      <c r="A312">
        <v>309</v>
      </c>
      <c r="B312" t="str">
        <f>MID(PRM!$AN$3,A312*2+1,2)</f>
        <v/>
      </c>
      <c r="C312" t="str">
        <f t="shared" si="12"/>
        <v/>
      </c>
      <c r="D312" t="str">
        <f t="shared" ca="1" si="13"/>
        <v/>
      </c>
      <c r="E312" t="str">
        <f t="shared" ca="1" si="14"/>
        <v/>
      </c>
    </row>
    <row r="313" spans="1:5" x14ac:dyDescent="0.2">
      <c r="A313">
        <v>310</v>
      </c>
      <c r="B313" t="str">
        <f>MID(PRM!$AN$3,A313*2+1,2)</f>
        <v/>
      </c>
      <c r="C313" t="str">
        <f t="shared" si="12"/>
        <v/>
      </c>
      <c r="D313" t="str">
        <f t="shared" ca="1" si="13"/>
        <v/>
      </c>
      <c r="E313" t="str">
        <f t="shared" ca="1" si="14"/>
        <v/>
      </c>
    </row>
    <row r="314" spans="1:5" x14ac:dyDescent="0.2">
      <c r="A314">
        <v>311</v>
      </c>
      <c r="B314" t="str">
        <f>MID(PRM!$AN$3,A314*2+1,2)</f>
        <v/>
      </c>
      <c r="C314" t="str">
        <f t="shared" si="12"/>
        <v/>
      </c>
      <c r="D314" t="str">
        <f t="shared" ca="1" si="13"/>
        <v/>
      </c>
      <c r="E314" t="str">
        <f t="shared" ca="1" si="14"/>
        <v/>
      </c>
    </row>
    <row r="315" spans="1:5" x14ac:dyDescent="0.2">
      <c r="A315">
        <v>312</v>
      </c>
      <c r="B315" t="str">
        <f>MID(PRM!$AN$3,A315*2+1,2)</f>
        <v/>
      </c>
      <c r="C315" t="str">
        <f t="shared" si="12"/>
        <v/>
      </c>
      <c r="D315" t="str">
        <f t="shared" ca="1" si="13"/>
        <v/>
      </c>
      <c r="E315" t="str">
        <f t="shared" ca="1" si="14"/>
        <v/>
      </c>
    </row>
    <row r="316" spans="1:5" x14ac:dyDescent="0.2">
      <c r="A316">
        <v>313</v>
      </c>
      <c r="B316" t="str">
        <f>MID(PRM!$AN$3,A316*2+1,2)</f>
        <v/>
      </c>
      <c r="C316" t="str">
        <f t="shared" si="12"/>
        <v/>
      </c>
      <c r="D316" t="str">
        <f t="shared" ca="1" si="13"/>
        <v/>
      </c>
      <c r="E316" t="str">
        <f t="shared" ca="1" si="14"/>
        <v/>
      </c>
    </row>
    <row r="317" spans="1:5" x14ac:dyDescent="0.2">
      <c r="A317">
        <v>314</v>
      </c>
      <c r="B317" t="str">
        <f>MID(PRM!$AN$3,A317*2+1,2)</f>
        <v/>
      </c>
      <c r="C317" t="str">
        <f t="shared" si="12"/>
        <v/>
      </c>
      <c r="D317" t="str">
        <f t="shared" ca="1" si="13"/>
        <v/>
      </c>
      <c r="E317" t="str">
        <f t="shared" ca="1" si="14"/>
        <v/>
      </c>
    </row>
    <row r="318" spans="1:5" x14ac:dyDescent="0.2">
      <c r="A318">
        <v>315</v>
      </c>
      <c r="B318" t="str">
        <f>MID(PRM!$AN$3,A318*2+1,2)</f>
        <v/>
      </c>
      <c r="C318" t="str">
        <f t="shared" si="12"/>
        <v/>
      </c>
      <c r="D318" t="str">
        <f t="shared" ca="1" si="13"/>
        <v/>
      </c>
      <c r="E318" t="str">
        <f t="shared" ca="1" si="14"/>
        <v/>
      </c>
    </row>
    <row r="319" spans="1:5" x14ac:dyDescent="0.2">
      <c r="A319">
        <v>316</v>
      </c>
      <c r="B319" t="str">
        <f>MID(PRM!$AN$3,A319*2+1,2)</f>
        <v/>
      </c>
      <c r="C319" t="str">
        <f t="shared" si="12"/>
        <v/>
      </c>
      <c r="D319" t="str">
        <f t="shared" ca="1" si="13"/>
        <v/>
      </c>
      <c r="E319" t="str">
        <f t="shared" ca="1" si="14"/>
        <v/>
      </c>
    </row>
    <row r="320" spans="1:5" x14ac:dyDescent="0.2">
      <c r="A320">
        <v>317</v>
      </c>
      <c r="B320" t="str">
        <f>MID(PRM!$AN$3,A320*2+1,2)</f>
        <v/>
      </c>
      <c r="C320" t="str">
        <f t="shared" si="12"/>
        <v/>
      </c>
      <c r="D320" t="str">
        <f t="shared" ca="1" si="13"/>
        <v/>
      </c>
      <c r="E320" t="str">
        <f t="shared" ca="1" si="14"/>
        <v/>
      </c>
    </row>
    <row r="321" spans="1:5" x14ac:dyDescent="0.2">
      <c r="A321">
        <v>318</v>
      </c>
      <c r="B321" t="str">
        <f>MID(PRM!$AN$3,A321*2+1,2)</f>
        <v/>
      </c>
      <c r="C321" t="str">
        <f t="shared" si="12"/>
        <v/>
      </c>
      <c r="D321" t="str">
        <f t="shared" ca="1" si="13"/>
        <v/>
      </c>
      <c r="E321" t="str">
        <f t="shared" ca="1" si="14"/>
        <v/>
      </c>
    </row>
    <row r="322" spans="1:5" x14ac:dyDescent="0.2">
      <c r="A322">
        <v>319</v>
      </c>
      <c r="B322" t="str">
        <f>MID(PRM!$AN$3,A322*2+1,2)</f>
        <v/>
      </c>
      <c r="C322" t="str">
        <f t="shared" si="12"/>
        <v/>
      </c>
      <c r="D322" t="str">
        <f t="shared" ca="1" si="13"/>
        <v/>
      </c>
      <c r="E322" t="str">
        <f t="shared" ca="1" si="14"/>
        <v/>
      </c>
    </row>
    <row r="323" spans="1:5" x14ac:dyDescent="0.2">
      <c r="A323">
        <v>320</v>
      </c>
      <c r="B323" t="str">
        <f>MID(PRM!$AN$3,A323*2+1,2)</f>
        <v/>
      </c>
      <c r="C323" t="str">
        <f t="shared" si="12"/>
        <v/>
      </c>
      <c r="D323" t="str">
        <f t="shared" ca="1" si="13"/>
        <v/>
      </c>
      <c r="E323" t="str">
        <f t="shared" ca="1" si="14"/>
        <v/>
      </c>
    </row>
    <row r="324" spans="1:5" x14ac:dyDescent="0.2">
      <c r="A324">
        <v>321</v>
      </c>
      <c r="B324" t="str">
        <f>MID(PRM!$AN$3,A324*2+1,2)</f>
        <v/>
      </c>
      <c r="C324" t="str">
        <f t="shared" ref="C324:C387" si="15">IF(LEN(B324)&gt;0,_xlfn.BITAND(_xlfn.BITXOR(E323,HEX2DEC(B324)),255),"")</f>
        <v/>
      </c>
      <c r="D324" t="str">
        <f t="shared" ref="D324:D387" ca="1" si="16">IF(C324&lt;&gt;"",INDIRECT("CRCTable!C"&amp;C324+1),"")</f>
        <v/>
      </c>
      <c r="E324" t="str">
        <f t="shared" ref="E324:E387" ca="1" si="17">IF(D324&lt;&gt;"",_xlfn.BITXOR(_xlfn.BITRSHIFT(E323,8),D324),"")</f>
        <v/>
      </c>
    </row>
    <row r="325" spans="1:5" x14ac:dyDescent="0.2">
      <c r="A325">
        <v>322</v>
      </c>
      <c r="B325" t="str">
        <f>MID(PRM!$AN$3,A325*2+1,2)</f>
        <v/>
      </c>
      <c r="C325" t="str">
        <f t="shared" si="15"/>
        <v/>
      </c>
      <c r="D325" t="str">
        <f t="shared" ca="1" si="16"/>
        <v/>
      </c>
      <c r="E325" t="str">
        <f t="shared" ca="1" si="17"/>
        <v/>
      </c>
    </row>
    <row r="326" spans="1:5" x14ac:dyDescent="0.2">
      <c r="A326">
        <v>323</v>
      </c>
      <c r="B326" t="str">
        <f>MID(PRM!$AN$3,A326*2+1,2)</f>
        <v/>
      </c>
      <c r="C326" t="str">
        <f t="shared" si="15"/>
        <v/>
      </c>
      <c r="D326" t="str">
        <f t="shared" ca="1" si="16"/>
        <v/>
      </c>
      <c r="E326" t="str">
        <f t="shared" ca="1" si="17"/>
        <v/>
      </c>
    </row>
    <row r="327" spans="1:5" x14ac:dyDescent="0.2">
      <c r="A327">
        <v>324</v>
      </c>
      <c r="B327" t="str">
        <f>MID(PRM!$AN$3,A327*2+1,2)</f>
        <v/>
      </c>
      <c r="C327" t="str">
        <f t="shared" si="15"/>
        <v/>
      </c>
      <c r="D327" t="str">
        <f t="shared" ca="1" si="16"/>
        <v/>
      </c>
      <c r="E327" t="str">
        <f t="shared" ca="1" si="17"/>
        <v/>
      </c>
    </row>
    <row r="328" spans="1:5" x14ac:dyDescent="0.2">
      <c r="A328">
        <v>325</v>
      </c>
      <c r="B328" t="str">
        <f>MID(PRM!$AN$3,A328*2+1,2)</f>
        <v/>
      </c>
      <c r="C328" t="str">
        <f t="shared" si="15"/>
        <v/>
      </c>
      <c r="D328" t="str">
        <f t="shared" ca="1" si="16"/>
        <v/>
      </c>
      <c r="E328" t="str">
        <f t="shared" ca="1" si="17"/>
        <v/>
      </c>
    </row>
    <row r="329" spans="1:5" x14ac:dyDescent="0.2">
      <c r="A329">
        <v>326</v>
      </c>
      <c r="B329" t="str">
        <f>MID(PRM!$AN$3,A329*2+1,2)</f>
        <v/>
      </c>
      <c r="C329" t="str">
        <f t="shared" si="15"/>
        <v/>
      </c>
      <c r="D329" t="str">
        <f t="shared" ca="1" si="16"/>
        <v/>
      </c>
      <c r="E329" t="str">
        <f t="shared" ca="1" si="17"/>
        <v/>
      </c>
    </row>
    <row r="330" spans="1:5" x14ac:dyDescent="0.2">
      <c r="A330">
        <v>327</v>
      </c>
      <c r="B330" t="str">
        <f>MID(PRM!$AN$3,A330*2+1,2)</f>
        <v/>
      </c>
      <c r="C330" t="str">
        <f t="shared" si="15"/>
        <v/>
      </c>
      <c r="D330" t="str">
        <f t="shared" ca="1" si="16"/>
        <v/>
      </c>
      <c r="E330" t="str">
        <f t="shared" ca="1" si="17"/>
        <v/>
      </c>
    </row>
    <row r="331" spans="1:5" x14ac:dyDescent="0.2">
      <c r="A331">
        <v>328</v>
      </c>
      <c r="B331" t="str">
        <f>MID(PRM!$AN$3,A331*2+1,2)</f>
        <v/>
      </c>
      <c r="C331" t="str">
        <f t="shared" si="15"/>
        <v/>
      </c>
      <c r="D331" t="str">
        <f t="shared" ca="1" si="16"/>
        <v/>
      </c>
      <c r="E331" t="str">
        <f t="shared" ca="1" si="17"/>
        <v/>
      </c>
    </row>
    <row r="332" spans="1:5" x14ac:dyDescent="0.2">
      <c r="A332">
        <v>329</v>
      </c>
      <c r="B332" t="str">
        <f>MID(PRM!$AN$3,A332*2+1,2)</f>
        <v/>
      </c>
      <c r="C332" t="str">
        <f t="shared" si="15"/>
        <v/>
      </c>
      <c r="D332" t="str">
        <f t="shared" ca="1" si="16"/>
        <v/>
      </c>
      <c r="E332" t="str">
        <f t="shared" ca="1" si="17"/>
        <v/>
      </c>
    </row>
    <row r="333" spans="1:5" x14ac:dyDescent="0.2">
      <c r="A333">
        <v>330</v>
      </c>
      <c r="B333" t="str">
        <f>MID(PRM!$AN$3,A333*2+1,2)</f>
        <v/>
      </c>
      <c r="C333" t="str">
        <f t="shared" si="15"/>
        <v/>
      </c>
      <c r="D333" t="str">
        <f t="shared" ca="1" si="16"/>
        <v/>
      </c>
      <c r="E333" t="str">
        <f t="shared" ca="1" si="17"/>
        <v/>
      </c>
    </row>
    <row r="334" spans="1:5" x14ac:dyDescent="0.2">
      <c r="A334">
        <v>331</v>
      </c>
      <c r="B334" t="str">
        <f>MID(PRM!$AN$3,A334*2+1,2)</f>
        <v/>
      </c>
      <c r="C334" t="str">
        <f t="shared" si="15"/>
        <v/>
      </c>
      <c r="D334" t="str">
        <f t="shared" ca="1" si="16"/>
        <v/>
      </c>
      <c r="E334" t="str">
        <f t="shared" ca="1" si="17"/>
        <v/>
      </c>
    </row>
    <row r="335" spans="1:5" x14ac:dyDescent="0.2">
      <c r="A335">
        <v>332</v>
      </c>
      <c r="B335" t="str">
        <f>MID(PRM!$AN$3,A335*2+1,2)</f>
        <v/>
      </c>
      <c r="C335" t="str">
        <f t="shared" si="15"/>
        <v/>
      </c>
      <c r="D335" t="str">
        <f t="shared" ca="1" si="16"/>
        <v/>
      </c>
      <c r="E335" t="str">
        <f t="shared" ca="1" si="17"/>
        <v/>
      </c>
    </row>
    <row r="336" spans="1:5" x14ac:dyDescent="0.2">
      <c r="A336">
        <v>333</v>
      </c>
      <c r="B336" t="str">
        <f>MID(PRM!$AN$3,A336*2+1,2)</f>
        <v/>
      </c>
      <c r="C336" t="str">
        <f t="shared" si="15"/>
        <v/>
      </c>
      <c r="D336" t="str">
        <f t="shared" ca="1" si="16"/>
        <v/>
      </c>
      <c r="E336" t="str">
        <f t="shared" ca="1" si="17"/>
        <v/>
      </c>
    </row>
    <row r="337" spans="1:5" x14ac:dyDescent="0.2">
      <c r="A337">
        <v>334</v>
      </c>
      <c r="B337" t="str">
        <f>MID(PRM!$AN$3,A337*2+1,2)</f>
        <v/>
      </c>
      <c r="C337" t="str">
        <f t="shared" si="15"/>
        <v/>
      </c>
      <c r="D337" t="str">
        <f t="shared" ca="1" si="16"/>
        <v/>
      </c>
      <c r="E337" t="str">
        <f t="shared" ca="1" si="17"/>
        <v/>
      </c>
    </row>
    <row r="338" spans="1:5" x14ac:dyDescent="0.2">
      <c r="A338">
        <v>335</v>
      </c>
      <c r="B338" t="str">
        <f>MID(PRM!$AN$3,A338*2+1,2)</f>
        <v/>
      </c>
      <c r="C338" t="str">
        <f t="shared" si="15"/>
        <v/>
      </c>
      <c r="D338" t="str">
        <f t="shared" ca="1" si="16"/>
        <v/>
      </c>
      <c r="E338" t="str">
        <f t="shared" ca="1" si="17"/>
        <v/>
      </c>
    </row>
    <row r="339" spans="1:5" x14ac:dyDescent="0.2">
      <c r="A339">
        <v>336</v>
      </c>
      <c r="B339" t="str">
        <f>MID(PRM!$AN$3,A339*2+1,2)</f>
        <v/>
      </c>
      <c r="C339" t="str">
        <f t="shared" si="15"/>
        <v/>
      </c>
      <c r="D339" t="str">
        <f t="shared" ca="1" si="16"/>
        <v/>
      </c>
      <c r="E339" t="str">
        <f t="shared" ca="1" si="17"/>
        <v/>
      </c>
    </row>
    <row r="340" spans="1:5" x14ac:dyDescent="0.2">
      <c r="A340">
        <v>337</v>
      </c>
      <c r="B340" t="str">
        <f>MID(PRM!$AN$3,A340*2+1,2)</f>
        <v/>
      </c>
      <c r="C340" t="str">
        <f t="shared" si="15"/>
        <v/>
      </c>
      <c r="D340" t="str">
        <f t="shared" ca="1" si="16"/>
        <v/>
      </c>
      <c r="E340" t="str">
        <f t="shared" ca="1" si="17"/>
        <v/>
      </c>
    </row>
    <row r="341" spans="1:5" x14ac:dyDescent="0.2">
      <c r="A341">
        <v>338</v>
      </c>
      <c r="B341" t="str">
        <f>MID(PRM!$AN$3,A341*2+1,2)</f>
        <v/>
      </c>
      <c r="C341" t="str">
        <f t="shared" si="15"/>
        <v/>
      </c>
      <c r="D341" t="str">
        <f t="shared" ca="1" si="16"/>
        <v/>
      </c>
      <c r="E341" t="str">
        <f t="shared" ca="1" si="17"/>
        <v/>
      </c>
    </row>
    <row r="342" spans="1:5" x14ac:dyDescent="0.2">
      <c r="A342">
        <v>339</v>
      </c>
      <c r="B342" t="str">
        <f>MID(PRM!$AN$3,A342*2+1,2)</f>
        <v/>
      </c>
      <c r="C342" t="str">
        <f t="shared" si="15"/>
        <v/>
      </c>
      <c r="D342" t="str">
        <f t="shared" ca="1" si="16"/>
        <v/>
      </c>
      <c r="E342" t="str">
        <f t="shared" ca="1" si="17"/>
        <v/>
      </c>
    </row>
    <row r="343" spans="1:5" x14ac:dyDescent="0.2">
      <c r="A343">
        <v>340</v>
      </c>
      <c r="B343" t="str">
        <f>MID(PRM!$AN$3,A343*2+1,2)</f>
        <v/>
      </c>
      <c r="C343" t="str">
        <f t="shared" si="15"/>
        <v/>
      </c>
      <c r="D343" t="str">
        <f t="shared" ca="1" si="16"/>
        <v/>
      </c>
      <c r="E343" t="str">
        <f t="shared" ca="1" si="17"/>
        <v/>
      </c>
    </row>
    <row r="344" spans="1:5" x14ac:dyDescent="0.2">
      <c r="A344">
        <v>341</v>
      </c>
      <c r="B344" t="str">
        <f>MID(PRM!$AN$3,A344*2+1,2)</f>
        <v/>
      </c>
      <c r="C344" t="str">
        <f t="shared" si="15"/>
        <v/>
      </c>
      <c r="D344" t="str">
        <f t="shared" ca="1" si="16"/>
        <v/>
      </c>
      <c r="E344" t="str">
        <f t="shared" ca="1" si="17"/>
        <v/>
      </c>
    </row>
    <row r="345" spans="1:5" x14ac:dyDescent="0.2">
      <c r="A345">
        <v>342</v>
      </c>
      <c r="B345" t="str">
        <f>MID(PRM!$AN$3,A345*2+1,2)</f>
        <v/>
      </c>
      <c r="C345" t="str">
        <f t="shared" si="15"/>
        <v/>
      </c>
      <c r="D345" t="str">
        <f t="shared" ca="1" si="16"/>
        <v/>
      </c>
      <c r="E345" t="str">
        <f t="shared" ca="1" si="17"/>
        <v/>
      </c>
    </row>
    <row r="346" spans="1:5" x14ac:dyDescent="0.2">
      <c r="A346">
        <v>343</v>
      </c>
      <c r="B346" t="str">
        <f>MID(PRM!$AN$3,A346*2+1,2)</f>
        <v/>
      </c>
      <c r="C346" t="str">
        <f t="shared" si="15"/>
        <v/>
      </c>
      <c r="D346" t="str">
        <f t="shared" ca="1" si="16"/>
        <v/>
      </c>
      <c r="E346" t="str">
        <f t="shared" ca="1" si="17"/>
        <v/>
      </c>
    </row>
    <row r="347" spans="1:5" x14ac:dyDescent="0.2">
      <c r="A347">
        <v>344</v>
      </c>
      <c r="B347" t="str">
        <f>MID(PRM!$AN$3,A347*2+1,2)</f>
        <v/>
      </c>
      <c r="C347" t="str">
        <f t="shared" si="15"/>
        <v/>
      </c>
      <c r="D347" t="str">
        <f t="shared" ca="1" si="16"/>
        <v/>
      </c>
      <c r="E347" t="str">
        <f t="shared" ca="1" si="17"/>
        <v/>
      </c>
    </row>
    <row r="348" spans="1:5" x14ac:dyDescent="0.2">
      <c r="A348">
        <v>345</v>
      </c>
      <c r="B348" t="str">
        <f>MID(PRM!$AN$3,A348*2+1,2)</f>
        <v/>
      </c>
      <c r="C348" t="str">
        <f t="shared" si="15"/>
        <v/>
      </c>
      <c r="D348" t="str">
        <f t="shared" ca="1" si="16"/>
        <v/>
      </c>
      <c r="E348" t="str">
        <f t="shared" ca="1" si="17"/>
        <v/>
      </c>
    </row>
    <row r="349" spans="1:5" x14ac:dyDescent="0.2">
      <c r="A349">
        <v>346</v>
      </c>
      <c r="B349" t="str">
        <f>MID(PRM!$AN$3,A349*2+1,2)</f>
        <v/>
      </c>
      <c r="C349" t="str">
        <f t="shared" si="15"/>
        <v/>
      </c>
      <c r="D349" t="str">
        <f t="shared" ca="1" si="16"/>
        <v/>
      </c>
      <c r="E349" t="str">
        <f t="shared" ca="1" si="17"/>
        <v/>
      </c>
    </row>
    <row r="350" spans="1:5" x14ac:dyDescent="0.2">
      <c r="A350">
        <v>347</v>
      </c>
      <c r="B350" t="str">
        <f>MID(PRM!$AN$3,A350*2+1,2)</f>
        <v/>
      </c>
      <c r="C350" t="str">
        <f t="shared" si="15"/>
        <v/>
      </c>
      <c r="D350" t="str">
        <f t="shared" ca="1" si="16"/>
        <v/>
      </c>
      <c r="E350" t="str">
        <f t="shared" ca="1" si="17"/>
        <v/>
      </c>
    </row>
    <row r="351" spans="1:5" x14ac:dyDescent="0.2">
      <c r="A351">
        <v>348</v>
      </c>
      <c r="B351" t="str">
        <f>MID(PRM!$AN$3,A351*2+1,2)</f>
        <v/>
      </c>
      <c r="C351" t="str">
        <f t="shared" si="15"/>
        <v/>
      </c>
      <c r="D351" t="str">
        <f t="shared" ca="1" si="16"/>
        <v/>
      </c>
      <c r="E351" t="str">
        <f t="shared" ca="1" si="17"/>
        <v/>
      </c>
    </row>
    <row r="352" spans="1:5" x14ac:dyDescent="0.2">
      <c r="A352">
        <v>349</v>
      </c>
      <c r="B352" t="str">
        <f>MID(PRM!$AN$3,A352*2+1,2)</f>
        <v/>
      </c>
      <c r="C352" t="str">
        <f t="shared" si="15"/>
        <v/>
      </c>
      <c r="D352" t="str">
        <f t="shared" ca="1" si="16"/>
        <v/>
      </c>
      <c r="E352" t="str">
        <f t="shared" ca="1" si="17"/>
        <v/>
      </c>
    </row>
    <row r="353" spans="1:5" x14ac:dyDescent="0.2">
      <c r="A353">
        <v>350</v>
      </c>
      <c r="B353" t="str">
        <f>MID(PRM!$AN$3,A353*2+1,2)</f>
        <v/>
      </c>
      <c r="C353" t="str">
        <f t="shared" si="15"/>
        <v/>
      </c>
      <c r="D353" t="str">
        <f t="shared" ca="1" si="16"/>
        <v/>
      </c>
      <c r="E353" t="str">
        <f t="shared" ca="1" si="17"/>
        <v/>
      </c>
    </row>
    <row r="354" spans="1:5" x14ac:dyDescent="0.2">
      <c r="A354">
        <v>351</v>
      </c>
      <c r="B354" t="str">
        <f>MID(PRM!$AN$3,A354*2+1,2)</f>
        <v/>
      </c>
      <c r="C354" t="str">
        <f t="shared" si="15"/>
        <v/>
      </c>
      <c r="D354" t="str">
        <f t="shared" ca="1" si="16"/>
        <v/>
      </c>
      <c r="E354" t="str">
        <f t="shared" ca="1" si="17"/>
        <v/>
      </c>
    </row>
    <row r="355" spans="1:5" x14ac:dyDescent="0.2">
      <c r="A355">
        <v>352</v>
      </c>
      <c r="B355" t="str">
        <f>MID(PRM!$AN$3,A355*2+1,2)</f>
        <v/>
      </c>
      <c r="C355" t="str">
        <f t="shared" si="15"/>
        <v/>
      </c>
      <c r="D355" t="str">
        <f t="shared" ca="1" si="16"/>
        <v/>
      </c>
      <c r="E355" t="str">
        <f t="shared" ca="1" si="17"/>
        <v/>
      </c>
    </row>
    <row r="356" spans="1:5" x14ac:dyDescent="0.2">
      <c r="A356">
        <v>353</v>
      </c>
      <c r="B356" t="str">
        <f>MID(PRM!$AN$3,A356*2+1,2)</f>
        <v/>
      </c>
      <c r="C356" t="str">
        <f t="shared" si="15"/>
        <v/>
      </c>
      <c r="D356" t="str">
        <f t="shared" ca="1" si="16"/>
        <v/>
      </c>
      <c r="E356" t="str">
        <f t="shared" ca="1" si="17"/>
        <v/>
      </c>
    </row>
    <row r="357" spans="1:5" x14ac:dyDescent="0.2">
      <c r="A357">
        <v>354</v>
      </c>
      <c r="B357" t="str">
        <f>MID(PRM!$AN$3,A357*2+1,2)</f>
        <v/>
      </c>
      <c r="C357" t="str">
        <f t="shared" si="15"/>
        <v/>
      </c>
      <c r="D357" t="str">
        <f t="shared" ca="1" si="16"/>
        <v/>
      </c>
      <c r="E357" t="str">
        <f t="shared" ca="1" si="17"/>
        <v/>
      </c>
    </row>
    <row r="358" spans="1:5" x14ac:dyDescent="0.2">
      <c r="A358">
        <v>355</v>
      </c>
      <c r="B358" t="str">
        <f>MID(PRM!$AN$3,A358*2+1,2)</f>
        <v/>
      </c>
      <c r="C358" t="str">
        <f t="shared" si="15"/>
        <v/>
      </c>
      <c r="D358" t="str">
        <f t="shared" ca="1" si="16"/>
        <v/>
      </c>
      <c r="E358" t="str">
        <f t="shared" ca="1" si="17"/>
        <v/>
      </c>
    </row>
    <row r="359" spans="1:5" x14ac:dyDescent="0.2">
      <c r="A359">
        <v>356</v>
      </c>
      <c r="B359" t="str">
        <f>MID(PRM!$AN$3,A359*2+1,2)</f>
        <v/>
      </c>
      <c r="C359" t="str">
        <f t="shared" si="15"/>
        <v/>
      </c>
      <c r="D359" t="str">
        <f t="shared" ca="1" si="16"/>
        <v/>
      </c>
      <c r="E359" t="str">
        <f t="shared" ca="1" si="17"/>
        <v/>
      </c>
    </row>
    <row r="360" spans="1:5" x14ac:dyDescent="0.2">
      <c r="A360">
        <v>357</v>
      </c>
      <c r="B360" t="str">
        <f>MID(PRM!$AN$3,A360*2+1,2)</f>
        <v/>
      </c>
      <c r="C360" t="str">
        <f t="shared" si="15"/>
        <v/>
      </c>
      <c r="D360" t="str">
        <f t="shared" ca="1" si="16"/>
        <v/>
      </c>
      <c r="E360" t="str">
        <f t="shared" ca="1" si="17"/>
        <v/>
      </c>
    </row>
    <row r="361" spans="1:5" x14ac:dyDescent="0.2">
      <c r="A361">
        <v>358</v>
      </c>
      <c r="B361" t="str">
        <f>MID(PRM!$AN$3,A361*2+1,2)</f>
        <v/>
      </c>
      <c r="C361" t="str">
        <f t="shared" si="15"/>
        <v/>
      </c>
      <c r="D361" t="str">
        <f t="shared" ca="1" si="16"/>
        <v/>
      </c>
      <c r="E361" t="str">
        <f t="shared" ca="1" si="17"/>
        <v/>
      </c>
    </row>
    <row r="362" spans="1:5" x14ac:dyDescent="0.2">
      <c r="A362">
        <v>359</v>
      </c>
      <c r="B362" t="str">
        <f>MID(PRM!$AN$3,A362*2+1,2)</f>
        <v/>
      </c>
      <c r="C362" t="str">
        <f t="shared" si="15"/>
        <v/>
      </c>
      <c r="D362" t="str">
        <f t="shared" ca="1" si="16"/>
        <v/>
      </c>
      <c r="E362" t="str">
        <f t="shared" ca="1" si="17"/>
        <v/>
      </c>
    </row>
    <row r="363" spans="1:5" x14ac:dyDescent="0.2">
      <c r="A363">
        <v>360</v>
      </c>
      <c r="B363" t="str">
        <f>MID(PRM!$AN$3,A363*2+1,2)</f>
        <v/>
      </c>
      <c r="C363" t="str">
        <f t="shared" si="15"/>
        <v/>
      </c>
      <c r="D363" t="str">
        <f t="shared" ca="1" si="16"/>
        <v/>
      </c>
      <c r="E363" t="str">
        <f t="shared" ca="1" si="17"/>
        <v/>
      </c>
    </row>
    <row r="364" spans="1:5" x14ac:dyDescent="0.2">
      <c r="A364">
        <v>361</v>
      </c>
      <c r="B364" t="str">
        <f>MID(PRM!$AN$3,A364*2+1,2)</f>
        <v/>
      </c>
      <c r="C364" t="str">
        <f t="shared" si="15"/>
        <v/>
      </c>
      <c r="D364" t="str">
        <f t="shared" ca="1" si="16"/>
        <v/>
      </c>
      <c r="E364" t="str">
        <f t="shared" ca="1" si="17"/>
        <v/>
      </c>
    </row>
    <row r="365" spans="1:5" x14ac:dyDescent="0.2">
      <c r="A365">
        <v>362</v>
      </c>
      <c r="B365" t="str">
        <f>MID(PRM!$AN$3,A365*2+1,2)</f>
        <v/>
      </c>
      <c r="C365" t="str">
        <f t="shared" si="15"/>
        <v/>
      </c>
      <c r="D365" t="str">
        <f t="shared" ca="1" si="16"/>
        <v/>
      </c>
      <c r="E365" t="str">
        <f t="shared" ca="1" si="17"/>
        <v/>
      </c>
    </row>
    <row r="366" spans="1:5" x14ac:dyDescent="0.2">
      <c r="A366">
        <v>363</v>
      </c>
      <c r="B366" t="str">
        <f>MID(PRM!$AN$3,A366*2+1,2)</f>
        <v/>
      </c>
      <c r="C366" t="str">
        <f t="shared" si="15"/>
        <v/>
      </c>
      <c r="D366" t="str">
        <f t="shared" ca="1" si="16"/>
        <v/>
      </c>
      <c r="E366" t="str">
        <f t="shared" ca="1" si="17"/>
        <v/>
      </c>
    </row>
    <row r="367" spans="1:5" x14ac:dyDescent="0.2">
      <c r="A367">
        <v>364</v>
      </c>
      <c r="B367" t="str">
        <f>MID(PRM!$AN$3,A367*2+1,2)</f>
        <v/>
      </c>
      <c r="C367" t="str">
        <f t="shared" si="15"/>
        <v/>
      </c>
      <c r="D367" t="str">
        <f t="shared" ca="1" si="16"/>
        <v/>
      </c>
      <c r="E367" t="str">
        <f t="shared" ca="1" si="17"/>
        <v/>
      </c>
    </row>
    <row r="368" spans="1:5" x14ac:dyDescent="0.2">
      <c r="A368">
        <v>365</v>
      </c>
      <c r="B368" t="str">
        <f>MID(PRM!$AN$3,A368*2+1,2)</f>
        <v/>
      </c>
      <c r="C368" t="str">
        <f t="shared" si="15"/>
        <v/>
      </c>
      <c r="D368" t="str">
        <f t="shared" ca="1" si="16"/>
        <v/>
      </c>
      <c r="E368" t="str">
        <f t="shared" ca="1" si="17"/>
        <v/>
      </c>
    </row>
    <row r="369" spans="1:5" x14ac:dyDescent="0.2">
      <c r="A369">
        <v>366</v>
      </c>
      <c r="B369" t="str">
        <f>MID(PRM!$AN$3,A369*2+1,2)</f>
        <v/>
      </c>
      <c r="C369" t="str">
        <f t="shared" si="15"/>
        <v/>
      </c>
      <c r="D369" t="str">
        <f t="shared" ca="1" si="16"/>
        <v/>
      </c>
      <c r="E369" t="str">
        <f t="shared" ca="1" si="17"/>
        <v/>
      </c>
    </row>
    <row r="370" spans="1:5" x14ac:dyDescent="0.2">
      <c r="A370">
        <v>367</v>
      </c>
      <c r="B370" t="str">
        <f>MID(PRM!$AN$3,A370*2+1,2)</f>
        <v/>
      </c>
      <c r="C370" t="str">
        <f t="shared" si="15"/>
        <v/>
      </c>
      <c r="D370" t="str">
        <f t="shared" ca="1" si="16"/>
        <v/>
      </c>
      <c r="E370" t="str">
        <f t="shared" ca="1" si="17"/>
        <v/>
      </c>
    </row>
    <row r="371" spans="1:5" x14ac:dyDescent="0.2">
      <c r="A371">
        <v>368</v>
      </c>
      <c r="B371" t="str">
        <f>MID(PRM!$AN$3,A371*2+1,2)</f>
        <v/>
      </c>
      <c r="C371" t="str">
        <f t="shared" si="15"/>
        <v/>
      </c>
      <c r="D371" t="str">
        <f t="shared" ca="1" si="16"/>
        <v/>
      </c>
      <c r="E371" t="str">
        <f t="shared" ca="1" si="17"/>
        <v/>
      </c>
    </row>
    <row r="372" spans="1:5" x14ac:dyDescent="0.2">
      <c r="A372">
        <v>369</v>
      </c>
      <c r="B372" t="str">
        <f>MID(PRM!$AN$3,A372*2+1,2)</f>
        <v/>
      </c>
      <c r="C372" t="str">
        <f t="shared" si="15"/>
        <v/>
      </c>
      <c r="D372" t="str">
        <f t="shared" ca="1" si="16"/>
        <v/>
      </c>
      <c r="E372" t="str">
        <f t="shared" ca="1" si="17"/>
        <v/>
      </c>
    </row>
    <row r="373" spans="1:5" x14ac:dyDescent="0.2">
      <c r="A373">
        <v>370</v>
      </c>
      <c r="B373" t="str">
        <f>MID(PRM!$AN$3,A373*2+1,2)</f>
        <v/>
      </c>
      <c r="C373" t="str">
        <f t="shared" si="15"/>
        <v/>
      </c>
      <c r="D373" t="str">
        <f t="shared" ca="1" si="16"/>
        <v/>
      </c>
      <c r="E373" t="str">
        <f t="shared" ca="1" si="17"/>
        <v/>
      </c>
    </row>
    <row r="374" spans="1:5" x14ac:dyDescent="0.2">
      <c r="A374">
        <v>371</v>
      </c>
      <c r="B374" t="str">
        <f>MID(PRM!$AN$3,A374*2+1,2)</f>
        <v/>
      </c>
      <c r="C374" t="str">
        <f t="shared" si="15"/>
        <v/>
      </c>
      <c r="D374" t="str">
        <f t="shared" ca="1" si="16"/>
        <v/>
      </c>
      <c r="E374" t="str">
        <f t="shared" ca="1" si="17"/>
        <v/>
      </c>
    </row>
    <row r="375" spans="1:5" x14ac:dyDescent="0.2">
      <c r="A375">
        <v>372</v>
      </c>
      <c r="B375" t="str">
        <f>MID(PRM!$AN$3,A375*2+1,2)</f>
        <v/>
      </c>
      <c r="C375" t="str">
        <f t="shared" si="15"/>
        <v/>
      </c>
      <c r="D375" t="str">
        <f t="shared" ca="1" si="16"/>
        <v/>
      </c>
      <c r="E375" t="str">
        <f t="shared" ca="1" si="17"/>
        <v/>
      </c>
    </row>
    <row r="376" spans="1:5" x14ac:dyDescent="0.2">
      <c r="A376">
        <v>373</v>
      </c>
      <c r="B376" t="str">
        <f>MID(PRM!$AN$3,A376*2+1,2)</f>
        <v/>
      </c>
      <c r="C376" t="str">
        <f t="shared" si="15"/>
        <v/>
      </c>
      <c r="D376" t="str">
        <f t="shared" ca="1" si="16"/>
        <v/>
      </c>
      <c r="E376" t="str">
        <f t="shared" ca="1" si="17"/>
        <v/>
      </c>
    </row>
    <row r="377" spans="1:5" x14ac:dyDescent="0.2">
      <c r="A377">
        <v>374</v>
      </c>
      <c r="B377" t="str">
        <f>MID(PRM!$AN$3,A377*2+1,2)</f>
        <v/>
      </c>
      <c r="C377" t="str">
        <f t="shared" si="15"/>
        <v/>
      </c>
      <c r="D377" t="str">
        <f t="shared" ca="1" si="16"/>
        <v/>
      </c>
      <c r="E377" t="str">
        <f t="shared" ca="1" si="17"/>
        <v/>
      </c>
    </row>
    <row r="378" spans="1:5" x14ac:dyDescent="0.2">
      <c r="A378">
        <v>375</v>
      </c>
      <c r="B378" t="str">
        <f>MID(PRM!$AN$3,A378*2+1,2)</f>
        <v/>
      </c>
      <c r="C378" t="str">
        <f t="shared" si="15"/>
        <v/>
      </c>
      <c r="D378" t="str">
        <f t="shared" ca="1" si="16"/>
        <v/>
      </c>
      <c r="E378" t="str">
        <f t="shared" ca="1" si="17"/>
        <v/>
      </c>
    </row>
    <row r="379" spans="1:5" x14ac:dyDescent="0.2">
      <c r="A379">
        <v>376</v>
      </c>
      <c r="B379" t="str">
        <f>MID(PRM!$AN$3,A379*2+1,2)</f>
        <v/>
      </c>
      <c r="C379" t="str">
        <f t="shared" si="15"/>
        <v/>
      </c>
      <c r="D379" t="str">
        <f t="shared" ca="1" si="16"/>
        <v/>
      </c>
      <c r="E379" t="str">
        <f t="shared" ca="1" si="17"/>
        <v/>
      </c>
    </row>
    <row r="380" spans="1:5" x14ac:dyDescent="0.2">
      <c r="A380">
        <v>377</v>
      </c>
      <c r="B380" t="str">
        <f>MID(PRM!$AN$3,A380*2+1,2)</f>
        <v/>
      </c>
      <c r="C380" t="str">
        <f t="shared" si="15"/>
        <v/>
      </c>
      <c r="D380" t="str">
        <f t="shared" ca="1" si="16"/>
        <v/>
      </c>
      <c r="E380" t="str">
        <f t="shared" ca="1" si="17"/>
        <v/>
      </c>
    </row>
    <row r="381" spans="1:5" x14ac:dyDescent="0.2">
      <c r="A381">
        <v>378</v>
      </c>
      <c r="B381" t="str">
        <f>MID(PRM!$AN$3,A381*2+1,2)</f>
        <v/>
      </c>
      <c r="C381" t="str">
        <f t="shared" si="15"/>
        <v/>
      </c>
      <c r="D381" t="str">
        <f t="shared" ca="1" si="16"/>
        <v/>
      </c>
      <c r="E381" t="str">
        <f t="shared" ca="1" si="17"/>
        <v/>
      </c>
    </row>
    <row r="382" spans="1:5" x14ac:dyDescent="0.2">
      <c r="A382">
        <v>379</v>
      </c>
      <c r="B382" t="str">
        <f>MID(PRM!$AN$3,A382*2+1,2)</f>
        <v/>
      </c>
      <c r="C382" t="str">
        <f t="shared" si="15"/>
        <v/>
      </c>
      <c r="D382" t="str">
        <f t="shared" ca="1" si="16"/>
        <v/>
      </c>
      <c r="E382" t="str">
        <f t="shared" ca="1" si="17"/>
        <v/>
      </c>
    </row>
    <row r="383" spans="1:5" x14ac:dyDescent="0.2">
      <c r="A383">
        <v>380</v>
      </c>
      <c r="B383" t="str">
        <f>MID(PRM!$AN$3,A383*2+1,2)</f>
        <v/>
      </c>
      <c r="C383" t="str">
        <f t="shared" si="15"/>
        <v/>
      </c>
      <c r="D383" t="str">
        <f t="shared" ca="1" si="16"/>
        <v/>
      </c>
      <c r="E383" t="str">
        <f t="shared" ca="1" si="17"/>
        <v/>
      </c>
    </row>
    <row r="384" spans="1:5" x14ac:dyDescent="0.2">
      <c r="A384">
        <v>381</v>
      </c>
      <c r="B384" t="str">
        <f>MID(PRM!$AN$3,A384*2+1,2)</f>
        <v/>
      </c>
      <c r="C384" t="str">
        <f t="shared" si="15"/>
        <v/>
      </c>
      <c r="D384" t="str">
        <f t="shared" ca="1" si="16"/>
        <v/>
      </c>
      <c r="E384" t="str">
        <f t="shared" ca="1" si="17"/>
        <v/>
      </c>
    </row>
    <row r="385" spans="1:5" x14ac:dyDescent="0.2">
      <c r="A385">
        <v>382</v>
      </c>
      <c r="B385" t="str">
        <f>MID(PRM!$AN$3,A385*2+1,2)</f>
        <v/>
      </c>
      <c r="C385" t="str">
        <f t="shared" si="15"/>
        <v/>
      </c>
      <c r="D385" t="str">
        <f t="shared" ca="1" si="16"/>
        <v/>
      </c>
      <c r="E385" t="str">
        <f t="shared" ca="1" si="17"/>
        <v/>
      </c>
    </row>
    <row r="386" spans="1:5" x14ac:dyDescent="0.2">
      <c r="A386">
        <v>383</v>
      </c>
      <c r="B386" t="str">
        <f>MID(PRM!$AN$3,A386*2+1,2)</f>
        <v/>
      </c>
      <c r="C386" t="str">
        <f t="shared" si="15"/>
        <v/>
      </c>
      <c r="D386" t="str">
        <f t="shared" ca="1" si="16"/>
        <v/>
      </c>
      <c r="E386" t="str">
        <f t="shared" ca="1" si="17"/>
        <v/>
      </c>
    </row>
    <row r="387" spans="1:5" x14ac:dyDescent="0.2">
      <c r="A387">
        <v>384</v>
      </c>
      <c r="B387" t="str">
        <f>MID(PRM!$AN$3,A387*2+1,2)</f>
        <v/>
      </c>
      <c r="C387" t="str">
        <f t="shared" si="15"/>
        <v/>
      </c>
      <c r="D387" t="str">
        <f t="shared" ca="1" si="16"/>
        <v/>
      </c>
      <c r="E387" t="str">
        <f t="shared" ca="1" si="17"/>
        <v/>
      </c>
    </row>
    <row r="388" spans="1:5" x14ac:dyDescent="0.2">
      <c r="A388">
        <v>385</v>
      </c>
      <c r="B388" t="str">
        <f>MID(PRM!$AN$3,A388*2+1,2)</f>
        <v/>
      </c>
      <c r="C388" t="str">
        <f t="shared" ref="C388:C451" si="18">IF(LEN(B388)&gt;0,_xlfn.BITAND(_xlfn.BITXOR(E387,HEX2DEC(B388)),255),"")</f>
        <v/>
      </c>
      <c r="D388" t="str">
        <f t="shared" ref="D388:D451" ca="1" si="19">IF(C388&lt;&gt;"",INDIRECT("CRCTable!C"&amp;C388+1),"")</f>
        <v/>
      </c>
      <c r="E388" t="str">
        <f t="shared" ref="E388:E451" ca="1" si="20">IF(D388&lt;&gt;"",_xlfn.BITXOR(_xlfn.BITRSHIFT(E387,8),D388),"")</f>
        <v/>
      </c>
    </row>
    <row r="389" spans="1:5" x14ac:dyDescent="0.2">
      <c r="A389">
        <v>386</v>
      </c>
      <c r="B389" t="str">
        <f>MID(PRM!$AN$3,A389*2+1,2)</f>
        <v/>
      </c>
      <c r="C389" t="str">
        <f t="shared" si="18"/>
        <v/>
      </c>
      <c r="D389" t="str">
        <f t="shared" ca="1" si="19"/>
        <v/>
      </c>
      <c r="E389" t="str">
        <f t="shared" ca="1" si="20"/>
        <v/>
      </c>
    </row>
    <row r="390" spans="1:5" x14ac:dyDescent="0.2">
      <c r="A390">
        <v>387</v>
      </c>
      <c r="B390" t="str">
        <f>MID(PRM!$AN$3,A390*2+1,2)</f>
        <v/>
      </c>
      <c r="C390" t="str">
        <f t="shared" si="18"/>
        <v/>
      </c>
      <c r="D390" t="str">
        <f t="shared" ca="1" si="19"/>
        <v/>
      </c>
      <c r="E390" t="str">
        <f t="shared" ca="1" si="20"/>
        <v/>
      </c>
    </row>
    <row r="391" spans="1:5" x14ac:dyDescent="0.2">
      <c r="A391">
        <v>388</v>
      </c>
      <c r="B391" t="str">
        <f>MID(PRM!$AN$3,A391*2+1,2)</f>
        <v/>
      </c>
      <c r="C391" t="str">
        <f t="shared" si="18"/>
        <v/>
      </c>
      <c r="D391" t="str">
        <f t="shared" ca="1" si="19"/>
        <v/>
      </c>
      <c r="E391" t="str">
        <f t="shared" ca="1" si="20"/>
        <v/>
      </c>
    </row>
    <row r="392" spans="1:5" x14ac:dyDescent="0.2">
      <c r="A392">
        <v>389</v>
      </c>
      <c r="B392" t="str">
        <f>MID(PRM!$AN$3,A392*2+1,2)</f>
        <v/>
      </c>
      <c r="C392" t="str">
        <f t="shared" si="18"/>
        <v/>
      </c>
      <c r="D392" t="str">
        <f t="shared" ca="1" si="19"/>
        <v/>
      </c>
      <c r="E392" t="str">
        <f t="shared" ca="1" si="20"/>
        <v/>
      </c>
    </row>
    <row r="393" spans="1:5" x14ac:dyDescent="0.2">
      <c r="A393">
        <v>390</v>
      </c>
      <c r="B393" t="str">
        <f>MID(PRM!$AN$3,A393*2+1,2)</f>
        <v/>
      </c>
      <c r="C393" t="str">
        <f t="shared" si="18"/>
        <v/>
      </c>
      <c r="D393" t="str">
        <f t="shared" ca="1" si="19"/>
        <v/>
      </c>
      <c r="E393" t="str">
        <f t="shared" ca="1" si="20"/>
        <v/>
      </c>
    </row>
    <row r="394" spans="1:5" x14ac:dyDescent="0.2">
      <c r="A394">
        <v>391</v>
      </c>
      <c r="B394" t="str">
        <f>MID(PRM!$AN$3,A394*2+1,2)</f>
        <v/>
      </c>
      <c r="C394" t="str">
        <f t="shared" si="18"/>
        <v/>
      </c>
      <c r="D394" t="str">
        <f t="shared" ca="1" si="19"/>
        <v/>
      </c>
      <c r="E394" t="str">
        <f t="shared" ca="1" si="20"/>
        <v/>
      </c>
    </row>
    <row r="395" spans="1:5" x14ac:dyDescent="0.2">
      <c r="A395">
        <v>392</v>
      </c>
      <c r="B395" t="str">
        <f>MID(PRM!$AN$3,A395*2+1,2)</f>
        <v/>
      </c>
      <c r="C395" t="str">
        <f t="shared" si="18"/>
        <v/>
      </c>
      <c r="D395" t="str">
        <f t="shared" ca="1" si="19"/>
        <v/>
      </c>
      <c r="E395" t="str">
        <f t="shared" ca="1" si="20"/>
        <v/>
      </c>
    </row>
    <row r="396" spans="1:5" x14ac:dyDescent="0.2">
      <c r="A396">
        <v>393</v>
      </c>
      <c r="B396" t="str">
        <f>MID(PRM!$AN$3,A396*2+1,2)</f>
        <v/>
      </c>
      <c r="C396" t="str">
        <f t="shared" si="18"/>
        <v/>
      </c>
      <c r="D396" t="str">
        <f t="shared" ca="1" si="19"/>
        <v/>
      </c>
      <c r="E396" t="str">
        <f t="shared" ca="1" si="20"/>
        <v/>
      </c>
    </row>
    <row r="397" spans="1:5" x14ac:dyDescent="0.2">
      <c r="A397">
        <v>394</v>
      </c>
      <c r="B397" t="str">
        <f>MID(PRM!$AN$3,A397*2+1,2)</f>
        <v/>
      </c>
      <c r="C397" t="str">
        <f t="shared" si="18"/>
        <v/>
      </c>
      <c r="D397" t="str">
        <f t="shared" ca="1" si="19"/>
        <v/>
      </c>
      <c r="E397" t="str">
        <f t="shared" ca="1" si="20"/>
        <v/>
      </c>
    </row>
    <row r="398" spans="1:5" x14ac:dyDescent="0.2">
      <c r="A398">
        <v>395</v>
      </c>
      <c r="B398" t="str">
        <f>MID(PRM!$AN$3,A398*2+1,2)</f>
        <v/>
      </c>
      <c r="C398" t="str">
        <f t="shared" si="18"/>
        <v/>
      </c>
      <c r="D398" t="str">
        <f t="shared" ca="1" si="19"/>
        <v/>
      </c>
      <c r="E398" t="str">
        <f t="shared" ca="1" si="20"/>
        <v/>
      </c>
    </row>
    <row r="399" spans="1:5" x14ac:dyDescent="0.2">
      <c r="A399">
        <v>396</v>
      </c>
      <c r="B399" t="str">
        <f>MID(PRM!$AN$3,A399*2+1,2)</f>
        <v/>
      </c>
      <c r="C399" t="str">
        <f t="shared" si="18"/>
        <v/>
      </c>
      <c r="D399" t="str">
        <f t="shared" ca="1" si="19"/>
        <v/>
      </c>
      <c r="E399" t="str">
        <f t="shared" ca="1" si="20"/>
        <v/>
      </c>
    </row>
    <row r="400" spans="1:5" x14ac:dyDescent="0.2">
      <c r="A400">
        <v>397</v>
      </c>
      <c r="B400" t="str">
        <f>MID(PRM!$AN$3,A400*2+1,2)</f>
        <v/>
      </c>
      <c r="C400" t="str">
        <f t="shared" si="18"/>
        <v/>
      </c>
      <c r="D400" t="str">
        <f t="shared" ca="1" si="19"/>
        <v/>
      </c>
      <c r="E400" t="str">
        <f t="shared" ca="1" si="20"/>
        <v/>
      </c>
    </row>
    <row r="401" spans="1:5" x14ac:dyDescent="0.2">
      <c r="A401">
        <v>398</v>
      </c>
      <c r="B401" t="str">
        <f>MID(PRM!$AN$3,A401*2+1,2)</f>
        <v/>
      </c>
      <c r="C401" t="str">
        <f t="shared" si="18"/>
        <v/>
      </c>
      <c r="D401" t="str">
        <f t="shared" ca="1" si="19"/>
        <v/>
      </c>
      <c r="E401" t="str">
        <f t="shared" ca="1" si="20"/>
        <v/>
      </c>
    </row>
    <row r="402" spans="1:5" x14ac:dyDescent="0.2">
      <c r="A402">
        <v>399</v>
      </c>
      <c r="B402" t="str">
        <f>MID(PRM!$AN$3,A402*2+1,2)</f>
        <v/>
      </c>
      <c r="C402" t="str">
        <f t="shared" si="18"/>
        <v/>
      </c>
      <c r="D402" t="str">
        <f t="shared" ca="1" si="19"/>
        <v/>
      </c>
      <c r="E402" t="str">
        <f t="shared" ca="1" si="20"/>
        <v/>
      </c>
    </row>
    <row r="403" spans="1:5" x14ac:dyDescent="0.2">
      <c r="A403">
        <v>400</v>
      </c>
      <c r="B403" t="str">
        <f>MID(PRM!$AN$3,A403*2+1,2)</f>
        <v/>
      </c>
      <c r="C403" t="str">
        <f t="shared" si="18"/>
        <v/>
      </c>
      <c r="D403" t="str">
        <f t="shared" ca="1" si="19"/>
        <v/>
      </c>
      <c r="E403" t="str">
        <f t="shared" ca="1" si="20"/>
        <v/>
      </c>
    </row>
    <row r="404" spans="1:5" x14ac:dyDescent="0.2">
      <c r="A404">
        <v>401</v>
      </c>
      <c r="B404" t="str">
        <f>MID(PRM!$AN$3,A404*2+1,2)</f>
        <v/>
      </c>
      <c r="C404" t="str">
        <f t="shared" si="18"/>
        <v/>
      </c>
      <c r="D404" t="str">
        <f t="shared" ca="1" si="19"/>
        <v/>
      </c>
      <c r="E404" t="str">
        <f t="shared" ca="1" si="20"/>
        <v/>
      </c>
    </row>
    <row r="405" spans="1:5" x14ac:dyDescent="0.2">
      <c r="A405">
        <v>402</v>
      </c>
      <c r="B405" t="str">
        <f>MID(PRM!$AN$3,A405*2+1,2)</f>
        <v/>
      </c>
      <c r="C405" t="str">
        <f t="shared" si="18"/>
        <v/>
      </c>
      <c r="D405" t="str">
        <f t="shared" ca="1" si="19"/>
        <v/>
      </c>
      <c r="E405" t="str">
        <f t="shared" ca="1" si="20"/>
        <v/>
      </c>
    </row>
    <row r="406" spans="1:5" x14ac:dyDescent="0.2">
      <c r="A406">
        <v>403</v>
      </c>
      <c r="B406" t="str">
        <f>MID(PRM!$AN$3,A406*2+1,2)</f>
        <v/>
      </c>
      <c r="C406" t="str">
        <f t="shared" si="18"/>
        <v/>
      </c>
      <c r="D406" t="str">
        <f t="shared" ca="1" si="19"/>
        <v/>
      </c>
      <c r="E406" t="str">
        <f t="shared" ca="1" si="20"/>
        <v/>
      </c>
    </row>
    <row r="407" spans="1:5" x14ac:dyDescent="0.2">
      <c r="A407">
        <v>404</v>
      </c>
      <c r="B407" t="str">
        <f>MID(PRM!$AN$3,A407*2+1,2)</f>
        <v/>
      </c>
      <c r="C407" t="str">
        <f t="shared" si="18"/>
        <v/>
      </c>
      <c r="D407" t="str">
        <f t="shared" ca="1" si="19"/>
        <v/>
      </c>
      <c r="E407" t="str">
        <f t="shared" ca="1" si="20"/>
        <v/>
      </c>
    </row>
    <row r="408" spans="1:5" x14ac:dyDescent="0.2">
      <c r="A408">
        <v>405</v>
      </c>
      <c r="B408" t="str">
        <f>MID(PRM!$AN$3,A408*2+1,2)</f>
        <v/>
      </c>
      <c r="C408" t="str">
        <f t="shared" si="18"/>
        <v/>
      </c>
      <c r="D408" t="str">
        <f t="shared" ca="1" si="19"/>
        <v/>
      </c>
      <c r="E408" t="str">
        <f t="shared" ca="1" si="20"/>
        <v/>
      </c>
    </row>
    <row r="409" spans="1:5" x14ac:dyDescent="0.2">
      <c r="A409">
        <v>406</v>
      </c>
      <c r="B409" t="str">
        <f>MID(PRM!$AN$3,A409*2+1,2)</f>
        <v/>
      </c>
      <c r="C409" t="str">
        <f t="shared" si="18"/>
        <v/>
      </c>
      <c r="D409" t="str">
        <f t="shared" ca="1" si="19"/>
        <v/>
      </c>
      <c r="E409" t="str">
        <f t="shared" ca="1" si="20"/>
        <v/>
      </c>
    </row>
    <row r="410" spans="1:5" x14ac:dyDescent="0.2">
      <c r="A410">
        <v>407</v>
      </c>
      <c r="B410" t="str">
        <f>MID(PRM!$AN$3,A410*2+1,2)</f>
        <v/>
      </c>
      <c r="C410" t="str">
        <f t="shared" si="18"/>
        <v/>
      </c>
      <c r="D410" t="str">
        <f t="shared" ca="1" si="19"/>
        <v/>
      </c>
      <c r="E410" t="str">
        <f t="shared" ca="1" si="20"/>
        <v/>
      </c>
    </row>
    <row r="411" spans="1:5" x14ac:dyDescent="0.2">
      <c r="A411">
        <v>408</v>
      </c>
      <c r="B411" t="str">
        <f>MID(PRM!$AN$3,A411*2+1,2)</f>
        <v/>
      </c>
      <c r="C411" t="str">
        <f t="shared" si="18"/>
        <v/>
      </c>
      <c r="D411" t="str">
        <f t="shared" ca="1" si="19"/>
        <v/>
      </c>
      <c r="E411" t="str">
        <f t="shared" ca="1" si="20"/>
        <v/>
      </c>
    </row>
    <row r="412" spans="1:5" x14ac:dyDescent="0.2">
      <c r="A412">
        <v>409</v>
      </c>
      <c r="B412" t="str">
        <f>MID(PRM!$AN$3,A412*2+1,2)</f>
        <v/>
      </c>
      <c r="C412" t="str">
        <f t="shared" si="18"/>
        <v/>
      </c>
      <c r="D412" t="str">
        <f t="shared" ca="1" si="19"/>
        <v/>
      </c>
      <c r="E412" t="str">
        <f t="shared" ca="1" si="20"/>
        <v/>
      </c>
    </row>
    <row r="413" spans="1:5" x14ac:dyDescent="0.2">
      <c r="A413">
        <v>410</v>
      </c>
      <c r="B413" t="str">
        <f>MID(PRM!$AN$3,A413*2+1,2)</f>
        <v/>
      </c>
      <c r="C413" t="str">
        <f t="shared" si="18"/>
        <v/>
      </c>
      <c r="D413" t="str">
        <f t="shared" ca="1" si="19"/>
        <v/>
      </c>
      <c r="E413" t="str">
        <f t="shared" ca="1" si="20"/>
        <v/>
      </c>
    </row>
    <row r="414" spans="1:5" x14ac:dyDescent="0.2">
      <c r="A414">
        <v>411</v>
      </c>
      <c r="B414" t="str">
        <f>MID(PRM!$AN$3,A414*2+1,2)</f>
        <v/>
      </c>
      <c r="C414" t="str">
        <f t="shared" si="18"/>
        <v/>
      </c>
      <c r="D414" t="str">
        <f t="shared" ca="1" si="19"/>
        <v/>
      </c>
      <c r="E414" t="str">
        <f t="shared" ca="1" si="20"/>
        <v/>
      </c>
    </row>
    <row r="415" spans="1:5" x14ac:dyDescent="0.2">
      <c r="A415">
        <v>412</v>
      </c>
      <c r="B415" t="str">
        <f>MID(PRM!$AN$3,A415*2+1,2)</f>
        <v/>
      </c>
      <c r="C415" t="str">
        <f t="shared" si="18"/>
        <v/>
      </c>
      <c r="D415" t="str">
        <f t="shared" ca="1" si="19"/>
        <v/>
      </c>
      <c r="E415" t="str">
        <f t="shared" ca="1" si="20"/>
        <v/>
      </c>
    </row>
    <row r="416" spans="1:5" x14ac:dyDescent="0.2">
      <c r="A416">
        <v>413</v>
      </c>
      <c r="B416" t="str">
        <f>MID(PRM!$AN$3,A416*2+1,2)</f>
        <v/>
      </c>
      <c r="C416" t="str">
        <f t="shared" si="18"/>
        <v/>
      </c>
      <c r="D416" t="str">
        <f t="shared" ca="1" si="19"/>
        <v/>
      </c>
      <c r="E416" t="str">
        <f t="shared" ca="1" si="20"/>
        <v/>
      </c>
    </row>
    <row r="417" spans="1:5" x14ac:dyDescent="0.2">
      <c r="A417">
        <v>414</v>
      </c>
      <c r="B417" t="str">
        <f>MID(PRM!$AN$3,A417*2+1,2)</f>
        <v/>
      </c>
      <c r="C417" t="str">
        <f t="shared" si="18"/>
        <v/>
      </c>
      <c r="D417" t="str">
        <f t="shared" ca="1" si="19"/>
        <v/>
      </c>
      <c r="E417" t="str">
        <f t="shared" ca="1" si="20"/>
        <v/>
      </c>
    </row>
    <row r="418" spans="1:5" x14ac:dyDescent="0.2">
      <c r="A418">
        <v>415</v>
      </c>
      <c r="B418" t="str">
        <f>MID(PRM!$AN$3,A418*2+1,2)</f>
        <v/>
      </c>
      <c r="C418" t="str">
        <f t="shared" si="18"/>
        <v/>
      </c>
      <c r="D418" t="str">
        <f t="shared" ca="1" si="19"/>
        <v/>
      </c>
      <c r="E418" t="str">
        <f t="shared" ca="1" si="20"/>
        <v/>
      </c>
    </row>
    <row r="419" spans="1:5" x14ac:dyDescent="0.2">
      <c r="A419">
        <v>416</v>
      </c>
      <c r="B419" t="str">
        <f>MID(PRM!$AN$3,A419*2+1,2)</f>
        <v/>
      </c>
      <c r="C419" t="str">
        <f t="shared" si="18"/>
        <v/>
      </c>
      <c r="D419" t="str">
        <f t="shared" ca="1" si="19"/>
        <v/>
      </c>
      <c r="E419" t="str">
        <f t="shared" ca="1" si="20"/>
        <v/>
      </c>
    </row>
    <row r="420" spans="1:5" x14ac:dyDescent="0.2">
      <c r="A420">
        <v>417</v>
      </c>
      <c r="B420" t="str">
        <f>MID(PRM!$AN$3,A420*2+1,2)</f>
        <v/>
      </c>
      <c r="C420" t="str">
        <f t="shared" si="18"/>
        <v/>
      </c>
      <c r="D420" t="str">
        <f t="shared" ca="1" si="19"/>
        <v/>
      </c>
      <c r="E420" t="str">
        <f t="shared" ca="1" si="20"/>
        <v/>
      </c>
    </row>
    <row r="421" spans="1:5" x14ac:dyDescent="0.2">
      <c r="A421">
        <v>418</v>
      </c>
      <c r="B421" t="str">
        <f>MID(PRM!$AN$3,A421*2+1,2)</f>
        <v/>
      </c>
      <c r="C421" t="str">
        <f t="shared" si="18"/>
        <v/>
      </c>
      <c r="D421" t="str">
        <f t="shared" ca="1" si="19"/>
        <v/>
      </c>
      <c r="E421" t="str">
        <f t="shared" ca="1" si="20"/>
        <v/>
      </c>
    </row>
    <row r="422" spans="1:5" x14ac:dyDescent="0.2">
      <c r="A422">
        <v>419</v>
      </c>
      <c r="B422" t="str">
        <f>MID(PRM!$AN$3,A422*2+1,2)</f>
        <v/>
      </c>
      <c r="C422" t="str">
        <f t="shared" si="18"/>
        <v/>
      </c>
      <c r="D422" t="str">
        <f t="shared" ca="1" si="19"/>
        <v/>
      </c>
      <c r="E422" t="str">
        <f t="shared" ca="1" si="20"/>
        <v/>
      </c>
    </row>
    <row r="423" spans="1:5" x14ac:dyDescent="0.2">
      <c r="A423">
        <v>420</v>
      </c>
      <c r="B423" t="str">
        <f>MID(PRM!$AN$3,A423*2+1,2)</f>
        <v/>
      </c>
      <c r="C423" t="str">
        <f t="shared" si="18"/>
        <v/>
      </c>
      <c r="D423" t="str">
        <f t="shared" ca="1" si="19"/>
        <v/>
      </c>
      <c r="E423" t="str">
        <f t="shared" ca="1" si="20"/>
        <v/>
      </c>
    </row>
    <row r="424" spans="1:5" x14ac:dyDescent="0.2">
      <c r="A424">
        <v>421</v>
      </c>
      <c r="B424" t="str">
        <f>MID(PRM!$AN$3,A424*2+1,2)</f>
        <v/>
      </c>
      <c r="C424" t="str">
        <f t="shared" si="18"/>
        <v/>
      </c>
      <c r="D424" t="str">
        <f t="shared" ca="1" si="19"/>
        <v/>
      </c>
      <c r="E424" t="str">
        <f t="shared" ca="1" si="20"/>
        <v/>
      </c>
    </row>
    <row r="425" spans="1:5" x14ac:dyDescent="0.2">
      <c r="A425">
        <v>422</v>
      </c>
      <c r="B425" t="str">
        <f>MID(PRM!$AN$3,A425*2+1,2)</f>
        <v/>
      </c>
      <c r="C425" t="str">
        <f t="shared" si="18"/>
        <v/>
      </c>
      <c r="D425" t="str">
        <f t="shared" ca="1" si="19"/>
        <v/>
      </c>
      <c r="E425" t="str">
        <f t="shared" ca="1" si="20"/>
        <v/>
      </c>
    </row>
    <row r="426" spans="1:5" x14ac:dyDescent="0.2">
      <c r="A426">
        <v>423</v>
      </c>
      <c r="B426" t="str">
        <f>MID(PRM!$AN$3,A426*2+1,2)</f>
        <v/>
      </c>
      <c r="C426" t="str">
        <f t="shared" si="18"/>
        <v/>
      </c>
      <c r="D426" t="str">
        <f t="shared" ca="1" si="19"/>
        <v/>
      </c>
      <c r="E426" t="str">
        <f t="shared" ca="1" si="20"/>
        <v/>
      </c>
    </row>
    <row r="427" spans="1:5" x14ac:dyDescent="0.2">
      <c r="A427">
        <v>424</v>
      </c>
      <c r="B427" t="str">
        <f>MID(PRM!$AN$3,A427*2+1,2)</f>
        <v/>
      </c>
      <c r="C427" t="str">
        <f t="shared" si="18"/>
        <v/>
      </c>
      <c r="D427" t="str">
        <f t="shared" ca="1" si="19"/>
        <v/>
      </c>
      <c r="E427" t="str">
        <f t="shared" ca="1" si="20"/>
        <v/>
      </c>
    </row>
    <row r="428" spans="1:5" x14ac:dyDescent="0.2">
      <c r="A428">
        <v>425</v>
      </c>
      <c r="B428" t="str">
        <f>MID(PRM!$AN$3,A428*2+1,2)</f>
        <v/>
      </c>
      <c r="C428" t="str">
        <f t="shared" si="18"/>
        <v/>
      </c>
      <c r="D428" t="str">
        <f t="shared" ca="1" si="19"/>
        <v/>
      </c>
      <c r="E428" t="str">
        <f t="shared" ca="1" si="20"/>
        <v/>
      </c>
    </row>
    <row r="429" spans="1:5" x14ac:dyDescent="0.2">
      <c r="A429">
        <v>426</v>
      </c>
      <c r="B429" t="str">
        <f>MID(PRM!$AN$3,A429*2+1,2)</f>
        <v/>
      </c>
      <c r="C429" t="str">
        <f t="shared" si="18"/>
        <v/>
      </c>
      <c r="D429" t="str">
        <f t="shared" ca="1" si="19"/>
        <v/>
      </c>
      <c r="E429" t="str">
        <f t="shared" ca="1" si="20"/>
        <v/>
      </c>
    </row>
    <row r="430" spans="1:5" x14ac:dyDescent="0.2">
      <c r="A430">
        <v>427</v>
      </c>
      <c r="B430" t="str">
        <f>MID(PRM!$AN$3,A430*2+1,2)</f>
        <v/>
      </c>
      <c r="C430" t="str">
        <f t="shared" si="18"/>
        <v/>
      </c>
      <c r="D430" t="str">
        <f t="shared" ca="1" si="19"/>
        <v/>
      </c>
      <c r="E430" t="str">
        <f t="shared" ca="1" si="20"/>
        <v/>
      </c>
    </row>
    <row r="431" spans="1:5" x14ac:dyDescent="0.2">
      <c r="A431">
        <v>428</v>
      </c>
      <c r="B431" t="str">
        <f>MID(PRM!$AN$3,A431*2+1,2)</f>
        <v/>
      </c>
      <c r="C431" t="str">
        <f t="shared" si="18"/>
        <v/>
      </c>
      <c r="D431" t="str">
        <f t="shared" ca="1" si="19"/>
        <v/>
      </c>
      <c r="E431" t="str">
        <f t="shared" ca="1" si="20"/>
        <v/>
      </c>
    </row>
    <row r="432" spans="1:5" x14ac:dyDescent="0.2">
      <c r="A432">
        <v>429</v>
      </c>
      <c r="B432" t="str">
        <f>MID(PRM!$AN$3,A432*2+1,2)</f>
        <v/>
      </c>
      <c r="C432" t="str">
        <f t="shared" si="18"/>
        <v/>
      </c>
      <c r="D432" t="str">
        <f t="shared" ca="1" si="19"/>
        <v/>
      </c>
      <c r="E432" t="str">
        <f t="shared" ca="1" si="20"/>
        <v/>
      </c>
    </row>
    <row r="433" spans="1:5" x14ac:dyDescent="0.2">
      <c r="A433">
        <v>430</v>
      </c>
      <c r="B433" t="str">
        <f>MID(PRM!$AN$3,A433*2+1,2)</f>
        <v/>
      </c>
      <c r="C433" t="str">
        <f t="shared" si="18"/>
        <v/>
      </c>
      <c r="D433" t="str">
        <f t="shared" ca="1" si="19"/>
        <v/>
      </c>
      <c r="E433" t="str">
        <f t="shared" ca="1" si="20"/>
        <v/>
      </c>
    </row>
    <row r="434" spans="1:5" x14ac:dyDescent="0.2">
      <c r="A434">
        <v>431</v>
      </c>
      <c r="B434" t="str">
        <f>MID(PRM!$AN$3,A434*2+1,2)</f>
        <v/>
      </c>
      <c r="C434" t="str">
        <f t="shared" si="18"/>
        <v/>
      </c>
      <c r="D434" t="str">
        <f t="shared" ca="1" si="19"/>
        <v/>
      </c>
      <c r="E434" t="str">
        <f t="shared" ca="1" si="20"/>
        <v/>
      </c>
    </row>
    <row r="435" spans="1:5" x14ac:dyDescent="0.2">
      <c r="A435">
        <v>432</v>
      </c>
      <c r="B435" t="str">
        <f>MID(PRM!$AN$3,A435*2+1,2)</f>
        <v/>
      </c>
      <c r="C435" t="str">
        <f t="shared" si="18"/>
        <v/>
      </c>
      <c r="D435" t="str">
        <f t="shared" ca="1" si="19"/>
        <v/>
      </c>
      <c r="E435" t="str">
        <f t="shared" ca="1" si="20"/>
        <v/>
      </c>
    </row>
    <row r="436" spans="1:5" x14ac:dyDescent="0.2">
      <c r="A436">
        <v>433</v>
      </c>
      <c r="B436" t="str">
        <f>MID(PRM!$AN$3,A436*2+1,2)</f>
        <v/>
      </c>
      <c r="C436" t="str">
        <f t="shared" si="18"/>
        <v/>
      </c>
      <c r="D436" t="str">
        <f t="shared" ca="1" si="19"/>
        <v/>
      </c>
      <c r="E436" t="str">
        <f t="shared" ca="1" si="20"/>
        <v/>
      </c>
    </row>
    <row r="437" spans="1:5" x14ac:dyDescent="0.2">
      <c r="A437">
        <v>434</v>
      </c>
      <c r="B437" t="str">
        <f>MID(PRM!$AN$3,A437*2+1,2)</f>
        <v/>
      </c>
      <c r="C437" t="str">
        <f t="shared" si="18"/>
        <v/>
      </c>
      <c r="D437" t="str">
        <f t="shared" ca="1" si="19"/>
        <v/>
      </c>
      <c r="E437" t="str">
        <f t="shared" ca="1" si="20"/>
        <v/>
      </c>
    </row>
    <row r="438" spans="1:5" x14ac:dyDescent="0.2">
      <c r="A438">
        <v>435</v>
      </c>
      <c r="B438" t="str">
        <f>MID(PRM!$AN$3,A438*2+1,2)</f>
        <v/>
      </c>
      <c r="C438" t="str">
        <f t="shared" si="18"/>
        <v/>
      </c>
      <c r="D438" t="str">
        <f t="shared" ca="1" si="19"/>
        <v/>
      </c>
      <c r="E438" t="str">
        <f t="shared" ca="1" si="20"/>
        <v/>
      </c>
    </row>
    <row r="439" spans="1:5" x14ac:dyDescent="0.2">
      <c r="A439">
        <v>436</v>
      </c>
      <c r="B439" t="str">
        <f>MID(PRM!$AN$3,A439*2+1,2)</f>
        <v/>
      </c>
      <c r="C439" t="str">
        <f t="shared" si="18"/>
        <v/>
      </c>
      <c r="D439" t="str">
        <f t="shared" ca="1" si="19"/>
        <v/>
      </c>
      <c r="E439" t="str">
        <f t="shared" ca="1" si="20"/>
        <v/>
      </c>
    </row>
    <row r="440" spans="1:5" x14ac:dyDescent="0.2">
      <c r="A440">
        <v>437</v>
      </c>
      <c r="B440" t="str">
        <f>MID(PRM!$AN$3,A440*2+1,2)</f>
        <v/>
      </c>
      <c r="C440" t="str">
        <f t="shared" si="18"/>
        <v/>
      </c>
      <c r="D440" t="str">
        <f t="shared" ca="1" si="19"/>
        <v/>
      </c>
      <c r="E440" t="str">
        <f t="shared" ca="1" si="20"/>
        <v/>
      </c>
    </row>
    <row r="441" spans="1:5" x14ac:dyDescent="0.2">
      <c r="A441">
        <v>438</v>
      </c>
      <c r="B441" t="str">
        <f>MID(PRM!$AN$3,A441*2+1,2)</f>
        <v/>
      </c>
      <c r="C441" t="str">
        <f t="shared" si="18"/>
        <v/>
      </c>
      <c r="D441" t="str">
        <f t="shared" ca="1" si="19"/>
        <v/>
      </c>
      <c r="E441" t="str">
        <f t="shared" ca="1" si="20"/>
        <v/>
      </c>
    </row>
    <row r="442" spans="1:5" x14ac:dyDescent="0.2">
      <c r="A442">
        <v>439</v>
      </c>
      <c r="B442" t="str">
        <f>MID(PRM!$AN$3,A442*2+1,2)</f>
        <v/>
      </c>
      <c r="C442" t="str">
        <f t="shared" si="18"/>
        <v/>
      </c>
      <c r="D442" t="str">
        <f t="shared" ca="1" si="19"/>
        <v/>
      </c>
      <c r="E442" t="str">
        <f t="shared" ca="1" si="20"/>
        <v/>
      </c>
    </row>
    <row r="443" spans="1:5" x14ac:dyDescent="0.2">
      <c r="A443">
        <v>440</v>
      </c>
      <c r="B443" t="str">
        <f>MID(PRM!$AN$3,A443*2+1,2)</f>
        <v/>
      </c>
      <c r="C443" t="str">
        <f t="shared" si="18"/>
        <v/>
      </c>
      <c r="D443" t="str">
        <f t="shared" ca="1" si="19"/>
        <v/>
      </c>
      <c r="E443" t="str">
        <f t="shared" ca="1" si="20"/>
        <v/>
      </c>
    </row>
    <row r="444" spans="1:5" x14ac:dyDescent="0.2">
      <c r="A444">
        <v>441</v>
      </c>
      <c r="B444" t="str">
        <f>MID(PRM!$AN$3,A444*2+1,2)</f>
        <v/>
      </c>
      <c r="C444" t="str">
        <f t="shared" si="18"/>
        <v/>
      </c>
      <c r="D444" t="str">
        <f t="shared" ca="1" si="19"/>
        <v/>
      </c>
      <c r="E444" t="str">
        <f t="shared" ca="1" si="20"/>
        <v/>
      </c>
    </row>
    <row r="445" spans="1:5" x14ac:dyDescent="0.2">
      <c r="A445">
        <v>442</v>
      </c>
      <c r="B445" t="str">
        <f>MID(PRM!$AN$3,A445*2+1,2)</f>
        <v/>
      </c>
      <c r="C445" t="str">
        <f t="shared" si="18"/>
        <v/>
      </c>
      <c r="D445" t="str">
        <f t="shared" ca="1" si="19"/>
        <v/>
      </c>
      <c r="E445" t="str">
        <f t="shared" ca="1" si="20"/>
        <v/>
      </c>
    </row>
    <row r="446" spans="1:5" x14ac:dyDescent="0.2">
      <c r="A446">
        <v>443</v>
      </c>
      <c r="B446" t="str">
        <f>MID(PRM!$AN$3,A446*2+1,2)</f>
        <v/>
      </c>
      <c r="C446" t="str">
        <f t="shared" si="18"/>
        <v/>
      </c>
      <c r="D446" t="str">
        <f t="shared" ca="1" si="19"/>
        <v/>
      </c>
      <c r="E446" t="str">
        <f t="shared" ca="1" si="20"/>
        <v/>
      </c>
    </row>
    <row r="447" spans="1:5" x14ac:dyDescent="0.2">
      <c r="A447">
        <v>444</v>
      </c>
      <c r="B447" t="str">
        <f>MID(PRM!$AN$3,A447*2+1,2)</f>
        <v/>
      </c>
      <c r="C447" t="str">
        <f t="shared" si="18"/>
        <v/>
      </c>
      <c r="D447" t="str">
        <f t="shared" ca="1" si="19"/>
        <v/>
      </c>
      <c r="E447" t="str">
        <f t="shared" ca="1" si="20"/>
        <v/>
      </c>
    </row>
    <row r="448" spans="1:5" x14ac:dyDescent="0.2">
      <c r="A448">
        <v>445</v>
      </c>
      <c r="B448" t="str">
        <f>MID(PRM!$AN$3,A448*2+1,2)</f>
        <v/>
      </c>
      <c r="C448" t="str">
        <f t="shared" si="18"/>
        <v/>
      </c>
      <c r="D448" t="str">
        <f t="shared" ca="1" si="19"/>
        <v/>
      </c>
      <c r="E448" t="str">
        <f t="shared" ca="1" si="20"/>
        <v/>
      </c>
    </row>
    <row r="449" spans="1:5" x14ac:dyDescent="0.2">
      <c r="A449">
        <v>446</v>
      </c>
      <c r="B449" t="str">
        <f>MID(PRM!$AN$3,A449*2+1,2)</f>
        <v/>
      </c>
      <c r="C449" t="str">
        <f t="shared" si="18"/>
        <v/>
      </c>
      <c r="D449" t="str">
        <f t="shared" ca="1" si="19"/>
        <v/>
      </c>
      <c r="E449" t="str">
        <f t="shared" ca="1" si="20"/>
        <v/>
      </c>
    </row>
    <row r="450" spans="1:5" x14ac:dyDescent="0.2">
      <c r="A450">
        <v>447</v>
      </c>
      <c r="B450" t="str">
        <f>MID(PRM!$AN$3,A450*2+1,2)</f>
        <v/>
      </c>
      <c r="C450" t="str">
        <f t="shared" si="18"/>
        <v/>
      </c>
      <c r="D450" t="str">
        <f t="shared" ca="1" si="19"/>
        <v/>
      </c>
      <c r="E450" t="str">
        <f t="shared" ca="1" si="20"/>
        <v/>
      </c>
    </row>
    <row r="451" spans="1:5" x14ac:dyDescent="0.2">
      <c r="A451">
        <v>448</v>
      </c>
      <c r="B451" t="str">
        <f>MID(PRM!$AN$3,A451*2+1,2)</f>
        <v/>
      </c>
      <c r="C451" t="str">
        <f t="shared" si="18"/>
        <v/>
      </c>
      <c r="D451" t="str">
        <f t="shared" ca="1" si="19"/>
        <v/>
      </c>
      <c r="E451" t="str">
        <f t="shared" ca="1" si="20"/>
        <v/>
      </c>
    </row>
    <row r="452" spans="1:5" x14ac:dyDescent="0.2">
      <c r="A452">
        <v>449</v>
      </c>
      <c r="B452" t="str">
        <f>MID(PRM!$AN$3,A452*2+1,2)</f>
        <v/>
      </c>
      <c r="C452" t="str">
        <f t="shared" ref="C452:C515" si="21">IF(LEN(B452)&gt;0,_xlfn.BITAND(_xlfn.BITXOR(E451,HEX2DEC(B452)),255),"")</f>
        <v/>
      </c>
      <c r="D452" t="str">
        <f t="shared" ref="D452:D515" ca="1" si="22">IF(C452&lt;&gt;"",INDIRECT("CRCTable!C"&amp;C452+1),"")</f>
        <v/>
      </c>
      <c r="E452" t="str">
        <f t="shared" ref="E452:E515" ca="1" si="23">IF(D452&lt;&gt;"",_xlfn.BITXOR(_xlfn.BITRSHIFT(E451,8),D452),"")</f>
        <v/>
      </c>
    </row>
    <row r="453" spans="1:5" x14ac:dyDescent="0.2">
      <c r="A453">
        <v>450</v>
      </c>
      <c r="B453" t="str">
        <f>MID(PRM!$AN$3,A453*2+1,2)</f>
        <v/>
      </c>
      <c r="C453" t="str">
        <f t="shared" si="21"/>
        <v/>
      </c>
      <c r="D453" t="str">
        <f t="shared" ca="1" si="22"/>
        <v/>
      </c>
      <c r="E453" t="str">
        <f t="shared" ca="1" si="23"/>
        <v/>
      </c>
    </row>
    <row r="454" spans="1:5" x14ac:dyDescent="0.2">
      <c r="A454">
        <v>451</v>
      </c>
      <c r="B454" t="str">
        <f>MID(PRM!$AN$3,A454*2+1,2)</f>
        <v/>
      </c>
      <c r="C454" t="str">
        <f t="shared" si="21"/>
        <v/>
      </c>
      <c r="D454" t="str">
        <f t="shared" ca="1" si="22"/>
        <v/>
      </c>
      <c r="E454" t="str">
        <f t="shared" ca="1" si="23"/>
        <v/>
      </c>
    </row>
    <row r="455" spans="1:5" x14ac:dyDescent="0.2">
      <c r="A455">
        <v>452</v>
      </c>
      <c r="B455" t="str">
        <f>MID(PRM!$AN$3,A455*2+1,2)</f>
        <v/>
      </c>
      <c r="C455" t="str">
        <f t="shared" si="21"/>
        <v/>
      </c>
      <c r="D455" t="str">
        <f t="shared" ca="1" si="22"/>
        <v/>
      </c>
      <c r="E455" t="str">
        <f t="shared" ca="1" si="23"/>
        <v/>
      </c>
    </row>
    <row r="456" spans="1:5" x14ac:dyDescent="0.2">
      <c r="A456">
        <v>453</v>
      </c>
      <c r="B456" t="str">
        <f>MID(PRM!$AN$3,A456*2+1,2)</f>
        <v/>
      </c>
      <c r="C456" t="str">
        <f t="shared" si="21"/>
        <v/>
      </c>
      <c r="D456" t="str">
        <f t="shared" ca="1" si="22"/>
        <v/>
      </c>
      <c r="E456" t="str">
        <f t="shared" ca="1" si="23"/>
        <v/>
      </c>
    </row>
    <row r="457" spans="1:5" x14ac:dyDescent="0.2">
      <c r="A457">
        <v>454</v>
      </c>
      <c r="B457" t="str">
        <f>MID(PRM!$AN$3,A457*2+1,2)</f>
        <v/>
      </c>
      <c r="C457" t="str">
        <f t="shared" si="21"/>
        <v/>
      </c>
      <c r="D457" t="str">
        <f t="shared" ca="1" si="22"/>
        <v/>
      </c>
      <c r="E457" t="str">
        <f t="shared" ca="1" si="23"/>
        <v/>
      </c>
    </row>
    <row r="458" spans="1:5" x14ac:dyDescent="0.2">
      <c r="A458">
        <v>455</v>
      </c>
      <c r="B458" t="str">
        <f>MID(PRM!$AN$3,A458*2+1,2)</f>
        <v/>
      </c>
      <c r="C458" t="str">
        <f t="shared" si="21"/>
        <v/>
      </c>
      <c r="D458" t="str">
        <f t="shared" ca="1" si="22"/>
        <v/>
      </c>
      <c r="E458" t="str">
        <f t="shared" ca="1" si="23"/>
        <v/>
      </c>
    </row>
    <row r="459" spans="1:5" x14ac:dyDescent="0.2">
      <c r="A459">
        <v>456</v>
      </c>
      <c r="B459" t="str">
        <f>MID(PRM!$AN$3,A459*2+1,2)</f>
        <v/>
      </c>
      <c r="C459" t="str">
        <f t="shared" si="21"/>
        <v/>
      </c>
      <c r="D459" t="str">
        <f t="shared" ca="1" si="22"/>
        <v/>
      </c>
      <c r="E459" t="str">
        <f t="shared" ca="1" si="23"/>
        <v/>
      </c>
    </row>
    <row r="460" spans="1:5" x14ac:dyDescent="0.2">
      <c r="A460">
        <v>457</v>
      </c>
      <c r="B460" t="str">
        <f>MID(PRM!$AN$3,A460*2+1,2)</f>
        <v/>
      </c>
      <c r="C460" t="str">
        <f t="shared" si="21"/>
        <v/>
      </c>
      <c r="D460" t="str">
        <f t="shared" ca="1" si="22"/>
        <v/>
      </c>
      <c r="E460" t="str">
        <f t="shared" ca="1" si="23"/>
        <v/>
      </c>
    </row>
    <row r="461" spans="1:5" x14ac:dyDescent="0.2">
      <c r="A461">
        <v>458</v>
      </c>
      <c r="B461" t="str">
        <f>MID(PRM!$AN$3,A461*2+1,2)</f>
        <v/>
      </c>
      <c r="C461" t="str">
        <f t="shared" si="21"/>
        <v/>
      </c>
      <c r="D461" t="str">
        <f t="shared" ca="1" si="22"/>
        <v/>
      </c>
      <c r="E461" t="str">
        <f t="shared" ca="1" si="23"/>
        <v/>
      </c>
    </row>
    <row r="462" spans="1:5" x14ac:dyDescent="0.2">
      <c r="A462">
        <v>459</v>
      </c>
      <c r="B462" t="str">
        <f>MID(PRM!$AN$3,A462*2+1,2)</f>
        <v/>
      </c>
      <c r="C462" t="str">
        <f t="shared" si="21"/>
        <v/>
      </c>
      <c r="D462" t="str">
        <f t="shared" ca="1" si="22"/>
        <v/>
      </c>
      <c r="E462" t="str">
        <f t="shared" ca="1" si="23"/>
        <v/>
      </c>
    </row>
    <row r="463" spans="1:5" x14ac:dyDescent="0.2">
      <c r="A463">
        <v>460</v>
      </c>
      <c r="B463" t="str">
        <f>MID(PRM!$AN$3,A463*2+1,2)</f>
        <v/>
      </c>
      <c r="C463" t="str">
        <f t="shared" si="21"/>
        <v/>
      </c>
      <c r="D463" t="str">
        <f t="shared" ca="1" si="22"/>
        <v/>
      </c>
      <c r="E463" t="str">
        <f t="shared" ca="1" si="23"/>
        <v/>
      </c>
    </row>
    <row r="464" spans="1:5" x14ac:dyDescent="0.2">
      <c r="A464">
        <v>461</v>
      </c>
      <c r="B464" t="str">
        <f>MID(PRM!$AN$3,A464*2+1,2)</f>
        <v/>
      </c>
      <c r="C464" t="str">
        <f t="shared" si="21"/>
        <v/>
      </c>
      <c r="D464" t="str">
        <f t="shared" ca="1" si="22"/>
        <v/>
      </c>
      <c r="E464" t="str">
        <f t="shared" ca="1" si="23"/>
        <v/>
      </c>
    </row>
    <row r="465" spans="1:5" x14ac:dyDescent="0.2">
      <c r="A465">
        <v>462</v>
      </c>
      <c r="B465" t="str">
        <f>MID(PRM!$AN$3,A465*2+1,2)</f>
        <v/>
      </c>
      <c r="C465" t="str">
        <f t="shared" si="21"/>
        <v/>
      </c>
      <c r="D465" t="str">
        <f t="shared" ca="1" si="22"/>
        <v/>
      </c>
      <c r="E465" t="str">
        <f t="shared" ca="1" si="23"/>
        <v/>
      </c>
    </row>
    <row r="466" spans="1:5" x14ac:dyDescent="0.2">
      <c r="A466">
        <v>463</v>
      </c>
      <c r="B466" t="str">
        <f>MID(PRM!$AN$3,A466*2+1,2)</f>
        <v/>
      </c>
      <c r="C466" t="str">
        <f t="shared" si="21"/>
        <v/>
      </c>
      <c r="D466" t="str">
        <f t="shared" ca="1" si="22"/>
        <v/>
      </c>
      <c r="E466" t="str">
        <f t="shared" ca="1" si="23"/>
        <v/>
      </c>
    </row>
    <row r="467" spans="1:5" x14ac:dyDescent="0.2">
      <c r="A467">
        <v>464</v>
      </c>
      <c r="B467" t="str">
        <f>MID(PRM!$AN$3,A467*2+1,2)</f>
        <v/>
      </c>
      <c r="C467" t="str">
        <f t="shared" si="21"/>
        <v/>
      </c>
      <c r="D467" t="str">
        <f t="shared" ca="1" si="22"/>
        <v/>
      </c>
      <c r="E467" t="str">
        <f t="shared" ca="1" si="23"/>
        <v/>
      </c>
    </row>
    <row r="468" spans="1:5" x14ac:dyDescent="0.2">
      <c r="A468">
        <v>465</v>
      </c>
      <c r="B468" t="str">
        <f>MID(PRM!$AN$3,A468*2+1,2)</f>
        <v/>
      </c>
      <c r="C468" t="str">
        <f t="shared" si="21"/>
        <v/>
      </c>
      <c r="D468" t="str">
        <f t="shared" ca="1" si="22"/>
        <v/>
      </c>
      <c r="E468" t="str">
        <f t="shared" ca="1" si="23"/>
        <v/>
      </c>
    </row>
    <row r="469" spans="1:5" x14ac:dyDescent="0.2">
      <c r="A469">
        <v>466</v>
      </c>
      <c r="B469" t="str">
        <f>MID(PRM!$AN$3,A469*2+1,2)</f>
        <v/>
      </c>
      <c r="C469" t="str">
        <f t="shared" si="21"/>
        <v/>
      </c>
      <c r="D469" t="str">
        <f t="shared" ca="1" si="22"/>
        <v/>
      </c>
      <c r="E469" t="str">
        <f t="shared" ca="1" si="23"/>
        <v/>
      </c>
    </row>
    <row r="470" spans="1:5" x14ac:dyDescent="0.2">
      <c r="A470">
        <v>467</v>
      </c>
      <c r="B470" t="str">
        <f>MID(PRM!$AN$3,A470*2+1,2)</f>
        <v/>
      </c>
      <c r="C470" t="str">
        <f t="shared" si="21"/>
        <v/>
      </c>
      <c r="D470" t="str">
        <f t="shared" ca="1" si="22"/>
        <v/>
      </c>
      <c r="E470" t="str">
        <f t="shared" ca="1" si="23"/>
        <v/>
      </c>
    </row>
    <row r="471" spans="1:5" x14ac:dyDescent="0.2">
      <c r="A471">
        <v>468</v>
      </c>
      <c r="B471" t="str">
        <f>MID(PRM!$AN$3,A471*2+1,2)</f>
        <v/>
      </c>
      <c r="C471" t="str">
        <f t="shared" si="21"/>
        <v/>
      </c>
      <c r="D471" t="str">
        <f t="shared" ca="1" si="22"/>
        <v/>
      </c>
      <c r="E471" t="str">
        <f t="shared" ca="1" si="23"/>
        <v/>
      </c>
    </row>
    <row r="472" spans="1:5" x14ac:dyDescent="0.2">
      <c r="A472">
        <v>469</v>
      </c>
      <c r="B472" t="str">
        <f>MID(PRM!$AN$3,A472*2+1,2)</f>
        <v/>
      </c>
      <c r="C472" t="str">
        <f t="shared" si="21"/>
        <v/>
      </c>
      <c r="D472" t="str">
        <f t="shared" ca="1" si="22"/>
        <v/>
      </c>
      <c r="E472" t="str">
        <f t="shared" ca="1" si="23"/>
        <v/>
      </c>
    </row>
    <row r="473" spans="1:5" x14ac:dyDescent="0.2">
      <c r="A473">
        <v>470</v>
      </c>
      <c r="B473" t="str">
        <f>MID(PRM!$AN$3,A473*2+1,2)</f>
        <v/>
      </c>
      <c r="C473" t="str">
        <f t="shared" si="21"/>
        <v/>
      </c>
      <c r="D473" t="str">
        <f t="shared" ca="1" si="22"/>
        <v/>
      </c>
      <c r="E473" t="str">
        <f t="shared" ca="1" si="23"/>
        <v/>
      </c>
    </row>
    <row r="474" spans="1:5" x14ac:dyDescent="0.2">
      <c r="A474">
        <v>471</v>
      </c>
      <c r="B474" t="str">
        <f>MID(PRM!$AN$3,A474*2+1,2)</f>
        <v/>
      </c>
      <c r="C474" t="str">
        <f t="shared" si="21"/>
        <v/>
      </c>
      <c r="D474" t="str">
        <f t="shared" ca="1" si="22"/>
        <v/>
      </c>
      <c r="E474" t="str">
        <f t="shared" ca="1" si="23"/>
        <v/>
      </c>
    </row>
    <row r="475" spans="1:5" x14ac:dyDescent="0.2">
      <c r="A475">
        <v>472</v>
      </c>
      <c r="B475" t="str">
        <f>MID(PRM!$AN$3,A475*2+1,2)</f>
        <v/>
      </c>
      <c r="C475" t="str">
        <f t="shared" si="21"/>
        <v/>
      </c>
      <c r="D475" t="str">
        <f t="shared" ca="1" si="22"/>
        <v/>
      </c>
      <c r="E475" t="str">
        <f t="shared" ca="1" si="23"/>
        <v/>
      </c>
    </row>
    <row r="476" spans="1:5" x14ac:dyDescent="0.2">
      <c r="A476">
        <v>473</v>
      </c>
      <c r="B476" t="str">
        <f>MID(PRM!$AN$3,A476*2+1,2)</f>
        <v/>
      </c>
      <c r="C476" t="str">
        <f t="shared" si="21"/>
        <v/>
      </c>
      <c r="D476" t="str">
        <f t="shared" ca="1" si="22"/>
        <v/>
      </c>
      <c r="E476" t="str">
        <f t="shared" ca="1" si="23"/>
        <v/>
      </c>
    </row>
    <row r="477" spans="1:5" x14ac:dyDescent="0.2">
      <c r="A477">
        <v>474</v>
      </c>
      <c r="B477" t="str">
        <f>MID(PRM!$AN$3,A477*2+1,2)</f>
        <v/>
      </c>
      <c r="C477" t="str">
        <f t="shared" si="21"/>
        <v/>
      </c>
      <c r="D477" t="str">
        <f t="shared" ca="1" si="22"/>
        <v/>
      </c>
      <c r="E477" t="str">
        <f t="shared" ca="1" si="23"/>
        <v/>
      </c>
    </row>
    <row r="478" spans="1:5" x14ac:dyDescent="0.2">
      <c r="A478">
        <v>475</v>
      </c>
      <c r="B478" t="str">
        <f>MID(PRM!$AN$3,A478*2+1,2)</f>
        <v/>
      </c>
      <c r="C478" t="str">
        <f t="shared" si="21"/>
        <v/>
      </c>
      <c r="D478" t="str">
        <f t="shared" ca="1" si="22"/>
        <v/>
      </c>
      <c r="E478" t="str">
        <f t="shared" ca="1" si="23"/>
        <v/>
      </c>
    </row>
    <row r="479" spans="1:5" x14ac:dyDescent="0.2">
      <c r="A479">
        <v>476</v>
      </c>
      <c r="B479" t="str">
        <f>MID(PRM!$AN$3,A479*2+1,2)</f>
        <v/>
      </c>
      <c r="C479" t="str">
        <f t="shared" si="21"/>
        <v/>
      </c>
      <c r="D479" t="str">
        <f t="shared" ca="1" si="22"/>
        <v/>
      </c>
      <c r="E479" t="str">
        <f t="shared" ca="1" si="23"/>
        <v/>
      </c>
    </row>
    <row r="480" spans="1:5" x14ac:dyDescent="0.2">
      <c r="A480">
        <v>477</v>
      </c>
      <c r="B480" t="str">
        <f>MID(PRM!$AN$3,A480*2+1,2)</f>
        <v/>
      </c>
      <c r="C480" t="str">
        <f t="shared" si="21"/>
        <v/>
      </c>
      <c r="D480" t="str">
        <f t="shared" ca="1" si="22"/>
        <v/>
      </c>
      <c r="E480" t="str">
        <f t="shared" ca="1" si="23"/>
        <v/>
      </c>
    </row>
    <row r="481" spans="1:5" x14ac:dyDescent="0.2">
      <c r="A481">
        <v>478</v>
      </c>
      <c r="B481" t="str">
        <f>MID(PRM!$AN$3,A481*2+1,2)</f>
        <v/>
      </c>
      <c r="C481" t="str">
        <f t="shared" si="21"/>
        <v/>
      </c>
      <c r="D481" t="str">
        <f t="shared" ca="1" si="22"/>
        <v/>
      </c>
      <c r="E481" t="str">
        <f t="shared" ca="1" si="23"/>
        <v/>
      </c>
    </row>
    <row r="482" spans="1:5" x14ac:dyDescent="0.2">
      <c r="A482">
        <v>479</v>
      </c>
      <c r="B482" t="str">
        <f>MID(PRM!$AN$3,A482*2+1,2)</f>
        <v/>
      </c>
      <c r="C482" t="str">
        <f t="shared" si="21"/>
        <v/>
      </c>
      <c r="D482" t="str">
        <f t="shared" ca="1" si="22"/>
        <v/>
      </c>
      <c r="E482" t="str">
        <f t="shared" ca="1" si="23"/>
        <v/>
      </c>
    </row>
    <row r="483" spans="1:5" x14ac:dyDescent="0.2">
      <c r="A483">
        <v>480</v>
      </c>
      <c r="B483" t="str">
        <f>MID(PRM!$AN$3,A483*2+1,2)</f>
        <v/>
      </c>
      <c r="C483" t="str">
        <f t="shared" si="21"/>
        <v/>
      </c>
      <c r="D483" t="str">
        <f t="shared" ca="1" si="22"/>
        <v/>
      </c>
      <c r="E483" t="str">
        <f t="shared" ca="1" si="23"/>
        <v/>
      </c>
    </row>
    <row r="484" spans="1:5" x14ac:dyDescent="0.2">
      <c r="A484">
        <v>481</v>
      </c>
      <c r="B484" t="str">
        <f>MID(PRM!$AN$3,A484*2+1,2)</f>
        <v/>
      </c>
      <c r="C484" t="str">
        <f t="shared" si="21"/>
        <v/>
      </c>
      <c r="D484" t="str">
        <f t="shared" ca="1" si="22"/>
        <v/>
      </c>
      <c r="E484" t="str">
        <f t="shared" ca="1" si="23"/>
        <v/>
      </c>
    </row>
    <row r="485" spans="1:5" x14ac:dyDescent="0.2">
      <c r="A485">
        <v>482</v>
      </c>
      <c r="B485" t="str">
        <f>MID(PRM!$AN$3,A485*2+1,2)</f>
        <v/>
      </c>
      <c r="C485" t="str">
        <f t="shared" si="21"/>
        <v/>
      </c>
      <c r="D485" t="str">
        <f t="shared" ca="1" si="22"/>
        <v/>
      </c>
      <c r="E485" t="str">
        <f t="shared" ca="1" si="23"/>
        <v/>
      </c>
    </row>
    <row r="486" spans="1:5" x14ac:dyDescent="0.2">
      <c r="A486">
        <v>483</v>
      </c>
      <c r="B486" t="str">
        <f>MID(PRM!$AN$3,A486*2+1,2)</f>
        <v/>
      </c>
      <c r="C486" t="str">
        <f t="shared" si="21"/>
        <v/>
      </c>
      <c r="D486" t="str">
        <f t="shared" ca="1" si="22"/>
        <v/>
      </c>
      <c r="E486" t="str">
        <f t="shared" ca="1" si="23"/>
        <v/>
      </c>
    </row>
    <row r="487" spans="1:5" x14ac:dyDescent="0.2">
      <c r="A487">
        <v>484</v>
      </c>
      <c r="B487" t="str">
        <f>MID(PRM!$AN$3,A487*2+1,2)</f>
        <v/>
      </c>
      <c r="C487" t="str">
        <f t="shared" si="21"/>
        <v/>
      </c>
      <c r="D487" t="str">
        <f t="shared" ca="1" si="22"/>
        <v/>
      </c>
      <c r="E487" t="str">
        <f t="shared" ca="1" si="23"/>
        <v/>
      </c>
    </row>
    <row r="488" spans="1:5" x14ac:dyDescent="0.2">
      <c r="A488">
        <v>485</v>
      </c>
      <c r="B488" t="str">
        <f>MID(PRM!$AN$3,A488*2+1,2)</f>
        <v/>
      </c>
      <c r="C488" t="str">
        <f t="shared" si="21"/>
        <v/>
      </c>
      <c r="D488" t="str">
        <f t="shared" ca="1" si="22"/>
        <v/>
      </c>
      <c r="E488" t="str">
        <f t="shared" ca="1" si="23"/>
        <v/>
      </c>
    </row>
    <row r="489" spans="1:5" x14ac:dyDescent="0.2">
      <c r="A489">
        <v>486</v>
      </c>
      <c r="B489" t="str">
        <f>MID(PRM!$AN$3,A489*2+1,2)</f>
        <v/>
      </c>
      <c r="C489" t="str">
        <f t="shared" si="21"/>
        <v/>
      </c>
      <c r="D489" t="str">
        <f t="shared" ca="1" si="22"/>
        <v/>
      </c>
      <c r="E489" t="str">
        <f t="shared" ca="1" si="23"/>
        <v/>
      </c>
    </row>
    <row r="490" spans="1:5" x14ac:dyDescent="0.2">
      <c r="A490">
        <v>487</v>
      </c>
      <c r="B490" t="str">
        <f>MID(PRM!$AN$3,A490*2+1,2)</f>
        <v/>
      </c>
      <c r="C490" t="str">
        <f t="shared" si="21"/>
        <v/>
      </c>
      <c r="D490" t="str">
        <f t="shared" ca="1" si="22"/>
        <v/>
      </c>
      <c r="E490" t="str">
        <f t="shared" ca="1" si="23"/>
        <v/>
      </c>
    </row>
    <row r="491" spans="1:5" x14ac:dyDescent="0.2">
      <c r="A491">
        <v>488</v>
      </c>
      <c r="B491" t="str">
        <f>MID(PRM!$AN$3,A491*2+1,2)</f>
        <v/>
      </c>
      <c r="C491" t="str">
        <f t="shared" si="21"/>
        <v/>
      </c>
      <c r="D491" t="str">
        <f t="shared" ca="1" si="22"/>
        <v/>
      </c>
      <c r="E491" t="str">
        <f t="shared" ca="1" si="23"/>
        <v/>
      </c>
    </row>
    <row r="492" spans="1:5" x14ac:dyDescent="0.2">
      <c r="A492">
        <v>489</v>
      </c>
      <c r="B492" t="str">
        <f>MID(PRM!$AN$3,A492*2+1,2)</f>
        <v/>
      </c>
      <c r="C492" t="str">
        <f t="shared" si="21"/>
        <v/>
      </c>
      <c r="D492" t="str">
        <f t="shared" ca="1" si="22"/>
        <v/>
      </c>
      <c r="E492" t="str">
        <f t="shared" ca="1" si="23"/>
        <v/>
      </c>
    </row>
    <row r="493" spans="1:5" x14ac:dyDescent="0.2">
      <c r="A493">
        <v>490</v>
      </c>
      <c r="B493" t="str">
        <f>MID(PRM!$AN$3,A493*2+1,2)</f>
        <v/>
      </c>
      <c r="C493" t="str">
        <f t="shared" si="21"/>
        <v/>
      </c>
      <c r="D493" t="str">
        <f t="shared" ca="1" si="22"/>
        <v/>
      </c>
      <c r="E493" t="str">
        <f t="shared" ca="1" si="23"/>
        <v/>
      </c>
    </row>
    <row r="494" spans="1:5" x14ac:dyDescent="0.2">
      <c r="A494">
        <v>491</v>
      </c>
      <c r="B494" t="str">
        <f>MID(PRM!$AN$3,A494*2+1,2)</f>
        <v/>
      </c>
      <c r="C494" t="str">
        <f t="shared" si="21"/>
        <v/>
      </c>
      <c r="D494" t="str">
        <f t="shared" ca="1" si="22"/>
        <v/>
      </c>
      <c r="E494" t="str">
        <f t="shared" ca="1" si="23"/>
        <v/>
      </c>
    </row>
    <row r="495" spans="1:5" x14ac:dyDescent="0.2">
      <c r="A495">
        <v>492</v>
      </c>
      <c r="B495" t="str">
        <f>MID(PRM!$AN$3,A495*2+1,2)</f>
        <v/>
      </c>
      <c r="C495" t="str">
        <f t="shared" si="21"/>
        <v/>
      </c>
      <c r="D495" t="str">
        <f t="shared" ca="1" si="22"/>
        <v/>
      </c>
      <c r="E495" t="str">
        <f t="shared" ca="1" si="23"/>
        <v/>
      </c>
    </row>
    <row r="496" spans="1:5" x14ac:dyDescent="0.2">
      <c r="A496">
        <v>493</v>
      </c>
      <c r="B496" t="str">
        <f>MID(PRM!$AN$3,A496*2+1,2)</f>
        <v/>
      </c>
      <c r="C496" t="str">
        <f t="shared" si="21"/>
        <v/>
      </c>
      <c r="D496" t="str">
        <f t="shared" ca="1" si="22"/>
        <v/>
      </c>
      <c r="E496" t="str">
        <f t="shared" ca="1" si="23"/>
        <v/>
      </c>
    </row>
    <row r="497" spans="1:5" x14ac:dyDescent="0.2">
      <c r="A497">
        <v>494</v>
      </c>
      <c r="B497" t="str">
        <f>MID(PRM!$AN$3,A497*2+1,2)</f>
        <v/>
      </c>
      <c r="C497" t="str">
        <f t="shared" si="21"/>
        <v/>
      </c>
      <c r="D497" t="str">
        <f t="shared" ca="1" si="22"/>
        <v/>
      </c>
      <c r="E497" t="str">
        <f t="shared" ca="1" si="23"/>
        <v/>
      </c>
    </row>
    <row r="498" spans="1:5" x14ac:dyDescent="0.2">
      <c r="A498">
        <v>495</v>
      </c>
      <c r="B498" t="str">
        <f>MID(PRM!$AN$3,A498*2+1,2)</f>
        <v/>
      </c>
      <c r="C498" t="str">
        <f t="shared" si="21"/>
        <v/>
      </c>
      <c r="D498" t="str">
        <f t="shared" ca="1" si="22"/>
        <v/>
      </c>
      <c r="E498" t="str">
        <f t="shared" ca="1" si="23"/>
        <v/>
      </c>
    </row>
    <row r="499" spans="1:5" x14ac:dyDescent="0.2">
      <c r="A499">
        <v>496</v>
      </c>
      <c r="B499" t="str">
        <f>MID(PRM!$AN$3,A499*2+1,2)</f>
        <v/>
      </c>
      <c r="C499" t="str">
        <f t="shared" si="21"/>
        <v/>
      </c>
      <c r="D499" t="str">
        <f t="shared" ca="1" si="22"/>
        <v/>
      </c>
      <c r="E499" t="str">
        <f t="shared" ca="1" si="23"/>
        <v/>
      </c>
    </row>
    <row r="500" spans="1:5" x14ac:dyDescent="0.2">
      <c r="A500">
        <v>497</v>
      </c>
      <c r="B500" t="str">
        <f>MID(PRM!$AN$3,A500*2+1,2)</f>
        <v/>
      </c>
      <c r="C500" t="str">
        <f t="shared" si="21"/>
        <v/>
      </c>
      <c r="D500" t="str">
        <f t="shared" ca="1" si="22"/>
        <v/>
      </c>
      <c r="E500" t="str">
        <f t="shared" ca="1" si="23"/>
        <v/>
      </c>
    </row>
    <row r="501" spans="1:5" x14ac:dyDescent="0.2">
      <c r="A501">
        <v>498</v>
      </c>
      <c r="B501" t="str">
        <f>MID(PRM!$AN$3,A501*2+1,2)</f>
        <v/>
      </c>
      <c r="C501" t="str">
        <f t="shared" si="21"/>
        <v/>
      </c>
      <c r="D501" t="str">
        <f t="shared" ca="1" si="22"/>
        <v/>
      </c>
      <c r="E501" t="str">
        <f t="shared" ca="1" si="23"/>
        <v/>
      </c>
    </row>
    <row r="502" spans="1:5" x14ac:dyDescent="0.2">
      <c r="A502">
        <v>499</v>
      </c>
      <c r="B502" t="str">
        <f>MID(PRM!$AN$3,A502*2+1,2)</f>
        <v/>
      </c>
      <c r="C502" t="str">
        <f t="shared" si="21"/>
        <v/>
      </c>
      <c r="D502" t="str">
        <f t="shared" ca="1" si="22"/>
        <v/>
      </c>
      <c r="E502" t="str">
        <f t="shared" ca="1" si="23"/>
        <v/>
      </c>
    </row>
    <row r="503" spans="1:5" x14ac:dyDescent="0.2">
      <c r="A503">
        <v>500</v>
      </c>
      <c r="B503" t="str">
        <f>MID(PRM!$AN$3,A503*2+1,2)</f>
        <v/>
      </c>
      <c r="C503" t="str">
        <f t="shared" si="21"/>
        <v/>
      </c>
      <c r="D503" t="str">
        <f t="shared" ca="1" si="22"/>
        <v/>
      </c>
      <c r="E503" t="str">
        <f t="shared" ca="1" si="23"/>
        <v/>
      </c>
    </row>
    <row r="504" spans="1:5" x14ac:dyDescent="0.2">
      <c r="A504">
        <v>501</v>
      </c>
      <c r="B504" t="str">
        <f>MID(PRM!$AN$3,A504*2+1,2)</f>
        <v/>
      </c>
      <c r="C504" t="str">
        <f t="shared" si="21"/>
        <v/>
      </c>
      <c r="D504" t="str">
        <f t="shared" ca="1" si="22"/>
        <v/>
      </c>
      <c r="E504" t="str">
        <f t="shared" ca="1" si="23"/>
        <v/>
      </c>
    </row>
    <row r="505" spans="1:5" x14ac:dyDescent="0.2">
      <c r="A505">
        <v>502</v>
      </c>
      <c r="B505" t="str">
        <f>MID(PRM!$AN$3,A505*2+1,2)</f>
        <v/>
      </c>
      <c r="C505" t="str">
        <f t="shared" si="21"/>
        <v/>
      </c>
      <c r="D505" t="str">
        <f t="shared" ca="1" si="22"/>
        <v/>
      </c>
      <c r="E505" t="str">
        <f t="shared" ca="1" si="23"/>
        <v/>
      </c>
    </row>
    <row r="506" spans="1:5" x14ac:dyDescent="0.2">
      <c r="A506">
        <v>503</v>
      </c>
      <c r="B506" t="str">
        <f>MID(PRM!$AN$3,A506*2+1,2)</f>
        <v/>
      </c>
      <c r="C506" t="str">
        <f t="shared" si="21"/>
        <v/>
      </c>
      <c r="D506" t="str">
        <f t="shared" ca="1" si="22"/>
        <v/>
      </c>
      <c r="E506" t="str">
        <f t="shared" ca="1" si="23"/>
        <v/>
      </c>
    </row>
    <row r="507" spans="1:5" x14ac:dyDescent="0.2">
      <c r="A507">
        <v>504</v>
      </c>
      <c r="B507" t="str">
        <f>MID(PRM!$AN$3,A507*2+1,2)</f>
        <v/>
      </c>
      <c r="C507" t="str">
        <f t="shared" si="21"/>
        <v/>
      </c>
      <c r="D507" t="str">
        <f t="shared" ca="1" si="22"/>
        <v/>
      </c>
      <c r="E507" t="str">
        <f t="shared" ca="1" si="23"/>
        <v/>
      </c>
    </row>
    <row r="508" spans="1:5" x14ac:dyDescent="0.2">
      <c r="A508">
        <v>505</v>
      </c>
      <c r="B508" t="str">
        <f>MID(PRM!$AN$3,A508*2+1,2)</f>
        <v/>
      </c>
      <c r="C508" t="str">
        <f t="shared" si="21"/>
        <v/>
      </c>
      <c r="D508" t="str">
        <f t="shared" ca="1" si="22"/>
        <v/>
      </c>
      <c r="E508" t="str">
        <f t="shared" ca="1" si="23"/>
        <v/>
      </c>
    </row>
    <row r="509" spans="1:5" x14ac:dyDescent="0.2">
      <c r="A509">
        <v>506</v>
      </c>
      <c r="B509" t="str">
        <f>MID(PRM!$AN$3,A509*2+1,2)</f>
        <v/>
      </c>
      <c r="C509" t="str">
        <f t="shared" si="21"/>
        <v/>
      </c>
      <c r="D509" t="str">
        <f t="shared" ca="1" si="22"/>
        <v/>
      </c>
      <c r="E509" t="str">
        <f t="shared" ca="1" si="23"/>
        <v/>
      </c>
    </row>
    <row r="510" spans="1:5" x14ac:dyDescent="0.2">
      <c r="A510">
        <v>507</v>
      </c>
      <c r="B510" t="str">
        <f>MID(PRM!$AN$3,A510*2+1,2)</f>
        <v/>
      </c>
      <c r="C510" t="str">
        <f t="shared" si="21"/>
        <v/>
      </c>
      <c r="D510" t="str">
        <f t="shared" ca="1" si="22"/>
        <v/>
      </c>
      <c r="E510" t="str">
        <f t="shared" ca="1" si="23"/>
        <v/>
      </c>
    </row>
    <row r="511" spans="1:5" x14ac:dyDescent="0.2">
      <c r="A511">
        <v>508</v>
      </c>
      <c r="B511" t="str">
        <f>MID(PRM!$AN$3,A511*2+1,2)</f>
        <v/>
      </c>
      <c r="C511" t="str">
        <f t="shared" si="21"/>
        <v/>
      </c>
      <c r="D511" t="str">
        <f t="shared" ca="1" si="22"/>
        <v/>
      </c>
      <c r="E511" t="str">
        <f t="shared" ca="1" si="23"/>
        <v/>
      </c>
    </row>
    <row r="512" spans="1:5" x14ac:dyDescent="0.2">
      <c r="A512">
        <v>509</v>
      </c>
      <c r="B512" t="str">
        <f>MID(PRM!$AN$3,A512*2+1,2)</f>
        <v/>
      </c>
      <c r="C512" t="str">
        <f t="shared" si="21"/>
        <v/>
      </c>
      <c r="D512" t="str">
        <f t="shared" ca="1" si="22"/>
        <v/>
      </c>
      <c r="E512" t="str">
        <f t="shared" ca="1" si="23"/>
        <v/>
      </c>
    </row>
    <row r="513" spans="1:5" x14ac:dyDescent="0.2">
      <c r="A513">
        <v>510</v>
      </c>
      <c r="B513" t="str">
        <f>MID(PRM!$AN$3,A513*2+1,2)</f>
        <v/>
      </c>
      <c r="C513" t="str">
        <f t="shared" si="21"/>
        <v/>
      </c>
      <c r="D513" t="str">
        <f t="shared" ca="1" si="22"/>
        <v/>
      </c>
      <c r="E513" t="str">
        <f t="shared" ca="1" si="23"/>
        <v/>
      </c>
    </row>
    <row r="514" spans="1:5" x14ac:dyDescent="0.2">
      <c r="A514">
        <v>511</v>
      </c>
      <c r="B514" t="str">
        <f>MID(PRM!$AN$3,A514*2+1,2)</f>
        <v/>
      </c>
      <c r="C514" t="str">
        <f t="shared" si="21"/>
        <v/>
      </c>
      <c r="D514" t="str">
        <f t="shared" ca="1" si="22"/>
        <v/>
      </c>
      <c r="E514" t="str">
        <f t="shared" ca="1" si="23"/>
        <v/>
      </c>
    </row>
    <row r="515" spans="1:5" x14ac:dyDescent="0.2">
      <c r="A515">
        <v>512</v>
      </c>
      <c r="B515" t="str">
        <f>MID(PRM!$AN$3,A515*2+1,2)</f>
        <v/>
      </c>
      <c r="C515" t="str">
        <f t="shared" si="21"/>
        <v/>
      </c>
      <c r="D515" t="str">
        <f t="shared" ca="1" si="22"/>
        <v/>
      </c>
      <c r="E515" t="str">
        <f t="shared" ca="1" si="23"/>
        <v/>
      </c>
    </row>
    <row r="516" spans="1:5" x14ac:dyDescent="0.2">
      <c r="A516">
        <v>513</v>
      </c>
      <c r="B516" t="str">
        <f>MID(PRM!$AN$3,A516*2+1,2)</f>
        <v/>
      </c>
      <c r="C516" t="str">
        <f t="shared" ref="C516:C579" si="24">IF(LEN(B516)&gt;0,_xlfn.BITAND(_xlfn.BITXOR(E515,HEX2DEC(B516)),255),"")</f>
        <v/>
      </c>
      <c r="D516" t="str">
        <f t="shared" ref="D516:D579" ca="1" si="25">IF(C516&lt;&gt;"",INDIRECT("CRCTable!C"&amp;C516+1),"")</f>
        <v/>
      </c>
      <c r="E516" t="str">
        <f t="shared" ref="E516:E579" ca="1" si="26">IF(D516&lt;&gt;"",_xlfn.BITXOR(_xlfn.BITRSHIFT(E515,8),D516),"")</f>
        <v/>
      </c>
    </row>
    <row r="517" spans="1:5" x14ac:dyDescent="0.2">
      <c r="A517">
        <v>514</v>
      </c>
      <c r="B517" t="str">
        <f>MID(PRM!$AN$3,A517*2+1,2)</f>
        <v/>
      </c>
      <c r="C517" t="str">
        <f t="shared" si="24"/>
        <v/>
      </c>
      <c r="D517" t="str">
        <f t="shared" ca="1" si="25"/>
        <v/>
      </c>
      <c r="E517" t="str">
        <f t="shared" ca="1" si="26"/>
        <v/>
      </c>
    </row>
    <row r="518" spans="1:5" x14ac:dyDescent="0.2">
      <c r="A518">
        <v>515</v>
      </c>
      <c r="B518" t="str">
        <f>MID(PRM!$AN$3,A518*2+1,2)</f>
        <v/>
      </c>
      <c r="C518" t="str">
        <f t="shared" si="24"/>
        <v/>
      </c>
      <c r="D518" t="str">
        <f t="shared" ca="1" si="25"/>
        <v/>
      </c>
      <c r="E518" t="str">
        <f t="shared" ca="1" si="26"/>
        <v/>
      </c>
    </row>
    <row r="519" spans="1:5" x14ac:dyDescent="0.2">
      <c r="A519">
        <v>516</v>
      </c>
      <c r="B519" t="str">
        <f>MID(PRM!$AN$3,A519*2+1,2)</f>
        <v/>
      </c>
      <c r="C519" t="str">
        <f t="shared" si="24"/>
        <v/>
      </c>
      <c r="D519" t="str">
        <f t="shared" ca="1" si="25"/>
        <v/>
      </c>
      <c r="E519" t="str">
        <f t="shared" ca="1" si="26"/>
        <v/>
      </c>
    </row>
    <row r="520" spans="1:5" x14ac:dyDescent="0.2">
      <c r="A520">
        <v>517</v>
      </c>
      <c r="B520" t="str">
        <f>MID(PRM!$AN$3,A520*2+1,2)</f>
        <v/>
      </c>
      <c r="C520" t="str">
        <f t="shared" si="24"/>
        <v/>
      </c>
      <c r="D520" t="str">
        <f t="shared" ca="1" si="25"/>
        <v/>
      </c>
      <c r="E520" t="str">
        <f t="shared" ca="1" si="26"/>
        <v/>
      </c>
    </row>
    <row r="521" spans="1:5" x14ac:dyDescent="0.2">
      <c r="A521">
        <v>518</v>
      </c>
      <c r="B521" t="str">
        <f>MID(PRM!$AN$3,A521*2+1,2)</f>
        <v/>
      </c>
      <c r="C521" t="str">
        <f t="shared" si="24"/>
        <v/>
      </c>
      <c r="D521" t="str">
        <f t="shared" ca="1" si="25"/>
        <v/>
      </c>
      <c r="E521" t="str">
        <f t="shared" ca="1" si="26"/>
        <v/>
      </c>
    </row>
    <row r="522" spans="1:5" x14ac:dyDescent="0.2">
      <c r="A522">
        <v>519</v>
      </c>
      <c r="B522" t="str">
        <f>MID(PRM!$AN$3,A522*2+1,2)</f>
        <v/>
      </c>
      <c r="C522" t="str">
        <f t="shared" si="24"/>
        <v/>
      </c>
      <c r="D522" t="str">
        <f t="shared" ca="1" si="25"/>
        <v/>
      </c>
      <c r="E522" t="str">
        <f t="shared" ca="1" si="26"/>
        <v/>
      </c>
    </row>
    <row r="523" spans="1:5" x14ac:dyDescent="0.2">
      <c r="A523">
        <v>520</v>
      </c>
      <c r="B523" t="str">
        <f>MID(PRM!$AN$3,A523*2+1,2)</f>
        <v/>
      </c>
      <c r="C523" t="str">
        <f t="shared" si="24"/>
        <v/>
      </c>
      <c r="D523" t="str">
        <f t="shared" ca="1" si="25"/>
        <v/>
      </c>
      <c r="E523" t="str">
        <f t="shared" ca="1" si="26"/>
        <v/>
      </c>
    </row>
    <row r="524" spans="1:5" x14ac:dyDescent="0.2">
      <c r="A524">
        <v>521</v>
      </c>
      <c r="B524" t="str">
        <f>MID(PRM!$AN$3,A524*2+1,2)</f>
        <v/>
      </c>
      <c r="C524" t="str">
        <f t="shared" si="24"/>
        <v/>
      </c>
      <c r="D524" t="str">
        <f t="shared" ca="1" si="25"/>
        <v/>
      </c>
      <c r="E524" t="str">
        <f t="shared" ca="1" si="26"/>
        <v/>
      </c>
    </row>
    <row r="525" spans="1:5" x14ac:dyDescent="0.2">
      <c r="A525">
        <v>522</v>
      </c>
      <c r="B525" t="str">
        <f>MID(PRM!$AN$3,A525*2+1,2)</f>
        <v/>
      </c>
      <c r="C525" t="str">
        <f t="shared" si="24"/>
        <v/>
      </c>
      <c r="D525" t="str">
        <f t="shared" ca="1" si="25"/>
        <v/>
      </c>
      <c r="E525" t="str">
        <f t="shared" ca="1" si="26"/>
        <v/>
      </c>
    </row>
    <row r="526" spans="1:5" x14ac:dyDescent="0.2">
      <c r="A526">
        <v>523</v>
      </c>
      <c r="B526" t="str">
        <f>MID(PRM!$AN$3,A526*2+1,2)</f>
        <v/>
      </c>
      <c r="C526" t="str">
        <f t="shared" si="24"/>
        <v/>
      </c>
      <c r="D526" t="str">
        <f t="shared" ca="1" si="25"/>
        <v/>
      </c>
      <c r="E526" t="str">
        <f t="shared" ca="1" si="26"/>
        <v/>
      </c>
    </row>
    <row r="527" spans="1:5" x14ac:dyDescent="0.2">
      <c r="A527">
        <v>524</v>
      </c>
      <c r="B527" t="str">
        <f>MID(PRM!$AN$3,A527*2+1,2)</f>
        <v/>
      </c>
      <c r="C527" t="str">
        <f t="shared" si="24"/>
        <v/>
      </c>
      <c r="D527" t="str">
        <f t="shared" ca="1" si="25"/>
        <v/>
      </c>
      <c r="E527" t="str">
        <f t="shared" ca="1" si="26"/>
        <v/>
      </c>
    </row>
    <row r="528" spans="1:5" x14ac:dyDescent="0.2">
      <c r="A528">
        <v>525</v>
      </c>
      <c r="B528" t="str">
        <f>MID(PRM!$AN$3,A528*2+1,2)</f>
        <v/>
      </c>
      <c r="C528" t="str">
        <f t="shared" si="24"/>
        <v/>
      </c>
      <c r="D528" t="str">
        <f t="shared" ca="1" si="25"/>
        <v/>
      </c>
      <c r="E528" t="str">
        <f t="shared" ca="1" si="26"/>
        <v/>
      </c>
    </row>
    <row r="529" spans="1:5" x14ac:dyDescent="0.2">
      <c r="A529">
        <v>526</v>
      </c>
      <c r="B529" t="str">
        <f>MID(PRM!$AN$3,A529*2+1,2)</f>
        <v/>
      </c>
      <c r="C529" t="str">
        <f t="shared" si="24"/>
        <v/>
      </c>
      <c r="D529" t="str">
        <f t="shared" ca="1" si="25"/>
        <v/>
      </c>
      <c r="E529" t="str">
        <f t="shared" ca="1" si="26"/>
        <v/>
      </c>
    </row>
    <row r="530" spans="1:5" x14ac:dyDescent="0.2">
      <c r="A530">
        <v>527</v>
      </c>
      <c r="B530" t="str">
        <f>MID(PRM!$AN$3,A530*2+1,2)</f>
        <v/>
      </c>
      <c r="C530" t="str">
        <f t="shared" si="24"/>
        <v/>
      </c>
      <c r="D530" t="str">
        <f t="shared" ca="1" si="25"/>
        <v/>
      </c>
      <c r="E530" t="str">
        <f t="shared" ca="1" si="26"/>
        <v/>
      </c>
    </row>
    <row r="531" spans="1:5" x14ac:dyDescent="0.2">
      <c r="A531">
        <v>528</v>
      </c>
      <c r="B531" t="str">
        <f>MID(PRM!$AN$3,A531*2+1,2)</f>
        <v/>
      </c>
      <c r="C531" t="str">
        <f t="shared" si="24"/>
        <v/>
      </c>
      <c r="D531" t="str">
        <f t="shared" ca="1" si="25"/>
        <v/>
      </c>
      <c r="E531" t="str">
        <f t="shared" ca="1" si="26"/>
        <v/>
      </c>
    </row>
    <row r="532" spans="1:5" x14ac:dyDescent="0.2">
      <c r="A532">
        <v>529</v>
      </c>
      <c r="B532" t="str">
        <f>MID(PRM!$AN$3,A532*2+1,2)</f>
        <v/>
      </c>
      <c r="C532" t="str">
        <f t="shared" si="24"/>
        <v/>
      </c>
      <c r="D532" t="str">
        <f t="shared" ca="1" si="25"/>
        <v/>
      </c>
      <c r="E532" t="str">
        <f t="shared" ca="1" si="26"/>
        <v/>
      </c>
    </row>
    <row r="533" spans="1:5" x14ac:dyDescent="0.2">
      <c r="A533">
        <v>530</v>
      </c>
      <c r="B533" t="str">
        <f>MID(PRM!$AN$3,A533*2+1,2)</f>
        <v/>
      </c>
      <c r="C533" t="str">
        <f t="shared" si="24"/>
        <v/>
      </c>
      <c r="D533" t="str">
        <f t="shared" ca="1" si="25"/>
        <v/>
      </c>
      <c r="E533" t="str">
        <f t="shared" ca="1" si="26"/>
        <v/>
      </c>
    </row>
    <row r="534" spans="1:5" x14ac:dyDescent="0.2">
      <c r="A534">
        <v>531</v>
      </c>
      <c r="B534" t="str">
        <f>MID(PRM!$AN$3,A534*2+1,2)</f>
        <v/>
      </c>
      <c r="C534" t="str">
        <f t="shared" si="24"/>
        <v/>
      </c>
      <c r="D534" t="str">
        <f t="shared" ca="1" si="25"/>
        <v/>
      </c>
      <c r="E534" t="str">
        <f t="shared" ca="1" si="26"/>
        <v/>
      </c>
    </row>
    <row r="535" spans="1:5" x14ac:dyDescent="0.2">
      <c r="A535">
        <v>532</v>
      </c>
      <c r="B535" t="str">
        <f>MID(PRM!$AN$3,A535*2+1,2)</f>
        <v/>
      </c>
      <c r="C535" t="str">
        <f t="shared" si="24"/>
        <v/>
      </c>
      <c r="D535" t="str">
        <f t="shared" ca="1" si="25"/>
        <v/>
      </c>
      <c r="E535" t="str">
        <f t="shared" ca="1" si="26"/>
        <v/>
      </c>
    </row>
    <row r="536" spans="1:5" x14ac:dyDescent="0.2">
      <c r="A536">
        <v>533</v>
      </c>
      <c r="B536" t="str">
        <f>MID(PRM!$AN$3,A536*2+1,2)</f>
        <v/>
      </c>
      <c r="C536" t="str">
        <f t="shared" si="24"/>
        <v/>
      </c>
      <c r="D536" t="str">
        <f t="shared" ca="1" si="25"/>
        <v/>
      </c>
      <c r="E536" t="str">
        <f t="shared" ca="1" si="26"/>
        <v/>
      </c>
    </row>
    <row r="537" spans="1:5" x14ac:dyDescent="0.2">
      <c r="A537">
        <v>534</v>
      </c>
      <c r="B537" t="str">
        <f>MID(PRM!$AN$3,A537*2+1,2)</f>
        <v/>
      </c>
      <c r="C537" t="str">
        <f t="shared" si="24"/>
        <v/>
      </c>
      <c r="D537" t="str">
        <f t="shared" ca="1" si="25"/>
        <v/>
      </c>
      <c r="E537" t="str">
        <f t="shared" ca="1" si="26"/>
        <v/>
      </c>
    </row>
    <row r="538" spans="1:5" x14ac:dyDescent="0.2">
      <c r="A538">
        <v>535</v>
      </c>
      <c r="B538" t="str">
        <f>MID(PRM!$AN$3,A538*2+1,2)</f>
        <v/>
      </c>
      <c r="C538" t="str">
        <f t="shared" si="24"/>
        <v/>
      </c>
      <c r="D538" t="str">
        <f t="shared" ca="1" si="25"/>
        <v/>
      </c>
      <c r="E538" t="str">
        <f t="shared" ca="1" si="26"/>
        <v/>
      </c>
    </row>
    <row r="539" spans="1:5" x14ac:dyDescent="0.2">
      <c r="A539">
        <v>536</v>
      </c>
      <c r="B539" t="str">
        <f>MID(PRM!$AN$3,A539*2+1,2)</f>
        <v/>
      </c>
      <c r="C539" t="str">
        <f t="shared" si="24"/>
        <v/>
      </c>
      <c r="D539" t="str">
        <f t="shared" ca="1" si="25"/>
        <v/>
      </c>
      <c r="E539" t="str">
        <f t="shared" ca="1" si="26"/>
        <v/>
      </c>
    </row>
    <row r="540" spans="1:5" x14ac:dyDescent="0.2">
      <c r="A540">
        <v>537</v>
      </c>
      <c r="B540" t="str">
        <f>MID(PRM!$AN$3,A540*2+1,2)</f>
        <v/>
      </c>
      <c r="C540" t="str">
        <f t="shared" si="24"/>
        <v/>
      </c>
      <c r="D540" t="str">
        <f t="shared" ca="1" si="25"/>
        <v/>
      </c>
      <c r="E540" t="str">
        <f t="shared" ca="1" si="26"/>
        <v/>
      </c>
    </row>
    <row r="541" spans="1:5" x14ac:dyDescent="0.2">
      <c r="A541">
        <v>538</v>
      </c>
      <c r="B541" t="str">
        <f>MID(PRM!$AN$3,A541*2+1,2)</f>
        <v/>
      </c>
      <c r="C541" t="str">
        <f t="shared" si="24"/>
        <v/>
      </c>
      <c r="D541" t="str">
        <f t="shared" ca="1" si="25"/>
        <v/>
      </c>
      <c r="E541" t="str">
        <f t="shared" ca="1" si="26"/>
        <v/>
      </c>
    </row>
    <row r="542" spans="1:5" x14ac:dyDescent="0.2">
      <c r="A542">
        <v>539</v>
      </c>
      <c r="B542" t="str">
        <f>MID(PRM!$AN$3,A542*2+1,2)</f>
        <v/>
      </c>
      <c r="C542" t="str">
        <f t="shared" si="24"/>
        <v/>
      </c>
      <c r="D542" t="str">
        <f t="shared" ca="1" si="25"/>
        <v/>
      </c>
      <c r="E542" t="str">
        <f t="shared" ca="1" si="26"/>
        <v/>
      </c>
    </row>
    <row r="543" spans="1:5" x14ac:dyDescent="0.2">
      <c r="A543">
        <v>540</v>
      </c>
      <c r="B543" t="str">
        <f>MID(PRM!$AN$3,A543*2+1,2)</f>
        <v/>
      </c>
      <c r="C543" t="str">
        <f t="shared" si="24"/>
        <v/>
      </c>
      <c r="D543" t="str">
        <f t="shared" ca="1" si="25"/>
        <v/>
      </c>
      <c r="E543" t="str">
        <f t="shared" ca="1" si="26"/>
        <v/>
      </c>
    </row>
    <row r="544" spans="1:5" x14ac:dyDescent="0.2">
      <c r="A544">
        <v>541</v>
      </c>
      <c r="B544" t="str">
        <f>MID(PRM!$AN$3,A544*2+1,2)</f>
        <v/>
      </c>
      <c r="C544" t="str">
        <f t="shared" si="24"/>
        <v/>
      </c>
      <c r="D544" t="str">
        <f t="shared" ca="1" si="25"/>
        <v/>
      </c>
      <c r="E544" t="str">
        <f t="shared" ca="1" si="26"/>
        <v/>
      </c>
    </row>
    <row r="545" spans="1:5" x14ac:dyDescent="0.2">
      <c r="A545">
        <v>542</v>
      </c>
      <c r="B545" t="str">
        <f>MID(PRM!$AN$3,A545*2+1,2)</f>
        <v/>
      </c>
      <c r="C545" t="str">
        <f t="shared" si="24"/>
        <v/>
      </c>
      <c r="D545" t="str">
        <f t="shared" ca="1" si="25"/>
        <v/>
      </c>
      <c r="E545" t="str">
        <f t="shared" ca="1" si="26"/>
        <v/>
      </c>
    </row>
    <row r="546" spans="1:5" x14ac:dyDescent="0.2">
      <c r="A546">
        <v>543</v>
      </c>
      <c r="B546" t="str">
        <f>MID(PRM!$AN$3,A546*2+1,2)</f>
        <v/>
      </c>
      <c r="C546" t="str">
        <f t="shared" si="24"/>
        <v/>
      </c>
      <c r="D546" t="str">
        <f t="shared" ca="1" si="25"/>
        <v/>
      </c>
      <c r="E546" t="str">
        <f t="shared" ca="1" si="26"/>
        <v/>
      </c>
    </row>
    <row r="547" spans="1:5" x14ac:dyDescent="0.2">
      <c r="A547">
        <v>544</v>
      </c>
      <c r="B547" t="str">
        <f>MID(PRM!$AN$3,A547*2+1,2)</f>
        <v/>
      </c>
      <c r="C547" t="str">
        <f t="shared" si="24"/>
        <v/>
      </c>
      <c r="D547" t="str">
        <f t="shared" ca="1" si="25"/>
        <v/>
      </c>
      <c r="E547" t="str">
        <f t="shared" ca="1" si="26"/>
        <v/>
      </c>
    </row>
    <row r="548" spans="1:5" x14ac:dyDescent="0.2">
      <c r="A548">
        <v>545</v>
      </c>
      <c r="B548" t="str">
        <f>MID(PRM!$AN$3,A548*2+1,2)</f>
        <v/>
      </c>
      <c r="C548" t="str">
        <f t="shared" si="24"/>
        <v/>
      </c>
      <c r="D548" t="str">
        <f t="shared" ca="1" si="25"/>
        <v/>
      </c>
      <c r="E548" t="str">
        <f t="shared" ca="1" si="26"/>
        <v/>
      </c>
    </row>
    <row r="549" spans="1:5" x14ac:dyDescent="0.2">
      <c r="A549">
        <v>546</v>
      </c>
      <c r="B549" t="str">
        <f>MID(PRM!$AN$3,A549*2+1,2)</f>
        <v/>
      </c>
      <c r="C549" t="str">
        <f t="shared" si="24"/>
        <v/>
      </c>
      <c r="D549" t="str">
        <f t="shared" ca="1" si="25"/>
        <v/>
      </c>
      <c r="E549" t="str">
        <f t="shared" ca="1" si="26"/>
        <v/>
      </c>
    </row>
    <row r="550" spans="1:5" x14ac:dyDescent="0.2">
      <c r="A550">
        <v>547</v>
      </c>
      <c r="B550" t="str">
        <f>MID(PRM!$AN$3,A550*2+1,2)</f>
        <v/>
      </c>
      <c r="C550" t="str">
        <f t="shared" si="24"/>
        <v/>
      </c>
      <c r="D550" t="str">
        <f t="shared" ca="1" si="25"/>
        <v/>
      </c>
      <c r="E550" t="str">
        <f t="shared" ca="1" si="26"/>
        <v/>
      </c>
    </row>
    <row r="551" spans="1:5" x14ac:dyDescent="0.2">
      <c r="A551">
        <v>548</v>
      </c>
      <c r="B551" t="str">
        <f>MID(PRM!$AN$3,A551*2+1,2)</f>
        <v/>
      </c>
      <c r="C551" t="str">
        <f t="shared" si="24"/>
        <v/>
      </c>
      <c r="D551" t="str">
        <f t="shared" ca="1" si="25"/>
        <v/>
      </c>
      <c r="E551" t="str">
        <f t="shared" ca="1" si="26"/>
        <v/>
      </c>
    </row>
    <row r="552" spans="1:5" x14ac:dyDescent="0.2">
      <c r="A552">
        <v>549</v>
      </c>
      <c r="B552" t="str">
        <f>MID(PRM!$AN$3,A552*2+1,2)</f>
        <v/>
      </c>
      <c r="C552" t="str">
        <f t="shared" si="24"/>
        <v/>
      </c>
      <c r="D552" t="str">
        <f t="shared" ca="1" si="25"/>
        <v/>
      </c>
      <c r="E552" t="str">
        <f t="shared" ca="1" si="26"/>
        <v/>
      </c>
    </row>
    <row r="553" spans="1:5" x14ac:dyDescent="0.2">
      <c r="A553">
        <v>550</v>
      </c>
      <c r="B553" t="str">
        <f>MID(PRM!$AN$3,A553*2+1,2)</f>
        <v/>
      </c>
      <c r="C553" t="str">
        <f t="shared" si="24"/>
        <v/>
      </c>
      <c r="D553" t="str">
        <f t="shared" ca="1" si="25"/>
        <v/>
      </c>
      <c r="E553" t="str">
        <f t="shared" ca="1" si="26"/>
        <v/>
      </c>
    </row>
    <row r="554" spans="1:5" x14ac:dyDescent="0.2">
      <c r="A554">
        <v>551</v>
      </c>
      <c r="B554" t="str">
        <f>MID(PRM!$AN$3,A554*2+1,2)</f>
        <v/>
      </c>
      <c r="C554" t="str">
        <f t="shared" si="24"/>
        <v/>
      </c>
      <c r="D554" t="str">
        <f t="shared" ca="1" si="25"/>
        <v/>
      </c>
      <c r="E554" t="str">
        <f t="shared" ca="1" si="26"/>
        <v/>
      </c>
    </row>
    <row r="555" spans="1:5" x14ac:dyDescent="0.2">
      <c r="A555">
        <v>552</v>
      </c>
      <c r="B555" t="str">
        <f>MID(PRM!$AN$3,A555*2+1,2)</f>
        <v/>
      </c>
      <c r="C555" t="str">
        <f t="shared" si="24"/>
        <v/>
      </c>
      <c r="D555" t="str">
        <f t="shared" ca="1" si="25"/>
        <v/>
      </c>
      <c r="E555" t="str">
        <f t="shared" ca="1" si="26"/>
        <v/>
      </c>
    </row>
    <row r="556" spans="1:5" x14ac:dyDescent="0.2">
      <c r="A556">
        <v>553</v>
      </c>
      <c r="B556" t="str">
        <f>MID(PRM!$AN$3,A556*2+1,2)</f>
        <v/>
      </c>
      <c r="C556" t="str">
        <f t="shared" si="24"/>
        <v/>
      </c>
      <c r="D556" t="str">
        <f t="shared" ca="1" si="25"/>
        <v/>
      </c>
      <c r="E556" t="str">
        <f t="shared" ca="1" si="26"/>
        <v/>
      </c>
    </row>
    <row r="557" spans="1:5" x14ac:dyDescent="0.2">
      <c r="A557">
        <v>554</v>
      </c>
      <c r="B557" t="str">
        <f>MID(PRM!$AN$3,A557*2+1,2)</f>
        <v/>
      </c>
      <c r="C557" t="str">
        <f t="shared" si="24"/>
        <v/>
      </c>
      <c r="D557" t="str">
        <f t="shared" ca="1" si="25"/>
        <v/>
      </c>
      <c r="E557" t="str">
        <f t="shared" ca="1" si="26"/>
        <v/>
      </c>
    </row>
    <row r="558" spans="1:5" x14ac:dyDescent="0.2">
      <c r="A558">
        <v>555</v>
      </c>
      <c r="B558" t="str">
        <f>MID(PRM!$AN$3,A558*2+1,2)</f>
        <v/>
      </c>
      <c r="C558" t="str">
        <f t="shared" si="24"/>
        <v/>
      </c>
      <c r="D558" t="str">
        <f t="shared" ca="1" si="25"/>
        <v/>
      </c>
      <c r="E558" t="str">
        <f t="shared" ca="1" si="26"/>
        <v/>
      </c>
    </row>
    <row r="559" spans="1:5" x14ac:dyDescent="0.2">
      <c r="A559">
        <v>556</v>
      </c>
      <c r="B559" t="str">
        <f>MID(PRM!$AN$3,A559*2+1,2)</f>
        <v/>
      </c>
      <c r="C559" t="str">
        <f t="shared" si="24"/>
        <v/>
      </c>
      <c r="D559" t="str">
        <f t="shared" ca="1" si="25"/>
        <v/>
      </c>
      <c r="E559" t="str">
        <f t="shared" ca="1" si="26"/>
        <v/>
      </c>
    </row>
    <row r="560" spans="1:5" x14ac:dyDescent="0.2">
      <c r="A560">
        <v>557</v>
      </c>
      <c r="B560" t="str">
        <f>MID(PRM!$AN$3,A560*2+1,2)</f>
        <v/>
      </c>
      <c r="C560" t="str">
        <f t="shared" si="24"/>
        <v/>
      </c>
      <c r="D560" t="str">
        <f t="shared" ca="1" si="25"/>
        <v/>
      </c>
      <c r="E560" t="str">
        <f t="shared" ca="1" si="26"/>
        <v/>
      </c>
    </row>
    <row r="561" spans="1:5" x14ac:dyDescent="0.2">
      <c r="A561">
        <v>558</v>
      </c>
      <c r="B561" t="str">
        <f>MID(PRM!$AN$3,A561*2+1,2)</f>
        <v/>
      </c>
      <c r="C561" t="str">
        <f t="shared" si="24"/>
        <v/>
      </c>
      <c r="D561" t="str">
        <f t="shared" ca="1" si="25"/>
        <v/>
      </c>
      <c r="E561" t="str">
        <f t="shared" ca="1" si="26"/>
        <v/>
      </c>
    </row>
    <row r="562" spans="1:5" x14ac:dyDescent="0.2">
      <c r="A562">
        <v>559</v>
      </c>
      <c r="B562" t="str">
        <f>MID(PRM!$AN$3,A562*2+1,2)</f>
        <v/>
      </c>
      <c r="C562" t="str">
        <f t="shared" si="24"/>
        <v/>
      </c>
      <c r="D562" t="str">
        <f t="shared" ca="1" si="25"/>
        <v/>
      </c>
      <c r="E562" t="str">
        <f t="shared" ca="1" si="26"/>
        <v/>
      </c>
    </row>
    <row r="563" spans="1:5" x14ac:dyDescent="0.2">
      <c r="A563">
        <v>560</v>
      </c>
      <c r="B563" t="str">
        <f>MID(PRM!$AN$3,A563*2+1,2)</f>
        <v/>
      </c>
      <c r="C563" t="str">
        <f t="shared" si="24"/>
        <v/>
      </c>
      <c r="D563" t="str">
        <f t="shared" ca="1" si="25"/>
        <v/>
      </c>
      <c r="E563" t="str">
        <f t="shared" ca="1" si="26"/>
        <v/>
      </c>
    </row>
    <row r="564" spans="1:5" x14ac:dyDescent="0.2">
      <c r="A564">
        <v>561</v>
      </c>
      <c r="B564" t="str">
        <f>MID(PRM!$AN$3,A564*2+1,2)</f>
        <v/>
      </c>
      <c r="C564" t="str">
        <f t="shared" si="24"/>
        <v/>
      </c>
      <c r="D564" t="str">
        <f t="shared" ca="1" si="25"/>
        <v/>
      </c>
      <c r="E564" t="str">
        <f t="shared" ca="1" si="26"/>
        <v/>
      </c>
    </row>
    <row r="565" spans="1:5" x14ac:dyDescent="0.2">
      <c r="A565">
        <v>562</v>
      </c>
      <c r="B565" t="str">
        <f>MID(PRM!$AN$3,A565*2+1,2)</f>
        <v/>
      </c>
      <c r="C565" t="str">
        <f t="shared" si="24"/>
        <v/>
      </c>
      <c r="D565" t="str">
        <f t="shared" ca="1" si="25"/>
        <v/>
      </c>
      <c r="E565" t="str">
        <f t="shared" ca="1" si="26"/>
        <v/>
      </c>
    </row>
    <row r="566" spans="1:5" x14ac:dyDescent="0.2">
      <c r="A566">
        <v>563</v>
      </c>
      <c r="B566" t="str">
        <f>MID(PRM!$AN$3,A566*2+1,2)</f>
        <v/>
      </c>
      <c r="C566" t="str">
        <f t="shared" si="24"/>
        <v/>
      </c>
      <c r="D566" t="str">
        <f t="shared" ca="1" si="25"/>
        <v/>
      </c>
      <c r="E566" t="str">
        <f t="shared" ca="1" si="26"/>
        <v/>
      </c>
    </row>
    <row r="567" spans="1:5" x14ac:dyDescent="0.2">
      <c r="A567">
        <v>564</v>
      </c>
      <c r="B567" t="str">
        <f>MID(PRM!$AN$3,A567*2+1,2)</f>
        <v/>
      </c>
      <c r="C567" t="str">
        <f t="shared" si="24"/>
        <v/>
      </c>
      <c r="D567" t="str">
        <f t="shared" ca="1" si="25"/>
        <v/>
      </c>
      <c r="E567" t="str">
        <f t="shared" ca="1" si="26"/>
        <v/>
      </c>
    </row>
    <row r="568" spans="1:5" x14ac:dyDescent="0.2">
      <c r="A568">
        <v>565</v>
      </c>
      <c r="B568" t="str">
        <f>MID(PRM!$AN$3,A568*2+1,2)</f>
        <v/>
      </c>
      <c r="C568" t="str">
        <f t="shared" si="24"/>
        <v/>
      </c>
      <c r="D568" t="str">
        <f t="shared" ca="1" si="25"/>
        <v/>
      </c>
      <c r="E568" t="str">
        <f t="shared" ca="1" si="26"/>
        <v/>
      </c>
    </row>
    <row r="569" spans="1:5" x14ac:dyDescent="0.2">
      <c r="A569">
        <v>566</v>
      </c>
      <c r="B569" t="str">
        <f>MID(PRM!$AN$3,A569*2+1,2)</f>
        <v/>
      </c>
      <c r="C569" t="str">
        <f t="shared" si="24"/>
        <v/>
      </c>
      <c r="D569" t="str">
        <f t="shared" ca="1" si="25"/>
        <v/>
      </c>
      <c r="E569" t="str">
        <f t="shared" ca="1" si="26"/>
        <v/>
      </c>
    </row>
    <row r="570" spans="1:5" x14ac:dyDescent="0.2">
      <c r="A570">
        <v>567</v>
      </c>
      <c r="B570" t="str">
        <f>MID(PRM!$AN$3,A570*2+1,2)</f>
        <v/>
      </c>
      <c r="C570" t="str">
        <f t="shared" si="24"/>
        <v/>
      </c>
      <c r="D570" t="str">
        <f t="shared" ca="1" si="25"/>
        <v/>
      </c>
      <c r="E570" t="str">
        <f t="shared" ca="1" si="26"/>
        <v/>
      </c>
    </row>
    <row r="571" spans="1:5" x14ac:dyDescent="0.2">
      <c r="A571">
        <v>568</v>
      </c>
      <c r="B571" t="str">
        <f>MID(PRM!$AN$3,A571*2+1,2)</f>
        <v/>
      </c>
      <c r="C571" t="str">
        <f t="shared" si="24"/>
        <v/>
      </c>
      <c r="D571" t="str">
        <f t="shared" ca="1" si="25"/>
        <v/>
      </c>
      <c r="E571" t="str">
        <f t="shared" ca="1" si="26"/>
        <v/>
      </c>
    </row>
    <row r="572" spans="1:5" x14ac:dyDescent="0.2">
      <c r="A572">
        <v>569</v>
      </c>
      <c r="B572" t="str">
        <f>MID(PRM!$AN$3,A572*2+1,2)</f>
        <v/>
      </c>
      <c r="C572" t="str">
        <f t="shared" si="24"/>
        <v/>
      </c>
      <c r="D572" t="str">
        <f t="shared" ca="1" si="25"/>
        <v/>
      </c>
      <c r="E572" t="str">
        <f t="shared" ca="1" si="26"/>
        <v/>
      </c>
    </row>
    <row r="573" spans="1:5" x14ac:dyDescent="0.2">
      <c r="A573">
        <v>570</v>
      </c>
      <c r="B573" t="str">
        <f>MID(PRM!$AN$3,A573*2+1,2)</f>
        <v/>
      </c>
      <c r="C573" t="str">
        <f t="shared" si="24"/>
        <v/>
      </c>
      <c r="D573" t="str">
        <f t="shared" ca="1" si="25"/>
        <v/>
      </c>
      <c r="E573" t="str">
        <f t="shared" ca="1" si="26"/>
        <v/>
      </c>
    </row>
    <row r="574" spans="1:5" x14ac:dyDescent="0.2">
      <c r="A574">
        <v>571</v>
      </c>
      <c r="B574" t="str">
        <f>MID(PRM!$AN$3,A574*2+1,2)</f>
        <v/>
      </c>
      <c r="C574" t="str">
        <f t="shared" si="24"/>
        <v/>
      </c>
      <c r="D574" t="str">
        <f t="shared" ca="1" si="25"/>
        <v/>
      </c>
      <c r="E574" t="str">
        <f t="shared" ca="1" si="26"/>
        <v/>
      </c>
    </row>
    <row r="575" spans="1:5" x14ac:dyDescent="0.2">
      <c r="A575">
        <v>572</v>
      </c>
      <c r="B575" t="str">
        <f>MID(PRM!$AN$3,A575*2+1,2)</f>
        <v/>
      </c>
      <c r="C575" t="str">
        <f t="shared" si="24"/>
        <v/>
      </c>
      <c r="D575" t="str">
        <f t="shared" ca="1" si="25"/>
        <v/>
      </c>
      <c r="E575" t="str">
        <f t="shared" ca="1" si="26"/>
        <v/>
      </c>
    </row>
    <row r="576" spans="1:5" x14ac:dyDescent="0.2">
      <c r="A576">
        <v>573</v>
      </c>
      <c r="B576" t="str">
        <f>MID(PRM!$AN$3,A576*2+1,2)</f>
        <v/>
      </c>
      <c r="C576" t="str">
        <f t="shared" si="24"/>
        <v/>
      </c>
      <c r="D576" t="str">
        <f t="shared" ca="1" si="25"/>
        <v/>
      </c>
      <c r="E576" t="str">
        <f t="shared" ca="1" si="26"/>
        <v/>
      </c>
    </row>
    <row r="577" spans="1:5" x14ac:dyDescent="0.2">
      <c r="A577">
        <v>574</v>
      </c>
      <c r="B577" t="str">
        <f>MID(PRM!$AN$3,A577*2+1,2)</f>
        <v/>
      </c>
      <c r="C577" t="str">
        <f t="shared" si="24"/>
        <v/>
      </c>
      <c r="D577" t="str">
        <f t="shared" ca="1" si="25"/>
        <v/>
      </c>
      <c r="E577" t="str">
        <f t="shared" ca="1" si="26"/>
        <v/>
      </c>
    </row>
    <row r="578" spans="1:5" x14ac:dyDescent="0.2">
      <c r="A578">
        <v>575</v>
      </c>
      <c r="B578" t="str">
        <f>MID(PRM!$AN$3,A578*2+1,2)</f>
        <v/>
      </c>
      <c r="C578" t="str">
        <f t="shared" si="24"/>
        <v/>
      </c>
      <c r="D578" t="str">
        <f t="shared" ca="1" si="25"/>
        <v/>
      </c>
      <c r="E578" t="str">
        <f t="shared" ca="1" si="26"/>
        <v/>
      </c>
    </row>
    <row r="579" spans="1:5" x14ac:dyDescent="0.2">
      <c r="A579">
        <v>576</v>
      </c>
      <c r="B579" t="str">
        <f>MID(PRM!$AN$3,A579*2+1,2)</f>
        <v/>
      </c>
      <c r="C579" t="str">
        <f t="shared" si="24"/>
        <v/>
      </c>
      <c r="D579" t="str">
        <f t="shared" ca="1" si="25"/>
        <v/>
      </c>
      <c r="E579" t="str">
        <f t="shared" ca="1" si="26"/>
        <v/>
      </c>
    </row>
    <row r="580" spans="1:5" x14ac:dyDescent="0.2">
      <c r="A580">
        <v>577</v>
      </c>
      <c r="B580" t="str">
        <f>MID(PRM!$AN$3,A580*2+1,2)</f>
        <v/>
      </c>
      <c r="C580" t="str">
        <f t="shared" ref="C580:C643" si="27">IF(LEN(B580)&gt;0,_xlfn.BITAND(_xlfn.BITXOR(E579,HEX2DEC(B580)),255),"")</f>
        <v/>
      </c>
      <c r="D580" t="str">
        <f t="shared" ref="D580:D643" ca="1" si="28">IF(C580&lt;&gt;"",INDIRECT("CRCTable!C"&amp;C580+1),"")</f>
        <v/>
      </c>
      <c r="E580" t="str">
        <f t="shared" ref="E580:E643" ca="1" si="29">IF(D580&lt;&gt;"",_xlfn.BITXOR(_xlfn.BITRSHIFT(E579,8),D580),"")</f>
        <v/>
      </c>
    </row>
    <row r="581" spans="1:5" x14ac:dyDescent="0.2">
      <c r="A581">
        <v>578</v>
      </c>
      <c r="B581" t="str">
        <f>MID(PRM!$AN$3,A581*2+1,2)</f>
        <v/>
      </c>
      <c r="C581" t="str">
        <f t="shared" si="27"/>
        <v/>
      </c>
      <c r="D581" t="str">
        <f t="shared" ca="1" si="28"/>
        <v/>
      </c>
      <c r="E581" t="str">
        <f t="shared" ca="1" si="29"/>
        <v/>
      </c>
    </row>
    <row r="582" spans="1:5" x14ac:dyDescent="0.2">
      <c r="A582">
        <v>579</v>
      </c>
      <c r="B582" t="str">
        <f>MID(PRM!$AN$3,A582*2+1,2)</f>
        <v/>
      </c>
      <c r="C582" t="str">
        <f t="shared" si="27"/>
        <v/>
      </c>
      <c r="D582" t="str">
        <f t="shared" ca="1" si="28"/>
        <v/>
      </c>
      <c r="E582" t="str">
        <f t="shared" ca="1" si="29"/>
        <v/>
      </c>
    </row>
    <row r="583" spans="1:5" x14ac:dyDescent="0.2">
      <c r="A583">
        <v>580</v>
      </c>
      <c r="B583" t="str">
        <f>MID(PRM!$AN$3,A583*2+1,2)</f>
        <v/>
      </c>
      <c r="C583" t="str">
        <f t="shared" si="27"/>
        <v/>
      </c>
      <c r="D583" t="str">
        <f t="shared" ca="1" si="28"/>
        <v/>
      </c>
      <c r="E583" t="str">
        <f t="shared" ca="1" si="29"/>
        <v/>
      </c>
    </row>
    <row r="584" spans="1:5" x14ac:dyDescent="0.2">
      <c r="A584">
        <v>581</v>
      </c>
      <c r="B584" t="str">
        <f>MID(PRM!$AN$3,A584*2+1,2)</f>
        <v/>
      </c>
      <c r="C584" t="str">
        <f t="shared" si="27"/>
        <v/>
      </c>
      <c r="D584" t="str">
        <f t="shared" ca="1" si="28"/>
        <v/>
      </c>
      <c r="E584" t="str">
        <f t="shared" ca="1" si="29"/>
        <v/>
      </c>
    </row>
    <row r="585" spans="1:5" x14ac:dyDescent="0.2">
      <c r="A585">
        <v>582</v>
      </c>
      <c r="B585" t="str">
        <f>MID(PRM!$AN$3,A585*2+1,2)</f>
        <v/>
      </c>
      <c r="C585" t="str">
        <f t="shared" si="27"/>
        <v/>
      </c>
      <c r="D585" t="str">
        <f t="shared" ca="1" si="28"/>
        <v/>
      </c>
      <c r="E585" t="str">
        <f t="shared" ca="1" si="29"/>
        <v/>
      </c>
    </row>
    <row r="586" spans="1:5" x14ac:dyDescent="0.2">
      <c r="A586">
        <v>583</v>
      </c>
      <c r="B586" t="str">
        <f>MID(PRM!$AN$3,A586*2+1,2)</f>
        <v/>
      </c>
      <c r="C586" t="str">
        <f t="shared" si="27"/>
        <v/>
      </c>
      <c r="D586" t="str">
        <f t="shared" ca="1" si="28"/>
        <v/>
      </c>
      <c r="E586" t="str">
        <f t="shared" ca="1" si="29"/>
        <v/>
      </c>
    </row>
    <row r="587" spans="1:5" x14ac:dyDescent="0.2">
      <c r="A587">
        <v>584</v>
      </c>
      <c r="B587" t="str">
        <f>MID(PRM!$AN$3,A587*2+1,2)</f>
        <v/>
      </c>
      <c r="C587" t="str">
        <f t="shared" si="27"/>
        <v/>
      </c>
      <c r="D587" t="str">
        <f t="shared" ca="1" si="28"/>
        <v/>
      </c>
      <c r="E587" t="str">
        <f t="shared" ca="1" si="29"/>
        <v/>
      </c>
    </row>
    <row r="588" spans="1:5" x14ac:dyDescent="0.2">
      <c r="A588">
        <v>585</v>
      </c>
      <c r="B588" t="str">
        <f>MID(PRM!$AN$3,A588*2+1,2)</f>
        <v/>
      </c>
      <c r="C588" t="str">
        <f t="shared" si="27"/>
        <v/>
      </c>
      <c r="D588" t="str">
        <f t="shared" ca="1" si="28"/>
        <v/>
      </c>
      <c r="E588" t="str">
        <f t="shared" ca="1" si="29"/>
        <v/>
      </c>
    </row>
    <row r="589" spans="1:5" x14ac:dyDescent="0.2">
      <c r="A589">
        <v>586</v>
      </c>
      <c r="B589" t="str">
        <f>MID(PRM!$AN$3,A589*2+1,2)</f>
        <v/>
      </c>
      <c r="C589" t="str">
        <f t="shared" si="27"/>
        <v/>
      </c>
      <c r="D589" t="str">
        <f t="shared" ca="1" si="28"/>
        <v/>
      </c>
      <c r="E589" t="str">
        <f t="shared" ca="1" si="29"/>
        <v/>
      </c>
    </row>
    <row r="590" spans="1:5" x14ac:dyDescent="0.2">
      <c r="A590">
        <v>587</v>
      </c>
      <c r="B590" t="str">
        <f>MID(PRM!$AN$3,A590*2+1,2)</f>
        <v/>
      </c>
      <c r="C590" t="str">
        <f t="shared" si="27"/>
        <v/>
      </c>
      <c r="D590" t="str">
        <f t="shared" ca="1" si="28"/>
        <v/>
      </c>
      <c r="E590" t="str">
        <f t="shared" ca="1" si="29"/>
        <v/>
      </c>
    </row>
    <row r="591" spans="1:5" x14ac:dyDescent="0.2">
      <c r="A591">
        <v>588</v>
      </c>
      <c r="B591" t="str">
        <f>MID(PRM!$AN$3,A591*2+1,2)</f>
        <v/>
      </c>
      <c r="C591" t="str">
        <f t="shared" si="27"/>
        <v/>
      </c>
      <c r="D591" t="str">
        <f t="shared" ca="1" si="28"/>
        <v/>
      </c>
      <c r="E591" t="str">
        <f t="shared" ca="1" si="29"/>
        <v/>
      </c>
    </row>
    <row r="592" spans="1:5" x14ac:dyDescent="0.2">
      <c r="A592">
        <v>589</v>
      </c>
      <c r="B592" t="str">
        <f>MID(PRM!$AN$3,A592*2+1,2)</f>
        <v/>
      </c>
      <c r="C592" t="str">
        <f t="shared" si="27"/>
        <v/>
      </c>
      <c r="D592" t="str">
        <f t="shared" ca="1" si="28"/>
        <v/>
      </c>
      <c r="E592" t="str">
        <f t="shared" ca="1" si="29"/>
        <v/>
      </c>
    </row>
    <row r="593" spans="1:5" x14ac:dyDescent="0.2">
      <c r="A593">
        <v>590</v>
      </c>
      <c r="B593" t="str">
        <f>MID(PRM!$AN$3,A593*2+1,2)</f>
        <v/>
      </c>
      <c r="C593" t="str">
        <f t="shared" si="27"/>
        <v/>
      </c>
      <c r="D593" t="str">
        <f t="shared" ca="1" si="28"/>
        <v/>
      </c>
      <c r="E593" t="str">
        <f t="shared" ca="1" si="29"/>
        <v/>
      </c>
    </row>
    <row r="594" spans="1:5" x14ac:dyDescent="0.2">
      <c r="A594">
        <v>591</v>
      </c>
      <c r="B594" t="str">
        <f>MID(PRM!$AN$3,A594*2+1,2)</f>
        <v/>
      </c>
      <c r="C594" t="str">
        <f t="shared" si="27"/>
        <v/>
      </c>
      <c r="D594" t="str">
        <f t="shared" ca="1" si="28"/>
        <v/>
      </c>
      <c r="E594" t="str">
        <f t="shared" ca="1" si="29"/>
        <v/>
      </c>
    </row>
    <row r="595" spans="1:5" x14ac:dyDescent="0.2">
      <c r="A595">
        <v>592</v>
      </c>
      <c r="B595" t="str">
        <f>MID(PRM!$AN$3,A595*2+1,2)</f>
        <v/>
      </c>
      <c r="C595" t="str">
        <f t="shared" si="27"/>
        <v/>
      </c>
      <c r="D595" t="str">
        <f t="shared" ca="1" si="28"/>
        <v/>
      </c>
      <c r="E595" t="str">
        <f t="shared" ca="1" si="29"/>
        <v/>
      </c>
    </row>
    <row r="596" spans="1:5" x14ac:dyDescent="0.2">
      <c r="A596">
        <v>593</v>
      </c>
      <c r="B596" t="str">
        <f>MID(PRM!$AN$3,A596*2+1,2)</f>
        <v/>
      </c>
      <c r="C596" t="str">
        <f t="shared" si="27"/>
        <v/>
      </c>
      <c r="D596" t="str">
        <f t="shared" ca="1" si="28"/>
        <v/>
      </c>
      <c r="E596" t="str">
        <f t="shared" ca="1" si="29"/>
        <v/>
      </c>
    </row>
    <row r="597" spans="1:5" x14ac:dyDescent="0.2">
      <c r="A597">
        <v>594</v>
      </c>
      <c r="B597" t="str">
        <f>MID(PRM!$AN$3,A597*2+1,2)</f>
        <v/>
      </c>
      <c r="C597" t="str">
        <f t="shared" si="27"/>
        <v/>
      </c>
      <c r="D597" t="str">
        <f t="shared" ca="1" si="28"/>
        <v/>
      </c>
      <c r="E597" t="str">
        <f t="shared" ca="1" si="29"/>
        <v/>
      </c>
    </row>
    <row r="598" spans="1:5" x14ac:dyDescent="0.2">
      <c r="A598">
        <v>595</v>
      </c>
      <c r="B598" t="str">
        <f>MID(PRM!$AN$3,A598*2+1,2)</f>
        <v/>
      </c>
      <c r="C598" t="str">
        <f t="shared" si="27"/>
        <v/>
      </c>
      <c r="D598" t="str">
        <f t="shared" ca="1" si="28"/>
        <v/>
      </c>
      <c r="E598" t="str">
        <f t="shared" ca="1" si="29"/>
        <v/>
      </c>
    </row>
    <row r="599" spans="1:5" x14ac:dyDescent="0.2">
      <c r="A599">
        <v>596</v>
      </c>
      <c r="B599" t="str">
        <f>MID(PRM!$AN$3,A599*2+1,2)</f>
        <v/>
      </c>
      <c r="C599" t="str">
        <f t="shared" si="27"/>
        <v/>
      </c>
      <c r="D599" t="str">
        <f t="shared" ca="1" si="28"/>
        <v/>
      </c>
      <c r="E599" t="str">
        <f t="shared" ca="1" si="29"/>
        <v/>
      </c>
    </row>
    <row r="600" spans="1:5" x14ac:dyDescent="0.2">
      <c r="A600">
        <v>597</v>
      </c>
      <c r="B600" t="str">
        <f>MID(PRM!$AN$3,A600*2+1,2)</f>
        <v/>
      </c>
      <c r="C600" t="str">
        <f t="shared" si="27"/>
        <v/>
      </c>
      <c r="D600" t="str">
        <f t="shared" ca="1" si="28"/>
        <v/>
      </c>
      <c r="E600" t="str">
        <f t="shared" ca="1" si="29"/>
        <v/>
      </c>
    </row>
    <row r="601" spans="1:5" x14ac:dyDescent="0.2">
      <c r="A601">
        <v>598</v>
      </c>
      <c r="B601" t="str">
        <f>MID(PRM!$AN$3,A601*2+1,2)</f>
        <v/>
      </c>
      <c r="C601" t="str">
        <f t="shared" si="27"/>
        <v/>
      </c>
      <c r="D601" t="str">
        <f t="shared" ca="1" si="28"/>
        <v/>
      </c>
      <c r="E601" t="str">
        <f t="shared" ca="1" si="29"/>
        <v/>
      </c>
    </row>
    <row r="602" spans="1:5" x14ac:dyDescent="0.2">
      <c r="A602">
        <v>599</v>
      </c>
      <c r="B602" t="str">
        <f>MID(PRM!$AN$3,A602*2+1,2)</f>
        <v/>
      </c>
      <c r="C602" t="str">
        <f t="shared" si="27"/>
        <v/>
      </c>
      <c r="D602" t="str">
        <f t="shared" ca="1" si="28"/>
        <v/>
      </c>
      <c r="E602" t="str">
        <f t="shared" ca="1" si="29"/>
        <v/>
      </c>
    </row>
    <row r="603" spans="1:5" x14ac:dyDescent="0.2">
      <c r="A603">
        <v>600</v>
      </c>
      <c r="B603" t="str">
        <f>MID(PRM!$AN$3,A603*2+1,2)</f>
        <v/>
      </c>
      <c r="C603" t="str">
        <f t="shared" si="27"/>
        <v/>
      </c>
      <c r="D603" t="str">
        <f t="shared" ca="1" si="28"/>
        <v/>
      </c>
      <c r="E603" t="str">
        <f t="shared" ca="1" si="29"/>
        <v/>
      </c>
    </row>
    <row r="604" spans="1:5" x14ac:dyDescent="0.2">
      <c r="A604">
        <v>601</v>
      </c>
      <c r="B604" t="str">
        <f>MID(PRM!$AN$3,A604*2+1,2)</f>
        <v/>
      </c>
      <c r="C604" t="str">
        <f t="shared" si="27"/>
        <v/>
      </c>
      <c r="D604" t="str">
        <f t="shared" ca="1" si="28"/>
        <v/>
      </c>
      <c r="E604" t="str">
        <f t="shared" ca="1" si="29"/>
        <v/>
      </c>
    </row>
    <row r="605" spans="1:5" x14ac:dyDescent="0.2">
      <c r="A605">
        <v>602</v>
      </c>
      <c r="B605" t="str">
        <f>MID(PRM!$AN$3,A605*2+1,2)</f>
        <v/>
      </c>
      <c r="C605" t="str">
        <f t="shared" si="27"/>
        <v/>
      </c>
      <c r="D605" t="str">
        <f t="shared" ca="1" si="28"/>
        <v/>
      </c>
      <c r="E605" t="str">
        <f t="shared" ca="1" si="29"/>
        <v/>
      </c>
    </row>
    <row r="606" spans="1:5" x14ac:dyDescent="0.2">
      <c r="A606">
        <v>603</v>
      </c>
      <c r="B606" t="str">
        <f>MID(PRM!$AN$3,A606*2+1,2)</f>
        <v/>
      </c>
      <c r="C606" t="str">
        <f t="shared" si="27"/>
        <v/>
      </c>
      <c r="D606" t="str">
        <f t="shared" ca="1" si="28"/>
        <v/>
      </c>
      <c r="E606" t="str">
        <f t="shared" ca="1" si="29"/>
        <v/>
      </c>
    </row>
    <row r="607" spans="1:5" x14ac:dyDescent="0.2">
      <c r="A607">
        <v>604</v>
      </c>
      <c r="B607" t="str">
        <f>MID(PRM!$AN$3,A607*2+1,2)</f>
        <v/>
      </c>
      <c r="C607" t="str">
        <f t="shared" si="27"/>
        <v/>
      </c>
      <c r="D607" t="str">
        <f t="shared" ca="1" si="28"/>
        <v/>
      </c>
      <c r="E607" t="str">
        <f t="shared" ca="1" si="29"/>
        <v/>
      </c>
    </row>
    <row r="608" spans="1:5" x14ac:dyDescent="0.2">
      <c r="A608">
        <v>605</v>
      </c>
      <c r="B608" t="str">
        <f>MID(PRM!$AN$3,A608*2+1,2)</f>
        <v/>
      </c>
      <c r="C608" t="str">
        <f t="shared" si="27"/>
        <v/>
      </c>
      <c r="D608" t="str">
        <f t="shared" ca="1" si="28"/>
        <v/>
      </c>
      <c r="E608" t="str">
        <f t="shared" ca="1" si="29"/>
        <v/>
      </c>
    </row>
    <row r="609" spans="1:5" x14ac:dyDescent="0.2">
      <c r="A609">
        <v>606</v>
      </c>
      <c r="B609" t="str">
        <f>MID(PRM!$AN$3,A609*2+1,2)</f>
        <v/>
      </c>
      <c r="C609" t="str">
        <f t="shared" si="27"/>
        <v/>
      </c>
      <c r="D609" t="str">
        <f t="shared" ca="1" si="28"/>
        <v/>
      </c>
      <c r="E609" t="str">
        <f t="shared" ca="1" si="29"/>
        <v/>
      </c>
    </row>
    <row r="610" spans="1:5" x14ac:dyDescent="0.2">
      <c r="A610">
        <v>607</v>
      </c>
      <c r="B610" t="str">
        <f>MID(PRM!$AN$3,A610*2+1,2)</f>
        <v/>
      </c>
      <c r="C610" t="str">
        <f t="shared" si="27"/>
        <v/>
      </c>
      <c r="D610" t="str">
        <f t="shared" ca="1" si="28"/>
        <v/>
      </c>
      <c r="E610" t="str">
        <f t="shared" ca="1" si="29"/>
        <v/>
      </c>
    </row>
    <row r="611" spans="1:5" x14ac:dyDescent="0.2">
      <c r="A611">
        <v>608</v>
      </c>
      <c r="B611" t="str">
        <f>MID(PRM!$AN$3,A611*2+1,2)</f>
        <v/>
      </c>
      <c r="C611" t="str">
        <f t="shared" si="27"/>
        <v/>
      </c>
      <c r="D611" t="str">
        <f t="shared" ca="1" si="28"/>
        <v/>
      </c>
      <c r="E611" t="str">
        <f t="shared" ca="1" si="29"/>
        <v/>
      </c>
    </row>
    <row r="612" spans="1:5" x14ac:dyDescent="0.2">
      <c r="A612">
        <v>609</v>
      </c>
      <c r="B612" t="str">
        <f>MID(PRM!$AN$3,A612*2+1,2)</f>
        <v/>
      </c>
      <c r="C612" t="str">
        <f t="shared" si="27"/>
        <v/>
      </c>
      <c r="D612" t="str">
        <f t="shared" ca="1" si="28"/>
        <v/>
      </c>
      <c r="E612" t="str">
        <f t="shared" ca="1" si="29"/>
        <v/>
      </c>
    </row>
    <row r="613" spans="1:5" x14ac:dyDescent="0.2">
      <c r="A613">
        <v>610</v>
      </c>
      <c r="B613" t="str">
        <f>MID(PRM!$AN$3,A613*2+1,2)</f>
        <v/>
      </c>
      <c r="C613" t="str">
        <f t="shared" si="27"/>
        <v/>
      </c>
      <c r="D613" t="str">
        <f t="shared" ca="1" si="28"/>
        <v/>
      </c>
      <c r="E613" t="str">
        <f t="shared" ca="1" si="29"/>
        <v/>
      </c>
    </row>
    <row r="614" spans="1:5" x14ac:dyDescent="0.2">
      <c r="A614">
        <v>611</v>
      </c>
      <c r="B614" t="str">
        <f>MID(PRM!$AN$3,A614*2+1,2)</f>
        <v/>
      </c>
      <c r="C614" t="str">
        <f t="shared" si="27"/>
        <v/>
      </c>
      <c r="D614" t="str">
        <f t="shared" ca="1" si="28"/>
        <v/>
      </c>
      <c r="E614" t="str">
        <f t="shared" ca="1" si="29"/>
        <v/>
      </c>
    </row>
    <row r="615" spans="1:5" x14ac:dyDescent="0.2">
      <c r="A615">
        <v>612</v>
      </c>
      <c r="B615" t="str">
        <f>MID(PRM!$AN$3,A615*2+1,2)</f>
        <v/>
      </c>
      <c r="C615" t="str">
        <f t="shared" si="27"/>
        <v/>
      </c>
      <c r="D615" t="str">
        <f t="shared" ca="1" si="28"/>
        <v/>
      </c>
      <c r="E615" t="str">
        <f t="shared" ca="1" si="29"/>
        <v/>
      </c>
    </row>
    <row r="616" spans="1:5" x14ac:dyDescent="0.2">
      <c r="A616">
        <v>613</v>
      </c>
      <c r="B616" t="str">
        <f>MID(PRM!$AN$3,A616*2+1,2)</f>
        <v/>
      </c>
      <c r="C616" t="str">
        <f t="shared" si="27"/>
        <v/>
      </c>
      <c r="D616" t="str">
        <f t="shared" ca="1" si="28"/>
        <v/>
      </c>
      <c r="E616" t="str">
        <f t="shared" ca="1" si="29"/>
        <v/>
      </c>
    </row>
    <row r="617" spans="1:5" x14ac:dyDescent="0.2">
      <c r="A617">
        <v>614</v>
      </c>
      <c r="B617" t="str">
        <f>MID(PRM!$AN$3,A617*2+1,2)</f>
        <v/>
      </c>
      <c r="C617" t="str">
        <f t="shared" si="27"/>
        <v/>
      </c>
      <c r="D617" t="str">
        <f t="shared" ca="1" si="28"/>
        <v/>
      </c>
      <c r="E617" t="str">
        <f t="shared" ca="1" si="29"/>
        <v/>
      </c>
    </row>
    <row r="618" spans="1:5" x14ac:dyDescent="0.2">
      <c r="A618">
        <v>615</v>
      </c>
      <c r="B618" t="str">
        <f>MID(PRM!$AN$3,A618*2+1,2)</f>
        <v/>
      </c>
      <c r="C618" t="str">
        <f t="shared" si="27"/>
        <v/>
      </c>
      <c r="D618" t="str">
        <f t="shared" ca="1" si="28"/>
        <v/>
      </c>
      <c r="E618" t="str">
        <f t="shared" ca="1" si="29"/>
        <v/>
      </c>
    </row>
    <row r="619" spans="1:5" x14ac:dyDescent="0.2">
      <c r="A619">
        <v>616</v>
      </c>
      <c r="B619" t="str">
        <f>MID(PRM!$AN$3,A619*2+1,2)</f>
        <v/>
      </c>
      <c r="C619" t="str">
        <f t="shared" si="27"/>
        <v/>
      </c>
      <c r="D619" t="str">
        <f t="shared" ca="1" si="28"/>
        <v/>
      </c>
      <c r="E619" t="str">
        <f t="shared" ca="1" si="29"/>
        <v/>
      </c>
    </row>
    <row r="620" spans="1:5" x14ac:dyDescent="0.2">
      <c r="A620">
        <v>617</v>
      </c>
      <c r="B620" t="str">
        <f>MID(PRM!$AN$3,A620*2+1,2)</f>
        <v/>
      </c>
      <c r="C620" t="str">
        <f t="shared" si="27"/>
        <v/>
      </c>
      <c r="D620" t="str">
        <f t="shared" ca="1" si="28"/>
        <v/>
      </c>
      <c r="E620" t="str">
        <f t="shared" ca="1" si="29"/>
        <v/>
      </c>
    </row>
    <row r="621" spans="1:5" x14ac:dyDescent="0.2">
      <c r="A621">
        <v>618</v>
      </c>
      <c r="B621" t="str">
        <f>MID(PRM!$AN$3,A621*2+1,2)</f>
        <v/>
      </c>
      <c r="C621" t="str">
        <f t="shared" si="27"/>
        <v/>
      </c>
      <c r="D621" t="str">
        <f t="shared" ca="1" si="28"/>
        <v/>
      </c>
      <c r="E621" t="str">
        <f t="shared" ca="1" si="29"/>
        <v/>
      </c>
    </row>
    <row r="622" spans="1:5" x14ac:dyDescent="0.2">
      <c r="A622">
        <v>619</v>
      </c>
      <c r="B622" t="str">
        <f>MID(PRM!$AN$3,A622*2+1,2)</f>
        <v/>
      </c>
      <c r="C622" t="str">
        <f t="shared" si="27"/>
        <v/>
      </c>
      <c r="D622" t="str">
        <f t="shared" ca="1" si="28"/>
        <v/>
      </c>
      <c r="E622" t="str">
        <f t="shared" ca="1" si="29"/>
        <v/>
      </c>
    </row>
    <row r="623" spans="1:5" x14ac:dyDescent="0.2">
      <c r="A623">
        <v>620</v>
      </c>
      <c r="B623" t="str">
        <f>MID(PRM!$AN$3,A623*2+1,2)</f>
        <v/>
      </c>
      <c r="C623" t="str">
        <f t="shared" si="27"/>
        <v/>
      </c>
      <c r="D623" t="str">
        <f t="shared" ca="1" si="28"/>
        <v/>
      </c>
      <c r="E623" t="str">
        <f t="shared" ca="1" si="29"/>
        <v/>
      </c>
    </row>
    <row r="624" spans="1:5" x14ac:dyDescent="0.2">
      <c r="A624">
        <v>621</v>
      </c>
      <c r="B624" t="str">
        <f>MID(PRM!$AN$3,A624*2+1,2)</f>
        <v/>
      </c>
      <c r="C624" t="str">
        <f t="shared" si="27"/>
        <v/>
      </c>
      <c r="D624" t="str">
        <f t="shared" ca="1" si="28"/>
        <v/>
      </c>
      <c r="E624" t="str">
        <f t="shared" ca="1" si="29"/>
        <v/>
      </c>
    </row>
    <row r="625" spans="1:5" x14ac:dyDescent="0.2">
      <c r="A625">
        <v>622</v>
      </c>
      <c r="B625" t="str">
        <f>MID(PRM!$AN$3,A625*2+1,2)</f>
        <v/>
      </c>
      <c r="C625" t="str">
        <f t="shared" si="27"/>
        <v/>
      </c>
      <c r="D625" t="str">
        <f t="shared" ca="1" si="28"/>
        <v/>
      </c>
      <c r="E625" t="str">
        <f t="shared" ca="1" si="29"/>
        <v/>
      </c>
    </row>
    <row r="626" spans="1:5" x14ac:dyDescent="0.2">
      <c r="A626">
        <v>623</v>
      </c>
      <c r="B626" t="str">
        <f>MID(PRM!$AN$3,A626*2+1,2)</f>
        <v/>
      </c>
      <c r="C626" t="str">
        <f t="shared" si="27"/>
        <v/>
      </c>
      <c r="D626" t="str">
        <f t="shared" ca="1" si="28"/>
        <v/>
      </c>
      <c r="E626" t="str">
        <f t="shared" ca="1" si="29"/>
        <v/>
      </c>
    </row>
    <row r="627" spans="1:5" x14ac:dyDescent="0.2">
      <c r="A627">
        <v>624</v>
      </c>
      <c r="B627" t="str">
        <f>MID(PRM!$AN$3,A627*2+1,2)</f>
        <v/>
      </c>
      <c r="C627" t="str">
        <f t="shared" si="27"/>
        <v/>
      </c>
      <c r="D627" t="str">
        <f t="shared" ca="1" si="28"/>
        <v/>
      </c>
      <c r="E627" t="str">
        <f t="shared" ca="1" si="29"/>
        <v/>
      </c>
    </row>
    <row r="628" spans="1:5" x14ac:dyDescent="0.2">
      <c r="A628">
        <v>625</v>
      </c>
      <c r="B628" t="str">
        <f>MID(PRM!$AN$3,A628*2+1,2)</f>
        <v/>
      </c>
      <c r="C628" t="str">
        <f t="shared" si="27"/>
        <v/>
      </c>
      <c r="D628" t="str">
        <f t="shared" ca="1" si="28"/>
        <v/>
      </c>
      <c r="E628" t="str">
        <f t="shared" ca="1" si="29"/>
        <v/>
      </c>
    </row>
    <row r="629" spans="1:5" x14ac:dyDescent="0.2">
      <c r="A629">
        <v>626</v>
      </c>
      <c r="B629" t="str">
        <f>MID(PRM!$AN$3,A629*2+1,2)</f>
        <v/>
      </c>
      <c r="C629" t="str">
        <f t="shared" si="27"/>
        <v/>
      </c>
      <c r="D629" t="str">
        <f t="shared" ca="1" si="28"/>
        <v/>
      </c>
      <c r="E629" t="str">
        <f t="shared" ca="1" si="29"/>
        <v/>
      </c>
    </row>
    <row r="630" spans="1:5" x14ac:dyDescent="0.2">
      <c r="A630">
        <v>627</v>
      </c>
      <c r="B630" t="str">
        <f>MID(PRM!$AN$3,A630*2+1,2)</f>
        <v/>
      </c>
      <c r="C630" t="str">
        <f t="shared" si="27"/>
        <v/>
      </c>
      <c r="D630" t="str">
        <f t="shared" ca="1" si="28"/>
        <v/>
      </c>
      <c r="E630" t="str">
        <f t="shared" ca="1" si="29"/>
        <v/>
      </c>
    </row>
    <row r="631" spans="1:5" x14ac:dyDescent="0.2">
      <c r="A631">
        <v>628</v>
      </c>
      <c r="B631" t="str">
        <f>MID(PRM!$AN$3,A631*2+1,2)</f>
        <v/>
      </c>
      <c r="C631" t="str">
        <f t="shared" si="27"/>
        <v/>
      </c>
      <c r="D631" t="str">
        <f t="shared" ca="1" si="28"/>
        <v/>
      </c>
      <c r="E631" t="str">
        <f t="shared" ca="1" si="29"/>
        <v/>
      </c>
    </row>
    <row r="632" spans="1:5" x14ac:dyDescent="0.2">
      <c r="A632">
        <v>629</v>
      </c>
      <c r="B632" t="str">
        <f>MID(PRM!$AN$3,A632*2+1,2)</f>
        <v/>
      </c>
      <c r="C632" t="str">
        <f t="shared" si="27"/>
        <v/>
      </c>
      <c r="D632" t="str">
        <f t="shared" ca="1" si="28"/>
        <v/>
      </c>
      <c r="E632" t="str">
        <f t="shared" ca="1" si="29"/>
        <v/>
      </c>
    </row>
    <row r="633" spans="1:5" x14ac:dyDescent="0.2">
      <c r="A633">
        <v>630</v>
      </c>
      <c r="B633" t="str">
        <f>MID(PRM!$AN$3,A633*2+1,2)</f>
        <v/>
      </c>
      <c r="C633" t="str">
        <f t="shared" si="27"/>
        <v/>
      </c>
      <c r="D633" t="str">
        <f t="shared" ca="1" si="28"/>
        <v/>
      </c>
      <c r="E633" t="str">
        <f t="shared" ca="1" si="29"/>
        <v/>
      </c>
    </row>
    <row r="634" spans="1:5" x14ac:dyDescent="0.2">
      <c r="A634">
        <v>631</v>
      </c>
      <c r="B634" t="str">
        <f>MID(PRM!$AN$3,A634*2+1,2)</f>
        <v/>
      </c>
      <c r="C634" t="str">
        <f t="shared" si="27"/>
        <v/>
      </c>
      <c r="D634" t="str">
        <f t="shared" ca="1" si="28"/>
        <v/>
      </c>
      <c r="E634" t="str">
        <f t="shared" ca="1" si="29"/>
        <v/>
      </c>
    </row>
    <row r="635" spans="1:5" x14ac:dyDescent="0.2">
      <c r="A635">
        <v>632</v>
      </c>
      <c r="B635" t="str">
        <f>MID(PRM!$AN$3,A635*2+1,2)</f>
        <v/>
      </c>
      <c r="C635" t="str">
        <f t="shared" si="27"/>
        <v/>
      </c>
      <c r="D635" t="str">
        <f t="shared" ca="1" si="28"/>
        <v/>
      </c>
      <c r="E635" t="str">
        <f t="shared" ca="1" si="29"/>
        <v/>
      </c>
    </row>
    <row r="636" spans="1:5" x14ac:dyDescent="0.2">
      <c r="A636">
        <v>633</v>
      </c>
      <c r="B636" t="str">
        <f>MID(PRM!$AN$3,A636*2+1,2)</f>
        <v/>
      </c>
      <c r="C636" t="str">
        <f t="shared" si="27"/>
        <v/>
      </c>
      <c r="D636" t="str">
        <f t="shared" ca="1" si="28"/>
        <v/>
      </c>
      <c r="E636" t="str">
        <f t="shared" ca="1" si="29"/>
        <v/>
      </c>
    </row>
    <row r="637" spans="1:5" x14ac:dyDescent="0.2">
      <c r="A637">
        <v>634</v>
      </c>
      <c r="B637" t="str">
        <f>MID(PRM!$AN$3,A637*2+1,2)</f>
        <v/>
      </c>
      <c r="C637" t="str">
        <f t="shared" si="27"/>
        <v/>
      </c>
      <c r="D637" t="str">
        <f t="shared" ca="1" si="28"/>
        <v/>
      </c>
      <c r="E637" t="str">
        <f t="shared" ca="1" si="29"/>
        <v/>
      </c>
    </row>
    <row r="638" spans="1:5" x14ac:dyDescent="0.2">
      <c r="A638">
        <v>635</v>
      </c>
      <c r="B638" t="str">
        <f>MID(PRM!$AN$3,A638*2+1,2)</f>
        <v/>
      </c>
      <c r="C638" t="str">
        <f t="shared" si="27"/>
        <v/>
      </c>
      <c r="D638" t="str">
        <f t="shared" ca="1" si="28"/>
        <v/>
      </c>
      <c r="E638" t="str">
        <f t="shared" ca="1" si="29"/>
        <v/>
      </c>
    </row>
    <row r="639" spans="1:5" x14ac:dyDescent="0.2">
      <c r="A639">
        <v>636</v>
      </c>
      <c r="B639" t="str">
        <f>MID(PRM!$AN$3,A639*2+1,2)</f>
        <v/>
      </c>
      <c r="C639" t="str">
        <f t="shared" si="27"/>
        <v/>
      </c>
      <c r="D639" t="str">
        <f t="shared" ca="1" si="28"/>
        <v/>
      </c>
      <c r="E639" t="str">
        <f t="shared" ca="1" si="29"/>
        <v/>
      </c>
    </row>
    <row r="640" spans="1:5" x14ac:dyDescent="0.2">
      <c r="A640">
        <v>637</v>
      </c>
      <c r="B640" t="str">
        <f>MID(PRM!$AN$3,A640*2+1,2)</f>
        <v/>
      </c>
      <c r="C640" t="str">
        <f t="shared" si="27"/>
        <v/>
      </c>
      <c r="D640" t="str">
        <f t="shared" ca="1" si="28"/>
        <v/>
      </c>
      <c r="E640" t="str">
        <f t="shared" ca="1" si="29"/>
        <v/>
      </c>
    </row>
    <row r="641" spans="1:5" x14ac:dyDescent="0.2">
      <c r="A641">
        <v>638</v>
      </c>
      <c r="B641" t="str">
        <f>MID(PRM!$AN$3,A641*2+1,2)</f>
        <v/>
      </c>
      <c r="C641" t="str">
        <f t="shared" si="27"/>
        <v/>
      </c>
      <c r="D641" t="str">
        <f t="shared" ca="1" si="28"/>
        <v/>
      </c>
      <c r="E641" t="str">
        <f t="shared" ca="1" si="29"/>
        <v/>
      </c>
    </row>
    <row r="642" spans="1:5" x14ac:dyDescent="0.2">
      <c r="A642">
        <v>639</v>
      </c>
      <c r="B642" t="str">
        <f>MID(PRM!$AN$3,A642*2+1,2)</f>
        <v/>
      </c>
      <c r="C642" t="str">
        <f t="shared" si="27"/>
        <v/>
      </c>
      <c r="D642" t="str">
        <f t="shared" ca="1" si="28"/>
        <v/>
      </c>
      <c r="E642" t="str">
        <f t="shared" ca="1" si="29"/>
        <v/>
      </c>
    </row>
    <row r="643" spans="1:5" x14ac:dyDescent="0.2">
      <c r="A643">
        <v>640</v>
      </c>
      <c r="B643" t="str">
        <f>MID(PRM!$AN$3,A643*2+1,2)</f>
        <v/>
      </c>
      <c r="C643" t="str">
        <f t="shared" si="27"/>
        <v/>
      </c>
      <c r="D643" t="str">
        <f t="shared" ca="1" si="28"/>
        <v/>
      </c>
      <c r="E643" t="str">
        <f t="shared" ca="1" si="29"/>
        <v/>
      </c>
    </row>
    <row r="644" spans="1:5" x14ac:dyDescent="0.2">
      <c r="A644">
        <v>641</v>
      </c>
      <c r="B644" t="str">
        <f>MID(PRM!$AN$3,A644*2+1,2)</f>
        <v/>
      </c>
      <c r="C644" t="str">
        <f t="shared" ref="C644:C707" si="30">IF(LEN(B644)&gt;0,_xlfn.BITAND(_xlfn.BITXOR(E643,HEX2DEC(B644)),255),"")</f>
        <v/>
      </c>
      <c r="D644" t="str">
        <f t="shared" ref="D644:D707" ca="1" si="31">IF(C644&lt;&gt;"",INDIRECT("CRCTable!C"&amp;C644+1),"")</f>
        <v/>
      </c>
      <c r="E644" t="str">
        <f t="shared" ref="E644:E707" ca="1" si="32">IF(D644&lt;&gt;"",_xlfn.BITXOR(_xlfn.BITRSHIFT(E643,8),D644),"")</f>
        <v/>
      </c>
    </row>
    <row r="645" spans="1:5" x14ac:dyDescent="0.2">
      <c r="A645">
        <v>642</v>
      </c>
      <c r="B645" t="str">
        <f>MID(PRM!$AN$3,A645*2+1,2)</f>
        <v/>
      </c>
      <c r="C645" t="str">
        <f t="shared" si="30"/>
        <v/>
      </c>
      <c r="D645" t="str">
        <f t="shared" ca="1" si="31"/>
        <v/>
      </c>
      <c r="E645" t="str">
        <f t="shared" ca="1" si="32"/>
        <v/>
      </c>
    </row>
    <row r="646" spans="1:5" x14ac:dyDescent="0.2">
      <c r="A646">
        <v>643</v>
      </c>
      <c r="B646" t="str">
        <f>MID(PRM!$AN$3,A646*2+1,2)</f>
        <v/>
      </c>
      <c r="C646" t="str">
        <f t="shared" si="30"/>
        <v/>
      </c>
      <c r="D646" t="str">
        <f t="shared" ca="1" si="31"/>
        <v/>
      </c>
      <c r="E646" t="str">
        <f t="shared" ca="1" si="32"/>
        <v/>
      </c>
    </row>
    <row r="647" spans="1:5" x14ac:dyDescent="0.2">
      <c r="A647">
        <v>644</v>
      </c>
      <c r="B647" t="str">
        <f>MID(PRM!$AN$3,A647*2+1,2)</f>
        <v/>
      </c>
      <c r="C647" t="str">
        <f t="shared" si="30"/>
        <v/>
      </c>
      <c r="D647" t="str">
        <f t="shared" ca="1" si="31"/>
        <v/>
      </c>
      <c r="E647" t="str">
        <f t="shared" ca="1" si="32"/>
        <v/>
      </c>
    </row>
    <row r="648" spans="1:5" x14ac:dyDescent="0.2">
      <c r="A648">
        <v>645</v>
      </c>
      <c r="B648" t="str">
        <f>MID(PRM!$AN$3,A648*2+1,2)</f>
        <v/>
      </c>
      <c r="C648" t="str">
        <f t="shared" si="30"/>
        <v/>
      </c>
      <c r="D648" t="str">
        <f t="shared" ca="1" si="31"/>
        <v/>
      </c>
      <c r="E648" t="str">
        <f t="shared" ca="1" si="32"/>
        <v/>
      </c>
    </row>
    <row r="649" spans="1:5" x14ac:dyDescent="0.2">
      <c r="A649">
        <v>646</v>
      </c>
      <c r="B649" t="str">
        <f>MID(PRM!$AN$3,A649*2+1,2)</f>
        <v/>
      </c>
      <c r="C649" t="str">
        <f t="shared" si="30"/>
        <v/>
      </c>
      <c r="D649" t="str">
        <f t="shared" ca="1" si="31"/>
        <v/>
      </c>
      <c r="E649" t="str">
        <f t="shared" ca="1" si="32"/>
        <v/>
      </c>
    </row>
    <row r="650" spans="1:5" x14ac:dyDescent="0.2">
      <c r="A650">
        <v>647</v>
      </c>
      <c r="B650" t="str">
        <f>MID(PRM!$AN$3,A650*2+1,2)</f>
        <v/>
      </c>
      <c r="C650" t="str">
        <f t="shared" si="30"/>
        <v/>
      </c>
      <c r="D650" t="str">
        <f t="shared" ca="1" si="31"/>
        <v/>
      </c>
      <c r="E650" t="str">
        <f t="shared" ca="1" si="32"/>
        <v/>
      </c>
    </row>
    <row r="651" spans="1:5" x14ac:dyDescent="0.2">
      <c r="A651">
        <v>648</v>
      </c>
      <c r="B651" t="str">
        <f>MID(PRM!$AN$3,A651*2+1,2)</f>
        <v/>
      </c>
      <c r="C651" t="str">
        <f t="shared" si="30"/>
        <v/>
      </c>
      <c r="D651" t="str">
        <f t="shared" ca="1" si="31"/>
        <v/>
      </c>
      <c r="E651" t="str">
        <f t="shared" ca="1" si="32"/>
        <v/>
      </c>
    </row>
    <row r="652" spans="1:5" x14ac:dyDescent="0.2">
      <c r="A652">
        <v>649</v>
      </c>
      <c r="B652" t="str">
        <f>MID(PRM!$AN$3,A652*2+1,2)</f>
        <v/>
      </c>
      <c r="C652" t="str">
        <f t="shared" si="30"/>
        <v/>
      </c>
      <c r="D652" t="str">
        <f t="shared" ca="1" si="31"/>
        <v/>
      </c>
      <c r="E652" t="str">
        <f t="shared" ca="1" si="32"/>
        <v/>
      </c>
    </row>
    <row r="653" spans="1:5" x14ac:dyDescent="0.2">
      <c r="A653">
        <v>650</v>
      </c>
      <c r="B653" t="str">
        <f>MID(PRM!$AN$3,A653*2+1,2)</f>
        <v/>
      </c>
      <c r="C653" t="str">
        <f t="shared" si="30"/>
        <v/>
      </c>
      <c r="D653" t="str">
        <f t="shared" ca="1" si="31"/>
        <v/>
      </c>
      <c r="E653" t="str">
        <f t="shared" ca="1" si="32"/>
        <v/>
      </c>
    </row>
    <row r="654" spans="1:5" x14ac:dyDescent="0.2">
      <c r="A654">
        <v>651</v>
      </c>
      <c r="B654" t="str">
        <f>MID(PRM!$AN$3,A654*2+1,2)</f>
        <v/>
      </c>
      <c r="C654" t="str">
        <f t="shared" si="30"/>
        <v/>
      </c>
      <c r="D654" t="str">
        <f t="shared" ca="1" si="31"/>
        <v/>
      </c>
      <c r="E654" t="str">
        <f t="shared" ca="1" si="32"/>
        <v/>
      </c>
    </row>
    <row r="655" spans="1:5" x14ac:dyDescent="0.2">
      <c r="A655">
        <v>652</v>
      </c>
      <c r="B655" t="str">
        <f>MID(PRM!$AN$3,A655*2+1,2)</f>
        <v/>
      </c>
      <c r="C655" t="str">
        <f t="shared" si="30"/>
        <v/>
      </c>
      <c r="D655" t="str">
        <f t="shared" ca="1" si="31"/>
        <v/>
      </c>
      <c r="E655" t="str">
        <f t="shared" ca="1" si="32"/>
        <v/>
      </c>
    </row>
    <row r="656" spans="1:5" x14ac:dyDescent="0.2">
      <c r="A656">
        <v>653</v>
      </c>
      <c r="B656" t="str">
        <f>MID(PRM!$AN$3,A656*2+1,2)</f>
        <v/>
      </c>
      <c r="C656" t="str">
        <f t="shared" si="30"/>
        <v/>
      </c>
      <c r="D656" t="str">
        <f t="shared" ca="1" si="31"/>
        <v/>
      </c>
      <c r="E656" t="str">
        <f t="shared" ca="1" si="32"/>
        <v/>
      </c>
    </row>
    <row r="657" spans="1:5" x14ac:dyDescent="0.2">
      <c r="A657">
        <v>654</v>
      </c>
      <c r="B657" t="str">
        <f>MID(PRM!$AN$3,A657*2+1,2)</f>
        <v/>
      </c>
      <c r="C657" t="str">
        <f t="shared" si="30"/>
        <v/>
      </c>
      <c r="D657" t="str">
        <f t="shared" ca="1" si="31"/>
        <v/>
      </c>
      <c r="E657" t="str">
        <f t="shared" ca="1" si="32"/>
        <v/>
      </c>
    </row>
    <row r="658" spans="1:5" x14ac:dyDescent="0.2">
      <c r="A658">
        <v>655</v>
      </c>
      <c r="B658" t="str">
        <f>MID(PRM!$AN$3,A658*2+1,2)</f>
        <v/>
      </c>
      <c r="C658" t="str">
        <f t="shared" si="30"/>
        <v/>
      </c>
      <c r="D658" t="str">
        <f t="shared" ca="1" si="31"/>
        <v/>
      </c>
      <c r="E658" t="str">
        <f t="shared" ca="1" si="32"/>
        <v/>
      </c>
    </row>
    <row r="659" spans="1:5" x14ac:dyDescent="0.2">
      <c r="A659">
        <v>656</v>
      </c>
      <c r="B659" t="str">
        <f>MID(PRM!$AN$3,A659*2+1,2)</f>
        <v/>
      </c>
      <c r="C659" t="str">
        <f t="shared" si="30"/>
        <v/>
      </c>
      <c r="D659" t="str">
        <f t="shared" ca="1" si="31"/>
        <v/>
      </c>
      <c r="E659" t="str">
        <f t="shared" ca="1" si="32"/>
        <v/>
      </c>
    </row>
    <row r="660" spans="1:5" x14ac:dyDescent="0.2">
      <c r="A660">
        <v>657</v>
      </c>
      <c r="B660" t="str">
        <f>MID(PRM!$AN$3,A660*2+1,2)</f>
        <v/>
      </c>
      <c r="C660" t="str">
        <f t="shared" si="30"/>
        <v/>
      </c>
      <c r="D660" t="str">
        <f t="shared" ca="1" si="31"/>
        <v/>
      </c>
      <c r="E660" t="str">
        <f t="shared" ca="1" si="32"/>
        <v/>
      </c>
    </row>
    <row r="661" spans="1:5" x14ac:dyDescent="0.2">
      <c r="A661">
        <v>658</v>
      </c>
      <c r="B661" t="str">
        <f>MID(PRM!$AN$3,A661*2+1,2)</f>
        <v/>
      </c>
      <c r="C661" t="str">
        <f t="shared" si="30"/>
        <v/>
      </c>
      <c r="D661" t="str">
        <f t="shared" ca="1" si="31"/>
        <v/>
      </c>
      <c r="E661" t="str">
        <f t="shared" ca="1" si="32"/>
        <v/>
      </c>
    </row>
    <row r="662" spans="1:5" x14ac:dyDescent="0.2">
      <c r="A662">
        <v>659</v>
      </c>
      <c r="B662" t="str">
        <f>MID(PRM!$AN$3,A662*2+1,2)</f>
        <v/>
      </c>
      <c r="C662" t="str">
        <f t="shared" si="30"/>
        <v/>
      </c>
      <c r="D662" t="str">
        <f t="shared" ca="1" si="31"/>
        <v/>
      </c>
      <c r="E662" t="str">
        <f t="shared" ca="1" si="32"/>
        <v/>
      </c>
    </row>
    <row r="663" spans="1:5" x14ac:dyDescent="0.2">
      <c r="A663">
        <v>660</v>
      </c>
      <c r="B663" t="str">
        <f>MID(PRM!$AN$3,A663*2+1,2)</f>
        <v/>
      </c>
      <c r="C663" t="str">
        <f t="shared" si="30"/>
        <v/>
      </c>
      <c r="D663" t="str">
        <f t="shared" ca="1" si="31"/>
        <v/>
      </c>
      <c r="E663" t="str">
        <f t="shared" ca="1" si="32"/>
        <v/>
      </c>
    </row>
    <row r="664" spans="1:5" x14ac:dyDescent="0.2">
      <c r="A664">
        <v>661</v>
      </c>
      <c r="B664" t="str">
        <f>MID(PRM!$AN$3,A664*2+1,2)</f>
        <v/>
      </c>
      <c r="C664" t="str">
        <f t="shared" si="30"/>
        <v/>
      </c>
      <c r="D664" t="str">
        <f t="shared" ca="1" si="31"/>
        <v/>
      </c>
      <c r="E664" t="str">
        <f t="shared" ca="1" si="32"/>
        <v/>
      </c>
    </row>
    <row r="665" spans="1:5" x14ac:dyDescent="0.2">
      <c r="A665">
        <v>662</v>
      </c>
      <c r="B665" t="str">
        <f>MID(PRM!$AN$3,A665*2+1,2)</f>
        <v/>
      </c>
      <c r="C665" t="str">
        <f t="shared" si="30"/>
        <v/>
      </c>
      <c r="D665" t="str">
        <f t="shared" ca="1" si="31"/>
        <v/>
      </c>
      <c r="E665" t="str">
        <f t="shared" ca="1" si="32"/>
        <v/>
      </c>
    </row>
    <row r="666" spans="1:5" x14ac:dyDescent="0.2">
      <c r="A666">
        <v>663</v>
      </c>
      <c r="B666" t="str">
        <f>MID(PRM!$AN$3,A666*2+1,2)</f>
        <v/>
      </c>
      <c r="C666" t="str">
        <f t="shared" si="30"/>
        <v/>
      </c>
      <c r="D666" t="str">
        <f t="shared" ca="1" si="31"/>
        <v/>
      </c>
      <c r="E666" t="str">
        <f t="shared" ca="1" si="32"/>
        <v/>
      </c>
    </row>
    <row r="667" spans="1:5" x14ac:dyDescent="0.2">
      <c r="A667">
        <v>664</v>
      </c>
      <c r="B667" t="str">
        <f>MID(PRM!$AN$3,A667*2+1,2)</f>
        <v/>
      </c>
      <c r="C667" t="str">
        <f t="shared" si="30"/>
        <v/>
      </c>
      <c r="D667" t="str">
        <f t="shared" ca="1" si="31"/>
        <v/>
      </c>
      <c r="E667" t="str">
        <f t="shared" ca="1" si="32"/>
        <v/>
      </c>
    </row>
    <row r="668" spans="1:5" x14ac:dyDescent="0.2">
      <c r="A668">
        <v>665</v>
      </c>
      <c r="B668" t="str">
        <f>MID(PRM!$AN$3,A668*2+1,2)</f>
        <v/>
      </c>
      <c r="C668" t="str">
        <f t="shared" si="30"/>
        <v/>
      </c>
      <c r="D668" t="str">
        <f t="shared" ca="1" si="31"/>
        <v/>
      </c>
      <c r="E668" t="str">
        <f t="shared" ca="1" si="32"/>
        <v/>
      </c>
    </row>
    <row r="669" spans="1:5" x14ac:dyDescent="0.2">
      <c r="A669">
        <v>666</v>
      </c>
      <c r="B669" t="str">
        <f>MID(PRM!$AN$3,A669*2+1,2)</f>
        <v/>
      </c>
      <c r="C669" t="str">
        <f t="shared" si="30"/>
        <v/>
      </c>
      <c r="D669" t="str">
        <f t="shared" ca="1" si="31"/>
        <v/>
      </c>
      <c r="E669" t="str">
        <f t="shared" ca="1" si="32"/>
        <v/>
      </c>
    </row>
    <row r="670" spans="1:5" x14ac:dyDescent="0.2">
      <c r="A670">
        <v>667</v>
      </c>
      <c r="B670" t="str">
        <f>MID(PRM!$AN$3,A670*2+1,2)</f>
        <v/>
      </c>
      <c r="C670" t="str">
        <f t="shared" si="30"/>
        <v/>
      </c>
      <c r="D670" t="str">
        <f t="shared" ca="1" si="31"/>
        <v/>
      </c>
      <c r="E670" t="str">
        <f t="shared" ca="1" si="32"/>
        <v/>
      </c>
    </row>
    <row r="671" spans="1:5" x14ac:dyDescent="0.2">
      <c r="A671">
        <v>668</v>
      </c>
      <c r="B671" t="str">
        <f>MID(PRM!$AN$3,A671*2+1,2)</f>
        <v/>
      </c>
      <c r="C671" t="str">
        <f t="shared" si="30"/>
        <v/>
      </c>
      <c r="D671" t="str">
        <f t="shared" ca="1" si="31"/>
        <v/>
      </c>
      <c r="E671" t="str">
        <f t="shared" ca="1" si="32"/>
        <v/>
      </c>
    </row>
    <row r="672" spans="1:5" x14ac:dyDescent="0.2">
      <c r="A672">
        <v>669</v>
      </c>
      <c r="B672" t="str">
        <f>MID(PRM!$AN$3,A672*2+1,2)</f>
        <v/>
      </c>
      <c r="C672" t="str">
        <f t="shared" si="30"/>
        <v/>
      </c>
      <c r="D672" t="str">
        <f t="shared" ca="1" si="31"/>
        <v/>
      </c>
      <c r="E672" t="str">
        <f t="shared" ca="1" si="32"/>
        <v/>
      </c>
    </row>
    <row r="673" spans="1:5" x14ac:dyDescent="0.2">
      <c r="A673">
        <v>670</v>
      </c>
      <c r="B673" t="str">
        <f>MID(PRM!$AN$3,A673*2+1,2)</f>
        <v/>
      </c>
      <c r="C673" t="str">
        <f t="shared" si="30"/>
        <v/>
      </c>
      <c r="D673" t="str">
        <f t="shared" ca="1" si="31"/>
        <v/>
      </c>
      <c r="E673" t="str">
        <f t="shared" ca="1" si="32"/>
        <v/>
      </c>
    </row>
    <row r="674" spans="1:5" x14ac:dyDescent="0.2">
      <c r="A674">
        <v>671</v>
      </c>
      <c r="B674" t="str">
        <f>MID(PRM!$AN$3,A674*2+1,2)</f>
        <v/>
      </c>
      <c r="C674" t="str">
        <f t="shared" si="30"/>
        <v/>
      </c>
      <c r="D674" t="str">
        <f t="shared" ca="1" si="31"/>
        <v/>
      </c>
      <c r="E674" t="str">
        <f t="shared" ca="1" si="32"/>
        <v/>
      </c>
    </row>
    <row r="675" spans="1:5" x14ac:dyDescent="0.2">
      <c r="A675">
        <v>672</v>
      </c>
      <c r="B675" t="str">
        <f>MID(PRM!$AN$3,A675*2+1,2)</f>
        <v/>
      </c>
      <c r="C675" t="str">
        <f t="shared" si="30"/>
        <v/>
      </c>
      <c r="D675" t="str">
        <f t="shared" ca="1" si="31"/>
        <v/>
      </c>
      <c r="E675" t="str">
        <f t="shared" ca="1" si="32"/>
        <v/>
      </c>
    </row>
    <row r="676" spans="1:5" x14ac:dyDescent="0.2">
      <c r="A676">
        <v>673</v>
      </c>
      <c r="B676" t="str">
        <f>MID(PRM!$AN$3,A676*2+1,2)</f>
        <v/>
      </c>
      <c r="C676" t="str">
        <f t="shared" si="30"/>
        <v/>
      </c>
      <c r="D676" t="str">
        <f t="shared" ca="1" si="31"/>
        <v/>
      </c>
      <c r="E676" t="str">
        <f t="shared" ca="1" si="32"/>
        <v/>
      </c>
    </row>
    <row r="677" spans="1:5" x14ac:dyDescent="0.2">
      <c r="A677">
        <v>674</v>
      </c>
      <c r="B677" t="str">
        <f>MID(PRM!$AN$3,A677*2+1,2)</f>
        <v/>
      </c>
      <c r="C677" t="str">
        <f t="shared" si="30"/>
        <v/>
      </c>
      <c r="D677" t="str">
        <f t="shared" ca="1" si="31"/>
        <v/>
      </c>
      <c r="E677" t="str">
        <f t="shared" ca="1" si="32"/>
        <v/>
      </c>
    </row>
    <row r="678" spans="1:5" x14ac:dyDescent="0.2">
      <c r="A678">
        <v>675</v>
      </c>
      <c r="B678" t="str">
        <f>MID(PRM!$AN$3,A678*2+1,2)</f>
        <v/>
      </c>
      <c r="C678" t="str">
        <f t="shared" si="30"/>
        <v/>
      </c>
      <c r="D678" t="str">
        <f t="shared" ca="1" si="31"/>
        <v/>
      </c>
      <c r="E678" t="str">
        <f t="shared" ca="1" si="32"/>
        <v/>
      </c>
    </row>
    <row r="679" spans="1:5" x14ac:dyDescent="0.2">
      <c r="A679">
        <v>676</v>
      </c>
      <c r="B679" t="str">
        <f>MID(PRM!$AN$3,A679*2+1,2)</f>
        <v/>
      </c>
      <c r="C679" t="str">
        <f t="shared" si="30"/>
        <v/>
      </c>
      <c r="D679" t="str">
        <f t="shared" ca="1" si="31"/>
        <v/>
      </c>
      <c r="E679" t="str">
        <f t="shared" ca="1" si="32"/>
        <v/>
      </c>
    </row>
    <row r="680" spans="1:5" x14ac:dyDescent="0.2">
      <c r="A680">
        <v>677</v>
      </c>
      <c r="B680" t="str">
        <f>MID(PRM!$AN$3,A680*2+1,2)</f>
        <v/>
      </c>
      <c r="C680" t="str">
        <f t="shared" si="30"/>
        <v/>
      </c>
      <c r="D680" t="str">
        <f t="shared" ca="1" si="31"/>
        <v/>
      </c>
      <c r="E680" t="str">
        <f t="shared" ca="1" si="32"/>
        <v/>
      </c>
    </row>
    <row r="681" spans="1:5" x14ac:dyDescent="0.2">
      <c r="A681">
        <v>678</v>
      </c>
      <c r="B681" t="str">
        <f>MID(PRM!$AN$3,A681*2+1,2)</f>
        <v/>
      </c>
      <c r="C681" t="str">
        <f t="shared" si="30"/>
        <v/>
      </c>
      <c r="D681" t="str">
        <f t="shared" ca="1" si="31"/>
        <v/>
      </c>
      <c r="E681" t="str">
        <f t="shared" ca="1" si="32"/>
        <v/>
      </c>
    </row>
    <row r="682" spans="1:5" x14ac:dyDescent="0.2">
      <c r="A682">
        <v>679</v>
      </c>
      <c r="B682" t="str">
        <f>MID(PRM!$AN$3,A682*2+1,2)</f>
        <v/>
      </c>
      <c r="C682" t="str">
        <f t="shared" si="30"/>
        <v/>
      </c>
      <c r="D682" t="str">
        <f t="shared" ca="1" si="31"/>
        <v/>
      </c>
      <c r="E682" t="str">
        <f t="shared" ca="1" si="32"/>
        <v/>
      </c>
    </row>
    <row r="683" spans="1:5" x14ac:dyDescent="0.2">
      <c r="A683">
        <v>680</v>
      </c>
      <c r="B683" t="str">
        <f>MID(PRM!$AN$3,A683*2+1,2)</f>
        <v/>
      </c>
      <c r="C683" t="str">
        <f t="shared" si="30"/>
        <v/>
      </c>
      <c r="D683" t="str">
        <f t="shared" ca="1" si="31"/>
        <v/>
      </c>
      <c r="E683" t="str">
        <f t="shared" ca="1" si="32"/>
        <v/>
      </c>
    </row>
    <row r="684" spans="1:5" x14ac:dyDescent="0.2">
      <c r="A684">
        <v>681</v>
      </c>
      <c r="B684" t="str">
        <f>MID(PRM!$AN$3,A684*2+1,2)</f>
        <v/>
      </c>
      <c r="C684" t="str">
        <f t="shared" si="30"/>
        <v/>
      </c>
      <c r="D684" t="str">
        <f t="shared" ca="1" si="31"/>
        <v/>
      </c>
      <c r="E684" t="str">
        <f t="shared" ca="1" si="32"/>
        <v/>
      </c>
    </row>
    <row r="685" spans="1:5" x14ac:dyDescent="0.2">
      <c r="A685">
        <v>682</v>
      </c>
      <c r="B685" t="str">
        <f>MID(PRM!$AN$3,A685*2+1,2)</f>
        <v/>
      </c>
      <c r="C685" t="str">
        <f t="shared" si="30"/>
        <v/>
      </c>
      <c r="D685" t="str">
        <f t="shared" ca="1" si="31"/>
        <v/>
      </c>
      <c r="E685" t="str">
        <f t="shared" ca="1" si="32"/>
        <v/>
      </c>
    </row>
    <row r="686" spans="1:5" x14ac:dyDescent="0.2">
      <c r="A686">
        <v>683</v>
      </c>
      <c r="B686" t="str">
        <f>MID(PRM!$AN$3,A686*2+1,2)</f>
        <v/>
      </c>
      <c r="C686" t="str">
        <f t="shared" si="30"/>
        <v/>
      </c>
      <c r="D686" t="str">
        <f t="shared" ca="1" si="31"/>
        <v/>
      </c>
      <c r="E686" t="str">
        <f t="shared" ca="1" si="32"/>
        <v/>
      </c>
    </row>
    <row r="687" spans="1:5" x14ac:dyDescent="0.2">
      <c r="A687">
        <v>684</v>
      </c>
      <c r="B687" t="str">
        <f>MID(PRM!$AN$3,A687*2+1,2)</f>
        <v/>
      </c>
      <c r="C687" t="str">
        <f t="shared" si="30"/>
        <v/>
      </c>
      <c r="D687" t="str">
        <f t="shared" ca="1" si="31"/>
        <v/>
      </c>
      <c r="E687" t="str">
        <f t="shared" ca="1" si="32"/>
        <v/>
      </c>
    </row>
    <row r="688" spans="1:5" x14ac:dyDescent="0.2">
      <c r="A688">
        <v>685</v>
      </c>
      <c r="B688" t="str">
        <f>MID(PRM!$AN$3,A688*2+1,2)</f>
        <v/>
      </c>
      <c r="C688" t="str">
        <f t="shared" si="30"/>
        <v/>
      </c>
      <c r="D688" t="str">
        <f t="shared" ca="1" si="31"/>
        <v/>
      </c>
      <c r="E688" t="str">
        <f t="shared" ca="1" si="32"/>
        <v/>
      </c>
    </row>
    <row r="689" spans="1:5" x14ac:dyDescent="0.2">
      <c r="A689">
        <v>686</v>
      </c>
      <c r="B689" t="str">
        <f>MID(PRM!$AN$3,A689*2+1,2)</f>
        <v/>
      </c>
      <c r="C689" t="str">
        <f t="shared" si="30"/>
        <v/>
      </c>
      <c r="D689" t="str">
        <f t="shared" ca="1" si="31"/>
        <v/>
      </c>
      <c r="E689" t="str">
        <f t="shared" ca="1" si="32"/>
        <v/>
      </c>
    </row>
    <row r="690" spans="1:5" x14ac:dyDescent="0.2">
      <c r="A690">
        <v>687</v>
      </c>
      <c r="B690" t="str">
        <f>MID(PRM!$AN$3,A690*2+1,2)</f>
        <v/>
      </c>
      <c r="C690" t="str">
        <f t="shared" si="30"/>
        <v/>
      </c>
      <c r="D690" t="str">
        <f t="shared" ca="1" si="31"/>
        <v/>
      </c>
      <c r="E690" t="str">
        <f t="shared" ca="1" si="32"/>
        <v/>
      </c>
    </row>
    <row r="691" spans="1:5" x14ac:dyDescent="0.2">
      <c r="A691">
        <v>688</v>
      </c>
      <c r="B691" t="str">
        <f>MID(PRM!$AN$3,A691*2+1,2)</f>
        <v/>
      </c>
      <c r="C691" t="str">
        <f t="shared" si="30"/>
        <v/>
      </c>
      <c r="D691" t="str">
        <f t="shared" ca="1" si="31"/>
        <v/>
      </c>
      <c r="E691" t="str">
        <f t="shared" ca="1" si="32"/>
        <v/>
      </c>
    </row>
    <row r="692" spans="1:5" x14ac:dyDescent="0.2">
      <c r="A692">
        <v>689</v>
      </c>
      <c r="B692" t="str">
        <f>MID(PRM!$AN$3,A692*2+1,2)</f>
        <v/>
      </c>
      <c r="C692" t="str">
        <f t="shared" si="30"/>
        <v/>
      </c>
      <c r="D692" t="str">
        <f t="shared" ca="1" si="31"/>
        <v/>
      </c>
      <c r="E692" t="str">
        <f t="shared" ca="1" si="32"/>
        <v/>
      </c>
    </row>
    <row r="693" spans="1:5" x14ac:dyDescent="0.2">
      <c r="A693">
        <v>690</v>
      </c>
      <c r="B693" t="str">
        <f>MID(PRM!$AN$3,A693*2+1,2)</f>
        <v/>
      </c>
      <c r="C693" t="str">
        <f t="shared" si="30"/>
        <v/>
      </c>
      <c r="D693" t="str">
        <f t="shared" ca="1" si="31"/>
        <v/>
      </c>
      <c r="E693" t="str">
        <f t="shared" ca="1" si="32"/>
        <v/>
      </c>
    </row>
    <row r="694" spans="1:5" x14ac:dyDescent="0.2">
      <c r="A694">
        <v>691</v>
      </c>
      <c r="B694" t="str">
        <f>MID(PRM!$AN$3,A694*2+1,2)</f>
        <v/>
      </c>
      <c r="C694" t="str">
        <f t="shared" si="30"/>
        <v/>
      </c>
      <c r="D694" t="str">
        <f t="shared" ca="1" si="31"/>
        <v/>
      </c>
      <c r="E694" t="str">
        <f t="shared" ca="1" si="32"/>
        <v/>
      </c>
    </row>
    <row r="695" spans="1:5" x14ac:dyDescent="0.2">
      <c r="A695">
        <v>692</v>
      </c>
      <c r="B695" t="str">
        <f>MID(PRM!$AN$3,A695*2+1,2)</f>
        <v/>
      </c>
      <c r="C695" t="str">
        <f t="shared" si="30"/>
        <v/>
      </c>
      <c r="D695" t="str">
        <f t="shared" ca="1" si="31"/>
        <v/>
      </c>
      <c r="E695" t="str">
        <f t="shared" ca="1" si="32"/>
        <v/>
      </c>
    </row>
    <row r="696" spans="1:5" x14ac:dyDescent="0.2">
      <c r="A696">
        <v>693</v>
      </c>
      <c r="B696" t="str">
        <f>MID(PRM!$AN$3,A696*2+1,2)</f>
        <v/>
      </c>
      <c r="C696" t="str">
        <f t="shared" si="30"/>
        <v/>
      </c>
      <c r="D696" t="str">
        <f t="shared" ca="1" si="31"/>
        <v/>
      </c>
      <c r="E696" t="str">
        <f t="shared" ca="1" si="32"/>
        <v/>
      </c>
    </row>
    <row r="697" spans="1:5" x14ac:dyDescent="0.2">
      <c r="A697">
        <v>694</v>
      </c>
      <c r="B697" t="str">
        <f>MID(PRM!$AN$3,A697*2+1,2)</f>
        <v/>
      </c>
      <c r="C697" t="str">
        <f t="shared" si="30"/>
        <v/>
      </c>
      <c r="D697" t="str">
        <f t="shared" ca="1" si="31"/>
        <v/>
      </c>
      <c r="E697" t="str">
        <f t="shared" ca="1" si="32"/>
        <v/>
      </c>
    </row>
    <row r="698" spans="1:5" x14ac:dyDescent="0.2">
      <c r="A698">
        <v>695</v>
      </c>
      <c r="B698" t="str">
        <f>MID(PRM!$AN$3,A698*2+1,2)</f>
        <v/>
      </c>
      <c r="C698" t="str">
        <f t="shared" si="30"/>
        <v/>
      </c>
      <c r="D698" t="str">
        <f t="shared" ca="1" si="31"/>
        <v/>
      </c>
      <c r="E698" t="str">
        <f t="shared" ca="1" si="32"/>
        <v/>
      </c>
    </row>
    <row r="699" spans="1:5" x14ac:dyDescent="0.2">
      <c r="A699">
        <v>696</v>
      </c>
      <c r="B699" t="str">
        <f>MID(PRM!$AN$3,A699*2+1,2)</f>
        <v/>
      </c>
      <c r="C699" t="str">
        <f t="shared" si="30"/>
        <v/>
      </c>
      <c r="D699" t="str">
        <f t="shared" ca="1" si="31"/>
        <v/>
      </c>
      <c r="E699" t="str">
        <f t="shared" ca="1" si="32"/>
        <v/>
      </c>
    </row>
    <row r="700" spans="1:5" x14ac:dyDescent="0.2">
      <c r="A700">
        <v>697</v>
      </c>
      <c r="B700" t="str">
        <f>MID(PRM!$AN$3,A700*2+1,2)</f>
        <v/>
      </c>
      <c r="C700" t="str">
        <f t="shared" si="30"/>
        <v/>
      </c>
      <c r="D700" t="str">
        <f t="shared" ca="1" si="31"/>
        <v/>
      </c>
      <c r="E700" t="str">
        <f t="shared" ca="1" si="32"/>
        <v/>
      </c>
    </row>
    <row r="701" spans="1:5" x14ac:dyDescent="0.2">
      <c r="A701">
        <v>698</v>
      </c>
      <c r="B701" t="str">
        <f>MID(PRM!$AN$3,A701*2+1,2)</f>
        <v/>
      </c>
      <c r="C701" t="str">
        <f t="shared" si="30"/>
        <v/>
      </c>
      <c r="D701" t="str">
        <f t="shared" ca="1" si="31"/>
        <v/>
      </c>
      <c r="E701" t="str">
        <f t="shared" ca="1" si="32"/>
        <v/>
      </c>
    </row>
    <row r="702" spans="1:5" x14ac:dyDescent="0.2">
      <c r="A702">
        <v>699</v>
      </c>
      <c r="B702" t="str">
        <f>MID(PRM!$AN$3,A702*2+1,2)</f>
        <v/>
      </c>
      <c r="C702" t="str">
        <f t="shared" si="30"/>
        <v/>
      </c>
      <c r="D702" t="str">
        <f t="shared" ca="1" si="31"/>
        <v/>
      </c>
      <c r="E702" t="str">
        <f t="shared" ca="1" si="32"/>
        <v/>
      </c>
    </row>
    <row r="703" spans="1:5" x14ac:dyDescent="0.2">
      <c r="A703">
        <v>700</v>
      </c>
      <c r="B703" t="str">
        <f>MID(PRM!$AN$3,A703*2+1,2)</f>
        <v/>
      </c>
      <c r="C703" t="str">
        <f t="shared" si="30"/>
        <v/>
      </c>
      <c r="D703" t="str">
        <f t="shared" ca="1" si="31"/>
        <v/>
      </c>
      <c r="E703" t="str">
        <f t="shared" ca="1" si="32"/>
        <v/>
      </c>
    </row>
    <row r="704" spans="1:5" x14ac:dyDescent="0.2">
      <c r="A704">
        <v>701</v>
      </c>
      <c r="B704" t="str">
        <f>MID(PRM!$AN$3,A704*2+1,2)</f>
        <v/>
      </c>
      <c r="C704" t="str">
        <f t="shared" si="30"/>
        <v/>
      </c>
      <c r="D704" t="str">
        <f t="shared" ca="1" si="31"/>
        <v/>
      </c>
      <c r="E704" t="str">
        <f t="shared" ca="1" si="32"/>
        <v/>
      </c>
    </row>
    <row r="705" spans="1:5" x14ac:dyDescent="0.2">
      <c r="A705">
        <v>702</v>
      </c>
      <c r="B705" t="str">
        <f>MID(PRM!$AN$3,A705*2+1,2)</f>
        <v/>
      </c>
      <c r="C705" t="str">
        <f t="shared" si="30"/>
        <v/>
      </c>
      <c r="D705" t="str">
        <f t="shared" ca="1" si="31"/>
        <v/>
      </c>
      <c r="E705" t="str">
        <f t="shared" ca="1" si="32"/>
        <v/>
      </c>
    </row>
    <row r="706" spans="1:5" x14ac:dyDescent="0.2">
      <c r="A706">
        <v>703</v>
      </c>
      <c r="B706" t="str">
        <f>MID(PRM!$AN$3,A706*2+1,2)</f>
        <v/>
      </c>
      <c r="C706" t="str">
        <f t="shared" si="30"/>
        <v/>
      </c>
      <c r="D706" t="str">
        <f t="shared" ca="1" si="31"/>
        <v/>
      </c>
      <c r="E706" t="str">
        <f t="shared" ca="1" si="32"/>
        <v/>
      </c>
    </row>
    <row r="707" spans="1:5" x14ac:dyDescent="0.2">
      <c r="A707">
        <v>704</v>
      </c>
      <c r="B707" t="str">
        <f>MID(PRM!$AN$3,A707*2+1,2)</f>
        <v/>
      </c>
      <c r="C707" t="str">
        <f t="shared" si="30"/>
        <v/>
      </c>
      <c r="D707" t="str">
        <f t="shared" ca="1" si="31"/>
        <v/>
      </c>
      <c r="E707" t="str">
        <f t="shared" ca="1" si="32"/>
        <v/>
      </c>
    </row>
    <row r="708" spans="1:5" x14ac:dyDescent="0.2">
      <c r="A708">
        <v>705</v>
      </c>
      <c r="B708" t="str">
        <f>MID(PRM!$AN$3,A708*2+1,2)</f>
        <v/>
      </c>
      <c r="C708" t="str">
        <f t="shared" ref="C708:C771" si="33">IF(LEN(B708)&gt;0,_xlfn.BITAND(_xlfn.BITXOR(E707,HEX2DEC(B708)),255),"")</f>
        <v/>
      </c>
      <c r="D708" t="str">
        <f t="shared" ref="D708:D771" ca="1" si="34">IF(C708&lt;&gt;"",INDIRECT("CRCTable!C"&amp;C708+1),"")</f>
        <v/>
      </c>
      <c r="E708" t="str">
        <f t="shared" ref="E708:E771" ca="1" si="35">IF(D708&lt;&gt;"",_xlfn.BITXOR(_xlfn.BITRSHIFT(E707,8),D708),"")</f>
        <v/>
      </c>
    </row>
    <row r="709" spans="1:5" x14ac:dyDescent="0.2">
      <c r="A709">
        <v>706</v>
      </c>
      <c r="B709" t="str">
        <f>MID(PRM!$AN$3,A709*2+1,2)</f>
        <v/>
      </c>
      <c r="C709" t="str">
        <f t="shared" si="33"/>
        <v/>
      </c>
      <c r="D709" t="str">
        <f t="shared" ca="1" si="34"/>
        <v/>
      </c>
      <c r="E709" t="str">
        <f t="shared" ca="1" si="35"/>
        <v/>
      </c>
    </row>
    <row r="710" spans="1:5" x14ac:dyDescent="0.2">
      <c r="A710">
        <v>707</v>
      </c>
      <c r="B710" t="str">
        <f>MID(PRM!$AN$3,A710*2+1,2)</f>
        <v/>
      </c>
      <c r="C710" t="str">
        <f t="shared" si="33"/>
        <v/>
      </c>
      <c r="D710" t="str">
        <f t="shared" ca="1" si="34"/>
        <v/>
      </c>
      <c r="E710" t="str">
        <f t="shared" ca="1" si="35"/>
        <v/>
      </c>
    </row>
    <row r="711" spans="1:5" x14ac:dyDescent="0.2">
      <c r="A711">
        <v>708</v>
      </c>
      <c r="B711" t="str">
        <f>MID(PRM!$AN$3,A711*2+1,2)</f>
        <v/>
      </c>
      <c r="C711" t="str">
        <f t="shared" si="33"/>
        <v/>
      </c>
      <c r="D711" t="str">
        <f t="shared" ca="1" si="34"/>
        <v/>
      </c>
      <c r="E711" t="str">
        <f t="shared" ca="1" si="35"/>
        <v/>
      </c>
    </row>
    <row r="712" spans="1:5" x14ac:dyDescent="0.2">
      <c r="A712">
        <v>709</v>
      </c>
      <c r="B712" t="str">
        <f>MID(PRM!$AN$3,A712*2+1,2)</f>
        <v/>
      </c>
      <c r="C712" t="str">
        <f t="shared" si="33"/>
        <v/>
      </c>
      <c r="D712" t="str">
        <f t="shared" ca="1" si="34"/>
        <v/>
      </c>
      <c r="E712" t="str">
        <f t="shared" ca="1" si="35"/>
        <v/>
      </c>
    </row>
    <row r="713" spans="1:5" x14ac:dyDescent="0.2">
      <c r="A713">
        <v>710</v>
      </c>
      <c r="B713" t="str">
        <f>MID(PRM!$AN$3,A713*2+1,2)</f>
        <v/>
      </c>
      <c r="C713" t="str">
        <f t="shared" si="33"/>
        <v/>
      </c>
      <c r="D713" t="str">
        <f t="shared" ca="1" si="34"/>
        <v/>
      </c>
      <c r="E713" t="str">
        <f t="shared" ca="1" si="35"/>
        <v/>
      </c>
    </row>
    <row r="714" spans="1:5" x14ac:dyDescent="0.2">
      <c r="A714">
        <v>711</v>
      </c>
      <c r="B714" t="str">
        <f>MID(PRM!$AN$3,A714*2+1,2)</f>
        <v/>
      </c>
      <c r="C714" t="str">
        <f t="shared" si="33"/>
        <v/>
      </c>
      <c r="D714" t="str">
        <f t="shared" ca="1" si="34"/>
        <v/>
      </c>
      <c r="E714" t="str">
        <f t="shared" ca="1" si="35"/>
        <v/>
      </c>
    </row>
    <row r="715" spans="1:5" x14ac:dyDescent="0.2">
      <c r="A715">
        <v>712</v>
      </c>
      <c r="B715" t="str">
        <f>MID(PRM!$AN$3,A715*2+1,2)</f>
        <v/>
      </c>
      <c r="C715" t="str">
        <f t="shared" si="33"/>
        <v/>
      </c>
      <c r="D715" t="str">
        <f t="shared" ca="1" si="34"/>
        <v/>
      </c>
      <c r="E715" t="str">
        <f t="shared" ca="1" si="35"/>
        <v/>
      </c>
    </row>
    <row r="716" spans="1:5" x14ac:dyDescent="0.2">
      <c r="A716">
        <v>713</v>
      </c>
      <c r="B716" t="str">
        <f>MID(PRM!$AN$3,A716*2+1,2)</f>
        <v/>
      </c>
      <c r="C716" t="str">
        <f t="shared" si="33"/>
        <v/>
      </c>
      <c r="D716" t="str">
        <f t="shared" ca="1" si="34"/>
        <v/>
      </c>
      <c r="E716" t="str">
        <f t="shared" ca="1" si="35"/>
        <v/>
      </c>
    </row>
    <row r="717" spans="1:5" x14ac:dyDescent="0.2">
      <c r="A717">
        <v>714</v>
      </c>
      <c r="B717" t="str">
        <f>MID(PRM!$AN$3,A717*2+1,2)</f>
        <v/>
      </c>
      <c r="C717" t="str">
        <f t="shared" si="33"/>
        <v/>
      </c>
      <c r="D717" t="str">
        <f t="shared" ca="1" si="34"/>
        <v/>
      </c>
      <c r="E717" t="str">
        <f t="shared" ca="1" si="35"/>
        <v/>
      </c>
    </row>
    <row r="718" spans="1:5" x14ac:dyDescent="0.2">
      <c r="A718">
        <v>715</v>
      </c>
      <c r="B718" t="str">
        <f>MID(PRM!$AN$3,A718*2+1,2)</f>
        <v/>
      </c>
      <c r="C718" t="str">
        <f t="shared" si="33"/>
        <v/>
      </c>
      <c r="D718" t="str">
        <f t="shared" ca="1" si="34"/>
        <v/>
      </c>
      <c r="E718" t="str">
        <f t="shared" ca="1" si="35"/>
        <v/>
      </c>
    </row>
    <row r="719" spans="1:5" x14ac:dyDescent="0.2">
      <c r="A719">
        <v>716</v>
      </c>
      <c r="B719" t="str">
        <f>MID(PRM!$AN$3,A719*2+1,2)</f>
        <v/>
      </c>
      <c r="C719" t="str">
        <f t="shared" si="33"/>
        <v/>
      </c>
      <c r="D719" t="str">
        <f t="shared" ca="1" si="34"/>
        <v/>
      </c>
      <c r="E719" t="str">
        <f t="shared" ca="1" si="35"/>
        <v/>
      </c>
    </row>
    <row r="720" spans="1:5" x14ac:dyDescent="0.2">
      <c r="A720">
        <v>717</v>
      </c>
      <c r="B720" t="str">
        <f>MID(PRM!$AN$3,A720*2+1,2)</f>
        <v/>
      </c>
      <c r="C720" t="str">
        <f t="shared" si="33"/>
        <v/>
      </c>
      <c r="D720" t="str">
        <f t="shared" ca="1" si="34"/>
        <v/>
      </c>
      <c r="E720" t="str">
        <f t="shared" ca="1" si="35"/>
        <v/>
      </c>
    </row>
    <row r="721" spans="1:5" x14ac:dyDescent="0.2">
      <c r="A721">
        <v>718</v>
      </c>
      <c r="B721" t="str">
        <f>MID(PRM!$AN$3,A721*2+1,2)</f>
        <v/>
      </c>
      <c r="C721" t="str">
        <f t="shared" si="33"/>
        <v/>
      </c>
      <c r="D721" t="str">
        <f t="shared" ca="1" si="34"/>
        <v/>
      </c>
      <c r="E721" t="str">
        <f t="shared" ca="1" si="35"/>
        <v/>
      </c>
    </row>
    <row r="722" spans="1:5" x14ac:dyDescent="0.2">
      <c r="A722">
        <v>719</v>
      </c>
      <c r="B722" t="str">
        <f>MID(PRM!$AN$3,A722*2+1,2)</f>
        <v/>
      </c>
      <c r="C722" t="str">
        <f t="shared" si="33"/>
        <v/>
      </c>
      <c r="D722" t="str">
        <f t="shared" ca="1" si="34"/>
        <v/>
      </c>
      <c r="E722" t="str">
        <f t="shared" ca="1" si="35"/>
        <v/>
      </c>
    </row>
    <row r="723" spans="1:5" x14ac:dyDescent="0.2">
      <c r="A723">
        <v>720</v>
      </c>
      <c r="B723" t="str">
        <f>MID(PRM!$AN$3,A723*2+1,2)</f>
        <v/>
      </c>
      <c r="C723" t="str">
        <f t="shared" si="33"/>
        <v/>
      </c>
      <c r="D723" t="str">
        <f t="shared" ca="1" si="34"/>
        <v/>
      </c>
      <c r="E723" t="str">
        <f t="shared" ca="1" si="35"/>
        <v/>
      </c>
    </row>
    <row r="724" spans="1:5" x14ac:dyDescent="0.2">
      <c r="A724">
        <v>721</v>
      </c>
      <c r="B724" t="str">
        <f>MID(PRM!$AN$3,A724*2+1,2)</f>
        <v/>
      </c>
      <c r="C724" t="str">
        <f t="shared" si="33"/>
        <v/>
      </c>
      <c r="D724" t="str">
        <f t="shared" ca="1" si="34"/>
        <v/>
      </c>
      <c r="E724" t="str">
        <f t="shared" ca="1" si="35"/>
        <v/>
      </c>
    </row>
    <row r="725" spans="1:5" x14ac:dyDescent="0.2">
      <c r="A725">
        <v>722</v>
      </c>
      <c r="B725" t="str">
        <f>MID(PRM!$AN$3,A725*2+1,2)</f>
        <v/>
      </c>
      <c r="C725" t="str">
        <f t="shared" si="33"/>
        <v/>
      </c>
      <c r="D725" t="str">
        <f t="shared" ca="1" si="34"/>
        <v/>
      </c>
      <c r="E725" t="str">
        <f t="shared" ca="1" si="35"/>
        <v/>
      </c>
    </row>
    <row r="726" spans="1:5" x14ac:dyDescent="0.2">
      <c r="A726">
        <v>723</v>
      </c>
      <c r="B726" t="str">
        <f>MID(PRM!$AN$3,A726*2+1,2)</f>
        <v/>
      </c>
      <c r="C726" t="str">
        <f t="shared" si="33"/>
        <v/>
      </c>
      <c r="D726" t="str">
        <f t="shared" ca="1" si="34"/>
        <v/>
      </c>
      <c r="E726" t="str">
        <f t="shared" ca="1" si="35"/>
        <v/>
      </c>
    </row>
    <row r="727" spans="1:5" x14ac:dyDescent="0.2">
      <c r="A727">
        <v>724</v>
      </c>
      <c r="B727" t="str">
        <f>MID(PRM!$AN$3,A727*2+1,2)</f>
        <v/>
      </c>
      <c r="C727" t="str">
        <f t="shared" si="33"/>
        <v/>
      </c>
      <c r="D727" t="str">
        <f t="shared" ca="1" si="34"/>
        <v/>
      </c>
      <c r="E727" t="str">
        <f t="shared" ca="1" si="35"/>
        <v/>
      </c>
    </row>
    <row r="728" spans="1:5" x14ac:dyDescent="0.2">
      <c r="A728">
        <v>725</v>
      </c>
      <c r="B728" t="str">
        <f>MID(PRM!$AN$3,A728*2+1,2)</f>
        <v/>
      </c>
      <c r="C728" t="str">
        <f t="shared" si="33"/>
        <v/>
      </c>
      <c r="D728" t="str">
        <f t="shared" ca="1" si="34"/>
        <v/>
      </c>
      <c r="E728" t="str">
        <f t="shared" ca="1" si="35"/>
        <v/>
      </c>
    </row>
    <row r="729" spans="1:5" x14ac:dyDescent="0.2">
      <c r="A729">
        <v>726</v>
      </c>
      <c r="B729" t="str">
        <f>MID(PRM!$AN$3,A729*2+1,2)</f>
        <v/>
      </c>
      <c r="C729" t="str">
        <f t="shared" si="33"/>
        <v/>
      </c>
      <c r="D729" t="str">
        <f t="shared" ca="1" si="34"/>
        <v/>
      </c>
      <c r="E729" t="str">
        <f t="shared" ca="1" si="35"/>
        <v/>
      </c>
    </row>
    <row r="730" spans="1:5" x14ac:dyDescent="0.2">
      <c r="A730">
        <v>727</v>
      </c>
      <c r="B730" t="str">
        <f>MID(PRM!$AN$3,A730*2+1,2)</f>
        <v/>
      </c>
      <c r="C730" t="str">
        <f t="shared" si="33"/>
        <v/>
      </c>
      <c r="D730" t="str">
        <f t="shared" ca="1" si="34"/>
        <v/>
      </c>
      <c r="E730" t="str">
        <f t="shared" ca="1" si="35"/>
        <v/>
      </c>
    </row>
    <row r="731" spans="1:5" x14ac:dyDescent="0.2">
      <c r="A731">
        <v>728</v>
      </c>
      <c r="B731" t="str">
        <f>MID(PRM!$AN$3,A731*2+1,2)</f>
        <v/>
      </c>
      <c r="C731" t="str">
        <f t="shared" si="33"/>
        <v/>
      </c>
      <c r="D731" t="str">
        <f t="shared" ca="1" si="34"/>
        <v/>
      </c>
      <c r="E731" t="str">
        <f t="shared" ca="1" si="35"/>
        <v/>
      </c>
    </row>
    <row r="732" spans="1:5" x14ac:dyDescent="0.2">
      <c r="A732">
        <v>729</v>
      </c>
      <c r="B732" t="str">
        <f>MID(PRM!$AN$3,A732*2+1,2)</f>
        <v/>
      </c>
      <c r="C732" t="str">
        <f t="shared" si="33"/>
        <v/>
      </c>
      <c r="D732" t="str">
        <f t="shared" ca="1" si="34"/>
        <v/>
      </c>
      <c r="E732" t="str">
        <f t="shared" ca="1" si="35"/>
        <v/>
      </c>
    </row>
    <row r="733" spans="1:5" x14ac:dyDescent="0.2">
      <c r="A733">
        <v>730</v>
      </c>
      <c r="B733" t="str">
        <f>MID(PRM!$AN$3,A733*2+1,2)</f>
        <v/>
      </c>
      <c r="C733" t="str">
        <f t="shared" si="33"/>
        <v/>
      </c>
      <c r="D733" t="str">
        <f t="shared" ca="1" si="34"/>
        <v/>
      </c>
      <c r="E733" t="str">
        <f t="shared" ca="1" si="35"/>
        <v/>
      </c>
    </row>
    <row r="734" spans="1:5" x14ac:dyDescent="0.2">
      <c r="A734">
        <v>731</v>
      </c>
      <c r="B734" t="str">
        <f>MID(PRM!$AN$3,A734*2+1,2)</f>
        <v/>
      </c>
      <c r="C734" t="str">
        <f t="shared" si="33"/>
        <v/>
      </c>
      <c r="D734" t="str">
        <f t="shared" ca="1" si="34"/>
        <v/>
      </c>
      <c r="E734" t="str">
        <f t="shared" ca="1" si="35"/>
        <v/>
      </c>
    </row>
    <row r="735" spans="1:5" x14ac:dyDescent="0.2">
      <c r="A735">
        <v>732</v>
      </c>
      <c r="B735" t="str">
        <f>MID(PRM!$AN$3,A735*2+1,2)</f>
        <v/>
      </c>
      <c r="C735" t="str">
        <f t="shared" si="33"/>
        <v/>
      </c>
      <c r="D735" t="str">
        <f t="shared" ca="1" si="34"/>
        <v/>
      </c>
      <c r="E735" t="str">
        <f t="shared" ca="1" si="35"/>
        <v/>
      </c>
    </row>
    <row r="736" spans="1:5" x14ac:dyDescent="0.2">
      <c r="A736">
        <v>733</v>
      </c>
      <c r="B736" t="str">
        <f>MID(PRM!$AN$3,A736*2+1,2)</f>
        <v/>
      </c>
      <c r="C736" t="str">
        <f t="shared" si="33"/>
        <v/>
      </c>
      <c r="D736" t="str">
        <f t="shared" ca="1" si="34"/>
        <v/>
      </c>
      <c r="E736" t="str">
        <f t="shared" ca="1" si="35"/>
        <v/>
      </c>
    </row>
    <row r="737" spans="1:5" x14ac:dyDescent="0.2">
      <c r="A737">
        <v>734</v>
      </c>
      <c r="B737" t="str">
        <f>MID(PRM!$AN$3,A737*2+1,2)</f>
        <v/>
      </c>
      <c r="C737" t="str">
        <f t="shared" si="33"/>
        <v/>
      </c>
      <c r="D737" t="str">
        <f t="shared" ca="1" si="34"/>
        <v/>
      </c>
      <c r="E737" t="str">
        <f t="shared" ca="1" si="35"/>
        <v/>
      </c>
    </row>
    <row r="738" spans="1:5" x14ac:dyDescent="0.2">
      <c r="A738">
        <v>735</v>
      </c>
      <c r="B738" t="str">
        <f>MID(PRM!$AN$3,A738*2+1,2)</f>
        <v/>
      </c>
      <c r="C738" t="str">
        <f t="shared" si="33"/>
        <v/>
      </c>
      <c r="D738" t="str">
        <f t="shared" ca="1" si="34"/>
        <v/>
      </c>
      <c r="E738" t="str">
        <f t="shared" ca="1" si="35"/>
        <v/>
      </c>
    </row>
    <row r="739" spans="1:5" x14ac:dyDescent="0.2">
      <c r="A739">
        <v>736</v>
      </c>
      <c r="B739" t="str">
        <f>MID(PRM!$AN$3,A739*2+1,2)</f>
        <v/>
      </c>
      <c r="C739" t="str">
        <f t="shared" si="33"/>
        <v/>
      </c>
      <c r="D739" t="str">
        <f t="shared" ca="1" si="34"/>
        <v/>
      </c>
      <c r="E739" t="str">
        <f t="shared" ca="1" si="35"/>
        <v/>
      </c>
    </row>
    <row r="740" spans="1:5" x14ac:dyDescent="0.2">
      <c r="A740">
        <v>737</v>
      </c>
      <c r="B740" t="str">
        <f>MID(PRM!$AN$3,A740*2+1,2)</f>
        <v/>
      </c>
      <c r="C740" t="str">
        <f t="shared" si="33"/>
        <v/>
      </c>
      <c r="D740" t="str">
        <f t="shared" ca="1" si="34"/>
        <v/>
      </c>
      <c r="E740" t="str">
        <f t="shared" ca="1" si="35"/>
        <v/>
      </c>
    </row>
    <row r="741" spans="1:5" x14ac:dyDescent="0.2">
      <c r="A741">
        <v>738</v>
      </c>
      <c r="B741" t="str">
        <f>MID(PRM!$AN$3,A741*2+1,2)</f>
        <v/>
      </c>
      <c r="C741" t="str">
        <f t="shared" si="33"/>
        <v/>
      </c>
      <c r="D741" t="str">
        <f t="shared" ca="1" si="34"/>
        <v/>
      </c>
      <c r="E741" t="str">
        <f t="shared" ca="1" si="35"/>
        <v/>
      </c>
    </row>
    <row r="742" spans="1:5" x14ac:dyDescent="0.2">
      <c r="A742">
        <v>739</v>
      </c>
      <c r="B742" t="str">
        <f>MID(PRM!$AN$3,A742*2+1,2)</f>
        <v/>
      </c>
      <c r="C742" t="str">
        <f t="shared" si="33"/>
        <v/>
      </c>
      <c r="D742" t="str">
        <f t="shared" ca="1" si="34"/>
        <v/>
      </c>
      <c r="E742" t="str">
        <f t="shared" ca="1" si="35"/>
        <v/>
      </c>
    </row>
    <row r="743" spans="1:5" x14ac:dyDescent="0.2">
      <c r="A743">
        <v>740</v>
      </c>
      <c r="B743" t="str">
        <f>MID(PRM!$AN$3,A743*2+1,2)</f>
        <v/>
      </c>
      <c r="C743" t="str">
        <f t="shared" si="33"/>
        <v/>
      </c>
      <c r="D743" t="str">
        <f t="shared" ca="1" si="34"/>
        <v/>
      </c>
      <c r="E743" t="str">
        <f t="shared" ca="1" si="35"/>
        <v/>
      </c>
    </row>
    <row r="744" spans="1:5" x14ac:dyDescent="0.2">
      <c r="A744">
        <v>741</v>
      </c>
      <c r="B744" t="str">
        <f>MID(PRM!$AN$3,A744*2+1,2)</f>
        <v/>
      </c>
      <c r="C744" t="str">
        <f t="shared" si="33"/>
        <v/>
      </c>
      <c r="D744" t="str">
        <f t="shared" ca="1" si="34"/>
        <v/>
      </c>
      <c r="E744" t="str">
        <f t="shared" ca="1" si="35"/>
        <v/>
      </c>
    </row>
    <row r="745" spans="1:5" x14ac:dyDescent="0.2">
      <c r="A745">
        <v>742</v>
      </c>
      <c r="B745" t="str">
        <f>MID(PRM!$AN$3,A745*2+1,2)</f>
        <v/>
      </c>
      <c r="C745" t="str">
        <f t="shared" si="33"/>
        <v/>
      </c>
      <c r="D745" t="str">
        <f t="shared" ca="1" si="34"/>
        <v/>
      </c>
      <c r="E745" t="str">
        <f t="shared" ca="1" si="35"/>
        <v/>
      </c>
    </row>
    <row r="746" spans="1:5" x14ac:dyDescent="0.2">
      <c r="A746">
        <v>743</v>
      </c>
      <c r="B746" t="str">
        <f>MID(PRM!$AN$3,A746*2+1,2)</f>
        <v/>
      </c>
      <c r="C746" t="str">
        <f t="shared" si="33"/>
        <v/>
      </c>
      <c r="D746" t="str">
        <f t="shared" ca="1" si="34"/>
        <v/>
      </c>
      <c r="E746" t="str">
        <f t="shared" ca="1" si="35"/>
        <v/>
      </c>
    </row>
    <row r="747" spans="1:5" x14ac:dyDescent="0.2">
      <c r="A747">
        <v>744</v>
      </c>
      <c r="B747" t="str">
        <f>MID(PRM!$AN$3,A747*2+1,2)</f>
        <v/>
      </c>
      <c r="C747" t="str">
        <f t="shared" si="33"/>
        <v/>
      </c>
      <c r="D747" t="str">
        <f t="shared" ca="1" si="34"/>
        <v/>
      </c>
      <c r="E747" t="str">
        <f t="shared" ca="1" si="35"/>
        <v/>
      </c>
    </row>
    <row r="748" spans="1:5" x14ac:dyDescent="0.2">
      <c r="A748">
        <v>745</v>
      </c>
      <c r="B748" t="str">
        <f>MID(PRM!$AN$3,A748*2+1,2)</f>
        <v/>
      </c>
      <c r="C748" t="str">
        <f t="shared" si="33"/>
        <v/>
      </c>
      <c r="D748" t="str">
        <f t="shared" ca="1" si="34"/>
        <v/>
      </c>
      <c r="E748" t="str">
        <f t="shared" ca="1" si="35"/>
        <v/>
      </c>
    </row>
    <row r="749" spans="1:5" x14ac:dyDescent="0.2">
      <c r="A749">
        <v>746</v>
      </c>
      <c r="B749" t="str">
        <f>MID(PRM!$AN$3,A749*2+1,2)</f>
        <v/>
      </c>
      <c r="C749" t="str">
        <f t="shared" si="33"/>
        <v/>
      </c>
      <c r="D749" t="str">
        <f t="shared" ca="1" si="34"/>
        <v/>
      </c>
      <c r="E749" t="str">
        <f t="shared" ca="1" si="35"/>
        <v/>
      </c>
    </row>
    <row r="750" spans="1:5" x14ac:dyDescent="0.2">
      <c r="A750">
        <v>747</v>
      </c>
      <c r="B750" t="str">
        <f>MID(PRM!$AN$3,A750*2+1,2)</f>
        <v/>
      </c>
      <c r="C750" t="str">
        <f t="shared" si="33"/>
        <v/>
      </c>
      <c r="D750" t="str">
        <f t="shared" ca="1" si="34"/>
        <v/>
      </c>
      <c r="E750" t="str">
        <f t="shared" ca="1" si="35"/>
        <v/>
      </c>
    </row>
    <row r="751" spans="1:5" x14ac:dyDescent="0.2">
      <c r="A751">
        <v>748</v>
      </c>
      <c r="B751" t="str">
        <f>MID(PRM!$AN$3,A751*2+1,2)</f>
        <v/>
      </c>
      <c r="C751" t="str">
        <f t="shared" si="33"/>
        <v/>
      </c>
      <c r="D751" t="str">
        <f t="shared" ca="1" si="34"/>
        <v/>
      </c>
      <c r="E751" t="str">
        <f t="shared" ca="1" si="35"/>
        <v/>
      </c>
    </row>
    <row r="752" spans="1:5" x14ac:dyDescent="0.2">
      <c r="A752">
        <v>749</v>
      </c>
      <c r="B752" t="str">
        <f>MID(PRM!$AN$3,A752*2+1,2)</f>
        <v/>
      </c>
      <c r="C752" t="str">
        <f t="shared" si="33"/>
        <v/>
      </c>
      <c r="D752" t="str">
        <f t="shared" ca="1" si="34"/>
        <v/>
      </c>
      <c r="E752" t="str">
        <f t="shared" ca="1" si="35"/>
        <v/>
      </c>
    </row>
    <row r="753" spans="1:5" x14ac:dyDescent="0.2">
      <c r="A753">
        <v>750</v>
      </c>
      <c r="B753" t="str">
        <f>MID(PRM!$AN$3,A753*2+1,2)</f>
        <v/>
      </c>
      <c r="C753" t="str">
        <f t="shared" si="33"/>
        <v/>
      </c>
      <c r="D753" t="str">
        <f t="shared" ca="1" si="34"/>
        <v/>
      </c>
      <c r="E753" t="str">
        <f t="shared" ca="1" si="35"/>
        <v/>
      </c>
    </row>
    <row r="754" spans="1:5" x14ac:dyDescent="0.2">
      <c r="A754">
        <v>751</v>
      </c>
      <c r="B754" t="str">
        <f>MID(PRM!$AN$3,A754*2+1,2)</f>
        <v/>
      </c>
      <c r="C754" t="str">
        <f t="shared" si="33"/>
        <v/>
      </c>
      <c r="D754" t="str">
        <f t="shared" ca="1" si="34"/>
        <v/>
      </c>
      <c r="E754" t="str">
        <f t="shared" ca="1" si="35"/>
        <v/>
      </c>
    </row>
    <row r="755" spans="1:5" x14ac:dyDescent="0.2">
      <c r="A755">
        <v>752</v>
      </c>
      <c r="B755" t="str">
        <f>MID(PRM!$AN$3,A755*2+1,2)</f>
        <v/>
      </c>
      <c r="C755" t="str">
        <f t="shared" si="33"/>
        <v/>
      </c>
      <c r="D755" t="str">
        <f t="shared" ca="1" si="34"/>
        <v/>
      </c>
      <c r="E755" t="str">
        <f t="shared" ca="1" si="35"/>
        <v/>
      </c>
    </row>
    <row r="756" spans="1:5" x14ac:dyDescent="0.2">
      <c r="A756">
        <v>753</v>
      </c>
      <c r="B756" t="str">
        <f>MID(PRM!$AN$3,A756*2+1,2)</f>
        <v/>
      </c>
      <c r="C756" t="str">
        <f t="shared" si="33"/>
        <v/>
      </c>
      <c r="D756" t="str">
        <f t="shared" ca="1" si="34"/>
        <v/>
      </c>
      <c r="E756" t="str">
        <f t="shared" ca="1" si="35"/>
        <v/>
      </c>
    </row>
    <row r="757" spans="1:5" x14ac:dyDescent="0.2">
      <c r="A757">
        <v>754</v>
      </c>
      <c r="B757" t="str">
        <f>MID(PRM!$AN$3,A757*2+1,2)</f>
        <v/>
      </c>
      <c r="C757" t="str">
        <f t="shared" si="33"/>
        <v/>
      </c>
      <c r="D757" t="str">
        <f t="shared" ca="1" si="34"/>
        <v/>
      </c>
      <c r="E757" t="str">
        <f t="shared" ca="1" si="35"/>
        <v/>
      </c>
    </row>
    <row r="758" spans="1:5" x14ac:dyDescent="0.2">
      <c r="A758">
        <v>755</v>
      </c>
      <c r="B758" t="str">
        <f>MID(PRM!$AN$3,A758*2+1,2)</f>
        <v/>
      </c>
      <c r="C758" t="str">
        <f t="shared" si="33"/>
        <v/>
      </c>
      <c r="D758" t="str">
        <f t="shared" ca="1" si="34"/>
        <v/>
      </c>
      <c r="E758" t="str">
        <f t="shared" ca="1" si="35"/>
        <v/>
      </c>
    </row>
    <row r="759" spans="1:5" x14ac:dyDescent="0.2">
      <c r="A759">
        <v>756</v>
      </c>
      <c r="B759" t="str">
        <f>MID(PRM!$AN$3,A759*2+1,2)</f>
        <v/>
      </c>
      <c r="C759" t="str">
        <f t="shared" si="33"/>
        <v/>
      </c>
      <c r="D759" t="str">
        <f t="shared" ca="1" si="34"/>
        <v/>
      </c>
      <c r="E759" t="str">
        <f t="shared" ca="1" si="35"/>
        <v/>
      </c>
    </row>
    <row r="760" spans="1:5" x14ac:dyDescent="0.2">
      <c r="A760">
        <v>757</v>
      </c>
      <c r="B760" t="str">
        <f>MID(PRM!$AN$3,A760*2+1,2)</f>
        <v/>
      </c>
      <c r="C760" t="str">
        <f t="shared" si="33"/>
        <v/>
      </c>
      <c r="D760" t="str">
        <f t="shared" ca="1" si="34"/>
        <v/>
      </c>
      <c r="E760" t="str">
        <f t="shared" ca="1" si="35"/>
        <v/>
      </c>
    </row>
    <row r="761" spans="1:5" x14ac:dyDescent="0.2">
      <c r="A761">
        <v>758</v>
      </c>
      <c r="B761" t="str">
        <f>MID(PRM!$AN$3,A761*2+1,2)</f>
        <v/>
      </c>
      <c r="C761" t="str">
        <f t="shared" si="33"/>
        <v/>
      </c>
      <c r="D761" t="str">
        <f t="shared" ca="1" si="34"/>
        <v/>
      </c>
      <c r="E761" t="str">
        <f t="shared" ca="1" si="35"/>
        <v/>
      </c>
    </row>
    <row r="762" spans="1:5" x14ac:dyDescent="0.2">
      <c r="A762">
        <v>759</v>
      </c>
      <c r="B762" t="str">
        <f>MID(PRM!$AN$3,A762*2+1,2)</f>
        <v/>
      </c>
      <c r="C762" t="str">
        <f t="shared" si="33"/>
        <v/>
      </c>
      <c r="D762" t="str">
        <f t="shared" ca="1" si="34"/>
        <v/>
      </c>
      <c r="E762" t="str">
        <f t="shared" ca="1" si="35"/>
        <v/>
      </c>
    </row>
    <row r="763" spans="1:5" x14ac:dyDescent="0.2">
      <c r="A763">
        <v>760</v>
      </c>
      <c r="B763" t="str">
        <f>MID(PRM!$AN$3,A763*2+1,2)</f>
        <v/>
      </c>
      <c r="C763" t="str">
        <f t="shared" si="33"/>
        <v/>
      </c>
      <c r="D763" t="str">
        <f t="shared" ca="1" si="34"/>
        <v/>
      </c>
      <c r="E763" t="str">
        <f t="shared" ca="1" si="35"/>
        <v/>
      </c>
    </row>
    <row r="764" spans="1:5" x14ac:dyDescent="0.2">
      <c r="A764">
        <v>761</v>
      </c>
      <c r="B764" t="str">
        <f>MID(PRM!$AN$3,A764*2+1,2)</f>
        <v/>
      </c>
      <c r="C764" t="str">
        <f t="shared" si="33"/>
        <v/>
      </c>
      <c r="D764" t="str">
        <f t="shared" ca="1" si="34"/>
        <v/>
      </c>
      <c r="E764" t="str">
        <f t="shared" ca="1" si="35"/>
        <v/>
      </c>
    </row>
    <row r="765" spans="1:5" x14ac:dyDescent="0.2">
      <c r="A765">
        <v>762</v>
      </c>
      <c r="B765" t="str">
        <f>MID(PRM!$AN$3,A765*2+1,2)</f>
        <v/>
      </c>
      <c r="C765" t="str">
        <f t="shared" si="33"/>
        <v/>
      </c>
      <c r="D765" t="str">
        <f t="shared" ca="1" si="34"/>
        <v/>
      </c>
      <c r="E765" t="str">
        <f t="shared" ca="1" si="35"/>
        <v/>
      </c>
    </row>
    <row r="766" spans="1:5" x14ac:dyDescent="0.2">
      <c r="A766">
        <v>763</v>
      </c>
      <c r="B766" t="str">
        <f>MID(PRM!$AN$3,A766*2+1,2)</f>
        <v/>
      </c>
      <c r="C766" t="str">
        <f t="shared" si="33"/>
        <v/>
      </c>
      <c r="D766" t="str">
        <f t="shared" ca="1" si="34"/>
        <v/>
      </c>
      <c r="E766" t="str">
        <f t="shared" ca="1" si="35"/>
        <v/>
      </c>
    </row>
    <row r="767" spans="1:5" x14ac:dyDescent="0.2">
      <c r="A767">
        <v>764</v>
      </c>
      <c r="B767" t="str">
        <f>MID(PRM!$AN$3,A767*2+1,2)</f>
        <v/>
      </c>
      <c r="C767" t="str">
        <f t="shared" si="33"/>
        <v/>
      </c>
      <c r="D767" t="str">
        <f t="shared" ca="1" si="34"/>
        <v/>
      </c>
      <c r="E767" t="str">
        <f t="shared" ca="1" si="35"/>
        <v/>
      </c>
    </row>
    <row r="768" spans="1:5" x14ac:dyDescent="0.2">
      <c r="A768">
        <v>765</v>
      </c>
      <c r="B768" t="str">
        <f>MID(PRM!$AN$3,A768*2+1,2)</f>
        <v/>
      </c>
      <c r="C768" t="str">
        <f t="shared" si="33"/>
        <v/>
      </c>
      <c r="D768" t="str">
        <f t="shared" ca="1" si="34"/>
        <v/>
      </c>
      <c r="E768" t="str">
        <f t="shared" ca="1" si="35"/>
        <v/>
      </c>
    </row>
    <row r="769" spans="1:5" x14ac:dyDescent="0.2">
      <c r="A769">
        <v>766</v>
      </c>
      <c r="B769" t="str">
        <f>MID(PRM!$AN$3,A769*2+1,2)</f>
        <v/>
      </c>
      <c r="C769" t="str">
        <f t="shared" si="33"/>
        <v/>
      </c>
      <c r="D769" t="str">
        <f t="shared" ca="1" si="34"/>
        <v/>
      </c>
      <c r="E769" t="str">
        <f t="shared" ca="1" si="35"/>
        <v/>
      </c>
    </row>
    <row r="770" spans="1:5" x14ac:dyDescent="0.2">
      <c r="A770">
        <v>767</v>
      </c>
      <c r="B770" t="str">
        <f>MID(PRM!$AN$3,A770*2+1,2)</f>
        <v/>
      </c>
      <c r="C770" t="str">
        <f t="shared" si="33"/>
        <v/>
      </c>
      <c r="D770" t="str">
        <f t="shared" ca="1" si="34"/>
        <v/>
      </c>
      <c r="E770" t="str">
        <f t="shared" ca="1" si="35"/>
        <v/>
      </c>
    </row>
    <row r="771" spans="1:5" x14ac:dyDescent="0.2">
      <c r="A771">
        <v>768</v>
      </c>
      <c r="B771" t="str">
        <f>MID(PRM!$AN$3,A771*2+1,2)</f>
        <v/>
      </c>
      <c r="C771" t="str">
        <f t="shared" si="33"/>
        <v/>
      </c>
      <c r="D771" t="str">
        <f t="shared" ca="1" si="34"/>
        <v/>
      </c>
      <c r="E771" t="str">
        <f t="shared" ca="1" si="35"/>
        <v/>
      </c>
    </row>
    <row r="772" spans="1:5" x14ac:dyDescent="0.2">
      <c r="A772">
        <v>769</v>
      </c>
      <c r="B772" t="str">
        <f>MID(PRM!$AN$3,A772*2+1,2)</f>
        <v/>
      </c>
      <c r="C772" t="str">
        <f t="shared" ref="C772:C835" si="36">IF(LEN(B772)&gt;0,_xlfn.BITAND(_xlfn.BITXOR(E771,HEX2DEC(B772)),255),"")</f>
        <v/>
      </c>
      <c r="D772" t="str">
        <f t="shared" ref="D772:D835" ca="1" si="37">IF(C772&lt;&gt;"",INDIRECT("CRCTable!C"&amp;C772+1),"")</f>
        <v/>
      </c>
      <c r="E772" t="str">
        <f t="shared" ref="E772:E835" ca="1" si="38">IF(D772&lt;&gt;"",_xlfn.BITXOR(_xlfn.BITRSHIFT(E771,8),D772),"")</f>
        <v/>
      </c>
    </row>
    <row r="773" spans="1:5" x14ac:dyDescent="0.2">
      <c r="A773">
        <v>770</v>
      </c>
      <c r="B773" t="str">
        <f>MID(PRM!$AN$3,A773*2+1,2)</f>
        <v/>
      </c>
      <c r="C773" t="str">
        <f t="shared" si="36"/>
        <v/>
      </c>
      <c r="D773" t="str">
        <f t="shared" ca="1" si="37"/>
        <v/>
      </c>
      <c r="E773" t="str">
        <f t="shared" ca="1" si="38"/>
        <v/>
      </c>
    </row>
    <row r="774" spans="1:5" x14ac:dyDescent="0.2">
      <c r="A774">
        <v>771</v>
      </c>
      <c r="B774" t="str">
        <f>MID(PRM!$AN$3,A774*2+1,2)</f>
        <v/>
      </c>
      <c r="C774" t="str">
        <f t="shared" si="36"/>
        <v/>
      </c>
      <c r="D774" t="str">
        <f t="shared" ca="1" si="37"/>
        <v/>
      </c>
      <c r="E774" t="str">
        <f t="shared" ca="1" si="38"/>
        <v/>
      </c>
    </row>
    <row r="775" spans="1:5" x14ac:dyDescent="0.2">
      <c r="A775">
        <v>772</v>
      </c>
      <c r="B775" t="str">
        <f>MID(PRM!$AN$3,A775*2+1,2)</f>
        <v/>
      </c>
      <c r="C775" t="str">
        <f t="shared" si="36"/>
        <v/>
      </c>
      <c r="D775" t="str">
        <f t="shared" ca="1" si="37"/>
        <v/>
      </c>
      <c r="E775" t="str">
        <f t="shared" ca="1" si="38"/>
        <v/>
      </c>
    </row>
    <row r="776" spans="1:5" x14ac:dyDescent="0.2">
      <c r="A776">
        <v>773</v>
      </c>
      <c r="B776" t="str">
        <f>MID(PRM!$AN$3,A776*2+1,2)</f>
        <v/>
      </c>
      <c r="C776" t="str">
        <f t="shared" si="36"/>
        <v/>
      </c>
      <c r="D776" t="str">
        <f t="shared" ca="1" si="37"/>
        <v/>
      </c>
      <c r="E776" t="str">
        <f t="shared" ca="1" si="38"/>
        <v/>
      </c>
    </row>
    <row r="777" spans="1:5" x14ac:dyDescent="0.2">
      <c r="A777">
        <v>774</v>
      </c>
      <c r="B777" t="str">
        <f>MID(PRM!$AN$3,A777*2+1,2)</f>
        <v/>
      </c>
      <c r="C777" t="str">
        <f t="shared" si="36"/>
        <v/>
      </c>
      <c r="D777" t="str">
        <f t="shared" ca="1" si="37"/>
        <v/>
      </c>
      <c r="E777" t="str">
        <f t="shared" ca="1" si="38"/>
        <v/>
      </c>
    </row>
    <row r="778" spans="1:5" x14ac:dyDescent="0.2">
      <c r="A778">
        <v>775</v>
      </c>
      <c r="B778" t="str">
        <f>MID(PRM!$AN$3,A778*2+1,2)</f>
        <v/>
      </c>
      <c r="C778" t="str">
        <f t="shared" si="36"/>
        <v/>
      </c>
      <c r="D778" t="str">
        <f t="shared" ca="1" si="37"/>
        <v/>
      </c>
      <c r="E778" t="str">
        <f t="shared" ca="1" si="38"/>
        <v/>
      </c>
    </row>
    <row r="779" spans="1:5" x14ac:dyDescent="0.2">
      <c r="A779">
        <v>776</v>
      </c>
      <c r="B779" t="str">
        <f>MID(PRM!$AN$3,A779*2+1,2)</f>
        <v/>
      </c>
      <c r="C779" t="str">
        <f t="shared" si="36"/>
        <v/>
      </c>
      <c r="D779" t="str">
        <f t="shared" ca="1" si="37"/>
        <v/>
      </c>
      <c r="E779" t="str">
        <f t="shared" ca="1" si="38"/>
        <v/>
      </c>
    </row>
    <row r="780" spans="1:5" x14ac:dyDescent="0.2">
      <c r="A780">
        <v>777</v>
      </c>
      <c r="B780" t="str">
        <f>MID(PRM!$AN$3,A780*2+1,2)</f>
        <v/>
      </c>
      <c r="C780" t="str">
        <f t="shared" si="36"/>
        <v/>
      </c>
      <c r="D780" t="str">
        <f t="shared" ca="1" si="37"/>
        <v/>
      </c>
      <c r="E780" t="str">
        <f t="shared" ca="1" si="38"/>
        <v/>
      </c>
    </row>
    <row r="781" spans="1:5" x14ac:dyDescent="0.2">
      <c r="A781">
        <v>778</v>
      </c>
      <c r="B781" t="str">
        <f>MID(PRM!$AN$3,A781*2+1,2)</f>
        <v/>
      </c>
      <c r="C781" t="str">
        <f t="shared" si="36"/>
        <v/>
      </c>
      <c r="D781" t="str">
        <f t="shared" ca="1" si="37"/>
        <v/>
      </c>
      <c r="E781" t="str">
        <f t="shared" ca="1" si="38"/>
        <v/>
      </c>
    </row>
    <row r="782" spans="1:5" x14ac:dyDescent="0.2">
      <c r="A782">
        <v>779</v>
      </c>
      <c r="B782" t="str">
        <f>MID(PRM!$AN$3,A782*2+1,2)</f>
        <v/>
      </c>
      <c r="C782" t="str">
        <f t="shared" si="36"/>
        <v/>
      </c>
      <c r="D782" t="str">
        <f t="shared" ca="1" si="37"/>
        <v/>
      </c>
      <c r="E782" t="str">
        <f t="shared" ca="1" si="38"/>
        <v/>
      </c>
    </row>
    <row r="783" spans="1:5" x14ac:dyDescent="0.2">
      <c r="A783">
        <v>780</v>
      </c>
      <c r="B783" t="str">
        <f>MID(PRM!$AN$3,A783*2+1,2)</f>
        <v/>
      </c>
      <c r="C783" t="str">
        <f t="shared" si="36"/>
        <v/>
      </c>
      <c r="D783" t="str">
        <f t="shared" ca="1" si="37"/>
        <v/>
      </c>
      <c r="E783" t="str">
        <f t="shared" ca="1" si="38"/>
        <v/>
      </c>
    </row>
    <row r="784" spans="1:5" x14ac:dyDescent="0.2">
      <c r="A784">
        <v>781</v>
      </c>
      <c r="B784" t="str">
        <f>MID(PRM!$AN$3,A784*2+1,2)</f>
        <v/>
      </c>
      <c r="C784" t="str">
        <f t="shared" si="36"/>
        <v/>
      </c>
      <c r="D784" t="str">
        <f t="shared" ca="1" si="37"/>
        <v/>
      </c>
      <c r="E784" t="str">
        <f t="shared" ca="1" si="38"/>
        <v/>
      </c>
    </row>
    <row r="785" spans="1:5" x14ac:dyDescent="0.2">
      <c r="A785">
        <v>782</v>
      </c>
      <c r="B785" t="str">
        <f>MID(PRM!$AN$3,A785*2+1,2)</f>
        <v/>
      </c>
      <c r="C785" t="str">
        <f t="shared" si="36"/>
        <v/>
      </c>
      <c r="D785" t="str">
        <f t="shared" ca="1" si="37"/>
        <v/>
      </c>
      <c r="E785" t="str">
        <f t="shared" ca="1" si="38"/>
        <v/>
      </c>
    </row>
    <row r="786" spans="1:5" x14ac:dyDescent="0.2">
      <c r="A786">
        <v>783</v>
      </c>
      <c r="B786" t="str">
        <f>MID(PRM!$AN$3,A786*2+1,2)</f>
        <v/>
      </c>
      <c r="C786" t="str">
        <f t="shared" si="36"/>
        <v/>
      </c>
      <c r="D786" t="str">
        <f t="shared" ca="1" si="37"/>
        <v/>
      </c>
      <c r="E786" t="str">
        <f t="shared" ca="1" si="38"/>
        <v/>
      </c>
    </row>
    <row r="787" spans="1:5" x14ac:dyDescent="0.2">
      <c r="A787">
        <v>784</v>
      </c>
      <c r="B787" t="str">
        <f>MID(PRM!$AN$3,A787*2+1,2)</f>
        <v/>
      </c>
      <c r="C787" t="str">
        <f t="shared" si="36"/>
        <v/>
      </c>
      <c r="D787" t="str">
        <f t="shared" ca="1" si="37"/>
        <v/>
      </c>
      <c r="E787" t="str">
        <f t="shared" ca="1" si="38"/>
        <v/>
      </c>
    </row>
    <row r="788" spans="1:5" x14ac:dyDescent="0.2">
      <c r="A788">
        <v>785</v>
      </c>
      <c r="B788" t="str">
        <f>MID(PRM!$AN$3,A788*2+1,2)</f>
        <v/>
      </c>
      <c r="C788" t="str">
        <f t="shared" si="36"/>
        <v/>
      </c>
      <c r="D788" t="str">
        <f t="shared" ca="1" si="37"/>
        <v/>
      </c>
      <c r="E788" t="str">
        <f t="shared" ca="1" si="38"/>
        <v/>
      </c>
    </row>
    <row r="789" spans="1:5" x14ac:dyDescent="0.2">
      <c r="A789">
        <v>786</v>
      </c>
      <c r="B789" t="str">
        <f>MID(PRM!$AN$3,A789*2+1,2)</f>
        <v/>
      </c>
      <c r="C789" t="str">
        <f t="shared" si="36"/>
        <v/>
      </c>
      <c r="D789" t="str">
        <f t="shared" ca="1" si="37"/>
        <v/>
      </c>
      <c r="E789" t="str">
        <f t="shared" ca="1" si="38"/>
        <v/>
      </c>
    </row>
    <row r="790" spans="1:5" x14ac:dyDescent="0.2">
      <c r="A790">
        <v>787</v>
      </c>
      <c r="B790" t="str">
        <f>MID(PRM!$AN$3,A790*2+1,2)</f>
        <v/>
      </c>
      <c r="C790" t="str">
        <f t="shared" si="36"/>
        <v/>
      </c>
      <c r="D790" t="str">
        <f t="shared" ca="1" si="37"/>
        <v/>
      </c>
      <c r="E790" t="str">
        <f t="shared" ca="1" si="38"/>
        <v/>
      </c>
    </row>
    <row r="791" spans="1:5" x14ac:dyDescent="0.2">
      <c r="A791">
        <v>788</v>
      </c>
      <c r="B791" t="str">
        <f>MID(PRM!$AN$3,A791*2+1,2)</f>
        <v/>
      </c>
      <c r="C791" t="str">
        <f t="shared" si="36"/>
        <v/>
      </c>
      <c r="D791" t="str">
        <f t="shared" ca="1" si="37"/>
        <v/>
      </c>
      <c r="E791" t="str">
        <f t="shared" ca="1" si="38"/>
        <v/>
      </c>
    </row>
    <row r="792" spans="1:5" x14ac:dyDescent="0.2">
      <c r="A792">
        <v>789</v>
      </c>
      <c r="B792" t="str">
        <f>MID(PRM!$AN$3,A792*2+1,2)</f>
        <v/>
      </c>
      <c r="C792" t="str">
        <f t="shared" si="36"/>
        <v/>
      </c>
      <c r="D792" t="str">
        <f t="shared" ca="1" si="37"/>
        <v/>
      </c>
      <c r="E792" t="str">
        <f t="shared" ca="1" si="38"/>
        <v/>
      </c>
    </row>
    <row r="793" spans="1:5" x14ac:dyDescent="0.2">
      <c r="A793">
        <v>790</v>
      </c>
      <c r="B793" t="str">
        <f>MID(PRM!$AN$3,A793*2+1,2)</f>
        <v/>
      </c>
      <c r="C793" t="str">
        <f t="shared" si="36"/>
        <v/>
      </c>
      <c r="D793" t="str">
        <f t="shared" ca="1" si="37"/>
        <v/>
      </c>
      <c r="E793" t="str">
        <f t="shared" ca="1" si="38"/>
        <v/>
      </c>
    </row>
    <row r="794" spans="1:5" x14ac:dyDescent="0.2">
      <c r="A794">
        <v>791</v>
      </c>
      <c r="B794" t="str">
        <f>MID(PRM!$AN$3,A794*2+1,2)</f>
        <v/>
      </c>
      <c r="C794" t="str">
        <f t="shared" si="36"/>
        <v/>
      </c>
      <c r="D794" t="str">
        <f t="shared" ca="1" si="37"/>
        <v/>
      </c>
      <c r="E794" t="str">
        <f t="shared" ca="1" si="38"/>
        <v/>
      </c>
    </row>
    <row r="795" spans="1:5" x14ac:dyDescent="0.2">
      <c r="A795">
        <v>792</v>
      </c>
      <c r="B795" t="str">
        <f>MID(PRM!$AN$3,A795*2+1,2)</f>
        <v/>
      </c>
      <c r="C795" t="str">
        <f t="shared" si="36"/>
        <v/>
      </c>
      <c r="D795" t="str">
        <f t="shared" ca="1" si="37"/>
        <v/>
      </c>
      <c r="E795" t="str">
        <f t="shared" ca="1" si="38"/>
        <v/>
      </c>
    </row>
    <row r="796" spans="1:5" x14ac:dyDescent="0.2">
      <c r="A796">
        <v>793</v>
      </c>
      <c r="B796" t="str">
        <f>MID(PRM!$AN$3,A796*2+1,2)</f>
        <v/>
      </c>
      <c r="C796" t="str">
        <f t="shared" si="36"/>
        <v/>
      </c>
      <c r="D796" t="str">
        <f t="shared" ca="1" si="37"/>
        <v/>
      </c>
      <c r="E796" t="str">
        <f t="shared" ca="1" si="38"/>
        <v/>
      </c>
    </row>
    <row r="797" spans="1:5" x14ac:dyDescent="0.2">
      <c r="A797">
        <v>794</v>
      </c>
      <c r="B797" t="str">
        <f>MID(PRM!$AN$3,A797*2+1,2)</f>
        <v/>
      </c>
      <c r="C797" t="str">
        <f t="shared" si="36"/>
        <v/>
      </c>
      <c r="D797" t="str">
        <f t="shared" ca="1" si="37"/>
        <v/>
      </c>
      <c r="E797" t="str">
        <f t="shared" ca="1" si="38"/>
        <v/>
      </c>
    </row>
    <row r="798" spans="1:5" x14ac:dyDescent="0.2">
      <c r="A798">
        <v>795</v>
      </c>
      <c r="B798" t="str">
        <f>MID(PRM!$AN$3,A798*2+1,2)</f>
        <v/>
      </c>
      <c r="C798" t="str">
        <f t="shared" si="36"/>
        <v/>
      </c>
      <c r="D798" t="str">
        <f t="shared" ca="1" si="37"/>
        <v/>
      </c>
      <c r="E798" t="str">
        <f t="shared" ca="1" si="38"/>
        <v/>
      </c>
    </row>
    <row r="799" spans="1:5" x14ac:dyDescent="0.2">
      <c r="A799">
        <v>796</v>
      </c>
      <c r="B799" t="str">
        <f>MID(PRM!$AN$3,A799*2+1,2)</f>
        <v/>
      </c>
      <c r="C799" t="str">
        <f t="shared" si="36"/>
        <v/>
      </c>
      <c r="D799" t="str">
        <f t="shared" ca="1" si="37"/>
        <v/>
      </c>
      <c r="E799" t="str">
        <f t="shared" ca="1" si="38"/>
        <v/>
      </c>
    </row>
    <row r="800" spans="1:5" x14ac:dyDescent="0.2">
      <c r="A800">
        <v>797</v>
      </c>
      <c r="B800" t="str">
        <f>MID(PRM!$AN$3,A800*2+1,2)</f>
        <v/>
      </c>
      <c r="C800" t="str">
        <f t="shared" si="36"/>
        <v/>
      </c>
      <c r="D800" t="str">
        <f t="shared" ca="1" si="37"/>
        <v/>
      </c>
      <c r="E800" t="str">
        <f t="shared" ca="1" si="38"/>
        <v/>
      </c>
    </row>
    <row r="801" spans="1:5" x14ac:dyDescent="0.2">
      <c r="A801">
        <v>798</v>
      </c>
      <c r="B801" t="str">
        <f>MID(PRM!$AN$3,A801*2+1,2)</f>
        <v/>
      </c>
      <c r="C801" t="str">
        <f t="shared" si="36"/>
        <v/>
      </c>
      <c r="D801" t="str">
        <f t="shared" ca="1" si="37"/>
        <v/>
      </c>
      <c r="E801" t="str">
        <f t="shared" ca="1" si="38"/>
        <v/>
      </c>
    </row>
    <row r="802" spans="1:5" x14ac:dyDescent="0.2">
      <c r="A802">
        <v>799</v>
      </c>
      <c r="B802" t="str">
        <f>MID(PRM!$AN$3,A802*2+1,2)</f>
        <v/>
      </c>
      <c r="C802" t="str">
        <f t="shared" si="36"/>
        <v/>
      </c>
      <c r="D802" t="str">
        <f t="shared" ca="1" si="37"/>
        <v/>
      </c>
      <c r="E802" t="str">
        <f t="shared" ca="1" si="38"/>
        <v/>
      </c>
    </row>
    <row r="803" spans="1:5" x14ac:dyDescent="0.2">
      <c r="A803">
        <v>800</v>
      </c>
      <c r="B803" t="str">
        <f>MID(PRM!$AN$3,A803*2+1,2)</f>
        <v/>
      </c>
      <c r="C803" t="str">
        <f t="shared" si="36"/>
        <v/>
      </c>
      <c r="D803" t="str">
        <f t="shared" ca="1" si="37"/>
        <v/>
      </c>
      <c r="E803" t="str">
        <f t="shared" ca="1" si="38"/>
        <v/>
      </c>
    </row>
    <row r="804" spans="1:5" x14ac:dyDescent="0.2">
      <c r="A804">
        <v>801</v>
      </c>
      <c r="B804" t="str">
        <f>MID(PRM!$AN$3,A804*2+1,2)</f>
        <v/>
      </c>
      <c r="C804" t="str">
        <f t="shared" si="36"/>
        <v/>
      </c>
      <c r="D804" t="str">
        <f t="shared" ca="1" si="37"/>
        <v/>
      </c>
      <c r="E804" t="str">
        <f t="shared" ca="1" si="38"/>
        <v/>
      </c>
    </row>
    <row r="805" spans="1:5" x14ac:dyDescent="0.2">
      <c r="A805">
        <v>802</v>
      </c>
      <c r="B805" t="str">
        <f>MID(PRM!$AN$3,A805*2+1,2)</f>
        <v/>
      </c>
      <c r="C805" t="str">
        <f t="shared" si="36"/>
        <v/>
      </c>
      <c r="D805" t="str">
        <f t="shared" ca="1" si="37"/>
        <v/>
      </c>
      <c r="E805" t="str">
        <f t="shared" ca="1" si="38"/>
        <v/>
      </c>
    </row>
    <row r="806" spans="1:5" x14ac:dyDescent="0.2">
      <c r="A806">
        <v>803</v>
      </c>
      <c r="B806" t="str">
        <f>MID(PRM!$AN$3,A806*2+1,2)</f>
        <v/>
      </c>
      <c r="C806" t="str">
        <f t="shared" si="36"/>
        <v/>
      </c>
      <c r="D806" t="str">
        <f t="shared" ca="1" si="37"/>
        <v/>
      </c>
      <c r="E806" t="str">
        <f t="shared" ca="1" si="38"/>
        <v/>
      </c>
    </row>
    <row r="807" spans="1:5" x14ac:dyDescent="0.2">
      <c r="A807">
        <v>804</v>
      </c>
      <c r="B807" t="str">
        <f>MID(PRM!$AN$3,A807*2+1,2)</f>
        <v/>
      </c>
      <c r="C807" t="str">
        <f t="shared" si="36"/>
        <v/>
      </c>
      <c r="D807" t="str">
        <f t="shared" ca="1" si="37"/>
        <v/>
      </c>
      <c r="E807" t="str">
        <f t="shared" ca="1" si="38"/>
        <v/>
      </c>
    </row>
    <row r="808" spans="1:5" x14ac:dyDescent="0.2">
      <c r="A808">
        <v>805</v>
      </c>
      <c r="B808" t="str">
        <f>MID(PRM!$AN$3,A808*2+1,2)</f>
        <v/>
      </c>
      <c r="C808" t="str">
        <f t="shared" si="36"/>
        <v/>
      </c>
      <c r="D808" t="str">
        <f t="shared" ca="1" si="37"/>
        <v/>
      </c>
      <c r="E808" t="str">
        <f t="shared" ca="1" si="38"/>
        <v/>
      </c>
    </row>
    <row r="809" spans="1:5" x14ac:dyDescent="0.2">
      <c r="A809">
        <v>806</v>
      </c>
      <c r="B809" t="str">
        <f>MID(PRM!$AN$3,A809*2+1,2)</f>
        <v/>
      </c>
      <c r="C809" t="str">
        <f t="shared" si="36"/>
        <v/>
      </c>
      <c r="D809" t="str">
        <f t="shared" ca="1" si="37"/>
        <v/>
      </c>
      <c r="E809" t="str">
        <f t="shared" ca="1" si="38"/>
        <v/>
      </c>
    </row>
    <row r="810" spans="1:5" x14ac:dyDescent="0.2">
      <c r="A810">
        <v>807</v>
      </c>
      <c r="B810" t="str">
        <f>MID(PRM!$AN$3,A810*2+1,2)</f>
        <v/>
      </c>
      <c r="C810" t="str">
        <f t="shared" si="36"/>
        <v/>
      </c>
      <c r="D810" t="str">
        <f t="shared" ca="1" si="37"/>
        <v/>
      </c>
      <c r="E810" t="str">
        <f t="shared" ca="1" si="38"/>
        <v/>
      </c>
    </row>
    <row r="811" spans="1:5" x14ac:dyDescent="0.2">
      <c r="A811">
        <v>808</v>
      </c>
      <c r="B811" t="str">
        <f>MID(PRM!$AN$3,A811*2+1,2)</f>
        <v/>
      </c>
      <c r="C811" t="str">
        <f t="shared" si="36"/>
        <v/>
      </c>
      <c r="D811" t="str">
        <f t="shared" ca="1" si="37"/>
        <v/>
      </c>
      <c r="E811" t="str">
        <f t="shared" ca="1" si="38"/>
        <v/>
      </c>
    </row>
    <row r="812" spans="1:5" x14ac:dyDescent="0.2">
      <c r="A812">
        <v>809</v>
      </c>
      <c r="B812" t="str">
        <f>MID(PRM!$AN$3,A812*2+1,2)</f>
        <v/>
      </c>
      <c r="C812" t="str">
        <f t="shared" si="36"/>
        <v/>
      </c>
      <c r="D812" t="str">
        <f t="shared" ca="1" si="37"/>
        <v/>
      </c>
      <c r="E812" t="str">
        <f t="shared" ca="1" si="38"/>
        <v/>
      </c>
    </row>
    <row r="813" spans="1:5" x14ac:dyDescent="0.2">
      <c r="A813">
        <v>810</v>
      </c>
      <c r="B813" t="str">
        <f>MID(PRM!$AN$3,A813*2+1,2)</f>
        <v/>
      </c>
      <c r="C813" t="str">
        <f t="shared" si="36"/>
        <v/>
      </c>
      <c r="D813" t="str">
        <f t="shared" ca="1" si="37"/>
        <v/>
      </c>
      <c r="E813" t="str">
        <f t="shared" ca="1" si="38"/>
        <v/>
      </c>
    </row>
    <row r="814" spans="1:5" x14ac:dyDescent="0.2">
      <c r="A814">
        <v>811</v>
      </c>
      <c r="B814" t="str">
        <f>MID(PRM!$AN$3,A814*2+1,2)</f>
        <v/>
      </c>
      <c r="C814" t="str">
        <f t="shared" si="36"/>
        <v/>
      </c>
      <c r="D814" t="str">
        <f t="shared" ca="1" si="37"/>
        <v/>
      </c>
      <c r="E814" t="str">
        <f t="shared" ca="1" si="38"/>
        <v/>
      </c>
    </row>
    <row r="815" spans="1:5" x14ac:dyDescent="0.2">
      <c r="A815">
        <v>812</v>
      </c>
      <c r="B815" t="str">
        <f>MID(PRM!$AN$3,A815*2+1,2)</f>
        <v/>
      </c>
      <c r="C815" t="str">
        <f t="shared" si="36"/>
        <v/>
      </c>
      <c r="D815" t="str">
        <f t="shared" ca="1" si="37"/>
        <v/>
      </c>
      <c r="E815" t="str">
        <f t="shared" ca="1" si="38"/>
        <v/>
      </c>
    </row>
    <row r="816" spans="1:5" x14ac:dyDescent="0.2">
      <c r="A816">
        <v>813</v>
      </c>
      <c r="B816" t="str">
        <f>MID(PRM!$AN$3,A816*2+1,2)</f>
        <v/>
      </c>
      <c r="C816" t="str">
        <f t="shared" si="36"/>
        <v/>
      </c>
      <c r="D816" t="str">
        <f t="shared" ca="1" si="37"/>
        <v/>
      </c>
      <c r="E816" t="str">
        <f t="shared" ca="1" si="38"/>
        <v/>
      </c>
    </row>
    <row r="817" spans="1:5" x14ac:dyDescent="0.2">
      <c r="A817">
        <v>814</v>
      </c>
      <c r="B817" t="str">
        <f>MID(PRM!$AN$3,A817*2+1,2)</f>
        <v/>
      </c>
      <c r="C817" t="str">
        <f t="shared" si="36"/>
        <v/>
      </c>
      <c r="D817" t="str">
        <f t="shared" ca="1" si="37"/>
        <v/>
      </c>
      <c r="E817" t="str">
        <f t="shared" ca="1" si="38"/>
        <v/>
      </c>
    </row>
    <row r="818" spans="1:5" x14ac:dyDescent="0.2">
      <c r="A818">
        <v>815</v>
      </c>
      <c r="B818" t="str">
        <f>MID(PRM!$AN$3,A818*2+1,2)</f>
        <v/>
      </c>
      <c r="C818" t="str">
        <f t="shared" si="36"/>
        <v/>
      </c>
      <c r="D818" t="str">
        <f t="shared" ca="1" si="37"/>
        <v/>
      </c>
      <c r="E818" t="str">
        <f t="shared" ca="1" si="38"/>
        <v/>
      </c>
    </row>
    <row r="819" spans="1:5" x14ac:dyDescent="0.2">
      <c r="A819">
        <v>816</v>
      </c>
      <c r="B819" t="str">
        <f>MID(PRM!$AN$3,A819*2+1,2)</f>
        <v/>
      </c>
      <c r="C819" t="str">
        <f t="shared" si="36"/>
        <v/>
      </c>
      <c r="D819" t="str">
        <f t="shared" ca="1" si="37"/>
        <v/>
      </c>
      <c r="E819" t="str">
        <f t="shared" ca="1" si="38"/>
        <v/>
      </c>
    </row>
    <row r="820" spans="1:5" x14ac:dyDescent="0.2">
      <c r="A820">
        <v>817</v>
      </c>
      <c r="B820" t="str">
        <f>MID(PRM!$AN$3,A820*2+1,2)</f>
        <v/>
      </c>
      <c r="C820" t="str">
        <f t="shared" si="36"/>
        <v/>
      </c>
      <c r="D820" t="str">
        <f t="shared" ca="1" si="37"/>
        <v/>
      </c>
      <c r="E820" t="str">
        <f t="shared" ca="1" si="38"/>
        <v/>
      </c>
    </row>
    <row r="821" spans="1:5" x14ac:dyDescent="0.2">
      <c r="A821">
        <v>818</v>
      </c>
      <c r="B821" t="str">
        <f>MID(PRM!$AN$3,A821*2+1,2)</f>
        <v/>
      </c>
      <c r="C821" t="str">
        <f t="shared" si="36"/>
        <v/>
      </c>
      <c r="D821" t="str">
        <f t="shared" ca="1" si="37"/>
        <v/>
      </c>
      <c r="E821" t="str">
        <f t="shared" ca="1" si="38"/>
        <v/>
      </c>
    </row>
    <row r="822" spans="1:5" x14ac:dyDescent="0.2">
      <c r="A822">
        <v>819</v>
      </c>
      <c r="B822" t="str">
        <f>MID(PRM!$AN$3,A822*2+1,2)</f>
        <v/>
      </c>
      <c r="C822" t="str">
        <f t="shared" si="36"/>
        <v/>
      </c>
      <c r="D822" t="str">
        <f t="shared" ca="1" si="37"/>
        <v/>
      </c>
      <c r="E822" t="str">
        <f t="shared" ca="1" si="38"/>
        <v/>
      </c>
    </row>
    <row r="823" spans="1:5" x14ac:dyDescent="0.2">
      <c r="A823">
        <v>820</v>
      </c>
      <c r="B823" t="str">
        <f>MID(PRM!$AN$3,A823*2+1,2)</f>
        <v/>
      </c>
      <c r="C823" t="str">
        <f t="shared" si="36"/>
        <v/>
      </c>
      <c r="D823" t="str">
        <f t="shared" ca="1" si="37"/>
        <v/>
      </c>
      <c r="E823" t="str">
        <f t="shared" ca="1" si="38"/>
        <v/>
      </c>
    </row>
    <row r="824" spans="1:5" x14ac:dyDescent="0.2">
      <c r="A824">
        <v>821</v>
      </c>
      <c r="B824" t="str">
        <f>MID(PRM!$AN$3,A824*2+1,2)</f>
        <v/>
      </c>
      <c r="C824" t="str">
        <f t="shared" si="36"/>
        <v/>
      </c>
      <c r="D824" t="str">
        <f t="shared" ca="1" si="37"/>
        <v/>
      </c>
      <c r="E824" t="str">
        <f t="shared" ca="1" si="38"/>
        <v/>
      </c>
    </row>
    <row r="825" spans="1:5" x14ac:dyDescent="0.2">
      <c r="A825">
        <v>822</v>
      </c>
      <c r="B825" t="str">
        <f>MID(PRM!$AN$3,A825*2+1,2)</f>
        <v/>
      </c>
      <c r="C825" t="str">
        <f t="shared" si="36"/>
        <v/>
      </c>
      <c r="D825" t="str">
        <f t="shared" ca="1" si="37"/>
        <v/>
      </c>
      <c r="E825" t="str">
        <f t="shared" ca="1" si="38"/>
        <v/>
      </c>
    </row>
    <row r="826" spans="1:5" x14ac:dyDescent="0.2">
      <c r="A826">
        <v>823</v>
      </c>
      <c r="B826" t="str">
        <f>MID(PRM!$AN$3,A826*2+1,2)</f>
        <v/>
      </c>
      <c r="C826" t="str">
        <f t="shared" si="36"/>
        <v/>
      </c>
      <c r="D826" t="str">
        <f t="shared" ca="1" si="37"/>
        <v/>
      </c>
      <c r="E826" t="str">
        <f t="shared" ca="1" si="38"/>
        <v/>
      </c>
    </row>
    <row r="827" spans="1:5" x14ac:dyDescent="0.2">
      <c r="A827">
        <v>824</v>
      </c>
      <c r="B827" t="str">
        <f>MID(PRM!$AN$3,A827*2+1,2)</f>
        <v/>
      </c>
      <c r="C827" t="str">
        <f t="shared" si="36"/>
        <v/>
      </c>
      <c r="D827" t="str">
        <f t="shared" ca="1" si="37"/>
        <v/>
      </c>
      <c r="E827" t="str">
        <f t="shared" ca="1" si="38"/>
        <v/>
      </c>
    </row>
    <row r="828" spans="1:5" x14ac:dyDescent="0.2">
      <c r="A828">
        <v>825</v>
      </c>
      <c r="B828" t="str">
        <f>MID(PRM!$AN$3,A828*2+1,2)</f>
        <v/>
      </c>
      <c r="C828" t="str">
        <f t="shared" si="36"/>
        <v/>
      </c>
      <c r="D828" t="str">
        <f t="shared" ca="1" si="37"/>
        <v/>
      </c>
      <c r="E828" t="str">
        <f t="shared" ca="1" si="38"/>
        <v/>
      </c>
    </row>
    <row r="829" spans="1:5" x14ac:dyDescent="0.2">
      <c r="A829">
        <v>826</v>
      </c>
      <c r="B829" t="str">
        <f>MID(PRM!$AN$3,A829*2+1,2)</f>
        <v/>
      </c>
      <c r="C829" t="str">
        <f t="shared" si="36"/>
        <v/>
      </c>
      <c r="D829" t="str">
        <f t="shared" ca="1" si="37"/>
        <v/>
      </c>
      <c r="E829" t="str">
        <f t="shared" ca="1" si="38"/>
        <v/>
      </c>
    </row>
    <row r="830" spans="1:5" x14ac:dyDescent="0.2">
      <c r="A830">
        <v>827</v>
      </c>
      <c r="B830" t="str">
        <f>MID(PRM!$AN$3,A830*2+1,2)</f>
        <v/>
      </c>
      <c r="C830" t="str">
        <f t="shared" si="36"/>
        <v/>
      </c>
      <c r="D830" t="str">
        <f t="shared" ca="1" si="37"/>
        <v/>
      </c>
      <c r="E830" t="str">
        <f t="shared" ca="1" si="38"/>
        <v/>
      </c>
    </row>
    <row r="831" spans="1:5" x14ac:dyDescent="0.2">
      <c r="A831">
        <v>828</v>
      </c>
      <c r="B831" t="str">
        <f>MID(PRM!$AN$3,A831*2+1,2)</f>
        <v/>
      </c>
      <c r="C831" t="str">
        <f t="shared" si="36"/>
        <v/>
      </c>
      <c r="D831" t="str">
        <f t="shared" ca="1" si="37"/>
        <v/>
      </c>
      <c r="E831" t="str">
        <f t="shared" ca="1" si="38"/>
        <v/>
      </c>
    </row>
    <row r="832" spans="1:5" x14ac:dyDescent="0.2">
      <c r="A832">
        <v>829</v>
      </c>
      <c r="B832" t="str">
        <f>MID(PRM!$AN$3,A832*2+1,2)</f>
        <v/>
      </c>
      <c r="C832" t="str">
        <f t="shared" si="36"/>
        <v/>
      </c>
      <c r="D832" t="str">
        <f t="shared" ca="1" si="37"/>
        <v/>
      </c>
      <c r="E832" t="str">
        <f t="shared" ca="1" si="38"/>
        <v/>
      </c>
    </row>
    <row r="833" spans="1:5" x14ac:dyDescent="0.2">
      <c r="A833">
        <v>830</v>
      </c>
      <c r="B833" t="str">
        <f>MID(PRM!$AN$3,A833*2+1,2)</f>
        <v/>
      </c>
      <c r="C833" t="str">
        <f t="shared" si="36"/>
        <v/>
      </c>
      <c r="D833" t="str">
        <f t="shared" ca="1" si="37"/>
        <v/>
      </c>
      <c r="E833" t="str">
        <f t="shared" ca="1" si="38"/>
        <v/>
      </c>
    </row>
    <row r="834" spans="1:5" x14ac:dyDescent="0.2">
      <c r="A834">
        <v>831</v>
      </c>
      <c r="B834" t="str">
        <f>MID(PRM!$AN$3,A834*2+1,2)</f>
        <v/>
      </c>
      <c r="C834" t="str">
        <f t="shared" si="36"/>
        <v/>
      </c>
      <c r="D834" t="str">
        <f t="shared" ca="1" si="37"/>
        <v/>
      </c>
      <c r="E834" t="str">
        <f t="shared" ca="1" si="38"/>
        <v/>
      </c>
    </row>
    <row r="835" spans="1:5" x14ac:dyDescent="0.2">
      <c r="A835">
        <v>832</v>
      </c>
      <c r="B835" t="str">
        <f>MID(PRM!$AN$3,A835*2+1,2)</f>
        <v/>
      </c>
      <c r="C835" t="str">
        <f t="shared" si="36"/>
        <v/>
      </c>
      <c r="D835" t="str">
        <f t="shared" ca="1" si="37"/>
        <v/>
      </c>
      <c r="E835" t="str">
        <f t="shared" ca="1" si="38"/>
        <v/>
      </c>
    </row>
    <row r="836" spans="1:5" x14ac:dyDescent="0.2">
      <c r="A836">
        <v>833</v>
      </c>
      <c r="B836" t="str">
        <f>MID(PRM!$AN$3,A836*2+1,2)</f>
        <v/>
      </c>
      <c r="C836" t="str">
        <f t="shared" ref="C836:C899" si="39">IF(LEN(B836)&gt;0,_xlfn.BITAND(_xlfn.BITXOR(E835,HEX2DEC(B836)),255),"")</f>
        <v/>
      </c>
      <c r="D836" t="str">
        <f t="shared" ref="D836:D899" ca="1" si="40">IF(C836&lt;&gt;"",INDIRECT("CRCTable!C"&amp;C836+1),"")</f>
        <v/>
      </c>
      <c r="E836" t="str">
        <f t="shared" ref="E836:E899" ca="1" si="41">IF(D836&lt;&gt;"",_xlfn.BITXOR(_xlfn.BITRSHIFT(E835,8),D836),"")</f>
        <v/>
      </c>
    </row>
    <row r="837" spans="1:5" x14ac:dyDescent="0.2">
      <c r="A837">
        <v>834</v>
      </c>
      <c r="B837" t="str">
        <f>MID(PRM!$AN$3,A837*2+1,2)</f>
        <v/>
      </c>
      <c r="C837" t="str">
        <f t="shared" si="39"/>
        <v/>
      </c>
      <c r="D837" t="str">
        <f t="shared" ca="1" si="40"/>
        <v/>
      </c>
      <c r="E837" t="str">
        <f t="shared" ca="1" si="41"/>
        <v/>
      </c>
    </row>
    <row r="838" spans="1:5" x14ac:dyDescent="0.2">
      <c r="A838">
        <v>835</v>
      </c>
      <c r="B838" t="str">
        <f>MID(PRM!$AN$3,A838*2+1,2)</f>
        <v/>
      </c>
      <c r="C838" t="str">
        <f t="shared" si="39"/>
        <v/>
      </c>
      <c r="D838" t="str">
        <f t="shared" ca="1" si="40"/>
        <v/>
      </c>
      <c r="E838" t="str">
        <f t="shared" ca="1" si="41"/>
        <v/>
      </c>
    </row>
    <row r="839" spans="1:5" x14ac:dyDescent="0.2">
      <c r="A839">
        <v>836</v>
      </c>
      <c r="B839" t="str">
        <f>MID(PRM!$AN$3,A839*2+1,2)</f>
        <v/>
      </c>
      <c r="C839" t="str">
        <f t="shared" si="39"/>
        <v/>
      </c>
      <c r="D839" t="str">
        <f t="shared" ca="1" si="40"/>
        <v/>
      </c>
      <c r="E839" t="str">
        <f t="shared" ca="1" si="41"/>
        <v/>
      </c>
    </row>
    <row r="840" spans="1:5" x14ac:dyDescent="0.2">
      <c r="A840">
        <v>837</v>
      </c>
      <c r="B840" t="str">
        <f>MID(PRM!$AN$3,A840*2+1,2)</f>
        <v/>
      </c>
      <c r="C840" t="str">
        <f t="shared" si="39"/>
        <v/>
      </c>
      <c r="D840" t="str">
        <f t="shared" ca="1" si="40"/>
        <v/>
      </c>
      <c r="E840" t="str">
        <f t="shared" ca="1" si="41"/>
        <v/>
      </c>
    </row>
    <row r="841" spans="1:5" x14ac:dyDescent="0.2">
      <c r="A841">
        <v>838</v>
      </c>
      <c r="B841" t="str">
        <f>MID(PRM!$AN$3,A841*2+1,2)</f>
        <v/>
      </c>
      <c r="C841" t="str">
        <f t="shared" si="39"/>
        <v/>
      </c>
      <c r="D841" t="str">
        <f t="shared" ca="1" si="40"/>
        <v/>
      </c>
      <c r="E841" t="str">
        <f t="shared" ca="1" si="41"/>
        <v/>
      </c>
    </row>
    <row r="842" spans="1:5" x14ac:dyDescent="0.2">
      <c r="A842">
        <v>839</v>
      </c>
      <c r="B842" t="str">
        <f>MID(PRM!$AN$3,A842*2+1,2)</f>
        <v/>
      </c>
      <c r="C842" t="str">
        <f t="shared" si="39"/>
        <v/>
      </c>
      <c r="D842" t="str">
        <f t="shared" ca="1" si="40"/>
        <v/>
      </c>
      <c r="E842" t="str">
        <f t="shared" ca="1" si="41"/>
        <v/>
      </c>
    </row>
    <row r="843" spans="1:5" x14ac:dyDescent="0.2">
      <c r="A843">
        <v>840</v>
      </c>
      <c r="B843" t="str">
        <f>MID(PRM!$AN$3,A843*2+1,2)</f>
        <v/>
      </c>
      <c r="C843" t="str">
        <f t="shared" si="39"/>
        <v/>
      </c>
      <c r="D843" t="str">
        <f t="shared" ca="1" si="40"/>
        <v/>
      </c>
      <c r="E843" t="str">
        <f t="shared" ca="1" si="41"/>
        <v/>
      </c>
    </row>
    <row r="844" spans="1:5" x14ac:dyDescent="0.2">
      <c r="A844">
        <v>841</v>
      </c>
      <c r="B844" t="str">
        <f>MID(PRM!$AN$3,A844*2+1,2)</f>
        <v/>
      </c>
      <c r="C844" t="str">
        <f t="shared" si="39"/>
        <v/>
      </c>
      <c r="D844" t="str">
        <f t="shared" ca="1" si="40"/>
        <v/>
      </c>
      <c r="E844" t="str">
        <f t="shared" ca="1" si="41"/>
        <v/>
      </c>
    </row>
    <row r="845" spans="1:5" x14ac:dyDescent="0.2">
      <c r="A845">
        <v>842</v>
      </c>
      <c r="B845" t="str">
        <f>MID(PRM!$AN$3,A845*2+1,2)</f>
        <v/>
      </c>
      <c r="C845" t="str">
        <f t="shared" si="39"/>
        <v/>
      </c>
      <c r="D845" t="str">
        <f t="shared" ca="1" si="40"/>
        <v/>
      </c>
      <c r="E845" t="str">
        <f t="shared" ca="1" si="41"/>
        <v/>
      </c>
    </row>
    <row r="846" spans="1:5" x14ac:dyDescent="0.2">
      <c r="A846">
        <v>843</v>
      </c>
      <c r="B846" t="str">
        <f>MID(PRM!$AN$3,A846*2+1,2)</f>
        <v/>
      </c>
      <c r="C846" t="str">
        <f t="shared" si="39"/>
        <v/>
      </c>
      <c r="D846" t="str">
        <f t="shared" ca="1" si="40"/>
        <v/>
      </c>
      <c r="E846" t="str">
        <f t="shared" ca="1" si="41"/>
        <v/>
      </c>
    </row>
    <row r="847" spans="1:5" x14ac:dyDescent="0.2">
      <c r="A847">
        <v>844</v>
      </c>
      <c r="B847" t="str">
        <f>MID(PRM!$AN$3,A847*2+1,2)</f>
        <v/>
      </c>
      <c r="C847" t="str">
        <f t="shared" si="39"/>
        <v/>
      </c>
      <c r="D847" t="str">
        <f t="shared" ca="1" si="40"/>
        <v/>
      </c>
      <c r="E847" t="str">
        <f t="shared" ca="1" si="41"/>
        <v/>
      </c>
    </row>
    <row r="848" spans="1:5" x14ac:dyDescent="0.2">
      <c r="A848">
        <v>845</v>
      </c>
      <c r="B848" t="str">
        <f>MID(PRM!$AN$3,A848*2+1,2)</f>
        <v/>
      </c>
      <c r="C848" t="str">
        <f t="shared" si="39"/>
        <v/>
      </c>
      <c r="D848" t="str">
        <f t="shared" ca="1" si="40"/>
        <v/>
      </c>
      <c r="E848" t="str">
        <f t="shared" ca="1" si="41"/>
        <v/>
      </c>
    </row>
    <row r="849" spans="1:5" x14ac:dyDescent="0.2">
      <c r="A849">
        <v>846</v>
      </c>
      <c r="B849" t="str">
        <f>MID(PRM!$AN$3,A849*2+1,2)</f>
        <v/>
      </c>
      <c r="C849" t="str">
        <f t="shared" si="39"/>
        <v/>
      </c>
      <c r="D849" t="str">
        <f t="shared" ca="1" si="40"/>
        <v/>
      </c>
      <c r="E849" t="str">
        <f t="shared" ca="1" si="41"/>
        <v/>
      </c>
    </row>
    <row r="850" spans="1:5" x14ac:dyDescent="0.2">
      <c r="A850">
        <v>847</v>
      </c>
      <c r="B850" t="str">
        <f>MID(PRM!$AN$3,A850*2+1,2)</f>
        <v/>
      </c>
      <c r="C850" t="str">
        <f t="shared" si="39"/>
        <v/>
      </c>
      <c r="D850" t="str">
        <f t="shared" ca="1" si="40"/>
        <v/>
      </c>
      <c r="E850" t="str">
        <f t="shared" ca="1" si="41"/>
        <v/>
      </c>
    </row>
    <row r="851" spans="1:5" x14ac:dyDescent="0.2">
      <c r="A851">
        <v>848</v>
      </c>
      <c r="B851" t="str">
        <f>MID(PRM!$AN$3,A851*2+1,2)</f>
        <v/>
      </c>
      <c r="C851" t="str">
        <f t="shared" si="39"/>
        <v/>
      </c>
      <c r="D851" t="str">
        <f t="shared" ca="1" si="40"/>
        <v/>
      </c>
      <c r="E851" t="str">
        <f t="shared" ca="1" si="41"/>
        <v/>
      </c>
    </row>
    <row r="852" spans="1:5" x14ac:dyDescent="0.2">
      <c r="A852">
        <v>849</v>
      </c>
      <c r="B852" t="str">
        <f>MID(PRM!$AN$3,A852*2+1,2)</f>
        <v/>
      </c>
      <c r="C852" t="str">
        <f t="shared" si="39"/>
        <v/>
      </c>
      <c r="D852" t="str">
        <f t="shared" ca="1" si="40"/>
        <v/>
      </c>
      <c r="E852" t="str">
        <f t="shared" ca="1" si="41"/>
        <v/>
      </c>
    </row>
    <row r="853" spans="1:5" x14ac:dyDescent="0.2">
      <c r="A853">
        <v>850</v>
      </c>
      <c r="B853" t="str">
        <f>MID(PRM!$AN$3,A853*2+1,2)</f>
        <v/>
      </c>
      <c r="C853" t="str">
        <f t="shared" si="39"/>
        <v/>
      </c>
      <c r="D853" t="str">
        <f t="shared" ca="1" si="40"/>
        <v/>
      </c>
      <c r="E853" t="str">
        <f t="shared" ca="1" si="41"/>
        <v/>
      </c>
    </row>
    <row r="854" spans="1:5" x14ac:dyDescent="0.2">
      <c r="A854">
        <v>851</v>
      </c>
      <c r="B854" t="str">
        <f>MID(PRM!$AN$3,A854*2+1,2)</f>
        <v/>
      </c>
      <c r="C854" t="str">
        <f t="shared" si="39"/>
        <v/>
      </c>
      <c r="D854" t="str">
        <f t="shared" ca="1" si="40"/>
        <v/>
      </c>
      <c r="E854" t="str">
        <f t="shared" ca="1" si="41"/>
        <v/>
      </c>
    </row>
    <row r="855" spans="1:5" x14ac:dyDescent="0.2">
      <c r="A855">
        <v>852</v>
      </c>
      <c r="B855" t="str">
        <f>MID(PRM!$AN$3,A855*2+1,2)</f>
        <v/>
      </c>
      <c r="C855" t="str">
        <f t="shared" si="39"/>
        <v/>
      </c>
      <c r="D855" t="str">
        <f t="shared" ca="1" si="40"/>
        <v/>
      </c>
      <c r="E855" t="str">
        <f t="shared" ca="1" si="41"/>
        <v/>
      </c>
    </row>
    <row r="856" spans="1:5" x14ac:dyDescent="0.2">
      <c r="A856">
        <v>853</v>
      </c>
      <c r="B856" t="str">
        <f>MID(PRM!$AN$3,A856*2+1,2)</f>
        <v/>
      </c>
      <c r="C856" t="str">
        <f t="shared" si="39"/>
        <v/>
      </c>
      <c r="D856" t="str">
        <f t="shared" ca="1" si="40"/>
        <v/>
      </c>
      <c r="E856" t="str">
        <f t="shared" ca="1" si="41"/>
        <v/>
      </c>
    </row>
    <row r="857" spans="1:5" x14ac:dyDescent="0.2">
      <c r="A857">
        <v>854</v>
      </c>
      <c r="B857" t="str">
        <f>MID(PRM!$AN$3,A857*2+1,2)</f>
        <v/>
      </c>
      <c r="C857" t="str">
        <f t="shared" si="39"/>
        <v/>
      </c>
      <c r="D857" t="str">
        <f t="shared" ca="1" si="40"/>
        <v/>
      </c>
      <c r="E857" t="str">
        <f t="shared" ca="1" si="41"/>
        <v/>
      </c>
    </row>
    <row r="858" spans="1:5" x14ac:dyDescent="0.2">
      <c r="A858">
        <v>855</v>
      </c>
      <c r="B858" t="str">
        <f>MID(PRM!$AN$3,A858*2+1,2)</f>
        <v/>
      </c>
      <c r="C858" t="str">
        <f t="shared" si="39"/>
        <v/>
      </c>
      <c r="D858" t="str">
        <f t="shared" ca="1" si="40"/>
        <v/>
      </c>
      <c r="E858" t="str">
        <f t="shared" ca="1" si="41"/>
        <v/>
      </c>
    </row>
    <row r="859" spans="1:5" x14ac:dyDescent="0.2">
      <c r="A859">
        <v>856</v>
      </c>
      <c r="B859" t="str">
        <f>MID(PRM!$AN$3,A859*2+1,2)</f>
        <v/>
      </c>
      <c r="C859" t="str">
        <f t="shared" si="39"/>
        <v/>
      </c>
      <c r="D859" t="str">
        <f t="shared" ca="1" si="40"/>
        <v/>
      </c>
      <c r="E859" t="str">
        <f t="shared" ca="1" si="41"/>
        <v/>
      </c>
    </row>
    <row r="860" spans="1:5" x14ac:dyDescent="0.2">
      <c r="A860">
        <v>857</v>
      </c>
      <c r="B860" t="str">
        <f>MID(PRM!$AN$3,A860*2+1,2)</f>
        <v/>
      </c>
      <c r="C860" t="str">
        <f t="shared" si="39"/>
        <v/>
      </c>
      <c r="D860" t="str">
        <f t="shared" ca="1" si="40"/>
        <v/>
      </c>
      <c r="E860" t="str">
        <f t="shared" ca="1" si="41"/>
        <v/>
      </c>
    </row>
    <row r="861" spans="1:5" x14ac:dyDescent="0.2">
      <c r="A861">
        <v>858</v>
      </c>
      <c r="B861" t="str">
        <f>MID(PRM!$AN$3,A861*2+1,2)</f>
        <v/>
      </c>
      <c r="C861" t="str">
        <f t="shared" si="39"/>
        <v/>
      </c>
      <c r="D861" t="str">
        <f t="shared" ca="1" si="40"/>
        <v/>
      </c>
      <c r="E861" t="str">
        <f t="shared" ca="1" si="41"/>
        <v/>
      </c>
    </row>
    <row r="862" spans="1:5" x14ac:dyDescent="0.2">
      <c r="A862">
        <v>859</v>
      </c>
      <c r="B862" t="str">
        <f>MID(PRM!$AN$3,A862*2+1,2)</f>
        <v/>
      </c>
      <c r="C862" t="str">
        <f t="shared" si="39"/>
        <v/>
      </c>
      <c r="D862" t="str">
        <f t="shared" ca="1" si="40"/>
        <v/>
      </c>
      <c r="E862" t="str">
        <f t="shared" ca="1" si="41"/>
        <v/>
      </c>
    </row>
    <row r="863" spans="1:5" x14ac:dyDescent="0.2">
      <c r="A863">
        <v>860</v>
      </c>
      <c r="B863" t="str">
        <f>MID(PRM!$AN$3,A863*2+1,2)</f>
        <v/>
      </c>
      <c r="C863" t="str">
        <f t="shared" si="39"/>
        <v/>
      </c>
      <c r="D863" t="str">
        <f t="shared" ca="1" si="40"/>
        <v/>
      </c>
      <c r="E863" t="str">
        <f t="shared" ca="1" si="41"/>
        <v/>
      </c>
    </row>
    <row r="864" spans="1:5" x14ac:dyDescent="0.2">
      <c r="A864">
        <v>861</v>
      </c>
      <c r="B864" t="str">
        <f>MID(PRM!$AN$3,A864*2+1,2)</f>
        <v/>
      </c>
      <c r="C864" t="str">
        <f t="shared" si="39"/>
        <v/>
      </c>
      <c r="D864" t="str">
        <f t="shared" ca="1" si="40"/>
        <v/>
      </c>
      <c r="E864" t="str">
        <f t="shared" ca="1" si="41"/>
        <v/>
      </c>
    </row>
    <row r="865" spans="1:5" x14ac:dyDescent="0.2">
      <c r="A865">
        <v>862</v>
      </c>
      <c r="B865" t="str">
        <f>MID(PRM!$AN$3,A865*2+1,2)</f>
        <v/>
      </c>
      <c r="C865" t="str">
        <f t="shared" si="39"/>
        <v/>
      </c>
      <c r="D865" t="str">
        <f t="shared" ca="1" si="40"/>
        <v/>
      </c>
      <c r="E865" t="str">
        <f t="shared" ca="1" si="41"/>
        <v/>
      </c>
    </row>
    <row r="866" spans="1:5" x14ac:dyDescent="0.2">
      <c r="A866">
        <v>863</v>
      </c>
      <c r="B866" t="str">
        <f>MID(PRM!$AN$3,A866*2+1,2)</f>
        <v/>
      </c>
      <c r="C866" t="str">
        <f t="shared" si="39"/>
        <v/>
      </c>
      <c r="D866" t="str">
        <f t="shared" ca="1" si="40"/>
        <v/>
      </c>
      <c r="E866" t="str">
        <f t="shared" ca="1" si="41"/>
        <v/>
      </c>
    </row>
    <row r="867" spans="1:5" x14ac:dyDescent="0.2">
      <c r="A867">
        <v>864</v>
      </c>
      <c r="B867" t="str">
        <f>MID(PRM!$AN$3,A867*2+1,2)</f>
        <v/>
      </c>
      <c r="C867" t="str">
        <f t="shared" si="39"/>
        <v/>
      </c>
      <c r="D867" t="str">
        <f t="shared" ca="1" si="40"/>
        <v/>
      </c>
      <c r="E867" t="str">
        <f t="shared" ca="1" si="41"/>
        <v/>
      </c>
    </row>
    <row r="868" spans="1:5" x14ac:dyDescent="0.2">
      <c r="A868">
        <v>865</v>
      </c>
      <c r="B868" t="str">
        <f>MID(PRM!$AN$3,A868*2+1,2)</f>
        <v/>
      </c>
      <c r="C868" t="str">
        <f t="shared" si="39"/>
        <v/>
      </c>
      <c r="D868" t="str">
        <f t="shared" ca="1" si="40"/>
        <v/>
      </c>
      <c r="E868" t="str">
        <f t="shared" ca="1" si="41"/>
        <v/>
      </c>
    </row>
    <row r="869" spans="1:5" x14ac:dyDescent="0.2">
      <c r="A869">
        <v>866</v>
      </c>
      <c r="B869" t="str">
        <f>MID(PRM!$AN$3,A869*2+1,2)</f>
        <v/>
      </c>
      <c r="C869" t="str">
        <f t="shared" si="39"/>
        <v/>
      </c>
      <c r="D869" t="str">
        <f t="shared" ca="1" si="40"/>
        <v/>
      </c>
      <c r="E869" t="str">
        <f t="shared" ca="1" si="41"/>
        <v/>
      </c>
    </row>
    <row r="870" spans="1:5" x14ac:dyDescent="0.2">
      <c r="A870">
        <v>867</v>
      </c>
      <c r="B870" t="str">
        <f>MID(PRM!$AN$3,A870*2+1,2)</f>
        <v/>
      </c>
      <c r="C870" t="str">
        <f t="shared" si="39"/>
        <v/>
      </c>
      <c r="D870" t="str">
        <f t="shared" ca="1" si="40"/>
        <v/>
      </c>
      <c r="E870" t="str">
        <f t="shared" ca="1" si="41"/>
        <v/>
      </c>
    </row>
    <row r="871" spans="1:5" x14ac:dyDescent="0.2">
      <c r="A871">
        <v>868</v>
      </c>
      <c r="B871" t="str">
        <f>MID(PRM!$AN$3,A871*2+1,2)</f>
        <v/>
      </c>
      <c r="C871" t="str">
        <f t="shared" si="39"/>
        <v/>
      </c>
      <c r="D871" t="str">
        <f t="shared" ca="1" si="40"/>
        <v/>
      </c>
      <c r="E871" t="str">
        <f t="shared" ca="1" si="41"/>
        <v/>
      </c>
    </row>
    <row r="872" spans="1:5" x14ac:dyDescent="0.2">
      <c r="A872">
        <v>869</v>
      </c>
      <c r="B872" t="str">
        <f>MID(PRM!$AN$3,A872*2+1,2)</f>
        <v/>
      </c>
      <c r="C872" t="str">
        <f t="shared" si="39"/>
        <v/>
      </c>
      <c r="D872" t="str">
        <f t="shared" ca="1" si="40"/>
        <v/>
      </c>
      <c r="E872" t="str">
        <f t="shared" ca="1" si="41"/>
        <v/>
      </c>
    </row>
    <row r="873" spans="1:5" x14ac:dyDescent="0.2">
      <c r="A873">
        <v>870</v>
      </c>
      <c r="B873" t="str">
        <f>MID(PRM!$AN$3,A873*2+1,2)</f>
        <v/>
      </c>
      <c r="C873" t="str">
        <f t="shared" si="39"/>
        <v/>
      </c>
      <c r="D873" t="str">
        <f t="shared" ca="1" si="40"/>
        <v/>
      </c>
      <c r="E873" t="str">
        <f t="shared" ca="1" si="41"/>
        <v/>
      </c>
    </row>
    <row r="874" spans="1:5" x14ac:dyDescent="0.2">
      <c r="A874">
        <v>871</v>
      </c>
      <c r="B874" t="str">
        <f>MID(PRM!$AN$3,A874*2+1,2)</f>
        <v/>
      </c>
      <c r="C874" t="str">
        <f t="shared" si="39"/>
        <v/>
      </c>
      <c r="D874" t="str">
        <f t="shared" ca="1" si="40"/>
        <v/>
      </c>
      <c r="E874" t="str">
        <f t="shared" ca="1" si="41"/>
        <v/>
      </c>
    </row>
    <row r="875" spans="1:5" x14ac:dyDescent="0.2">
      <c r="A875">
        <v>872</v>
      </c>
      <c r="B875" t="str">
        <f>MID(PRM!$AN$3,A875*2+1,2)</f>
        <v/>
      </c>
      <c r="C875" t="str">
        <f t="shared" si="39"/>
        <v/>
      </c>
      <c r="D875" t="str">
        <f t="shared" ca="1" si="40"/>
        <v/>
      </c>
      <c r="E875" t="str">
        <f t="shared" ca="1" si="41"/>
        <v/>
      </c>
    </row>
    <row r="876" spans="1:5" x14ac:dyDescent="0.2">
      <c r="A876">
        <v>873</v>
      </c>
      <c r="B876" t="str">
        <f>MID(PRM!$AN$3,A876*2+1,2)</f>
        <v/>
      </c>
      <c r="C876" t="str">
        <f t="shared" si="39"/>
        <v/>
      </c>
      <c r="D876" t="str">
        <f t="shared" ca="1" si="40"/>
        <v/>
      </c>
      <c r="E876" t="str">
        <f t="shared" ca="1" si="41"/>
        <v/>
      </c>
    </row>
    <row r="877" spans="1:5" x14ac:dyDescent="0.2">
      <c r="A877">
        <v>874</v>
      </c>
      <c r="B877" t="str">
        <f>MID(PRM!$AN$3,A877*2+1,2)</f>
        <v/>
      </c>
      <c r="C877" t="str">
        <f t="shared" si="39"/>
        <v/>
      </c>
      <c r="D877" t="str">
        <f t="shared" ca="1" si="40"/>
        <v/>
      </c>
      <c r="E877" t="str">
        <f t="shared" ca="1" si="41"/>
        <v/>
      </c>
    </row>
    <row r="878" spans="1:5" x14ac:dyDescent="0.2">
      <c r="A878">
        <v>875</v>
      </c>
      <c r="B878" t="str">
        <f>MID(PRM!$AN$3,A878*2+1,2)</f>
        <v/>
      </c>
      <c r="C878" t="str">
        <f t="shared" si="39"/>
        <v/>
      </c>
      <c r="D878" t="str">
        <f t="shared" ca="1" si="40"/>
        <v/>
      </c>
      <c r="E878" t="str">
        <f t="shared" ca="1" si="41"/>
        <v/>
      </c>
    </row>
    <row r="879" spans="1:5" x14ac:dyDescent="0.2">
      <c r="A879">
        <v>876</v>
      </c>
      <c r="B879" t="str">
        <f>MID(PRM!$AN$3,A879*2+1,2)</f>
        <v/>
      </c>
      <c r="C879" t="str">
        <f t="shared" si="39"/>
        <v/>
      </c>
      <c r="D879" t="str">
        <f t="shared" ca="1" si="40"/>
        <v/>
      </c>
      <c r="E879" t="str">
        <f t="shared" ca="1" si="41"/>
        <v/>
      </c>
    </row>
    <row r="880" spans="1:5" x14ac:dyDescent="0.2">
      <c r="A880">
        <v>877</v>
      </c>
      <c r="B880" t="str">
        <f>MID(PRM!$AN$3,A880*2+1,2)</f>
        <v/>
      </c>
      <c r="C880" t="str">
        <f t="shared" si="39"/>
        <v/>
      </c>
      <c r="D880" t="str">
        <f t="shared" ca="1" si="40"/>
        <v/>
      </c>
      <c r="E880" t="str">
        <f t="shared" ca="1" si="41"/>
        <v/>
      </c>
    </row>
    <row r="881" spans="1:5" x14ac:dyDescent="0.2">
      <c r="A881">
        <v>878</v>
      </c>
      <c r="B881" t="str">
        <f>MID(PRM!$AN$3,A881*2+1,2)</f>
        <v/>
      </c>
      <c r="C881" t="str">
        <f t="shared" si="39"/>
        <v/>
      </c>
      <c r="D881" t="str">
        <f t="shared" ca="1" si="40"/>
        <v/>
      </c>
      <c r="E881" t="str">
        <f t="shared" ca="1" si="41"/>
        <v/>
      </c>
    </row>
    <row r="882" spans="1:5" x14ac:dyDescent="0.2">
      <c r="A882">
        <v>879</v>
      </c>
      <c r="B882" t="str">
        <f>MID(PRM!$AN$3,A882*2+1,2)</f>
        <v/>
      </c>
      <c r="C882" t="str">
        <f t="shared" si="39"/>
        <v/>
      </c>
      <c r="D882" t="str">
        <f t="shared" ca="1" si="40"/>
        <v/>
      </c>
      <c r="E882" t="str">
        <f t="shared" ca="1" si="41"/>
        <v/>
      </c>
    </row>
    <row r="883" spans="1:5" x14ac:dyDescent="0.2">
      <c r="A883">
        <v>880</v>
      </c>
      <c r="B883" t="str">
        <f>MID(PRM!$AN$3,A883*2+1,2)</f>
        <v/>
      </c>
      <c r="C883" t="str">
        <f t="shared" si="39"/>
        <v/>
      </c>
      <c r="D883" t="str">
        <f t="shared" ca="1" si="40"/>
        <v/>
      </c>
      <c r="E883" t="str">
        <f t="shared" ca="1" si="41"/>
        <v/>
      </c>
    </row>
    <row r="884" spans="1:5" x14ac:dyDescent="0.2">
      <c r="A884">
        <v>881</v>
      </c>
      <c r="B884" t="str">
        <f>MID(PRM!$AN$3,A884*2+1,2)</f>
        <v/>
      </c>
      <c r="C884" t="str">
        <f t="shared" si="39"/>
        <v/>
      </c>
      <c r="D884" t="str">
        <f t="shared" ca="1" si="40"/>
        <v/>
      </c>
      <c r="E884" t="str">
        <f t="shared" ca="1" si="41"/>
        <v/>
      </c>
    </row>
    <row r="885" spans="1:5" x14ac:dyDescent="0.2">
      <c r="A885">
        <v>882</v>
      </c>
      <c r="B885" t="str">
        <f>MID(PRM!$AN$3,A885*2+1,2)</f>
        <v/>
      </c>
      <c r="C885" t="str">
        <f t="shared" si="39"/>
        <v/>
      </c>
      <c r="D885" t="str">
        <f t="shared" ca="1" si="40"/>
        <v/>
      </c>
      <c r="E885" t="str">
        <f t="shared" ca="1" si="41"/>
        <v/>
      </c>
    </row>
    <row r="886" spans="1:5" x14ac:dyDescent="0.2">
      <c r="A886">
        <v>883</v>
      </c>
      <c r="B886" t="str">
        <f>MID(PRM!$AN$3,A886*2+1,2)</f>
        <v/>
      </c>
      <c r="C886" t="str">
        <f t="shared" si="39"/>
        <v/>
      </c>
      <c r="D886" t="str">
        <f t="shared" ca="1" si="40"/>
        <v/>
      </c>
      <c r="E886" t="str">
        <f t="shared" ca="1" si="41"/>
        <v/>
      </c>
    </row>
    <row r="887" spans="1:5" x14ac:dyDescent="0.2">
      <c r="A887">
        <v>884</v>
      </c>
      <c r="B887" t="str">
        <f>MID(PRM!$AN$3,A887*2+1,2)</f>
        <v/>
      </c>
      <c r="C887" t="str">
        <f t="shared" si="39"/>
        <v/>
      </c>
      <c r="D887" t="str">
        <f t="shared" ca="1" si="40"/>
        <v/>
      </c>
      <c r="E887" t="str">
        <f t="shared" ca="1" si="41"/>
        <v/>
      </c>
    </row>
    <row r="888" spans="1:5" x14ac:dyDescent="0.2">
      <c r="A888">
        <v>885</v>
      </c>
      <c r="B888" t="str">
        <f>MID(PRM!$AN$3,A888*2+1,2)</f>
        <v/>
      </c>
      <c r="C888" t="str">
        <f t="shared" si="39"/>
        <v/>
      </c>
      <c r="D888" t="str">
        <f t="shared" ca="1" si="40"/>
        <v/>
      </c>
      <c r="E888" t="str">
        <f t="shared" ca="1" si="41"/>
        <v/>
      </c>
    </row>
    <row r="889" spans="1:5" x14ac:dyDescent="0.2">
      <c r="A889">
        <v>886</v>
      </c>
      <c r="B889" t="str">
        <f>MID(PRM!$AN$3,A889*2+1,2)</f>
        <v/>
      </c>
      <c r="C889" t="str">
        <f t="shared" si="39"/>
        <v/>
      </c>
      <c r="D889" t="str">
        <f t="shared" ca="1" si="40"/>
        <v/>
      </c>
      <c r="E889" t="str">
        <f t="shared" ca="1" si="41"/>
        <v/>
      </c>
    </row>
    <row r="890" spans="1:5" x14ac:dyDescent="0.2">
      <c r="A890">
        <v>887</v>
      </c>
      <c r="B890" t="str">
        <f>MID(PRM!$AN$3,A890*2+1,2)</f>
        <v/>
      </c>
      <c r="C890" t="str">
        <f t="shared" si="39"/>
        <v/>
      </c>
      <c r="D890" t="str">
        <f t="shared" ca="1" si="40"/>
        <v/>
      </c>
      <c r="E890" t="str">
        <f t="shared" ca="1" si="41"/>
        <v/>
      </c>
    </row>
    <row r="891" spans="1:5" x14ac:dyDescent="0.2">
      <c r="A891">
        <v>888</v>
      </c>
      <c r="B891" t="str">
        <f>MID(PRM!$AN$3,A891*2+1,2)</f>
        <v/>
      </c>
      <c r="C891" t="str">
        <f t="shared" si="39"/>
        <v/>
      </c>
      <c r="D891" t="str">
        <f t="shared" ca="1" si="40"/>
        <v/>
      </c>
      <c r="E891" t="str">
        <f t="shared" ca="1" si="41"/>
        <v/>
      </c>
    </row>
    <row r="892" spans="1:5" x14ac:dyDescent="0.2">
      <c r="A892">
        <v>889</v>
      </c>
      <c r="B892" t="str">
        <f>MID(PRM!$AN$3,A892*2+1,2)</f>
        <v/>
      </c>
      <c r="C892" t="str">
        <f t="shared" si="39"/>
        <v/>
      </c>
      <c r="D892" t="str">
        <f t="shared" ca="1" si="40"/>
        <v/>
      </c>
      <c r="E892" t="str">
        <f t="shared" ca="1" si="41"/>
        <v/>
      </c>
    </row>
    <row r="893" spans="1:5" x14ac:dyDescent="0.2">
      <c r="A893">
        <v>890</v>
      </c>
      <c r="B893" t="str">
        <f>MID(PRM!$AN$3,A893*2+1,2)</f>
        <v/>
      </c>
      <c r="C893" t="str">
        <f t="shared" si="39"/>
        <v/>
      </c>
      <c r="D893" t="str">
        <f t="shared" ca="1" si="40"/>
        <v/>
      </c>
      <c r="E893" t="str">
        <f t="shared" ca="1" si="41"/>
        <v/>
      </c>
    </row>
    <row r="894" spans="1:5" x14ac:dyDescent="0.2">
      <c r="A894">
        <v>891</v>
      </c>
      <c r="B894" t="str">
        <f>MID(PRM!$AN$3,A894*2+1,2)</f>
        <v/>
      </c>
      <c r="C894" t="str">
        <f t="shared" si="39"/>
        <v/>
      </c>
      <c r="D894" t="str">
        <f t="shared" ca="1" si="40"/>
        <v/>
      </c>
      <c r="E894" t="str">
        <f t="shared" ca="1" si="41"/>
        <v/>
      </c>
    </row>
    <row r="895" spans="1:5" x14ac:dyDescent="0.2">
      <c r="A895">
        <v>892</v>
      </c>
      <c r="B895" t="str">
        <f>MID(PRM!$AN$3,A895*2+1,2)</f>
        <v/>
      </c>
      <c r="C895" t="str">
        <f t="shared" si="39"/>
        <v/>
      </c>
      <c r="D895" t="str">
        <f t="shared" ca="1" si="40"/>
        <v/>
      </c>
      <c r="E895" t="str">
        <f t="shared" ca="1" si="41"/>
        <v/>
      </c>
    </row>
    <row r="896" spans="1:5" x14ac:dyDescent="0.2">
      <c r="A896">
        <v>893</v>
      </c>
      <c r="B896" t="str">
        <f>MID(PRM!$AN$3,A896*2+1,2)</f>
        <v/>
      </c>
      <c r="C896" t="str">
        <f t="shared" si="39"/>
        <v/>
      </c>
      <c r="D896" t="str">
        <f t="shared" ca="1" si="40"/>
        <v/>
      </c>
      <c r="E896" t="str">
        <f t="shared" ca="1" si="41"/>
        <v/>
      </c>
    </row>
    <row r="897" spans="1:5" x14ac:dyDescent="0.2">
      <c r="A897">
        <v>894</v>
      </c>
      <c r="B897" t="str">
        <f>MID(PRM!$AN$3,A897*2+1,2)</f>
        <v/>
      </c>
      <c r="C897" t="str">
        <f t="shared" si="39"/>
        <v/>
      </c>
      <c r="D897" t="str">
        <f t="shared" ca="1" si="40"/>
        <v/>
      </c>
      <c r="E897" t="str">
        <f t="shared" ca="1" si="41"/>
        <v/>
      </c>
    </row>
    <row r="898" spans="1:5" x14ac:dyDescent="0.2">
      <c r="A898">
        <v>895</v>
      </c>
      <c r="B898" t="str">
        <f>MID(PRM!$AN$3,A898*2+1,2)</f>
        <v/>
      </c>
      <c r="C898" t="str">
        <f t="shared" si="39"/>
        <v/>
      </c>
      <c r="D898" t="str">
        <f t="shared" ca="1" si="40"/>
        <v/>
      </c>
      <c r="E898" t="str">
        <f t="shared" ca="1" si="41"/>
        <v/>
      </c>
    </row>
    <row r="899" spans="1:5" x14ac:dyDescent="0.2">
      <c r="A899">
        <v>896</v>
      </c>
      <c r="B899" t="str">
        <f>MID(PRM!$AN$3,A899*2+1,2)</f>
        <v/>
      </c>
      <c r="C899" t="str">
        <f t="shared" si="39"/>
        <v/>
      </c>
      <c r="D899" t="str">
        <f t="shared" ca="1" si="40"/>
        <v/>
      </c>
      <c r="E899" t="str">
        <f t="shared" ca="1" si="41"/>
        <v/>
      </c>
    </row>
    <row r="900" spans="1:5" x14ac:dyDescent="0.2">
      <c r="A900">
        <v>897</v>
      </c>
      <c r="B900" t="str">
        <f>MID(PRM!$AN$3,A900*2+1,2)</f>
        <v/>
      </c>
      <c r="C900" t="str">
        <f t="shared" ref="C900:C963" si="42">IF(LEN(B900)&gt;0,_xlfn.BITAND(_xlfn.BITXOR(E899,HEX2DEC(B900)),255),"")</f>
        <v/>
      </c>
      <c r="D900" t="str">
        <f t="shared" ref="D900:D963" ca="1" si="43">IF(C900&lt;&gt;"",INDIRECT("CRCTable!C"&amp;C900+1),"")</f>
        <v/>
      </c>
      <c r="E900" t="str">
        <f t="shared" ref="E900:E963" ca="1" si="44">IF(D900&lt;&gt;"",_xlfn.BITXOR(_xlfn.BITRSHIFT(E899,8),D900),"")</f>
        <v/>
      </c>
    </row>
    <row r="901" spans="1:5" x14ac:dyDescent="0.2">
      <c r="A901">
        <v>898</v>
      </c>
      <c r="B901" t="str">
        <f>MID(PRM!$AN$3,A901*2+1,2)</f>
        <v/>
      </c>
      <c r="C901" t="str">
        <f t="shared" si="42"/>
        <v/>
      </c>
      <c r="D901" t="str">
        <f t="shared" ca="1" si="43"/>
        <v/>
      </c>
      <c r="E901" t="str">
        <f t="shared" ca="1" si="44"/>
        <v/>
      </c>
    </row>
    <row r="902" spans="1:5" x14ac:dyDescent="0.2">
      <c r="A902">
        <v>899</v>
      </c>
      <c r="B902" t="str">
        <f>MID(PRM!$AN$3,A902*2+1,2)</f>
        <v/>
      </c>
      <c r="C902" t="str">
        <f t="shared" si="42"/>
        <v/>
      </c>
      <c r="D902" t="str">
        <f t="shared" ca="1" si="43"/>
        <v/>
      </c>
      <c r="E902" t="str">
        <f t="shared" ca="1" si="44"/>
        <v/>
      </c>
    </row>
    <row r="903" spans="1:5" x14ac:dyDescent="0.2">
      <c r="A903">
        <v>900</v>
      </c>
      <c r="B903" t="str">
        <f>MID(PRM!$AN$3,A903*2+1,2)</f>
        <v/>
      </c>
      <c r="C903" t="str">
        <f t="shared" si="42"/>
        <v/>
      </c>
      <c r="D903" t="str">
        <f t="shared" ca="1" si="43"/>
        <v/>
      </c>
      <c r="E903" t="str">
        <f t="shared" ca="1" si="44"/>
        <v/>
      </c>
    </row>
    <row r="904" spans="1:5" x14ac:dyDescent="0.2">
      <c r="A904">
        <v>901</v>
      </c>
      <c r="B904" t="str">
        <f>MID(PRM!$AN$3,A904*2+1,2)</f>
        <v/>
      </c>
      <c r="C904" t="str">
        <f t="shared" si="42"/>
        <v/>
      </c>
      <c r="D904" t="str">
        <f t="shared" ca="1" si="43"/>
        <v/>
      </c>
      <c r="E904" t="str">
        <f t="shared" ca="1" si="44"/>
        <v/>
      </c>
    </row>
    <row r="905" spans="1:5" x14ac:dyDescent="0.2">
      <c r="A905">
        <v>902</v>
      </c>
      <c r="B905" t="str">
        <f>MID(PRM!$AN$3,A905*2+1,2)</f>
        <v/>
      </c>
      <c r="C905" t="str">
        <f t="shared" si="42"/>
        <v/>
      </c>
      <c r="D905" t="str">
        <f t="shared" ca="1" si="43"/>
        <v/>
      </c>
      <c r="E905" t="str">
        <f t="shared" ca="1" si="44"/>
        <v/>
      </c>
    </row>
    <row r="906" spans="1:5" x14ac:dyDescent="0.2">
      <c r="A906">
        <v>903</v>
      </c>
      <c r="B906" t="str">
        <f>MID(PRM!$AN$3,A906*2+1,2)</f>
        <v/>
      </c>
      <c r="C906" t="str">
        <f t="shared" si="42"/>
        <v/>
      </c>
      <c r="D906" t="str">
        <f t="shared" ca="1" si="43"/>
        <v/>
      </c>
      <c r="E906" t="str">
        <f t="shared" ca="1" si="44"/>
        <v/>
      </c>
    </row>
    <row r="907" spans="1:5" x14ac:dyDescent="0.2">
      <c r="A907">
        <v>904</v>
      </c>
      <c r="B907" t="str">
        <f>MID(PRM!$AN$3,A907*2+1,2)</f>
        <v/>
      </c>
      <c r="C907" t="str">
        <f t="shared" si="42"/>
        <v/>
      </c>
      <c r="D907" t="str">
        <f t="shared" ca="1" si="43"/>
        <v/>
      </c>
      <c r="E907" t="str">
        <f t="shared" ca="1" si="44"/>
        <v/>
      </c>
    </row>
    <row r="908" spans="1:5" x14ac:dyDescent="0.2">
      <c r="A908">
        <v>905</v>
      </c>
      <c r="B908" t="str">
        <f>MID(PRM!$AN$3,A908*2+1,2)</f>
        <v/>
      </c>
      <c r="C908" t="str">
        <f t="shared" si="42"/>
        <v/>
      </c>
      <c r="D908" t="str">
        <f t="shared" ca="1" si="43"/>
        <v/>
      </c>
      <c r="E908" t="str">
        <f t="shared" ca="1" si="44"/>
        <v/>
      </c>
    </row>
    <row r="909" spans="1:5" x14ac:dyDescent="0.2">
      <c r="A909">
        <v>906</v>
      </c>
      <c r="B909" t="str">
        <f>MID(PRM!$AN$3,A909*2+1,2)</f>
        <v/>
      </c>
      <c r="C909" t="str">
        <f t="shared" si="42"/>
        <v/>
      </c>
      <c r="D909" t="str">
        <f t="shared" ca="1" si="43"/>
        <v/>
      </c>
      <c r="E909" t="str">
        <f t="shared" ca="1" si="44"/>
        <v/>
      </c>
    </row>
    <row r="910" spans="1:5" x14ac:dyDescent="0.2">
      <c r="A910">
        <v>907</v>
      </c>
      <c r="B910" t="str">
        <f>MID(PRM!$AN$3,A910*2+1,2)</f>
        <v/>
      </c>
      <c r="C910" t="str">
        <f t="shared" si="42"/>
        <v/>
      </c>
      <c r="D910" t="str">
        <f t="shared" ca="1" si="43"/>
        <v/>
      </c>
      <c r="E910" t="str">
        <f t="shared" ca="1" si="44"/>
        <v/>
      </c>
    </row>
    <row r="911" spans="1:5" x14ac:dyDescent="0.2">
      <c r="A911">
        <v>908</v>
      </c>
      <c r="B911" t="str">
        <f>MID(PRM!$AN$3,A911*2+1,2)</f>
        <v/>
      </c>
      <c r="C911" t="str">
        <f t="shared" si="42"/>
        <v/>
      </c>
      <c r="D911" t="str">
        <f t="shared" ca="1" si="43"/>
        <v/>
      </c>
      <c r="E911" t="str">
        <f t="shared" ca="1" si="44"/>
        <v/>
      </c>
    </row>
    <row r="912" spans="1:5" x14ac:dyDescent="0.2">
      <c r="A912">
        <v>909</v>
      </c>
      <c r="B912" t="str">
        <f>MID(PRM!$AN$3,A912*2+1,2)</f>
        <v/>
      </c>
      <c r="C912" t="str">
        <f t="shared" si="42"/>
        <v/>
      </c>
      <c r="D912" t="str">
        <f t="shared" ca="1" si="43"/>
        <v/>
      </c>
      <c r="E912" t="str">
        <f t="shared" ca="1" si="44"/>
        <v/>
      </c>
    </row>
    <row r="913" spans="1:5" x14ac:dyDescent="0.2">
      <c r="A913">
        <v>910</v>
      </c>
      <c r="B913" t="str">
        <f>MID(PRM!$AN$3,A913*2+1,2)</f>
        <v/>
      </c>
      <c r="C913" t="str">
        <f t="shared" si="42"/>
        <v/>
      </c>
      <c r="D913" t="str">
        <f t="shared" ca="1" si="43"/>
        <v/>
      </c>
      <c r="E913" t="str">
        <f t="shared" ca="1" si="44"/>
        <v/>
      </c>
    </row>
    <row r="914" spans="1:5" x14ac:dyDescent="0.2">
      <c r="A914">
        <v>911</v>
      </c>
      <c r="B914" t="str">
        <f>MID(PRM!$AN$3,A914*2+1,2)</f>
        <v/>
      </c>
      <c r="C914" t="str">
        <f t="shared" si="42"/>
        <v/>
      </c>
      <c r="D914" t="str">
        <f t="shared" ca="1" si="43"/>
        <v/>
      </c>
      <c r="E914" t="str">
        <f t="shared" ca="1" si="44"/>
        <v/>
      </c>
    </row>
    <row r="915" spans="1:5" x14ac:dyDescent="0.2">
      <c r="A915">
        <v>912</v>
      </c>
      <c r="B915" t="str">
        <f>MID(PRM!$AN$3,A915*2+1,2)</f>
        <v/>
      </c>
      <c r="C915" t="str">
        <f t="shared" si="42"/>
        <v/>
      </c>
      <c r="D915" t="str">
        <f t="shared" ca="1" si="43"/>
        <v/>
      </c>
      <c r="E915" t="str">
        <f t="shared" ca="1" si="44"/>
        <v/>
      </c>
    </row>
    <row r="916" spans="1:5" x14ac:dyDescent="0.2">
      <c r="A916">
        <v>913</v>
      </c>
      <c r="B916" t="str">
        <f>MID(PRM!$AN$3,A916*2+1,2)</f>
        <v/>
      </c>
      <c r="C916" t="str">
        <f t="shared" si="42"/>
        <v/>
      </c>
      <c r="D916" t="str">
        <f t="shared" ca="1" si="43"/>
        <v/>
      </c>
      <c r="E916" t="str">
        <f t="shared" ca="1" si="44"/>
        <v/>
      </c>
    </row>
    <row r="917" spans="1:5" x14ac:dyDescent="0.2">
      <c r="A917">
        <v>914</v>
      </c>
      <c r="B917" t="str">
        <f>MID(PRM!$AN$3,A917*2+1,2)</f>
        <v/>
      </c>
      <c r="C917" t="str">
        <f t="shared" si="42"/>
        <v/>
      </c>
      <c r="D917" t="str">
        <f t="shared" ca="1" si="43"/>
        <v/>
      </c>
      <c r="E917" t="str">
        <f t="shared" ca="1" si="44"/>
        <v/>
      </c>
    </row>
    <row r="918" spans="1:5" x14ac:dyDescent="0.2">
      <c r="A918">
        <v>915</v>
      </c>
      <c r="B918" t="str">
        <f>MID(PRM!$AN$3,A918*2+1,2)</f>
        <v/>
      </c>
      <c r="C918" t="str">
        <f t="shared" si="42"/>
        <v/>
      </c>
      <c r="D918" t="str">
        <f t="shared" ca="1" si="43"/>
        <v/>
      </c>
      <c r="E918" t="str">
        <f t="shared" ca="1" si="44"/>
        <v/>
      </c>
    </row>
    <row r="919" spans="1:5" x14ac:dyDescent="0.2">
      <c r="A919">
        <v>916</v>
      </c>
      <c r="B919" t="str">
        <f>MID(PRM!$AN$3,A919*2+1,2)</f>
        <v/>
      </c>
      <c r="C919" t="str">
        <f t="shared" si="42"/>
        <v/>
      </c>
      <c r="D919" t="str">
        <f t="shared" ca="1" si="43"/>
        <v/>
      </c>
      <c r="E919" t="str">
        <f t="shared" ca="1" si="44"/>
        <v/>
      </c>
    </row>
    <row r="920" spans="1:5" x14ac:dyDescent="0.2">
      <c r="A920">
        <v>917</v>
      </c>
      <c r="B920" t="str">
        <f>MID(PRM!$AN$3,A920*2+1,2)</f>
        <v/>
      </c>
      <c r="C920" t="str">
        <f t="shared" si="42"/>
        <v/>
      </c>
      <c r="D920" t="str">
        <f t="shared" ca="1" si="43"/>
        <v/>
      </c>
      <c r="E920" t="str">
        <f t="shared" ca="1" si="44"/>
        <v/>
      </c>
    </row>
    <row r="921" spans="1:5" x14ac:dyDescent="0.2">
      <c r="A921">
        <v>918</v>
      </c>
      <c r="B921" t="str">
        <f>MID(PRM!$AN$3,A921*2+1,2)</f>
        <v/>
      </c>
      <c r="C921" t="str">
        <f t="shared" si="42"/>
        <v/>
      </c>
      <c r="D921" t="str">
        <f t="shared" ca="1" si="43"/>
        <v/>
      </c>
      <c r="E921" t="str">
        <f t="shared" ca="1" si="44"/>
        <v/>
      </c>
    </row>
    <row r="922" spans="1:5" x14ac:dyDescent="0.2">
      <c r="A922">
        <v>919</v>
      </c>
      <c r="B922" t="str">
        <f>MID(PRM!$AN$3,A922*2+1,2)</f>
        <v/>
      </c>
      <c r="C922" t="str">
        <f t="shared" si="42"/>
        <v/>
      </c>
      <c r="D922" t="str">
        <f t="shared" ca="1" si="43"/>
        <v/>
      </c>
      <c r="E922" t="str">
        <f t="shared" ca="1" si="44"/>
        <v/>
      </c>
    </row>
    <row r="923" spans="1:5" x14ac:dyDescent="0.2">
      <c r="A923">
        <v>920</v>
      </c>
      <c r="B923" t="str">
        <f>MID(PRM!$AN$3,A923*2+1,2)</f>
        <v/>
      </c>
      <c r="C923" t="str">
        <f t="shared" si="42"/>
        <v/>
      </c>
      <c r="D923" t="str">
        <f t="shared" ca="1" si="43"/>
        <v/>
      </c>
      <c r="E923" t="str">
        <f t="shared" ca="1" si="44"/>
        <v/>
      </c>
    </row>
    <row r="924" spans="1:5" x14ac:dyDescent="0.2">
      <c r="A924">
        <v>921</v>
      </c>
      <c r="B924" t="str">
        <f>MID(PRM!$AN$3,A924*2+1,2)</f>
        <v/>
      </c>
      <c r="C924" t="str">
        <f t="shared" si="42"/>
        <v/>
      </c>
      <c r="D924" t="str">
        <f t="shared" ca="1" si="43"/>
        <v/>
      </c>
      <c r="E924" t="str">
        <f t="shared" ca="1" si="44"/>
        <v/>
      </c>
    </row>
    <row r="925" spans="1:5" x14ac:dyDescent="0.2">
      <c r="A925">
        <v>922</v>
      </c>
      <c r="B925" t="str">
        <f>MID(PRM!$AN$3,A925*2+1,2)</f>
        <v/>
      </c>
      <c r="C925" t="str">
        <f t="shared" si="42"/>
        <v/>
      </c>
      <c r="D925" t="str">
        <f t="shared" ca="1" si="43"/>
        <v/>
      </c>
      <c r="E925" t="str">
        <f t="shared" ca="1" si="44"/>
        <v/>
      </c>
    </row>
    <row r="926" spans="1:5" x14ac:dyDescent="0.2">
      <c r="A926">
        <v>923</v>
      </c>
      <c r="B926" t="str">
        <f>MID(PRM!$AN$3,A926*2+1,2)</f>
        <v/>
      </c>
      <c r="C926" t="str">
        <f t="shared" si="42"/>
        <v/>
      </c>
      <c r="D926" t="str">
        <f t="shared" ca="1" si="43"/>
        <v/>
      </c>
      <c r="E926" t="str">
        <f t="shared" ca="1" si="44"/>
        <v/>
      </c>
    </row>
    <row r="927" spans="1:5" x14ac:dyDescent="0.2">
      <c r="A927">
        <v>924</v>
      </c>
      <c r="B927" t="str">
        <f>MID(PRM!$AN$3,A927*2+1,2)</f>
        <v/>
      </c>
      <c r="C927" t="str">
        <f t="shared" si="42"/>
        <v/>
      </c>
      <c r="D927" t="str">
        <f t="shared" ca="1" si="43"/>
        <v/>
      </c>
      <c r="E927" t="str">
        <f t="shared" ca="1" si="44"/>
        <v/>
      </c>
    </row>
    <row r="928" spans="1:5" x14ac:dyDescent="0.2">
      <c r="A928">
        <v>925</v>
      </c>
      <c r="B928" t="str">
        <f>MID(PRM!$AN$3,A928*2+1,2)</f>
        <v/>
      </c>
      <c r="C928" t="str">
        <f t="shared" si="42"/>
        <v/>
      </c>
      <c r="D928" t="str">
        <f t="shared" ca="1" si="43"/>
        <v/>
      </c>
      <c r="E928" t="str">
        <f t="shared" ca="1" si="44"/>
        <v/>
      </c>
    </row>
    <row r="929" spans="1:5" x14ac:dyDescent="0.2">
      <c r="A929">
        <v>926</v>
      </c>
      <c r="B929" t="str">
        <f>MID(PRM!$AN$3,A929*2+1,2)</f>
        <v/>
      </c>
      <c r="C929" t="str">
        <f t="shared" si="42"/>
        <v/>
      </c>
      <c r="D929" t="str">
        <f t="shared" ca="1" si="43"/>
        <v/>
      </c>
      <c r="E929" t="str">
        <f t="shared" ca="1" si="44"/>
        <v/>
      </c>
    </row>
    <row r="930" spans="1:5" x14ac:dyDescent="0.2">
      <c r="A930">
        <v>927</v>
      </c>
      <c r="B930" t="str">
        <f>MID(PRM!$AN$3,A930*2+1,2)</f>
        <v/>
      </c>
      <c r="C930" t="str">
        <f t="shared" si="42"/>
        <v/>
      </c>
      <c r="D930" t="str">
        <f t="shared" ca="1" si="43"/>
        <v/>
      </c>
      <c r="E930" t="str">
        <f t="shared" ca="1" si="44"/>
        <v/>
      </c>
    </row>
    <row r="931" spans="1:5" x14ac:dyDescent="0.2">
      <c r="A931">
        <v>928</v>
      </c>
      <c r="B931" t="str">
        <f>MID(PRM!$AN$3,A931*2+1,2)</f>
        <v/>
      </c>
      <c r="C931" t="str">
        <f t="shared" si="42"/>
        <v/>
      </c>
      <c r="D931" t="str">
        <f t="shared" ca="1" si="43"/>
        <v/>
      </c>
      <c r="E931" t="str">
        <f t="shared" ca="1" si="44"/>
        <v/>
      </c>
    </row>
    <row r="932" spans="1:5" x14ac:dyDescent="0.2">
      <c r="A932">
        <v>929</v>
      </c>
      <c r="B932" t="str">
        <f>MID(PRM!$AN$3,A932*2+1,2)</f>
        <v/>
      </c>
      <c r="C932" t="str">
        <f t="shared" si="42"/>
        <v/>
      </c>
      <c r="D932" t="str">
        <f t="shared" ca="1" si="43"/>
        <v/>
      </c>
      <c r="E932" t="str">
        <f t="shared" ca="1" si="44"/>
        <v/>
      </c>
    </row>
    <row r="933" spans="1:5" x14ac:dyDescent="0.2">
      <c r="A933">
        <v>930</v>
      </c>
      <c r="B933" t="str">
        <f>MID(PRM!$AN$3,A933*2+1,2)</f>
        <v/>
      </c>
      <c r="C933" t="str">
        <f t="shared" si="42"/>
        <v/>
      </c>
      <c r="D933" t="str">
        <f t="shared" ca="1" si="43"/>
        <v/>
      </c>
      <c r="E933" t="str">
        <f t="shared" ca="1" si="44"/>
        <v/>
      </c>
    </row>
    <row r="934" spans="1:5" x14ac:dyDescent="0.2">
      <c r="A934">
        <v>931</v>
      </c>
      <c r="B934" t="str">
        <f>MID(PRM!$AN$3,A934*2+1,2)</f>
        <v/>
      </c>
      <c r="C934" t="str">
        <f t="shared" si="42"/>
        <v/>
      </c>
      <c r="D934" t="str">
        <f t="shared" ca="1" si="43"/>
        <v/>
      </c>
      <c r="E934" t="str">
        <f t="shared" ca="1" si="44"/>
        <v/>
      </c>
    </row>
    <row r="935" spans="1:5" x14ac:dyDescent="0.2">
      <c r="A935">
        <v>932</v>
      </c>
      <c r="B935" t="str">
        <f>MID(PRM!$AN$3,A935*2+1,2)</f>
        <v/>
      </c>
      <c r="C935" t="str">
        <f t="shared" si="42"/>
        <v/>
      </c>
      <c r="D935" t="str">
        <f t="shared" ca="1" si="43"/>
        <v/>
      </c>
      <c r="E935" t="str">
        <f t="shared" ca="1" si="44"/>
        <v/>
      </c>
    </row>
    <row r="936" spans="1:5" x14ac:dyDescent="0.2">
      <c r="A936">
        <v>933</v>
      </c>
      <c r="B936" t="str">
        <f>MID(PRM!$AN$3,A936*2+1,2)</f>
        <v/>
      </c>
      <c r="C936" t="str">
        <f t="shared" si="42"/>
        <v/>
      </c>
      <c r="D936" t="str">
        <f t="shared" ca="1" si="43"/>
        <v/>
      </c>
      <c r="E936" t="str">
        <f t="shared" ca="1" si="44"/>
        <v/>
      </c>
    </row>
    <row r="937" spans="1:5" x14ac:dyDescent="0.2">
      <c r="A937">
        <v>934</v>
      </c>
      <c r="B937" t="str">
        <f>MID(PRM!$AN$3,A937*2+1,2)</f>
        <v/>
      </c>
      <c r="C937" t="str">
        <f t="shared" si="42"/>
        <v/>
      </c>
      <c r="D937" t="str">
        <f t="shared" ca="1" si="43"/>
        <v/>
      </c>
      <c r="E937" t="str">
        <f t="shared" ca="1" si="44"/>
        <v/>
      </c>
    </row>
    <row r="938" spans="1:5" x14ac:dyDescent="0.2">
      <c r="A938">
        <v>935</v>
      </c>
      <c r="B938" t="str">
        <f>MID(PRM!$AN$3,A938*2+1,2)</f>
        <v/>
      </c>
      <c r="C938" t="str">
        <f t="shared" si="42"/>
        <v/>
      </c>
      <c r="D938" t="str">
        <f t="shared" ca="1" si="43"/>
        <v/>
      </c>
      <c r="E938" t="str">
        <f t="shared" ca="1" si="44"/>
        <v/>
      </c>
    </row>
    <row r="939" spans="1:5" x14ac:dyDescent="0.2">
      <c r="A939">
        <v>936</v>
      </c>
      <c r="B939" t="str">
        <f>MID(PRM!$AN$3,A939*2+1,2)</f>
        <v/>
      </c>
      <c r="C939" t="str">
        <f t="shared" si="42"/>
        <v/>
      </c>
      <c r="D939" t="str">
        <f t="shared" ca="1" si="43"/>
        <v/>
      </c>
      <c r="E939" t="str">
        <f t="shared" ca="1" si="44"/>
        <v/>
      </c>
    </row>
    <row r="940" spans="1:5" x14ac:dyDescent="0.2">
      <c r="A940">
        <v>937</v>
      </c>
      <c r="B940" t="str">
        <f>MID(PRM!$AN$3,A940*2+1,2)</f>
        <v/>
      </c>
      <c r="C940" t="str">
        <f t="shared" si="42"/>
        <v/>
      </c>
      <c r="D940" t="str">
        <f t="shared" ca="1" si="43"/>
        <v/>
      </c>
      <c r="E940" t="str">
        <f t="shared" ca="1" si="44"/>
        <v/>
      </c>
    </row>
    <row r="941" spans="1:5" x14ac:dyDescent="0.2">
      <c r="A941">
        <v>938</v>
      </c>
      <c r="B941" t="str">
        <f>MID(PRM!$AN$3,A941*2+1,2)</f>
        <v/>
      </c>
      <c r="C941" t="str">
        <f t="shared" si="42"/>
        <v/>
      </c>
      <c r="D941" t="str">
        <f t="shared" ca="1" si="43"/>
        <v/>
      </c>
      <c r="E941" t="str">
        <f t="shared" ca="1" si="44"/>
        <v/>
      </c>
    </row>
    <row r="942" spans="1:5" x14ac:dyDescent="0.2">
      <c r="A942">
        <v>939</v>
      </c>
      <c r="B942" t="str">
        <f>MID(PRM!$AN$3,A942*2+1,2)</f>
        <v/>
      </c>
      <c r="C942" t="str">
        <f t="shared" si="42"/>
        <v/>
      </c>
      <c r="D942" t="str">
        <f t="shared" ca="1" si="43"/>
        <v/>
      </c>
      <c r="E942" t="str">
        <f t="shared" ca="1" si="44"/>
        <v/>
      </c>
    </row>
    <row r="943" spans="1:5" x14ac:dyDescent="0.2">
      <c r="A943">
        <v>940</v>
      </c>
      <c r="B943" t="str">
        <f>MID(PRM!$AN$3,A943*2+1,2)</f>
        <v/>
      </c>
      <c r="C943" t="str">
        <f t="shared" si="42"/>
        <v/>
      </c>
      <c r="D943" t="str">
        <f t="shared" ca="1" si="43"/>
        <v/>
      </c>
      <c r="E943" t="str">
        <f t="shared" ca="1" si="44"/>
        <v/>
      </c>
    </row>
    <row r="944" spans="1:5" x14ac:dyDescent="0.2">
      <c r="A944">
        <v>941</v>
      </c>
      <c r="B944" t="str">
        <f>MID(PRM!$AN$3,A944*2+1,2)</f>
        <v/>
      </c>
      <c r="C944" t="str">
        <f t="shared" si="42"/>
        <v/>
      </c>
      <c r="D944" t="str">
        <f t="shared" ca="1" si="43"/>
        <v/>
      </c>
      <c r="E944" t="str">
        <f t="shared" ca="1" si="44"/>
        <v/>
      </c>
    </row>
    <row r="945" spans="1:5" x14ac:dyDescent="0.2">
      <c r="A945">
        <v>942</v>
      </c>
      <c r="B945" t="str">
        <f>MID(PRM!$AN$3,A945*2+1,2)</f>
        <v/>
      </c>
      <c r="C945" t="str">
        <f t="shared" si="42"/>
        <v/>
      </c>
      <c r="D945" t="str">
        <f t="shared" ca="1" si="43"/>
        <v/>
      </c>
      <c r="E945" t="str">
        <f t="shared" ca="1" si="44"/>
        <v/>
      </c>
    </row>
    <row r="946" spans="1:5" x14ac:dyDescent="0.2">
      <c r="A946">
        <v>943</v>
      </c>
      <c r="B946" t="str">
        <f>MID(PRM!$AN$3,A946*2+1,2)</f>
        <v/>
      </c>
      <c r="C946" t="str">
        <f t="shared" si="42"/>
        <v/>
      </c>
      <c r="D946" t="str">
        <f t="shared" ca="1" si="43"/>
        <v/>
      </c>
      <c r="E946" t="str">
        <f t="shared" ca="1" si="44"/>
        <v/>
      </c>
    </row>
    <row r="947" spans="1:5" x14ac:dyDescent="0.2">
      <c r="A947">
        <v>944</v>
      </c>
      <c r="B947" t="str">
        <f>MID(PRM!$AN$3,A947*2+1,2)</f>
        <v/>
      </c>
      <c r="C947" t="str">
        <f t="shared" si="42"/>
        <v/>
      </c>
      <c r="D947" t="str">
        <f t="shared" ca="1" si="43"/>
        <v/>
      </c>
      <c r="E947" t="str">
        <f t="shared" ca="1" si="44"/>
        <v/>
      </c>
    </row>
    <row r="948" spans="1:5" x14ac:dyDescent="0.2">
      <c r="A948">
        <v>945</v>
      </c>
      <c r="B948" t="str">
        <f>MID(PRM!$AN$3,A948*2+1,2)</f>
        <v/>
      </c>
      <c r="C948" t="str">
        <f t="shared" si="42"/>
        <v/>
      </c>
      <c r="D948" t="str">
        <f t="shared" ca="1" si="43"/>
        <v/>
      </c>
      <c r="E948" t="str">
        <f t="shared" ca="1" si="44"/>
        <v/>
      </c>
    </row>
    <row r="949" spans="1:5" x14ac:dyDescent="0.2">
      <c r="A949">
        <v>946</v>
      </c>
      <c r="B949" t="str">
        <f>MID(PRM!$AN$3,A949*2+1,2)</f>
        <v/>
      </c>
      <c r="C949" t="str">
        <f t="shared" si="42"/>
        <v/>
      </c>
      <c r="D949" t="str">
        <f t="shared" ca="1" si="43"/>
        <v/>
      </c>
      <c r="E949" t="str">
        <f t="shared" ca="1" si="44"/>
        <v/>
      </c>
    </row>
    <row r="950" spans="1:5" x14ac:dyDescent="0.2">
      <c r="A950">
        <v>947</v>
      </c>
      <c r="B950" t="str">
        <f>MID(PRM!$AN$3,A950*2+1,2)</f>
        <v/>
      </c>
      <c r="C950" t="str">
        <f t="shared" si="42"/>
        <v/>
      </c>
      <c r="D950" t="str">
        <f t="shared" ca="1" si="43"/>
        <v/>
      </c>
      <c r="E950" t="str">
        <f t="shared" ca="1" si="44"/>
        <v/>
      </c>
    </row>
    <row r="951" spans="1:5" x14ac:dyDescent="0.2">
      <c r="A951">
        <v>948</v>
      </c>
      <c r="B951" t="str">
        <f>MID(PRM!$AN$3,A951*2+1,2)</f>
        <v/>
      </c>
      <c r="C951" t="str">
        <f t="shared" si="42"/>
        <v/>
      </c>
      <c r="D951" t="str">
        <f t="shared" ca="1" si="43"/>
        <v/>
      </c>
      <c r="E951" t="str">
        <f t="shared" ca="1" si="44"/>
        <v/>
      </c>
    </row>
    <row r="952" spans="1:5" x14ac:dyDescent="0.2">
      <c r="A952">
        <v>949</v>
      </c>
      <c r="B952" t="str">
        <f>MID(PRM!$AN$3,A952*2+1,2)</f>
        <v/>
      </c>
      <c r="C952" t="str">
        <f t="shared" si="42"/>
        <v/>
      </c>
      <c r="D952" t="str">
        <f t="shared" ca="1" si="43"/>
        <v/>
      </c>
      <c r="E952" t="str">
        <f t="shared" ca="1" si="44"/>
        <v/>
      </c>
    </row>
    <row r="953" spans="1:5" x14ac:dyDescent="0.2">
      <c r="A953">
        <v>950</v>
      </c>
      <c r="B953" t="str">
        <f>MID(PRM!$AN$3,A953*2+1,2)</f>
        <v/>
      </c>
      <c r="C953" t="str">
        <f t="shared" si="42"/>
        <v/>
      </c>
      <c r="D953" t="str">
        <f t="shared" ca="1" si="43"/>
        <v/>
      </c>
      <c r="E953" t="str">
        <f t="shared" ca="1" si="44"/>
        <v/>
      </c>
    </row>
    <row r="954" spans="1:5" x14ac:dyDescent="0.2">
      <c r="A954">
        <v>951</v>
      </c>
      <c r="B954" t="str">
        <f>MID(PRM!$AN$3,A954*2+1,2)</f>
        <v/>
      </c>
      <c r="C954" t="str">
        <f t="shared" si="42"/>
        <v/>
      </c>
      <c r="D954" t="str">
        <f t="shared" ca="1" si="43"/>
        <v/>
      </c>
      <c r="E954" t="str">
        <f t="shared" ca="1" si="44"/>
        <v/>
      </c>
    </row>
    <row r="955" spans="1:5" x14ac:dyDescent="0.2">
      <c r="A955">
        <v>952</v>
      </c>
      <c r="B955" t="str">
        <f>MID(PRM!$AN$3,A955*2+1,2)</f>
        <v/>
      </c>
      <c r="C955" t="str">
        <f t="shared" si="42"/>
        <v/>
      </c>
      <c r="D955" t="str">
        <f t="shared" ca="1" si="43"/>
        <v/>
      </c>
      <c r="E955" t="str">
        <f t="shared" ca="1" si="44"/>
        <v/>
      </c>
    </row>
    <row r="956" spans="1:5" x14ac:dyDescent="0.2">
      <c r="A956">
        <v>953</v>
      </c>
      <c r="B956" t="str">
        <f>MID(PRM!$AN$3,A956*2+1,2)</f>
        <v/>
      </c>
      <c r="C956" t="str">
        <f t="shared" si="42"/>
        <v/>
      </c>
      <c r="D956" t="str">
        <f t="shared" ca="1" si="43"/>
        <v/>
      </c>
      <c r="E956" t="str">
        <f t="shared" ca="1" si="44"/>
        <v/>
      </c>
    </row>
    <row r="957" spans="1:5" x14ac:dyDescent="0.2">
      <c r="A957">
        <v>954</v>
      </c>
      <c r="B957" t="str">
        <f>MID(PRM!$AN$3,A957*2+1,2)</f>
        <v/>
      </c>
      <c r="C957" t="str">
        <f t="shared" si="42"/>
        <v/>
      </c>
      <c r="D957" t="str">
        <f t="shared" ca="1" si="43"/>
        <v/>
      </c>
      <c r="E957" t="str">
        <f t="shared" ca="1" si="44"/>
        <v/>
      </c>
    </row>
    <row r="958" spans="1:5" x14ac:dyDescent="0.2">
      <c r="A958">
        <v>955</v>
      </c>
      <c r="B958" t="str">
        <f>MID(PRM!$AN$3,A958*2+1,2)</f>
        <v/>
      </c>
      <c r="C958" t="str">
        <f t="shared" si="42"/>
        <v/>
      </c>
      <c r="D958" t="str">
        <f t="shared" ca="1" si="43"/>
        <v/>
      </c>
      <c r="E958" t="str">
        <f t="shared" ca="1" si="44"/>
        <v/>
      </c>
    </row>
    <row r="959" spans="1:5" x14ac:dyDescent="0.2">
      <c r="A959">
        <v>956</v>
      </c>
      <c r="B959" t="str">
        <f>MID(PRM!$AN$3,A959*2+1,2)</f>
        <v/>
      </c>
      <c r="C959" t="str">
        <f t="shared" si="42"/>
        <v/>
      </c>
      <c r="D959" t="str">
        <f t="shared" ca="1" si="43"/>
        <v/>
      </c>
      <c r="E959" t="str">
        <f t="shared" ca="1" si="44"/>
        <v/>
      </c>
    </row>
    <row r="960" spans="1:5" x14ac:dyDescent="0.2">
      <c r="A960">
        <v>957</v>
      </c>
      <c r="B960" t="str">
        <f>MID(PRM!$AN$3,A960*2+1,2)</f>
        <v/>
      </c>
      <c r="C960" t="str">
        <f t="shared" si="42"/>
        <v/>
      </c>
      <c r="D960" t="str">
        <f t="shared" ca="1" si="43"/>
        <v/>
      </c>
      <c r="E960" t="str">
        <f t="shared" ca="1" si="44"/>
        <v/>
      </c>
    </row>
    <row r="961" spans="1:5" x14ac:dyDescent="0.2">
      <c r="A961">
        <v>958</v>
      </c>
      <c r="B961" t="str">
        <f>MID(PRM!$AN$3,A961*2+1,2)</f>
        <v/>
      </c>
      <c r="C961" t="str">
        <f t="shared" si="42"/>
        <v/>
      </c>
      <c r="D961" t="str">
        <f t="shared" ca="1" si="43"/>
        <v/>
      </c>
      <c r="E961" t="str">
        <f t="shared" ca="1" si="44"/>
        <v/>
      </c>
    </row>
    <row r="962" spans="1:5" x14ac:dyDescent="0.2">
      <c r="A962">
        <v>959</v>
      </c>
      <c r="B962" t="str">
        <f>MID(PRM!$AN$3,A962*2+1,2)</f>
        <v/>
      </c>
      <c r="C962" t="str">
        <f t="shared" si="42"/>
        <v/>
      </c>
      <c r="D962" t="str">
        <f t="shared" ca="1" si="43"/>
        <v/>
      </c>
      <c r="E962" t="str">
        <f t="shared" ca="1" si="44"/>
        <v/>
      </c>
    </row>
    <row r="963" spans="1:5" x14ac:dyDescent="0.2">
      <c r="A963">
        <v>960</v>
      </c>
      <c r="B963" t="str">
        <f>MID(PRM!$AN$3,A963*2+1,2)</f>
        <v/>
      </c>
      <c r="C963" t="str">
        <f t="shared" si="42"/>
        <v/>
      </c>
      <c r="D963" t="str">
        <f t="shared" ca="1" si="43"/>
        <v/>
      </c>
      <c r="E963" t="str">
        <f t="shared" ca="1" si="44"/>
        <v/>
      </c>
    </row>
    <row r="964" spans="1:5" x14ac:dyDescent="0.2">
      <c r="A964">
        <v>961</v>
      </c>
      <c r="B964" t="str">
        <f>MID(PRM!$AN$3,A964*2+1,2)</f>
        <v/>
      </c>
      <c r="C964" t="str">
        <f t="shared" ref="C964:C1027" si="45">IF(LEN(B964)&gt;0,_xlfn.BITAND(_xlfn.BITXOR(E963,HEX2DEC(B964)),255),"")</f>
        <v/>
      </c>
      <c r="D964" t="str">
        <f t="shared" ref="D964:D1027" ca="1" si="46">IF(C964&lt;&gt;"",INDIRECT("CRCTable!C"&amp;C964+1),"")</f>
        <v/>
      </c>
      <c r="E964" t="str">
        <f t="shared" ref="E964:E1027" ca="1" si="47">IF(D964&lt;&gt;"",_xlfn.BITXOR(_xlfn.BITRSHIFT(E963,8),D964),"")</f>
        <v/>
      </c>
    </row>
    <row r="965" spans="1:5" x14ac:dyDescent="0.2">
      <c r="A965">
        <v>962</v>
      </c>
      <c r="B965" t="str">
        <f>MID(PRM!$AN$3,A965*2+1,2)</f>
        <v/>
      </c>
      <c r="C965" t="str">
        <f t="shared" si="45"/>
        <v/>
      </c>
      <c r="D965" t="str">
        <f t="shared" ca="1" si="46"/>
        <v/>
      </c>
      <c r="E965" t="str">
        <f t="shared" ca="1" si="47"/>
        <v/>
      </c>
    </row>
    <row r="966" spans="1:5" x14ac:dyDescent="0.2">
      <c r="A966">
        <v>963</v>
      </c>
      <c r="B966" t="str">
        <f>MID(PRM!$AN$3,A966*2+1,2)</f>
        <v/>
      </c>
      <c r="C966" t="str">
        <f t="shared" si="45"/>
        <v/>
      </c>
      <c r="D966" t="str">
        <f t="shared" ca="1" si="46"/>
        <v/>
      </c>
      <c r="E966" t="str">
        <f t="shared" ca="1" si="47"/>
        <v/>
      </c>
    </row>
    <row r="967" spans="1:5" x14ac:dyDescent="0.2">
      <c r="A967">
        <v>964</v>
      </c>
      <c r="B967" t="str">
        <f>MID(PRM!$AN$3,A967*2+1,2)</f>
        <v/>
      </c>
      <c r="C967" t="str">
        <f t="shared" si="45"/>
        <v/>
      </c>
      <c r="D967" t="str">
        <f t="shared" ca="1" si="46"/>
        <v/>
      </c>
      <c r="E967" t="str">
        <f t="shared" ca="1" si="47"/>
        <v/>
      </c>
    </row>
    <row r="968" spans="1:5" x14ac:dyDescent="0.2">
      <c r="A968">
        <v>965</v>
      </c>
      <c r="B968" t="str">
        <f>MID(PRM!$AN$3,A968*2+1,2)</f>
        <v/>
      </c>
      <c r="C968" t="str">
        <f t="shared" si="45"/>
        <v/>
      </c>
      <c r="D968" t="str">
        <f t="shared" ca="1" si="46"/>
        <v/>
      </c>
      <c r="E968" t="str">
        <f t="shared" ca="1" si="47"/>
        <v/>
      </c>
    </row>
    <row r="969" spans="1:5" x14ac:dyDescent="0.2">
      <c r="A969">
        <v>966</v>
      </c>
      <c r="B969" t="str">
        <f>MID(PRM!$AN$3,A969*2+1,2)</f>
        <v/>
      </c>
      <c r="C969" t="str">
        <f t="shared" si="45"/>
        <v/>
      </c>
      <c r="D969" t="str">
        <f t="shared" ca="1" si="46"/>
        <v/>
      </c>
      <c r="E969" t="str">
        <f t="shared" ca="1" si="47"/>
        <v/>
      </c>
    </row>
    <row r="970" spans="1:5" x14ac:dyDescent="0.2">
      <c r="A970">
        <v>967</v>
      </c>
      <c r="B970" t="str">
        <f>MID(PRM!$AN$3,A970*2+1,2)</f>
        <v/>
      </c>
      <c r="C970" t="str">
        <f t="shared" si="45"/>
        <v/>
      </c>
      <c r="D970" t="str">
        <f t="shared" ca="1" si="46"/>
        <v/>
      </c>
      <c r="E970" t="str">
        <f t="shared" ca="1" si="47"/>
        <v/>
      </c>
    </row>
    <row r="971" spans="1:5" x14ac:dyDescent="0.2">
      <c r="A971">
        <v>968</v>
      </c>
      <c r="B971" t="str">
        <f>MID(PRM!$AN$3,A971*2+1,2)</f>
        <v/>
      </c>
      <c r="C971" t="str">
        <f t="shared" si="45"/>
        <v/>
      </c>
      <c r="D971" t="str">
        <f t="shared" ca="1" si="46"/>
        <v/>
      </c>
      <c r="E971" t="str">
        <f t="shared" ca="1" si="47"/>
        <v/>
      </c>
    </row>
    <row r="972" spans="1:5" x14ac:dyDescent="0.2">
      <c r="A972">
        <v>969</v>
      </c>
      <c r="B972" t="str">
        <f>MID(PRM!$AN$3,A972*2+1,2)</f>
        <v/>
      </c>
      <c r="C972" t="str">
        <f t="shared" si="45"/>
        <v/>
      </c>
      <c r="D972" t="str">
        <f t="shared" ca="1" si="46"/>
        <v/>
      </c>
      <c r="E972" t="str">
        <f t="shared" ca="1" si="47"/>
        <v/>
      </c>
    </row>
    <row r="973" spans="1:5" x14ac:dyDescent="0.2">
      <c r="A973">
        <v>970</v>
      </c>
      <c r="B973" t="str">
        <f>MID(PRM!$AN$3,A973*2+1,2)</f>
        <v/>
      </c>
      <c r="C973" t="str">
        <f t="shared" si="45"/>
        <v/>
      </c>
      <c r="D973" t="str">
        <f t="shared" ca="1" si="46"/>
        <v/>
      </c>
      <c r="E973" t="str">
        <f t="shared" ca="1" si="47"/>
        <v/>
      </c>
    </row>
    <row r="974" spans="1:5" x14ac:dyDescent="0.2">
      <c r="A974">
        <v>971</v>
      </c>
      <c r="B974" t="str">
        <f>MID(PRM!$AN$3,A974*2+1,2)</f>
        <v/>
      </c>
      <c r="C974" t="str">
        <f t="shared" si="45"/>
        <v/>
      </c>
      <c r="D974" t="str">
        <f t="shared" ca="1" si="46"/>
        <v/>
      </c>
      <c r="E974" t="str">
        <f t="shared" ca="1" si="47"/>
        <v/>
      </c>
    </row>
    <row r="975" spans="1:5" x14ac:dyDescent="0.2">
      <c r="A975">
        <v>972</v>
      </c>
      <c r="B975" t="str">
        <f>MID(PRM!$AN$3,A975*2+1,2)</f>
        <v/>
      </c>
      <c r="C975" t="str">
        <f t="shared" si="45"/>
        <v/>
      </c>
      <c r="D975" t="str">
        <f t="shared" ca="1" si="46"/>
        <v/>
      </c>
      <c r="E975" t="str">
        <f t="shared" ca="1" si="47"/>
        <v/>
      </c>
    </row>
    <row r="976" spans="1:5" x14ac:dyDescent="0.2">
      <c r="A976">
        <v>973</v>
      </c>
      <c r="B976" t="str">
        <f>MID(PRM!$AN$3,A976*2+1,2)</f>
        <v/>
      </c>
      <c r="C976" t="str">
        <f t="shared" si="45"/>
        <v/>
      </c>
      <c r="D976" t="str">
        <f t="shared" ca="1" si="46"/>
        <v/>
      </c>
      <c r="E976" t="str">
        <f t="shared" ca="1" si="47"/>
        <v/>
      </c>
    </row>
    <row r="977" spans="1:5" x14ac:dyDescent="0.2">
      <c r="A977">
        <v>974</v>
      </c>
      <c r="B977" t="str">
        <f>MID(PRM!$AN$3,A977*2+1,2)</f>
        <v/>
      </c>
      <c r="C977" t="str">
        <f t="shared" si="45"/>
        <v/>
      </c>
      <c r="D977" t="str">
        <f t="shared" ca="1" si="46"/>
        <v/>
      </c>
      <c r="E977" t="str">
        <f t="shared" ca="1" si="47"/>
        <v/>
      </c>
    </row>
    <row r="978" spans="1:5" x14ac:dyDescent="0.2">
      <c r="A978">
        <v>975</v>
      </c>
      <c r="B978" t="str">
        <f>MID(PRM!$AN$3,A978*2+1,2)</f>
        <v/>
      </c>
      <c r="C978" t="str">
        <f t="shared" si="45"/>
        <v/>
      </c>
      <c r="D978" t="str">
        <f t="shared" ca="1" si="46"/>
        <v/>
      </c>
      <c r="E978" t="str">
        <f t="shared" ca="1" si="47"/>
        <v/>
      </c>
    </row>
    <row r="979" spans="1:5" x14ac:dyDescent="0.2">
      <c r="A979">
        <v>976</v>
      </c>
      <c r="B979" t="str">
        <f>MID(PRM!$AN$3,A979*2+1,2)</f>
        <v/>
      </c>
      <c r="C979" t="str">
        <f t="shared" si="45"/>
        <v/>
      </c>
      <c r="D979" t="str">
        <f t="shared" ca="1" si="46"/>
        <v/>
      </c>
      <c r="E979" t="str">
        <f t="shared" ca="1" si="47"/>
        <v/>
      </c>
    </row>
    <row r="980" spans="1:5" x14ac:dyDescent="0.2">
      <c r="A980">
        <v>977</v>
      </c>
      <c r="B980" t="str">
        <f>MID(PRM!$AN$3,A980*2+1,2)</f>
        <v/>
      </c>
      <c r="C980" t="str">
        <f t="shared" si="45"/>
        <v/>
      </c>
      <c r="D980" t="str">
        <f t="shared" ca="1" si="46"/>
        <v/>
      </c>
      <c r="E980" t="str">
        <f t="shared" ca="1" si="47"/>
        <v/>
      </c>
    </row>
    <row r="981" spans="1:5" x14ac:dyDescent="0.2">
      <c r="A981">
        <v>978</v>
      </c>
      <c r="B981" t="str">
        <f>MID(PRM!$AN$3,A981*2+1,2)</f>
        <v/>
      </c>
      <c r="C981" t="str">
        <f t="shared" si="45"/>
        <v/>
      </c>
      <c r="D981" t="str">
        <f t="shared" ca="1" si="46"/>
        <v/>
      </c>
      <c r="E981" t="str">
        <f t="shared" ca="1" si="47"/>
        <v/>
      </c>
    </row>
    <row r="982" spans="1:5" x14ac:dyDescent="0.2">
      <c r="A982">
        <v>979</v>
      </c>
      <c r="B982" t="str">
        <f>MID(PRM!$AN$3,A982*2+1,2)</f>
        <v/>
      </c>
      <c r="C982" t="str">
        <f t="shared" si="45"/>
        <v/>
      </c>
      <c r="D982" t="str">
        <f t="shared" ca="1" si="46"/>
        <v/>
      </c>
      <c r="E982" t="str">
        <f t="shared" ca="1" si="47"/>
        <v/>
      </c>
    </row>
    <row r="983" spans="1:5" x14ac:dyDescent="0.2">
      <c r="A983">
        <v>980</v>
      </c>
      <c r="B983" t="str">
        <f>MID(PRM!$AN$3,A983*2+1,2)</f>
        <v/>
      </c>
      <c r="C983" t="str">
        <f t="shared" si="45"/>
        <v/>
      </c>
      <c r="D983" t="str">
        <f t="shared" ca="1" si="46"/>
        <v/>
      </c>
      <c r="E983" t="str">
        <f t="shared" ca="1" si="47"/>
        <v/>
      </c>
    </row>
    <row r="984" spans="1:5" x14ac:dyDescent="0.2">
      <c r="A984">
        <v>981</v>
      </c>
      <c r="B984" t="str">
        <f>MID(PRM!$AN$3,A984*2+1,2)</f>
        <v/>
      </c>
      <c r="C984" t="str">
        <f t="shared" si="45"/>
        <v/>
      </c>
      <c r="D984" t="str">
        <f t="shared" ca="1" si="46"/>
        <v/>
      </c>
      <c r="E984" t="str">
        <f t="shared" ca="1" si="47"/>
        <v/>
      </c>
    </row>
    <row r="985" spans="1:5" x14ac:dyDescent="0.2">
      <c r="A985">
        <v>982</v>
      </c>
      <c r="B985" t="str">
        <f>MID(PRM!$AN$3,A985*2+1,2)</f>
        <v/>
      </c>
      <c r="C985" t="str">
        <f t="shared" si="45"/>
        <v/>
      </c>
      <c r="D985" t="str">
        <f t="shared" ca="1" si="46"/>
        <v/>
      </c>
      <c r="E985" t="str">
        <f t="shared" ca="1" si="47"/>
        <v/>
      </c>
    </row>
    <row r="986" spans="1:5" x14ac:dyDescent="0.2">
      <c r="A986">
        <v>983</v>
      </c>
      <c r="B986" t="str">
        <f>MID(PRM!$AN$3,A986*2+1,2)</f>
        <v/>
      </c>
      <c r="C986" t="str">
        <f t="shared" si="45"/>
        <v/>
      </c>
      <c r="D986" t="str">
        <f t="shared" ca="1" si="46"/>
        <v/>
      </c>
      <c r="E986" t="str">
        <f t="shared" ca="1" si="47"/>
        <v/>
      </c>
    </row>
    <row r="987" spans="1:5" x14ac:dyDescent="0.2">
      <c r="A987">
        <v>984</v>
      </c>
      <c r="B987" t="str">
        <f>MID(PRM!$AN$3,A987*2+1,2)</f>
        <v/>
      </c>
      <c r="C987" t="str">
        <f t="shared" si="45"/>
        <v/>
      </c>
      <c r="D987" t="str">
        <f t="shared" ca="1" si="46"/>
        <v/>
      </c>
      <c r="E987" t="str">
        <f t="shared" ca="1" si="47"/>
        <v/>
      </c>
    </row>
    <row r="988" spans="1:5" x14ac:dyDescent="0.2">
      <c r="A988">
        <v>985</v>
      </c>
      <c r="B988" t="str">
        <f>MID(PRM!$AN$3,A988*2+1,2)</f>
        <v/>
      </c>
      <c r="C988" t="str">
        <f t="shared" si="45"/>
        <v/>
      </c>
      <c r="D988" t="str">
        <f t="shared" ca="1" si="46"/>
        <v/>
      </c>
      <c r="E988" t="str">
        <f t="shared" ca="1" si="47"/>
        <v/>
      </c>
    </row>
    <row r="989" spans="1:5" x14ac:dyDescent="0.2">
      <c r="A989">
        <v>986</v>
      </c>
      <c r="B989" t="str">
        <f>MID(PRM!$AN$3,A989*2+1,2)</f>
        <v/>
      </c>
      <c r="C989" t="str">
        <f t="shared" si="45"/>
        <v/>
      </c>
      <c r="D989" t="str">
        <f t="shared" ca="1" si="46"/>
        <v/>
      </c>
      <c r="E989" t="str">
        <f t="shared" ca="1" si="47"/>
        <v/>
      </c>
    </row>
    <row r="990" spans="1:5" x14ac:dyDescent="0.2">
      <c r="A990">
        <v>987</v>
      </c>
      <c r="B990" t="str">
        <f>MID(PRM!$AN$3,A990*2+1,2)</f>
        <v/>
      </c>
      <c r="C990" t="str">
        <f t="shared" si="45"/>
        <v/>
      </c>
      <c r="D990" t="str">
        <f t="shared" ca="1" si="46"/>
        <v/>
      </c>
      <c r="E990" t="str">
        <f t="shared" ca="1" si="47"/>
        <v/>
      </c>
    </row>
    <row r="991" spans="1:5" x14ac:dyDescent="0.2">
      <c r="A991">
        <v>988</v>
      </c>
      <c r="B991" t="str">
        <f>MID(PRM!$AN$3,A991*2+1,2)</f>
        <v/>
      </c>
      <c r="C991" t="str">
        <f t="shared" si="45"/>
        <v/>
      </c>
      <c r="D991" t="str">
        <f t="shared" ca="1" si="46"/>
        <v/>
      </c>
      <c r="E991" t="str">
        <f t="shared" ca="1" si="47"/>
        <v/>
      </c>
    </row>
    <row r="992" spans="1:5" x14ac:dyDescent="0.2">
      <c r="A992">
        <v>989</v>
      </c>
      <c r="B992" t="str">
        <f>MID(PRM!$AN$3,A992*2+1,2)</f>
        <v/>
      </c>
      <c r="C992" t="str">
        <f t="shared" si="45"/>
        <v/>
      </c>
      <c r="D992" t="str">
        <f t="shared" ca="1" si="46"/>
        <v/>
      </c>
      <c r="E992" t="str">
        <f t="shared" ca="1" si="47"/>
        <v/>
      </c>
    </row>
    <row r="993" spans="1:5" x14ac:dyDescent="0.2">
      <c r="A993">
        <v>990</v>
      </c>
      <c r="B993" t="str">
        <f>MID(PRM!$AN$3,A993*2+1,2)</f>
        <v/>
      </c>
      <c r="C993" t="str">
        <f t="shared" si="45"/>
        <v/>
      </c>
      <c r="D993" t="str">
        <f t="shared" ca="1" si="46"/>
        <v/>
      </c>
      <c r="E993" t="str">
        <f t="shared" ca="1" si="47"/>
        <v/>
      </c>
    </row>
    <row r="994" spans="1:5" x14ac:dyDescent="0.2">
      <c r="A994">
        <v>991</v>
      </c>
      <c r="B994" t="str">
        <f>MID(PRM!$AN$3,A994*2+1,2)</f>
        <v/>
      </c>
      <c r="C994" t="str">
        <f t="shared" si="45"/>
        <v/>
      </c>
      <c r="D994" t="str">
        <f t="shared" ca="1" si="46"/>
        <v/>
      </c>
      <c r="E994" t="str">
        <f t="shared" ca="1" si="47"/>
        <v/>
      </c>
    </row>
    <row r="995" spans="1:5" x14ac:dyDescent="0.2">
      <c r="A995">
        <v>992</v>
      </c>
      <c r="B995" t="str">
        <f>MID(PRM!$AN$3,A995*2+1,2)</f>
        <v/>
      </c>
      <c r="C995" t="str">
        <f t="shared" si="45"/>
        <v/>
      </c>
      <c r="D995" t="str">
        <f t="shared" ca="1" si="46"/>
        <v/>
      </c>
      <c r="E995" t="str">
        <f t="shared" ca="1" si="47"/>
        <v/>
      </c>
    </row>
    <row r="996" spans="1:5" x14ac:dyDescent="0.2">
      <c r="A996">
        <v>993</v>
      </c>
      <c r="B996" t="str">
        <f>MID(PRM!$AN$3,A996*2+1,2)</f>
        <v/>
      </c>
      <c r="C996" t="str">
        <f t="shared" si="45"/>
        <v/>
      </c>
      <c r="D996" t="str">
        <f t="shared" ca="1" si="46"/>
        <v/>
      </c>
      <c r="E996" t="str">
        <f t="shared" ca="1" si="47"/>
        <v/>
      </c>
    </row>
    <row r="997" spans="1:5" x14ac:dyDescent="0.2">
      <c r="A997">
        <v>994</v>
      </c>
      <c r="B997" t="str">
        <f>MID(PRM!$AN$3,A997*2+1,2)</f>
        <v/>
      </c>
      <c r="C997" t="str">
        <f t="shared" si="45"/>
        <v/>
      </c>
      <c r="D997" t="str">
        <f t="shared" ca="1" si="46"/>
        <v/>
      </c>
      <c r="E997" t="str">
        <f t="shared" ca="1" si="47"/>
        <v/>
      </c>
    </row>
    <row r="998" spans="1:5" x14ac:dyDescent="0.2">
      <c r="A998">
        <v>995</v>
      </c>
      <c r="B998" t="str">
        <f>MID(PRM!$AN$3,A998*2+1,2)</f>
        <v/>
      </c>
      <c r="C998" t="str">
        <f t="shared" si="45"/>
        <v/>
      </c>
      <c r="D998" t="str">
        <f t="shared" ca="1" si="46"/>
        <v/>
      </c>
      <c r="E998" t="str">
        <f t="shared" ca="1" si="47"/>
        <v/>
      </c>
    </row>
    <row r="999" spans="1:5" x14ac:dyDescent="0.2">
      <c r="A999">
        <v>996</v>
      </c>
      <c r="B999" t="str">
        <f>MID(PRM!$AN$3,A999*2+1,2)</f>
        <v/>
      </c>
      <c r="C999" t="str">
        <f t="shared" si="45"/>
        <v/>
      </c>
      <c r="D999" t="str">
        <f t="shared" ca="1" si="46"/>
        <v/>
      </c>
      <c r="E999" t="str">
        <f t="shared" ca="1" si="47"/>
        <v/>
      </c>
    </row>
    <row r="1000" spans="1:5" x14ac:dyDescent="0.2">
      <c r="A1000">
        <v>997</v>
      </c>
      <c r="B1000" t="str">
        <f>MID(PRM!$AN$3,A1000*2+1,2)</f>
        <v/>
      </c>
      <c r="C1000" t="str">
        <f t="shared" si="45"/>
        <v/>
      </c>
      <c r="D1000" t="str">
        <f t="shared" ca="1" si="46"/>
        <v/>
      </c>
      <c r="E1000" t="str">
        <f t="shared" ca="1" si="47"/>
        <v/>
      </c>
    </row>
    <row r="1001" spans="1:5" x14ac:dyDescent="0.2">
      <c r="A1001">
        <v>998</v>
      </c>
      <c r="B1001" t="str">
        <f>MID(PRM!$AN$3,A1001*2+1,2)</f>
        <v/>
      </c>
      <c r="C1001" t="str">
        <f t="shared" si="45"/>
        <v/>
      </c>
      <c r="D1001" t="str">
        <f t="shared" ca="1" si="46"/>
        <v/>
      </c>
      <c r="E1001" t="str">
        <f t="shared" ca="1" si="47"/>
        <v/>
      </c>
    </row>
    <row r="1002" spans="1:5" x14ac:dyDescent="0.2">
      <c r="A1002">
        <v>999</v>
      </c>
      <c r="B1002" t="str">
        <f>MID(PRM!$AN$3,A1002*2+1,2)</f>
        <v/>
      </c>
      <c r="C1002" t="str">
        <f t="shared" si="45"/>
        <v/>
      </c>
      <c r="D1002" t="str">
        <f t="shared" ca="1" si="46"/>
        <v/>
      </c>
      <c r="E1002" t="str">
        <f t="shared" ca="1" si="47"/>
        <v/>
      </c>
    </row>
    <row r="1003" spans="1:5" x14ac:dyDescent="0.2">
      <c r="A1003">
        <v>1000</v>
      </c>
      <c r="B1003" t="str">
        <f>MID(PRM!$AN$3,A1003*2+1,2)</f>
        <v/>
      </c>
      <c r="C1003" t="str">
        <f t="shared" si="45"/>
        <v/>
      </c>
      <c r="D1003" t="str">
        <f t="shared" ca="1" si="46"/>
        <v/>
      </c>
      <c r="E1003" t="str">
        <f t="shared" ca="1" si="47"/>
        <v/>
      </c>
    </row>
    <row r="1004" spans="1:5" x14ac:dyDescent="0.2">
      <c r="A1004">
        <v>1001</v>
      </c>
      <c r="B1004" t="str">
        <f>MID(PRM!$AN$3,A1004*2+1,2)</f>
        <v/>
      </c>
      <c r="C1004" t="str">
        <f t="shared" si="45"/>
        <v/>
      </c>
      <c r="D1004" t="str">
        <f t="shared" ca="1" si="46"/>
        <v/>
      </c>
      <c r="E1004" t="str">
        <f t="shared" ca="1" si="47"/>
        <v/>
      </c>
    </row>
    <row r="1005" spans="1:5" x14ac:dyDescent="0.2">
      <c r="A1005">
        <v>1002</v>
      </c>
      <c r="B1005" t="str">
        <f>MID(PRM!$AN$3,A1005*2+1,2)</f>
        <v/>
      </c>
      <c r="C1005" t="str">
        <f t="shared" si="45"/>
        <v/>
      </c>
      <c r="D1005" t="str">
        <f t="shared" ca="1" si="46"/>
        <v/>
      </c>
      <c r="E1005" t="str">
        <f t="shared" ca="1" si="47"/>
        <v/>
      </c>
    </row>
    <row r="1006" spans="1:5" x14ac:dyDescent="0.2">
      <c r="A1006">
        <v>1003</v>
      </c>
      <c r="B1006" t="str">
        <f>MID(PRM!$AN$3,A1006*2+1,2)</f>
        <v/>
      </c>
      <c r="C1006" t="str">
        <f t="shared" si="45"/>
        <v/>
      </c>
      <c r="D1006" t="str">
        <f t="shared" ca="1" si="46"/>
        <v/>
      </c>
      <c r="E1006" t="str">
        <f t="shared" ca="1" si="47"/>
        <v/>
      </c>
    </row>
    <row r="1007" spans="1:5" x14ac:dyDescent="0.2">
      <c r="A1007">
        <v>1004</v>
      </c>
      <c r="B1007" t="str">
        <f>MID(PRM!$AN$3,A1007*2+1,2)</f>
        <v/>
      </c>
      <c r="C1007" t="str">
        <f t="shared" si="45"/>
        <v/>
      </c>
      <c r="D1007" t="str">
        <f t="shared" ca="1" si="46"/>
        <v/>
      </c>
      <c r="E1007" t="str">
        <f t="shared" ca="1" si="47"/>
        <v/>
      </c>
    </row>
    <row r="1008" spans="1:5" x14ac:dyDescent="0.2">
      <c r="A1008">
        <v>1005</v>
      </c>
      <c r="B1008" t="str">
        <f>MID(PRM!$AN$3,A1008*2+1,2)</f>
        <v/>
      </c>
      <c r="C1008" t="str">
        <f t="shared" si="45"/>
        <v/>
      </c>
      <c r="D1008" t="str">
        <f t="shared" ca="1" si="46"/>
        <v/>
      </c>
      <c r="E1008" t="str">
        <f t="shared" ca="1" si="47"/>
        <v/>
      </c>
    </row>
    <row r="1009" spans="1:5" x14ac:dyDescent="0.2">
      <c r="A1009">
        <v>1006</v>
      </c>
      <c r="B1009" t="str">
        <f>MID(PRM!$AN$3,A1009*2+1,2)</f>
        <v/>
      </c>
      <c r="C1009" t="str">
        <f t="shared" si="45"/>
        <v/>
      </c>
      <c r="D1009" t="str">
        <f t="shared" ca="1" si="46"/>
        <v/>
      </c>
      <c r="E1009" t="str">
        <f t="shared" ca="1" si="47"/>
        <v/>
      </c>
    </row>
    <row r="1010" spans="1:5" x14ac:dyDescent="0.2">
      <c r="A1010">
        <v>1007</v>
      </c>
      <c r="B1010" t="str">
        <f>MID(PRM!$AN$3,A1010*2+1,2)</f>
        <v/>
      </c>
      <c r="C1010" t="str">
        <f t="shared" si="45"/>
        <v/>
      </c>
      <c r="D1010" t="str">
        <f t="shared" ca="1" si="46"/>
        <v/>
      </c>
      <c r="E1010" t="str">
        <f t="shared" ca="1" si="47"/>
        <v/>
      </c>
    </row>
    <row r="1011" spans="1:5" x14ac:dyDescent="0.2">
      <c r="A1011">
        <v>1008</v>
      </c>
      <c r="B1011" t="str">
        <f>MID(PRM!$AN$3,A1011*2+1,2)</f>
        <v/>
      </c>
      <c r="C1011" t="str">
        <f t="shared" si="45"/>
        <v/>
      </c>
      <c r="D1011" t="str">
        <f t="shared" ca="1" si="46"/>
        <v/>
      </c>
      <c r="E1011" t="str">
        <f t="shared" ca="1" si="47"/>
        <v/>
      </c>
    </row>
    <row r="1012" spans="1:5" x14ac:dyDescent="0.2">
      <c r="A1012">
        <v>1009</v>
      </c>
      <c r="B1012" t="str">
        <f>MID(PRM!$AN$3,A1012*2+1,2)</f>
        <v/>
      </c>
      <c r="C1012" t="str">
        <f t="shared" si="45"/>
        <v/>
      </c>
      <c r="D1012" t="str">
        <f t="shared" ca="1" si="46"/>
        <v/>
      </c>
      <c r="E1012" t="str">
        <f t="shared" ca="1" si="47"/>
        <v/>
      </c>
    </row>
    <row r="1013" spans="1:5" x14ac:dyDescent="0.2">
      <c r="A1013">
        <v>1010</v>
      </c>
      <c r="B1013" t="str">
        <f>MID(PRM!$AN$3,A1013*2+1,2)</f>
        <v/>
      </c>
      <c r="C1013" t="str">
        <f t="shared" si="45"/>
        <v/>
      </c>
      <c r="D1013" t="str">
        <f t="shared" ca="1" si="46"/>
        <v/>
      </c>
      <c r="E1013" t="str">
        <f t="shared" ca="1" si="47"/>
        <v/>
      </c>
    </row>
    <row r="1014" spans="1:5" x14ac:dyDescent="0.2">
      <c r="A1014">
        <v>1011</v>
      </c>
      <c r="B1014" t="str">
        <f>MID(PRM!$AN$3,A1014*2+1,2)</f>
        <v/>
      </c>
      <c r="C1014" t="str">
        <f t="shared" si="45"/>
        <v/>
      </c>
      <c r="D1014" t="str">
        <f t="shared" ca="1" si="46"/>
        <v/>
      </c>
      <c r="E1014" t="str">
        <f t="shared" ca="1" si="47"/>
        <v/>
      </c>
    </row>
    <row r="1015" spans="1:5" x14ac:dyDescent="0.2">
      <c r="A1015">
        <v>1012</v>
      </c>
      <c r="B1015" t="str">
        <f>MID(PRM!$AN$3,A1015*2+1,2)</f>
        <v/>
      </c>
      <c r="C1015" t="str">
        <f t="shared" si="45"/>
        <v/>
      </c>
      <c r="D1015" t="str">
        <f t="shared" ca="1" si="46"/>
        <v/>
      </c>
      <c r="E1015" t="str">
        <f t="shared" ca="1" si="47"/>
        <v/>
      </c>
    </row>
    <row r="1016" spans="1:5" x14ac:dyDescent="0.2">
      <c r="A1016">
        <v>1013</v>
      </c>
      <c r="B1016" t="str">
        <f>MID(PRM!$AN$3,A1016*2+1,2)</f>
        <v/>
      </c>
      <c r="C1016" t="str">
        <f t="shared" si="45"/>
        <v/>
      </c>
      <c r="D1016" t="str">
        <f t="shared" ca="1" si="46"/>
        <v/>
      </c>
      <c r="E1016" t="str">
        <f t="shared" ca="1" si="47"/>
        <v/>
      </c>
    </row>
    <row r="1017" spans="1:5" x14ac:dyDescent="0.2">
      <c r="A1017">
        <v>1014</v>
      </c>
      <c r="B1017" t="str">
        <f>MID(PRM!$AN$3,A1017*2+1,2)</f>
        <v/>
      </c>
      <c r="C1017" t="str">
        <f t="shared" si="45"/>
        <v/>
      </c>
      <c r="D1017" t="str">
        <f t="shared" ca="1" si="46"/>
        <v/>
      </c>
      <c r="E1017" t="str">
        <f t="shared" ca="1" si="47"/>
        <v/>
      </c>
    </row>
    <row r="1018" spans="1:5" x14ac:dyDescent="0.2">
      <c r="A1018">
        <v>1015</v>
      </c>
      <c r="B1018" t="str">
        <f>MID(PRM!$AN$3,A1018*2+1,2)</f>
        <v/>
      </c>
      <c r="C1018" t="str">
        <f t="shared" si="45"/>
        <v/>
      </c>
      <c r="D1018" t="str">
        <f t="shared" ca="1" si="46"/>
        <v/>
      </c>
      <c r="E1018" t="str">
        <f t="shared" ca="1" si="47"/>
        <v/>
      </c>
    </row>
    <row r="1019" spans="1:5" x14ac:dyDescent="0.2">
      <c r="A1019">
        <v>1016</v>
      </c>
      <c r="B1019" t="str">
        <f>MID(PRM!$AN$3,A1019*2+1,2)</f>
        <v/>
      </c>
      <c r="C1019" t="str">
        <f t="shared" si="45"/>
        <v/>
      </c>
      <c r="D1019" t="str">
        <f t="shared" ca="1" si="46"/>
        <v/>
      </c>
      <c r="E1019" t="str">
        <f t="shared" ca="1" si="47"/>
        <v/>
      </c>
    </row>
    <row r="1020" spans="1:5" x14ac:dyDescent="0.2">
      <c r="A1020">
        <v>1017</v>
      </c>
      <c r="B1020" t="str">
        <f>MID(PRM!$AN$3,A1020*2+1,2)</f>
        <v/>
      </c>
      <c r="C1020" t="str">
        <f t="shared" si="45"/>
        <v/>
      </c>
      <c r="D1020" t="str">
        <f t="shared" ca="1" si="46"/>
        <v/>
      </c>
      <c r="E1020" t="str">
        <f t="shared" ca="1" si="47"/>
        <v/>
      </c>
    </row>
    <row r="1021" spans="1:5" x14ac:dyDescent="0.2">
      <c r="A1021">
        <v>1018</v>
      </c>
      <c r="B1021" t="str">
        <f>MID(PRM!$AN$3,A1021*2+1,2)</f>
        <v/>
      </c>
      <c r="C1021" t="str">
        <f t="shared" si="45"/>
        <v/>
      </c>
      <c r="D1021" t="str">
        <f t="shared" ca="1" si="46"/>
        <v/>
      </c>
      <c r="E1021" t="str">
        <f t="shared" ca="1" si="47"/>
        <v/>
      </c>
    </row>
    <row r="1022" spans="1:5" x14ac:dyDescent="0.2">
      <c r="A1022">
        <v>1019</v>
      </c>
      <c r="B1022" t="str">
        <f>MID(PRM!$AN$3,A1022*2+1,2)</f>
        <v/>
      </c>
      <c r="C1022" t="str">
        <f t="shared" si="45"/>
        <v/>
      </c>
      <c r="D1022" t="str">
        <f t="shared" ca="1" si="46"/>
        <v/>
      </c>
      <c r="E1022" t="str">
        <f t="shared" ca="1" si="47"/>
        <v/>
      </c>
    </row>
    <row r="1023" spans="1:5" x14ac:dyDescent="0.2">
      <c r="A1023">
        <v>1020</v>
      </c>
      <c r="B1023" t="str">
        <f>MID(PRM!$AN$3,A1023*2+1,2)</f>
        <v/>
      </c>
      <c r="C1023" t="str">
        <f t="shared" si="45"/>
        <v/>
      </c>
      <c r="D1023" t="str">
        <f t="shared" ca="1" si="46"/>
        <v/>
      </c>
      <c r="E1023" t="str">
        <f t="shared" ca="1" si="47"/>
        <v/>
      </c>
    </row>
    <row r="1024" spans="1:5" x14ac:dyDescent="0.2">
      <c r="A1024">
        <v>1021</v>
      </c>
      <c r="B1024" t="str">
        <f>MID(PRM!$AN$3,A1024*2+1,2)</f>
        <v/>
      </c>
      <c r="C1024" t="str">
        <f t="shared" si="45"/>
        <v/>
      </c>
      <c r="D1024" t="str">
        <f t="shared" ca="1" si="46"/>
        <v/>
      </c>
      <c r="E1024" t="str">
        <f t="shared" ca="1" si="47"/>
        <v/>
      </c>
    </row>
    <row r="1025" spans="1:5" x14ac:dyDescent="0.2">
      <c r="A1025">
        <v>1022</v>
      </c>
      <c r="B1025" t="str">
        <f>MID(PRM!$AN$3,A1025*2+1,2)</f>
        <v/>
      </c>
      <c r="C1025" t="str">
        <f t="shared" si="45"/>
        <v/>
      </c>
      <c r="D1025" t="str">
        <f t="shared" ca="1" si="46"/>
        <v/>
      </c>
      <c r="E1025" t="str">
        <f t="shared" ca="1" si="47"/>
        <v/>
      </c>
    </row>
    <row r="1026" spans="1:5" x14ac:dyDescent="0.2">
      <c r="A1026">
        <v>1023</v>
      </c>
      <c r="B1026" t="str">
        <f>MID(PRM!$AN$3,A1026*2+1,2)</f>
        <v/>
      </c>
      <c r="C1026" t="str">
        <f t="shared" si="45"/>
        <v/>
      </c>
      <c r="D1026" t="str">
        <f t="shared" ca="1" si="46"/>
        <v/>
      </c>
      <c r="E1026" t="str">
        <f t="shared" ca="1" si="47"/>
        <v/>
      </c>
    </row>
    <row r="1027" spans="1:5" x14ac:dyDescent="0.2">
      <c r="A1027">
        <v>1024</v>
      </c>
      <c r="B1027" t="str">
        <f>MID(PRM!$AN$3,A1027*2+1,2)</f>
        <v/>
      </c>
      <c r="C1027" t="str">
        <f t="shared" si="45"/>
        <v/>
      </c>
      <c r="D1027" t="str">
        <f t="shared" ca="1" si="46"/>
        <v/>
      </c>
      <c r="E1027" t="str">
        <f t="shared" ca="1" si="47"/>
        <v/>
      </c>
    </row>
    <row r="1028" spans="1:5" x14ac:dyDescent="0.2">
      <c r="A1028">
        <v>1025</v>
      </c>
      <c r="B1028" t="str">
        <f>MID(PRM!$AN$3,A1028*2+1,2)</f>
        <v/>
      </c>
      <c r="C1028" t="str">
        <f t="shared" ref="C1028:C1091" si="48">IF(LEN(B1028)&gt;0,_xlfn.BITAND(_xlfn.BITXOR(E1027,HEX2DEC(B1028)),255),"")</f>
        <v/>
      </c>
      <c r="D1028" t="str">
        <f t="shared" ref="D1028:D1091" ca="1" si="49">IF(C1028&lt;&gt;"",INDIRECT("CRCTable!C"&amp;C1028+1),"")</f>
        <v/>
      </c>
      <c r="E1028" t="str">
        <f t="shared" ref="E1028:E1091" ca="1" si="50">IF(D1028&lt;&gt;"",_xlfn.BITXOR(_xlfn.BITRSHIFT(E1027,8),D1028),"")</f>
        <v/>
      </c>
    </row>
    <row r="1029" spans="1:5" x14ac:dyDescent="0.2">
      <c r="A1029">
        <v>1026</v>
      </c>
      <c r="B1029" t="str">
        <f>MID(PRM!$AN$3,A1029*2+1,2)</f>
        <v/>
      </c>
      <c r="C1029" t="str">
        <f t="shared" si="48"/>
        <v/>
      </c>
      <c r="D1029" t="str">
        <f t="shared" ca="1" si="49"/>
        <v/>
      </c>
      <c r="E1029" t="str">
        <f t="shared" ca="1" si="50"/>
        <v/>
      </c>
    </row>
    <row r="1030" spans="1:5" x14ac:dyDescent="0.2">
      <c r="A1030">
        <v>1027</v>
      </c>
      <c r="B1030" t="str">
        <f>MID(PRM!$AN$3,A1030*2+1,2)</f>
        <v/>
      </c>
      <c r="C1030" t="str">
        <f t="shared" si="48"/>
        <v/>
      </c>
      <c r="D1030" t="str">
        <f t="shared" ca="1" si="49"/>
        <v/>
      </c>
      <c r="E1030" t="str">
        <f t="shared" ca="1" si="50"/>
        <v/>
      </c>
    </row>
    <row r="1031" spans="1:5" x14ac:dyDescent="0.2">
      <c r="A1031">
        <v>1028</v>
      </c>
      <c r="B1031" t="str">
        <f>MID(PRM!$AN$3,A1031*2+1,2)</f>
        <v/>
      </c>
      <c r="C1031" t="str">
        <f t="shared" si="48"/>
        <v/>
      </c>
      <c r="D1031" t="str">
        <f t="shared" ca="1" si="49"/>
        <v/>
      </c>
      <c r="E1031" t="str">
        <f t="shared" ca="1" si="50"/>
        <v/>
      </c>
    </row>
    <row r="1032" spans="1:5" x14ac:dyDescent="0.2">
      <c r="A1032">
        <v>1029</v>
      </c>
      <c r="B1032" t="str">
        <f>MID(PRM!$AN$3,A1032*2+1,2)</f>
        <v/>
      </c>
      <c r="C1032" t="str">
        <f t="shared" si="48"/>
        <v/>
      </c>
      <c r="D1032" t="str">
        <f t="shared" ca="1" si="49"/>
        <v/>
      </c>
      <c r="E1032" t="str">
        <f t="shared" ca="1" si="50"/>
        <v/>
      </c>
    </row>
    <row r="1033" spans="1:5" x14ac:dyDescent="0.2">
      <c r="A1033">
        <v>1030</v>
      </c>
      <c r="B1033" t="str">
        <f>MID(PRM!$AN$3,A1033*2+1,2)</f>
        <v/>
      </c>
      <c r="C1033" t="str">
        <f t="shared" si="48"/>
        <v/>
      </c>
      <c r="D1033" t="str">
        <f t="shared" ca="1" si="49"/>
        <v/>
      </c>
      <c r="E1033" t="str">
        <f t="shared" ca="1" si="50"/>
        <v/>
      </c>
    </row>
    <row r="1034" spans="1:5" x14ac:dyDescent="0.2">
      <c r="A1034">
        <v>1031</v>
      </c>
      <c r="B1034" t="str">
        <f>MID(PRM!$AN$3,A1034*2+1,2)</f>
        <v/>
      </c>
      <c r="C1034" t="str">
        <f t="shared" si="48"/>
        <v/>
      </c>
      <c r="D1034" t="str">
        <f t="shared" ca="1" si="49"/>
        <v/>
      </c>
      <c r="E1034" t="str">
        <f t="shared" ca="1" si="50"/>
        <v/>
      </c>
    </row>
    <row r="1035" spans="1:5" x14ac:dyDescent="0.2">
      <c r="A1035">
        <v>1032</v>
      </c>
      <c r="B1035" t="str">
        <f>MID(PRM!$AN$3,A1035*2+1,2)</f>
        <v/>
      </c>
      <c r="C1035" t="str">
        <f t="shared" si="48"/>
        <v/>
      </c>
      <c r="D1035" t="str">
        <f t="shared" ca="1" si="49"/>
        <v/>
      </c>
      <c r="E1035" t="str">
        <f t="shared" ca="1" si="50"/>
        <v/>
      </c>
    </row>
    <row r="1036" spans="1:5" x14ac:dyDescent="0.2">
      <c r="A1036">
        <v>1033</v>
      </c>
      <c r="B1036" t="str">
        <f>MID(PRM!$AN$3,A1036*2+1,2)</f>
        <v/>
      </c>
      <c r="C1036" t="str">
        <f t="shared" si="48"/>
        <v/>
      </c>
      <c r="D1036" t="str">
        <f t="shared" ca="1" si="49"/>
        <v/>
      </c>
      <c r="E1036" t="str">
        <f t="shared" ca="1" si="50"/>
        <v/>
      </c>
    </row>
    <row r="1037" spans="1:5" x14ac:dyDescent="0.2">
      <c r="A1037">
        <v>1034</v>
      </c>
      <c r="B1037" t="str">
        <f>MID(PRM!$AN$3,A1037*2+1,2)</f>
        <v/>
      </c>
      <c r="C1037" t="str">
        <f t="shared" si="48"/>
        <v/>
      </c>
      <c r="D1037" t="str">
        <f t="shared" ca="1" si="49"/>
        <v/>
      </c>
      <c r="E1037" t="str">
        <f t="shared" ca="1" si="50"/>
        <v/>
      </c>
    </row>
    <row r="1038" spans="1:5" x14ac:dyDescent="0.2">
      <c r="A1038">
        <v>1035</v>
      </c>
      <c r="B1038" t="str">
        <f>MID(PRM!$AN$3,A1038*2+1,2)</f>
        <v/>
      </c>
      <c r="C1038" t="str">
        <f t="shared" si="48"/>
        <v/>
      </c>
      <c r="D1038" t="str">
        <f t="shared" ca="1" si="49"/>
        <v/>
      </c>
      <c r="E1038" t="str">
        <f t="shared" ca="1" si="50"/>
        <v/>
      </c>
    </row>
    <row r="1039" spans="1:5" x14ac:dyDescent="0.2">
      <c r="A1039">
        <v>1036</v>
      </c>
      <c r="B1039" t="str">
        <f>MID(PRM!$AN$3,A1039*2+1,2)</f>
        <v/>
      </c>
      <c r="C1039" t="str">
        <f t="shared" si="48"/>
        <v/>
      </c>
      <c r="D1039" t="str">
        <f t="shared" ca="1" si="49"/>
        <v/>
      </c>
      <c r="E1039" t="str">
        <f t="shared" ca="1" si="50"/>
        <v/>
      </c>
    </row>
    <row r="1040" spans="1:5" x14ac:dyDescent="0.2">
      <c r="A1040">
        <v>1037</v>
      </c>
      <c r="B1040" t="str">
        <f>MID(PRM!$AN$3,A1040*2+1,2)</f>
        <v/>
      </c>
      <c r="C1040" t="str">
        <f t="shared" si="48"/>
        <v/>
      </c>
      <c r="D1040" t="str">
        <f t="shared" ca="1" si="49"/>
        <v/>
      </c>
      <c r="E1040" t="str">
        <f t="shared" ca="1" si="50"/>
        <v/>
      </c>
    </row>
    <row r="1041" spans="1:5" x14ac:dyDescent="0.2">
      <c r="A1041">
        <v>1038</v>
      </c>
      <c r="B1041" t="str">
        <f>MID(PRM!$AN$3,A1041*2+1,2)</f>
        <v/>
      </c>
      <c r="C1041" t="str">
        <f t="shared" si="48"/>
        <v/>
      </c>
      <c r="D1041" t="str">
        <f t="shared" ca="1" si="49"/>
        <v/>
      </c>
      <c r="E1041" t="str">
        <f t="shared" ca="1" si="50"/>
        <v/>
      </c>
    </row>
    <row r="1042" spans="1:5" x14ac:dyDescent="0.2">
      <c r="A1042">
        <v>1039</v>
      </c>
      <c r="B1042" t="str">
        <f>MID(PRM!$AN$3,A1042*2+1,2)</f>
        <v/>
      </c>
      <c r="C1042" t="str">
        <f t="shared" si="48"/>
        <v/>
      </c>
      <c r="D1042" t="str">
        <f t="shared" ca="1" si="49"/>
        <v/>
      </c>
      <c r="E1042" t="str">
        <f t="shared" ca="1" si="50"/>
        <v/>
      </c>
    </row>
    <row r="1043" spans="1:5" x14ac:dyDescent="0.2">
      <c r="A1043">
        <v>1040</v>
      </c>
      <c r="B1043" t="str">
        <f>MID(PRM!$AN$3,A1043*2+1,2)</f>
        <v/>
      </c>
      <c r="C1043" t="str">
        <f t="shared" si="48"/>
        <v/>
      </c>
      <c r="D1043" t="str">
        <f t="shared" ca="1" si="49"/>
        <v/>
      </c>
      <c r="E1043" t="str">
        <f t="shared" ca="1" si="50"/>
        <v/>
      </c>
    </row>
    <row r="1044" spans="1:5" x14ac:dyDescent="0.2">
      <c r="A1044">
        <v>1041</v>
      </c>
      <c r="B1044" t="str">
        <f>MID(PRM!$AN$3,A1044*2+1,2)</f>
        <v/>
      </c>
      <c r="C1044" t="str">
        <f t="shared" si="48"/>
        <v/>
      </c>
      <c r="D1044" t="str">
        <f t="shared" ca="1" si="49"/>
        <v/>
      </c>
      <c r="E1044" t="str">
        <f t="shared" ca="1" si="50"/>
        <v/>
      </c>
    </row>
    <row r="1045" spans="1:5" x14ac:dyDescent="0.2">
      <c r="A1045">
        <v>1042</v>
      </c>
      <c r="B1045" t="str">
        <f>MID(PRM!$AN$3,A1045*2+1,2)</f>
        <v/>
      </c>
      <c r="C1045" t="str">
        <f t="shared" si="48"/>
        <v/>
      </c>
      <c r="D1045" t="str">
        <f t="shared" ca="1" si="49"/>
        <v/>
      </c>
      <c r="E1045" t="str">
        <f t="shared" ca="1" si="50"/>
        <v/>
      </c>
    </row>
    <row r="1046" spans="1:5" x14ac:dyDescent="0.2">
      <c r="A1046">
        <v>1043</v>
      </c>
      <c r="B1046" t="str">
        <f>MID(PRM!$AN$3,A1046*2+1,2)</f>
        <v/>
      </c>
      <c r="C1046" t="str">
        <f t="shared" si="48"/>
        <v/>
      </c>
      <c r="D1046" t="str">
        <f t="shared" ca="1" si="49"/>
        <v/>
      </c>
      <c r="E1046" t="str">
        <f t="shared" ca="1" si="50"/>
        <v/>
      </c>
    </row>
    <row r="1047" spans="1:5" x14ac:dyDescent="0.2">
      <c r="A1047">
        <v>1044</v>
      </c>
      <c r="B1047" t="str">
        <f>MID(PRM!$AN$3,A1047*2+1,2)</f>
        <v/>
      </c>
      <c r="C1047" t="str">
        <f t="shared" si="48"/>
        <v/>
      </c>
      <c r="D1047" t="str">
        <f t="shared" ca="1" si="49"/>
        <v/>
      </c>
      <c r="E1047" t="str">
        <f t="shared" ca="1" si="50"/>
        <v/>
      </c>
    </row>
    <row r="1048" spans="1:5" x14ac:dyDescent="0.2">
      <c r="A1048">
        <v>1045</v>
      </c>
      <c r="B1048" t="str">
        <f>MID(PRM!$AN$3,A1048*2+1,2)</f>
        <v/>
      </c>
      <c r="C1048" t="str">
        <f t="shared" si="48"/>
        <v/>
      </c>
      <c r="D1048" t="str">
        <f t="shared" ca="1" si="49"/>
        <v/>
      </c>
      <c r="E1048" t="str">
        <f t="shared" ca="1" si="50"/>
        <v/>
      </c>
    </row>
    <row r="1049" spans="1:5" x14ac:dyDescent="0.2">
      <c r="A1049">
        <v>1046</v>
      </c>
      <c r="B1049" t="str">
        <f>MID(PRM!$AN$3,A1049*2+1,2)</f>
        <v/>
      </c>
      <c r="C1049" t="str">
        <f t="shared" si="48"/>
        <v/>
      </c>
      <c r="D1049" t="str">
        <f t="shared" ca="1" si="49"/>
        <v/>
      </c>
      <c r="E1049" t="str">
        <f t="shared" ca="1" si="50"/>
        <v/>
      </c>
    </row>
    <row r="1050" spans="1:5" x14ac:dyDescent="0.2">
      <c r="A1050">
        <v>1047</v>
      </c>
      <c r="B1050" t="str">
        <f>MID(PRM!$AN$3,A1050*2+1,2)</f>
        <v/>
      </c>
      <c r="C1050" t="str">
        <f t="shared" si="48"/>
        <v/>
      </c>
      <c r="D1050" t="str">
        <f t="shared" ca="1" si="49"/>
        <v/>
      </c>
      <c r="E1050" t="str">
        <f t="shared" ca="1" si="50"/>
        <v/>
      </c>
    </row>
    <row r="1051" spans="1:5" x14ac:dyDescent="0.2">
      <c r="A1051">
        <v>1048</v>
      </c>
      <c r="B1051" t="str">
        <f>MID(PRM!$AN$3,A1051*2+1,2)</f>
        <v/>
      </c>
      <c r="C1051" t="str">
        <f t="shared" si="48"/>
        <v/>
      </c>
      <c r="D1051" t="str">
        <f t="shared" ca="1" si="49"/>
        <v/>
      </c>
      <c r="E1051" t="str">
        <f t="shared" ca="1" si="50"/>
        <v/>
      </c>
    </row>
    <row r="1052" spans="1:5" x14ac:dyDescent="0.2">
      <c r="A1052">
        <v>1049</v>
      </c>
      <c r="B1052" t="str">
        <f>MID(PRM!$AN$3,A1052*2+1,2)</f>
        <v/>
      </c>
      <c r="C1052" t="str">
        <f t="shared" si="48"/>
        <v/>
      </c>
      <c r="D1052" t="str">
        <f t="shared" ca="1" si="49"/>
        <v/>
      </c>
      <c r="E1052" t="str">
        <f t="shared" ca="1" si="50"/>
        <v/>
      </c>
    </row>
    <row r="1053" spans="1:5" x14ac:dyDescent="0.2">
      <c r="A1053">
        <v>1050</v>
      </c>
      <c r="B1053" t="str">
        <f>MID(PRM!$AN$3,A1053*2+1,2)</f>
        <v/>
      </c>
      <c r="C1053" t="str">
        <f t="shared" si="48"/>
        <v/>
      </c>
      <c r="D1053" t="str">
        <f t="shared" ca="1" si="49"/>
        <v/>
      </c>
      <c r="E1053" t="str">
        <f t="shared" ca="1" si="50"/>
        <v/>
      </c>
    </row>
    <row r="1054" spans="1:5" x14ac:dyDescent="0.2">
      <c r="A1054">
        <v>1051</v>
      </c>
      <c r="B1054" t="str">
        <f>MID(PRM!$AN$3,A1054*2+1,2)</f>
        <v/>
      </c>
      <c r="C1054" t="str">
        <f t="shared" si="48"/>
        <v/>
      </c>
      <c r="D1054" t="str">
        <f t="shared" ca="1" si="49"/>
        <v/>
      </c>
      <c r="E1054" t="str">
        <f t="shared" ca="1" si="50"/>
        <v/>
      </c>
    </row>
    <row r="1055" spans="1:5" x14ac:dyDescent="0.2">
      <c r="A1055">
        <v>1052</v>
      </c>
      <c r="B1055" t="str">
        <f>MID(PRM!$AN$3,A1055*2+1,2)</f>
        <v/>
      </c>
      <c r="C1055" t="str">
        <f t="shared" si="48"/>
        <v/>
      </c>
      <c r="D1055" t="str">
        <f t="shared" ca="1" si="49"/>
        <v/>
      </c>
      <c r="E1055" t="str">
        <f t="shared" ca="1" si="50"/>
        <v/>
      </c>
    </row>
    <row r="1056" spans="1:5" x14ac:dyDescent="0.2">
      <c r="A1056">
        <v>1053</v>
      </c>
      <c r="B1056" t="str">
        <f>MID(PRM!$AN$3,A1056*2+1,2)</f>
        <v/>
      </c>
      <c r="C1056" t="str">
        <f t="shared" si="48"/>
        <v/>
      </c>
      <c r="D1056" t="str">
        <f t="shared" ca="1" si="49"/>
        <v/>
      </c>
      <c r="E1056" t="str">
        <f t="shared" ca="1" si="50"/>
        <v/>
      </c>
    </row>
    <row r="1057" spans="1:5" x14ac:dyDescent="0.2">
      <c r="A1057">
        <v>1054</v>
      </c>
      <c r="B1057" t="str">
        <f>MID(PRM!$AN$3,A1057*2+1,2)</f>
        <v/>
      </c>
      <c r="C1057" t="str">
        <f t="shared" si="48"/>
        <v/>
      </c>
      <c r="D1057" t="str">
        <f t="shared" ca="1" si="49"/>
        <v/>
      </c>
      <c r="E1057" t="str">
        <f t="shared" ca="1" si="50"/>
        <v/>
      </c>
    </row>
    <row r="1058" spans="1:5" x14ac:dyDescent="0.2">
      <c r="A1058">
        <v>1055</v>
      </c>
      <c r="B1058" t="str">
        <f>MID(PRM!$AN$3,A1058*2+1,2)</f>
        <v/>
      </c>
      <c r="C1058" t="str">
        <f t="shared" si="48"/>
        <v/>
      </c>
      <c r="D1058" t="str">
        <f t="shared" ca="1" si="49"/>
        <v/>
      </c>
      <c r="E1058" t="str">
        <f t="shared" ca="1" si="50"/>
        <v/>
      </c>
    </row>
    <row r="1059" spans="1:5" x14ac:dyDescent="0.2">
      <c r="A1059">
        <v>1056</v>
      </c>
      <c r="B1059" t="str">
        <f>MID(PRM!$AN$3,A1059*2+1,2)</f>
        <v/>
      </c>
      <c r="C1059" t="str">
        <f t="shared" si="48"/>
        <v/>
      </c>
      <c r="D1059" t="str">
        <f t="shared" ca="1" si="49"/>
        <v/>
      </c>
      <c r="E1059" t="str">
        <f t="shared" ca="1" si="50"/>
        <v/>
      </c>
    </row>
    <row r="1060" spans="1:5" x14ac:dyDescent="0.2">
      <c r="A1060">
        <v>1057</v>
      </c>
      <c r="B1060" t="str">
        <f>MID(PRM!$AN$3,A1060*2+1,2)</f>
        <v/>
      </c>
      <c r="C1060" t="str">
        <f t="shared" si="48"/>
        <v/>
      </c>
      <c r="D1060" t="str">
        <f t="shared" ca="1" si="49"/>
        <v/>
      </c>
      <c r="E1060" t="str">
        <f t="shared" ca="1" si="50"/>
        <v/>
      </c>
    </row>
    <row r="1061" spans="1:5" x14ac:dyDescent="0.2">
      <c r="A1061">
        <v>1058</v>
      </c>
      <c r="B1061" t="str">
        <f>MID(PRM!$AN$3,A1061*2+1,2)</f>
        <v/>
      </c>
      <c r="C1061" t="str">
        <f t="shared" si="48"/>
        <v/>
      </c>
      <c r="D1061" t="str">
        <f t="shared" ca="1" si="49"/>
        <v/>
      </c>
      <c r="E1061" t="str">
        <f t="shared" ca="1" si="50"/>
        <v/>
      </c>
    </row>
    <row r="1062" spans="1:5" x14ac:dyDescent="0.2">
      <c r="A1062">
        <v>1059</v>
      </c>
      <c r="B1062" t="str">
        <f>MID(PRM!$AN$3,A1062*2+1,2)</f>
        <v/>
      </c>
      <c r="C1062" t="str">
        <f t="shared" si="48"/>
        <v/>
      </c>
      <c r="D1062" t="str">
        <f t="shared" ca="1" si="49"/>
        <v/>
      </c>
      <c r="E1062" t="str">
        <f t="shared" ca="1" si="50"/>
        <v/>
      </c>
    </row>
    <row r="1063" spans="1:5" x14ac:dyDescent="0.2">
      <c r="A1063">
        <v>1060</v>
      </c>
      <c r="B1063" t="str">
        <f>MID(PRM!$AN$3,A1063*2+1,2)</f>
        <v/>
      </c>
      <c r="C1063" t="str">
        <f t="shared" si="48"/>
        <v/>
      </c>
      <c r="D1063" t="str">
        <f t="shared" ca="1" si="49"/>
        <v/>
      </c>
      <c r="E1063" t="str">
        <f t="shared" ca="1" si="50"/>
        <v/>
      </c>
    </row>
    <row r="1064" spans="1:5" x14ac:dyDescent="0.2">
      <c r="A1064">
        <v>1061</v>
      </c>
      <c r="B1064" t="str">
        <f>MID(PRM!$AN$3,A1064*2+1,2)</f>
        <v/>
      </c>
      <c r="C1064" t="str">
        <f t="shared" si="48"/>
        <v/>
      </c>
      <c r="D1064" t="str">
        <f t="shared" ca="1" si="49"/>
        <v/>
      </c>
      <c r="E1064" t="str">
        <f t="shared" ca="1" si="50"/>
        <v/>
      </c>
    </row>
    <row r="1065" spans="1:5" x14ac:dyDescent="0.2">
      <c r="A1065">
        <v>1062</v>
      </c>
      <c r="B1065" t="str">
        <f>MID(PRM!$AN$3,A1065*2+1,2)</f>
        <v/>
      </c>
      <c r="C1065" t="str">
        <f t="shared" si="48"/>
        <v/>
      </c>
      <c r="D1065" t="str">
        <f t="shared" ca="1" si="49"/>
        <v/>
      </c>
      <c r="E1065" t="str">
        <f t="shared" ca="1" si="50"/>
        <v/>
      </c>
    </row>
    <row r="1066" spans="1:5" x14ac:dyDescent="0.2">
      <c r="A1066">
        <v>1063</v>
      </c>
      <c r="B1066" t="str">
        <f>MID(PRM!$AN$3,A1066*2+1,2)</f>
        <v/>
      </c>
      <c r="C1066" t="str">
        <f t="shared" si="48"/>
        <v/>
      </c>
      <c r="D1066" t="str">
        <f t="shared" ca="1" si="49"/>
        <v/>
      </c>
      <c r="E1066" t="str">
        <f t="shared" ca="1" si="50"/>
        <v/>
      </c>
    </row>
    <row r="1067" spans="1:5" x14ac:dyDescent="0.2">
      <c r="A1067">
        <v>1064</v>
      </c>
      <c r="B1067" t="str">
        <f>MID(PRM!$AN$3,A1067*2+1,2)</f>
        <v/>
      </c>
      <c r="C1067" t="str">
        <f t="shared" si="48"/>
        <v/>
      </c>
      <c r="D1067" t="str">
        <f t="shared" ca="1" si="49"/>
        <v/>
      </c>
      <c r="E1067" t="str">
        <f t="shared" ca="1" si="50"/>
        <v/>
      </c>
    </row>
    <row r="1068" spans="1:5" x14ac:dyDescent="0.2">
      <c r="A1068">
        <v>1065</v>
      </c>
      <c r="B1068" t="str">
        <f>MID(PRM!$AN$3,A1068*2+1,2)</f>
        <v/>
      </c>
      <c r="C1068" t="str">
        <f t="shared" si="48"/>
        <v/>
      </c>
      <c r="D1068" t="str">
        <f t="shared" ca="1" si="49"/>
        <v/>
      </c>
      <c r="E1068" t="str">
        <f t="shared" ca="1" si="50"/>
        <v/>
      </c>
    </row>
    <row r="1069" spans="1:5" x14ac:dyDescent="0.2">
      <c r="A1069">
        <v>1066</v>
      </c>
      <c r="B1069" t="str">
        <f>MID(PRM!$AN$3,A1069*2+1,2)</f>
        <v/>
      </c>
      <c r="C1069" t="str">
        <f t="shared" si="48"/>
        <v/>
      </c>
      <c r="D1069" t="str">
        <f t="shared" ca="1" si="49"/>
        <v/>
      </c>
      <c r="E1069" t="str">
        <f t="shared" ca="1" si="50"/>
        <v/>
      </c>
    </row>
    <row r="1070" spans="1:5" x14ac:dyDescent="0.2">
      <c r="A1070">
        <v>1067</v>
      </c>
      <c r="B1070" t="str">
        <f>MID(PRM!$AN$3,A1070*2+1,2)</f>
        <v/>
      </c>
      <c r="C1070" t="str">
        <f t="shared" si="48"/>
        <v/>
      </c>
      <c r="D1070" t="str">
        <f t="shared" ca="1" si="49"/>
        <v/>
      </c>
      <c r="E1070" t="str">
        <f t="shared" ca="1" si="50"/>
        <v/>
      </c>
    </row>
    <row r="1071" spans="1:5" x14ac:dyDescent="0.2">
      <c r="A1071">
        <v>1068</v>
      </c>
      <c r="B1071" t="str">
        <f>MID(PRM!$AN$3,A1071*2+1,2)</f>
        <v/>
      </c>
      <c r="C1071" t="str">
        <f t="shared" si="48"/>
        <v/>
      </c>
      <c r="D1071" t="str">
        <f t="shared" ca="1" si="49"/>
        <v/>
      </c>
      <c r="E1071" t="str">
        <f t="shared" ca="1" si="50"/>
        <v/>
      </c>
    </row>
    <row r="1072" spans="1:5" x14ac:dyDescent="0.2">
      <c r="A1072">
        <v>1069</v>
      </c>
      <c r="B1072" t="str">
        <f>MID(PRM!$AN$3,A1072*2+1,2)</f>
        <v/>
      </c>
      <c r="C1072" t="str">
        <f t="shared" si="48"/>
        <v/>
      </c>
      <c r="D1072" t="str">
        <f t="shared" ca="1" si="49"/>
        <v/>
      </c>
      <c r="E1072" t="str">
        <f t="shared" ca="1" si="50"/>
        <v/>
      </c>
    </row>
    <row r="1073" spans="1:5" x14ac:dyDescent="0.2">
      <c r="A1073">
        <v>1070</v>
      </c>
      <c r="B1073" t="str">
        <f>MID(PRM!$AN$3,A1073*2+1,2)</f>
        <v/>
      </c>
      <c r="C1073" t="str">
        <f t="shared" si="48"/>
        <v/>
      </c>
      <c r="D1073" t="str">
        <f t="shared" ca="1" si="49"/>
        <v/>
      </c>
      <c r="E1073" t="str">
        <f t="shared" ca="1" si="50"/>
        <v/>
      </c>
    </row>
    <row r="1074" spans="1:5" x14ac:dyDescent="0.2">
      <c r="A1074">
        <v>1071</v>
      </c>
      <c r="B1074" t="str">
        <f>MID(PRM!$AN$3,A1074*2+1,2)</f>
        <v/>
      </c>
      <c r="C1074" t="str">
        <f t="shared" si="48"/>
        <v/>
      </c>
      <c r="D1074" t="str">
        <f t="shared" ca="1" si="49"/>
        <v/>
      </c>
      <c r="E1074" t="str">
        <f t="shared" ca="1" si="50"/>
        <v/>
      </c>
    </row>
    <row r="1075" spans="1:5" x14ac:dyDescent="0.2">
      <c r="A1075">
        <v>1072</v>
      </c>
      <c r="B1075" t="str">
        <f>MID(PRM!$AN$3,A1075*2+1,2)</f>
        <v/>
      </c>
      <c r="C1075" t="str">
        <f t="shared" si="48"/>
        <v/>
      </c>
      <c r="D1075" t="str">
        <f t="shared" ca="1" si="49"/>
        <v/>
      </c>
      <c r="E1075" t="str">
        <f t="shared" ca="1" si="50"/>
        <v/>
      </c>
    </row>
    <row r="1076" spans="1:5" x14ac:dyDescent="0.2">
      <c r="A1076">
        <v>1073</v>
      </c>
      <c r="B1076" t="str">
        <f>MID(PRM!$AN$3,A1076*2+1,2)</f>
        <v/>
      </c>
      <c r="C1076" t="str">
        <f t="shared" si="48"/>
        <v/>
      </c>
      <c r="D1076" t="str">
        <f t="shared" ca="1" si="49"/>
        <v/>
      </c>
      <c r="E1076" t="str">
        <f t="shared" ca="1" si="50"/>
        <v/>
      </c>
    </row>
    <row r="1077" spans="1:5" x14ac:dyDescent="0.2">
      <c r="A1077">
        <v>1074</v>
      </c>
      <c r="B1077" t="str">
        <f>MID(PRM!$AN$3,A1077*2+1,2)</f>
        <v/>
      </c>
      <c r="C1077" t="str">
        <f t="shared" si="48"/>
        <v/>
      </c>
      <c r="D1077" t="str">
        <f t="shared" ca="1" si="49"/>
        <v/>
      </c>
      <c r="E1077" t="str">
        <f t="shared" ca="1" si="50"/>
        <v/>
      </c>
    </row>
    <row r="1078" spans="1:5" x14ac:dyDescent="0.2">
      <c r="A1078">
        <v>1075</v>
      </c>
      <c r="B1078" t="str">
        <f>MID(PRM!$AN$3,A1078*2+1,2)</f>
        <v/>
      </c>
      <c r="C1078" t="str">
        <f t="shared" si="48"/>
        <v/>
      </c>
      <c r="D1078" t="str">
        <f t="shared" ca="1" si="49"/>
        <v/>
      </c>
      <c r="E1078" t="str">
        <f t="shared" ca="1" si="50"/>
        <v/>
      </c>
    </row>
    <row r="1079" spans="1:5" x14ac:dyDescent="0.2">
      <c r="A1079">
        <v>1076</v>
      </c>
      <c r="B1079" t="str">
        <f>MID(PRM!$AN$3,A1079*2+1,2)</f>
        <v/>
      </c>
      <c r="C1079" t="str">
        <f t="shared" si="48"/>
        <v/>
      </c>
      <c r="D1079" t="str">
        <f t="shared" ca="1" si="49"/>
        <v/>
      </c>
      <c r="E1079" t="str">
        <f t="shared" ca="1" si="50"/>
        <v/>
      </c>
    </row>
    <row r="1080" spans="1:5" x14ac:dyDescent="0.2">
      <c r="A1080">
        <v>1077</v>
      </c>
      <c r="B1080" t="str">
        <f>MID(PRM!$AN$3,A1080*2+1,2)</f>
        <v/>
      </c>
      <c r="C1080" t="str">
        <f t="shared" si="48"/>
        <v/>
      </c>
      <c r="D1080" t="str">
        <f t="shared" ca="1" si="49"/>
        <v/>
      </c>
      <c r="E1080" t="str">
        <f t="shared" ca="1" si="50"/>
        <v/>
      </c>
    </row>
    <row r="1081" spans="1:5" x14ac:dyDescent="0.2">
      <c r="A1081">
        <v>1078</v>
      </c>
      <c r="B1081" t="str">
        <f>MID(PRM!$AN$3,A1081*2+1,2)</f>
        <v/>
      </c>
      <c r="C1081" t="str">
        <f t="shared" si="48"/>
        <v/>
      </c>
      <c r="D1081" t="str">
        <f t="shared" ca="1" si="49"/>
        <v/>
      </c>
      <c r="E1081" t="str">
        <f t="shared" ca="1" si="50"/>
        <v/>
      </c>
    </row>
    <row r="1082" spans="1:5" x14ac:dyDescent="0.2">
      <c r="A1082">
        <v>1079</v>
      </c>
      <c r="B1082" t="str">
        <f>MID(PRM!$AN$3,A1082*2+1,2)</f>
        <v/>
      </c>
      <c r="C1082" t="str">
        <f t="shared" si="48"/>
        <v/>
      </c>
      <c r="D1082" t="str">
        <f t="shared" ca="1" si="49"/>
        <v/>
      </c>
      <c r="E1082" t="str">
        <f t="shared" ca="1" si="50"/>
        <v/>
      </c>
    </row>
    <row r="1083" spans="1:5" x14ac:dyDescent="0.2">
      <c r="A1083">
        <v>1080</v>
      </c>
      <c r="B1083" t="str">
        <f>MID(PRM!$AN$3,A1083*2+1,2)</f>
        <v/>
      </c>
      <c r="C1083" t="str">
        <f t="shared" si="48"/>
        <v/>
      </c>
      <c r="D1083" t="str">
        <f t="shared" ca="1" si="49"/>
        <v/>
      </c>
      <c r="E1083" t="str">
        <f t="shared" ca="1" si="50"/>
        <v/>
      </c>
    </row>
    <row r="1084" spans="1:5" x14ac:dyDescent="0.2">
      <c r="A1084">
        <v>1081</v>
      </c>
      <c r="B1084" t="str">
        <f>MID(PRM!$AN$3,A1084*2+1,2)</f>
        <v/>
      </c>
      <c r="C1084" t="str">
        <f t="shared" si="48"/>
        <v/>
      </c>
      <c r="D1084" t="str">
        <f t="shared" ca="1" si="49"/>
        <v/>
      </c>
      <c r="E1084" t="str">
        <f t="shared" ca="1" si="50"/>
        <v/>
      </c>
    </row>
    <row r="1085" spans="1:5" x14ac:dyDescent="0.2">
      <c r="A1085">
        <v>1082</v>
      </c>
      <c r="B1085" t="str">
        <f>MID(PRM!$AN$3,A1085*2+1,2)</f>
        <v/>
      </c>
      <c r="C1085" t="str">
        <f t="shared" si="48"/>
        <v/>
      </c>
      <c r="D1085" t="str">
        <f t="shared" ca="1" si="49"/>
        <v/>
      </c>
      <c r="E1085" t="str">
        <f t="shared" ca="1" si="50"/>
        <v/>
      </c>
    </row>
    <row r="1086" spans="1:5" x14ac:dyDescent="0.2">
      <c r="A1086">
        <v>1083</v>
      </c>
      <c r="B1086" t="str">
        <f>MID(PRM!$AN$3,A1086*2+1,2)</f>
        <v/>
      </c>
      <c r="C1086" t="str">
        <f t="shared" si="48"/>
        <v/>
      </c>
      <c r="D1086" t="str">
        <f t="shared" ca="1" si="49"/>
        <v/>
      </c>
      <c r="E1086" t="str">
        <f t="shared" ca="1" si="50"/>
        <v/>
      </c>
    </row>
    <row r="1087" spans="1:5" x14ac:dyDescent="0.2">
      <c r="A1087">
        <v>1084</v>
      </c>
      <c r="B1087" t="str">
        <f>MID(PRM!$AN$3,A1087*2+1,2)</f>
        <v/>
      </c>
      <c r="C1087" t="str">
        <f t="shared" si="48"/>
        <v/>
      </c>
      <c r="D1087" t="str">
        <f t="shared" ca="1" si="49"/>
        <v/>
      </c>
      <c r="E1087" t="str">
        <f t="shared" ca="1" si="50"/>
        <v/>
      </c>
    </row>
    <row r="1088" spans="1:5" x14ac:dyDescent="0.2">
      <c r="A1088">
        <v>1085</v>
      </c>
      <c r="B1088" t="str">
        <f>MID(PRM!$AN$3,A1088*2+1,2)</f>
        <v/>
      </c>
      <c r="C1088" t="str">
        <f t="shared" si="48"/>
        <v/>
      </c>
      <c r="D1088" t="str">
        <f t="shared" ca="1" si="49"/>
        <v/>
      </c>
      <c r="E1088" t="str">
        <f t="shared" ca="1" si="50"/>
        <v/>
      </c>
    </row>
    <row r="1089" spans="1:5" x14ac:dyDescent="0.2">
      <c r="A1089">
        <v>1086</v>
      </c>
      <c r="B1089" t="str">
        <f>MID(PRM!$AN$3,A1089*2+1,2)</f>
        <v/>
      </c>
      <c r="C1089" t="str">
        <f t="shared" si="48"/>
        <v/>
      </c>
      <c r="D1089" t="str">
        <f t="shared" ca="1" si="49"/>
        <v/>
      </c>
      <c r="E1089" t="str">
        <f t="shared" ca="1" si="50"/>
        <v/>
      </c>
    </row>
    <row r="1090" spans="1:5" x14ac:dyDescent="0.2">
      <c r="A1090">
        <v>1087</v>
      </c>
      <c r="B1090" t="str">
        <f>MID(PRM!$AN$3,A1090*2+1,2)</f>
        <v/>
      </c>
      <c r="C1090" t="str">
        <f t="shared" si="48"/>
        <v/>
      </c>
      <c r="D1090" t="str">
        <f t="shared" ca="1" si="49"/>
        <v/>
      </c>
      <c r="E1090" t="str">
        <f t="shared" ca="1" si="50"/>
        <v/>
      </c>
    </row>
    <row r="1091" spans="1:5" x14ac:dyDescent="0.2">
      <c r="A1091">
        <v>1088</v>
      </c>
      <c r="B1091" t="str">
        <f>MID(PRM!$AN$3,A1091*2+1,2)</f>
        <v/>
      </c>
      <c r="C1091" t="str">
        <f t="shared" si="48"/>
        <v/>
      </c>
      <c r="D1091" t="str">
        <f t="shared" ca="1" si="49"/>
        <v/>
      </c>
      <c r="E1091" t="str">
        <f t="shared" ca="1" si="50"/>
        <v/>
      </c>
    </row>
    <row r="1092" spans="1:5" x14ac:dyDescent="0.2">
      <c r="A1092">
        <v>1089</v>
      </c>
      <c r="B1092" t="str">
        <f>MID(PRM!$AN$3,A1092*2+1,2)</f>
        <v/>
      </c>
      <c r="C1092" t="str">
        <f t="shared" ref="C1092:C1155" si="51">IF(LEN(B1092)&gt;0,_xlfn.BITAND(_xlfn.BITXOR(E1091,HEX2DEC(B1092)),255),"")</f>
        <v/>
      </c>
      <c r="D1092" t="str">
        <f t="shared" ref="D1092:D1155" ca="1" si="52">IF(C1092&lt;&gt;"",INDIRECT("CRCTable!C"&amp;C1092+1),"")</f>
        <v/>
      </c>
      <c r="E1092" t="str">
        <f t="shared" ref="E1092:E1155" ca="1" si="53">IF(D1092&lt;&gt;"",_xlfn.BITXOR(_xlfn.BITRSHIFT(E1091,8),D1092),"")</f>
        <v/>
      </c>
    </row>
    <row r="1093" spans="1:5" x14ac:dyDescent="0.2">
      <c r="A1093">
        <v>1090</v>
      </c>
      <c r="B1093" t="str">
        <f>MID(PRM!$AN$3,A1093*2+1,2)</f>
        <v/>
      </c>
      <c r="C1093" t="str">
        <f t="shared" si="51"/>
        <v/>
      </c>
      <c r="D1093" t="str">
        <f t="shared" ca="1" si="52"/>
        <v/>
      </c>
      <c r="E1093" t="str">
        <f t="shared" ca="1" si="53"/>
        <v/>
      </c>
    </row>
    <row r="1094" spans="1:5" x14ac:dyDescent="0.2">
      <c r="A1094">
        <v>1091</v>
      </c>
      <c r="B1094" t="str">
        <f>MID(PRM!$AN$3,A1094*2+1,2)</f>
        <v/>
      </c>
      <c r="C1094" t="str">
        <f t="shared" si="51"/>
        <v/>
      </c>
      <c r="D1094" t="str">
        <f t="shared" ca="1" si="52"/>
        <v/>
      </c>
      <c r="E1094" t="str">
        <f t="shared" ca="1" si="53"/>
        <v/>
      </c>
    </row>
    <row r="1095" spans="1:5" x14ac:dyDescent="0.2">
      <c r="A1095">
        <v>1092</v>
      </c>
      <c r="B1095" t="str">
        <f>MID(PRM!$AN$3,A1095*2+1,2)</f>
        <v/>
      </c>
      <c r="C1095" t="str">
        <f t="shared" si="51"/>
        <v/>
      </c>
      <c r="D1095" t="str">
        <f t="shared" ca="1" si="52"/>
        <v/>
      </c>
      <c r="E1095" t="str">
        <f t="shared" ca="1" si="53"/>
        <v/>
      </c>
    </row>
    <row r="1096" spans="1:5" x14ac:dyDescent="0.2">
      <c r="A1096">
        <v>1093</v>
      </c>
      <c r="B1096" t="str">
        <f>MID(PRM!$AN$3,A1096*2+1,2)</f>
        <v/>
      </c>
      <c r="C1096" t="str">
        <f t="shared" si="51"/>
        <v/>
      </c>
      <c r="D1096" t="str">
        <f t="shared" ca="1" si="52"/>
        <v/>
      </c>
      <c r="E1096" t="str">
        <f t="shared" ca="1" si="53"/>
        <v/>
      </c>
    </row>
    <row r="1097" spans="1:5" x14ac:dyDescent="0.2">
      <c r="A1097">
        <v>1094</v>
      </c>
      <c r="B1097" t="str">
        <f>MID(PRM!$AN$3,A1097*2+1,2)</f>
        <v/>
      </c>
      <c r="C1097" t="str">
        <f t="shared" si="51"/>
        <v/>
      </c>
      <c r="D1097" t="str">
        <f t="shared" ca="1" si="52"/>
        <v/>
      </c>
      <c r="E1097" t="str">
        <f t="shared" ca="1" si="53"/>
        <v/>
      </c>
    </row>
    <row r="1098" spans="1:5" x14ac:dyDescent="0.2">
      <c r="A1098">
        <v>1095</v>
      </c>
      <c r="B1098" t="str">
        <f>MID(PRM!$AN$3,A1098*2+1,2)</f>
        <v/>
      </c>
      <c r="C1098" t="str">
        <f t="shared" si="51"/>
        <v/>
      </c>
      <c r="D1098" t="str">
        <f t="shared" ca="1" si="52"/>
        <v/>
      </c>
      <c r="E1098" t="str">
        <f t="shared" ca="1" si="53"/>
        <v/>
      </c>
    </row>
    <row r="1099" spans="1:5" x14ac:dyDescent="0.2">
      <c r="A1099">
        <v>1096</v>
      </c>
      <c r="B1099" t="str">
        <f>MID(PRM!$AN$3,A1099*2+1,2)</f>
        <v/>
      </c>
      <c r="C1099" t="str">
        <f t="shared" si="51"/>
        <v/>
      </c>
      <c r="D1099" t="str">
        <f t="shared" ca="1" si="52"/>
        <v/>
      </c>
      <c r="E1099" t="str">
        <f t="shared" ca="1" si="53"/>
        <v/>
      </c>
    </row>
    <row r="1100" spans="1:5" x14ac:dyDescent="0.2">
      <c r="A1100">
        <v>1097</v>
      </c>
      <c r="B1100" t="str">
        <f>MID(PRM!$AN$3,A1100*2+1,2)</f>
        <v/>
      </c>
      <c r="C1100" t="str">
        <f t="shared" si="51"/>
        <v/>
      </c>
      <c r="D1100" t="str">
        <f t="shared" ca="1" si="52"/>
        <v/>
      </c>
      <c r="E1100" t="str">
        <f t="shared" ca="1" si="53"/>
        <v/>
      </c>
    </row>
    <row r="1101" spans="1:5" x14ac:dyDescent="0.2">
      <c r="A1101">
        <v>1098</v>
      </c>
      <c r="B1101" t="str">
        <f>MID(PRM!$AN$3,A1101*2+1,2)</f>
        <v/>
      </c>
      <c r="C1101" t="str">
        <f t="shared" si="51"/>
        <v/>
      </c>
      <c r="D1101" t="str">
        <f t="shared" ca="1" si="52"/>
        <v/>
      </c>
      <c r="E1101" t="str">
        <f t="shared" ca="1" si="53"/>
        <v/>
      </c>
    </row>
    <row r="1102" spans="1:5" x14ac:dyDescent="0.2">
      <c r="A1102">
        <v>1099</v>
      </c>
      <c r="B1102" t="str">
        <f>MID(PRM!$AN$3,A1102*2+1,2)</f>
        <v/>
      </c>
      <c r="C1102" t="str">
        <f t="shared" si="51"/>
        <v/>
      </c>
      <c r="D1102" t="str">
        <f t="shared" ca="1" si="52"/>
        <v/>
      </c>
      <c r="E1102" t="str">
        <f t="shared" ca="1" si="53"/>
        <v/>
      </c>
    </row>
    <row r="1103" spans="1:5" x14ac:dyDescent="0.2">
      <c r="A1103">
        <v>1100</v>
      </c>
      <c r="B1103" t="str">
        <f>MID(PRM!$AN$3,A1103*2+1,2)</f>
        <v/>
      </c>
      <c r="C1103" t="str">
        <f t="shared" si="51"/>
        <v/>
      </c>
      <c r="D1103" t="str">
        <f t="shared" ca="1" si="52"/>
        <v/>
      </c>
      <c r="E1103" t="str">
        <f t="shared" ca="1" si="53"/>
        <v/>
      </c>
    </row>
    <row r="1104" spans="1:5" x14ac:dyDescent="0.2">
      <c r="A1104">
        <v>1101</v>
      </c>
      <c r="B1104" t="str">
        <f>MID(PRM!$AN$3,A1104*2+1,2)</f>
        <v/>
      </c>
      <c r="C1104" t="str">
        <f t="shared" si="51"/>
        <v/>
      </c>
      <c r="D1104" t="str">
        <f t="shared" ca="1" si="52"/>
        <v/>
      </c>
      <c r="E1104" t="str">
        <f t="shared" ca="1" si="53"/>
        <v/>
      </c>
    </row>
    <row r="1105" spans="1:5" x14ac:dyDescent="0.2">
      <c r="A1105">
        <v>1102</v>
      </c>
      <c r="B1105" t="str">
        <f>MID(PRM!$AN$3,A1105*2+1,2)</f>
        <v/>
      </c>
      <c r="C1105" t="str">
        <f t="shared" si="51"/>
        <v/>
      </c>
      <c r="D1105" t="str">
        <f t="shared" ca="1" si="52"/>
        <v/>
      </c>
      <c r="E1105" t="str">
        <f t="shared" ca="1" si="53"/>
        <v/>
      </c>
    </row>
    <row r="1106" spans="1:5" x14ac:dyDescent="0.2">
      <c r="A1106">
        <v>1103</v>
      </c>
      <c r="B1106" t="str">
        <f>MID(PRM!$AN$3,A1106*2+1,2)</f>
        <v/>
      </c>
      <c r="C1106" t="str">
        <f t="shared" si="51"/>
        <v/>
      </c>
      <c r="D1106" t="str">
        <f t="shared" ca="1" si="52"/>
        <v/>
      </c>
      <c r="E1106" t="str">
        <f t="shared" ca="1" si="53"/>
        <v/>
      </c>
    </row>
    <row r="1107" spans="1:5" x14ac:dyDescent="0.2">
      <c r="A1107">
        <v>1104</v>
      </c>
      <c r="B1107" t="str">
        <f>MID(PRM!$AN$3,A1107*2+1,2)</f>
        <v/>
      </c>
      <c r="C1107" t="str">
        <f t="shared" si="51"/>
        <v/>
      </c>
      <c r="D1107" t="str">
        <f t="shared" ca="1" si="52"/>
        <v/>
      </c>
      <c r="E1107" t="str">
        <f t="shared" ca="1" si="53"/>
        <v/>
      </c>
    </row>
    <row r="1108" spans="1:5" x14ac:dyDescent="0.2">
      <c r="A1108">
        <v>1105</v>
      </c>
      <c r="B1108" t="str">
        <f>MID(PRM!$AN$3,A1108*2+1,2)</f>
        <v/>
      </c>
      <c r="C1108" t="str">
        <f t="shared" si="51"/>
        <v/>
      </c>
      <c r="D1108" t="str">
        <f t="shared" ca="1" si="52"/>
        <v/>
      </c>
      <c r="E1108" t="str">
        <f t="shared" ca="1" si="53"/>
        <v/>
      </c>
    </row>
    <row r="1109" spans="1:5" x14ac:dyDescent="0.2">
      <c r="A1109">
        <v>1106</v>
      </c>
      <c r="B1109" t="str">
        <f>MID(PRM!$AN$3,A1109*2+1,2)</f>
        <v/>
      </c>
      <c r="C1109" t="str">
        <f t="shared" si="51"/>
        <v/>
      </c>
      <c r="D1109" t="str">
        <f t="shared" ca="1" si="52"/>
        <v/>
      </c>
      <c r="E1109" t="str">
        <f t="shared" ca="1" si="53"/>
        <v/>
      </c>
    </row>
    <row r="1110" spans="1:5" x14ac:dyDescent="0.2">
      <c r="A1110">
        <v>1107</v>
      </c>
      <c r="B1110" t="str">
        <f>MID(PRM!$AN$3,A1110*2+1,2)</f>
        <v/>
      </c>
      <c r="C1110" t="str">
        <f t="shared" si="51"/>
        <v/>
      </c>
      <c r="D1110" t="str">
        <f t="shared" ca="1" si="52"/>
        <v/>
      </c>
      <c r="E1110" t="str">
        <f t="shared" ca="1" si="53"/>
        <v/>
      </c>
    </row>
    <row r="1111" spans="1:5" x14ac:dyDescent="0.2">
      <c r="A1111">
        <v>1108</v>
      </c>
      <c r="B1111" t="str">
        <f>MID(PRM!$AN$3,A1111*2+1,2)</f>
        <v/>
      </c>
      <c r="C1111" t="str">
        <f t="shared" si="51"/>
        <v/>
      </c>
      <c r="D1111" t="str">
        <f t="shared" ca="1" si="52"/>
        <v/>
      </c>
      <c r="E1111" t="str">
        <f t="shared" ca="1" si="53"/>
        <v/>
      </c>
    </row>
    <row r="1112" spans="1:5" x14ac:dyDescent="0.2">
      <c r="A1112">
        <v>1109</v>
      </c>
      <c r="B1112" t="str">
        <f>MID(PRM!$AN$3,A1112*2+1,2)</f>
        <v/>
      </c>
      <c r="C1112" t="str">
        <f t="shared" si="51"/>
        <v/>
      </c>
      <c r="D1112" t="str">
        <f t="shared" ca="1" si="52"/>
        <v/>
      </c>
      <c r="E1112" t="str">
        <f t="shared" ca="1" si="53"/>
        <v/>
      </c>
    </row>
    <row r="1113" spans="1:5" x14ac:dyDescent="0.2">
      <c r="A1113">
        <v>1110</v>
      </c>
      <c r="B1113" t="str">
        <f>MID(PRM!$AN$3,A1113*2+1,2)</f>
        <v/>
      </c>
      <c r="C1113" t="str">
        <f t="shared" si="51"/>
        <v/>
      </c>
      <c r="D1113" t="str">
        <f t="shared" ca="1" si="52"/>
        <v/>
      </c>
      <c r="E1113" t="str">
        <f t="shared" ca="1" si="53"/>
        <v/>
      </c>
    </row>
    <row r="1114" spans="1:5" x14ac:dyDescent="0.2">
      <c r="A1114">
        <v>1111</v>
      </c>
      <c r="B1114" t="str">
        <f>MID(PRM!$AN$3,A1114*2+1,2)</f>
        <v/>
      </c>
      <c r="C1114" t="str">
        <f t="shared" si="51"/>
        <v/>
      </c>
      <c r="D1114" t="str">
        <f t="shared" ca="1" si="52"/>
        <v/>
      </c>
      <c r="E1114" t="str">
        <f t="shared" ca="1" si="53"/>
        <v/>
      </c>
    </row>
    <row r="1115" spans="1:5" x14ac:dyDescent="0.2">
      <c r="A1115">
        <v>1112</v>
      </c>
      <c r="B1115" t="str">
        <f>MID(PRM!$AN$3,A1115*2+1,2)</f>
        <v/>
      </c>
      <c r="C1115" t="str">
        <f t="shared" si="51"/>
        <v/>
      </c>
      <c r="D1115" t="str">
        <f t="shared" ca="1" si="52"/>
        <v/>
      </c>
      <c r="E1115" t="str">
        <f t="shared" ca="1" si="53"/>
        <v/>
      </c>
    </row>
    <row r="1116" spans="1:5" x14ac:dyDescent="0.2">
      <c r="A1116">
        <v>1113</v>
      </c>
      <c r="B1116" t="str">
        <f>MID(PRM!$AN$3,A1116*2+1,2)</f>
        <v/>
      </c>
      <c r="C1116" t="str">
        <f t="shared" si="51"/>
        <v/>
      </c>
      <c r="D1116" t="str">
        <f t="shared" ca="1" si="52"/>
        <v/>
      </c>
      <c r="E1116" t="str">
        <f t="shared" ca="1" si="53"/>
        <v/>
      </c>
    </row>
    <row r="1117" spans="1:5" x14ac:dyDescent="0.2">
      <c r="A1117">
        <v>1114</v>
      </c>
      <c r="B1117" t="str">
        <f>MID(PRM!$AN$3,A1117*2+1,2)</f>
        <v/>
      </c>
      <c r="C1117" t="str">
        <f t="shared" si="51"/>
        <v/>
      </c>
      <c r="D1117" t="str">
        <f t="shared" ca="1" si="52"/>
        <v/>
      </c>
      <c r="E1117" t="str">
        <f t="shared" ca="1" si="53"/>
        <v/>
      </c>
    </row>
    <row r="1118" spans="1:5" x14ac:dyDescent="0.2">
      <c r="A1118">
        <v>1115</v>
      </c>
      <c r="B1118" t="str">
        <f>MID(PRM!$AN$3,A1118*2+1,2)</f>
        <v/>
      </c>
      <c r="C1118" t="str">
        <f t="shared" si="51"/>
        <v/>
      </c>
      <c r="D1118" t="str">
        <f t="shared" ca="1" si="52"/>
        <v/>
      </c>
      <c r="E1118" t="str">
        <f t="shared" ca="1" si="53"/>
        <v/>
      </c>
    </row>
    <row r="1119" spans="1:5" x14ac:dyDescent="0.2">
      <c r="A1119">
        <v>1116</v>
      </c>
      <c r="B1119" t="str">
        <f>MID(PRM!$AN$3,A1119*2+1,2)</f>
        <v/>
      </c>
      <c r="C1119" t="str">
        <f t="shared" si="51"/>
        <v/>
      </c>
      <c r="D1119" t="str">
        <f t="shared" ca="1" si="52"/>
        <v/>
      </c>
      <c r="E1119" t="str">
        <f t="shared" ca="1" si="53"/>
        <v/>
      </c>
    </row>
    <row r="1120" spans="1:5" x14ac:dyDescent="0.2">
      <c r="A1120">
        <v>1117</v>
      </c>
      <c r="B1120" t="str">
        <f>MID(PRM!$AN$3,A1120*2+1,2)</f>
        <v/>
      </c>
      <c r="C1120" t="str">
        <f t="shared" si="51"/>
        <v/>
      </c>
      <c r="D1120" t="str">
        <f t="shared" ca="1" si="52"/>
        <v/>
      </c>
      <c r="E1120" t="str">
        <f t="shared" ca="1" si="53"/>
        <v/>
      </c>
    </row>
    <row r="1121" spans="1:5" x14ac:dyDescent="0.2">
      <c r="A1121">
        <v>1118</v>
      </c>
      <c r="B1121" t="str">
        <f>MID(PRM!$AN$3,A1121*2+1,2)</f>
        <v/>
      </c>
      <c r="C1121" t="str">
        <f t="shared" si="51"/>
        <v/>
      </c>
      <c r="D1121" t="str">
        <f t="shared" ca="1" si="52"/>
        <v/>
      </c>
      <c r="E1121" t="str">
        <f t="shared" ca="1" si="53"/>
        <v/>
      </c>
    </row>
    <row r="1122" spans="1:5" x14ac:dyDescent="0.2">
      <c r="A1122">
        <v>1119</v>
      </c>
      <c r="B1122" t="str">
        <f>MID(PRM!$AN$3,A1122*2+1,2)</f>
        <v/>
      </c>
      <c r="C1122" t="str">
        <f t="shared" si="51"/>
        <v/>
      </c>
      <c r="D1122" t="str">
        <f t="shared" ca="1" si="52"/>
        <v/>
      </c>
      <c r="E1122" t="str">
        <f t="shared" ca="1" si="53"/>
        <v/>
      </c>
    </row>
    <row r="1123" spans="1:5" x14ac:dyDescent="0.2">
      <c r="A1123">
        <v>1120</v>
      </c>
      <c r="B1123" t="str">
        <f>MID(PRM!$AN$3,A1123*2+1,2)</f>
        <v/>
      </c>
      <c r="C1123" t="str">
        <f t="shared" si="51"/>
        <v/>
      </c>
      <c r="D1123" t="str">
        <f t="shared" ca="1" si="52"/>
        <v/>
      </c>
      <c r="E1123" t="str">
        <f t="shared" ca="1" si="53"/>
        <v/>
      </c>
    </row>
    <row r="1124" spans="1:5" x14ac:dyDescent="0.2">
      <c r="A1124">
        <v>1121</v>
      </c>
      <c r="B1124" t="str">
        <f>MID(PRM!$AN$3,A1124*2+1,2)</f>
        <v/>
      </c>
      <c r="C1124" t="str">
        <f t="shared" si="51"/>
        <v/>
      </c>
      <c r="D1124" t="str">
        <f t="shared" ca="1" si="52"/>
        <v/>
      </c>
      <c r="E1124" t="str">
        <f t="shared" ca="1" si="53"/>
        <v/>
      </c>
    </row>
    <row r="1125" spans="1:5" x14ac:dyDescent="0.2">
      <c r="A1125">
        <v>1122</v>
      </c>
      <c r="B1125" t="str">
        <f>MID(PRM!$AN$3,A1125*2+1,2)</f>
        <v/>
      </c>
      <c r="C1125" t="str">
        <f t="shared" si="51"/>
        <v/>
      </c>
      <c r="D1125" t="str">
        <f t="shared" ca="1" si="52"/>
        <v/>
      </c>
      <c r="E1125" t="str">
        <f t="shared" ca="1" si="53"/>
        <v/>
      </c>
    </row>
    <row r="1126" spans="1:5" x14ac:dyDescent="0.2">
      <c r="A1126">
        <v>1123</v>
      </c>
      <c r="B1126" t="str">
        <f>MID(PRM!$AN$3,A1126*2+1,2)</f>
        <v/>
      </c>
      <c r="C1126" t="str">
        <f t="shared" si="51"/>
        <v/>
      </c>
      <c r="D1126" t="str">
        <f t="shared" ca="1" si="52"/>
        <v/>
      </c>
      <c r="E1126" t="str">
        <f t="shared" ca="1" si="53"/>
        <v/>
      </c>
    </row>
    <row r="1127" spans="1:5" x14ac:dyDescent="0.2">
      <c r="A1127">
        <v>1124</v>
      </c>
      <c r="B1127" t="str">
        <f>MID(PRM!$AN$3,A1127*2+1,2)</f>
        <v/>
      </c>
      <c r="C1127" t="str">
        <f t="shared" si="51"/>
        <v/>
      </c>
      <c r="D1127" t="str">
        <f t="shared" ca="1" si="52"/>
        <v/>
      </c>
      <c r="E1127" t="str">
        <f t="shared" ca="1" si="53"/>
        <v/>
      </c>
    </row>
    <row r="1128" spans="1:5" x14ac:dyDescent="0.2">
      <c r="A1128">
        <v>1125</v>
      </c>
      <c r="B1128" t="str">
        <f>MID(PRM!$AN$3,A1128*2+1,2)</f>
        <v/>
      </c>
      <c r="C1128" t="str">
        <f t="shared" si="51"/>
        <v/>
      </c>
      <c r="D1128" t="str">
        <f t="shared" ca="1" si="52"/>
        <v/>
      </c>
      <c r="E1128" t="str">
        <f t="shared" ca="1" si="53"/>
        <v/>
      </c>
    </row>
    <row r="1129" spans="1:5" x14ac:dyDescent="0.2">
      <c r="A1129">
        <v>1126</v>
      </c>
      <c r="B1129" t="str">
        <f>MID(PRM!$AN$3,A1129*2+1,2)</f>
        <v/>
      </c>
      <c r="C1129" t="str">
        <f t="shared" si="51"/>
        <v/>
      </c>
      <c r="D1129" t="str">
        <f t="shared" ca="1" si="52"/>
        <v/>
      </c>
      <c r="E1129" t="str">
        <f t="shared" ca="1" si="53"/>
        <v/>
      </c>
    </row>
    <row r="1130" spans="1:5" x14ac:dyDescent="0.2">
      <c r="A1130">
        <v>1127</v>
      </c>
      <c r="B1130" t="str">
        <f>MID(PRM!$AN$3,A1130*2+1,2)</f>
        <v/>
      </c>
      <c r="C1130" t="str">
        <f t="shared" si="51"/>
        <v/>
      </c>
      <c r="D1130" t="str">
        <f t="shared" ca="1" si="52"/>
        <v/>
      </c>
      <c r="E1130" t="str">
        <f t="shared" ca="1" si="53"/>
        <v/>
      </c>
    </row>
    <row r="1131" spans="1:5" x14ac:dyDescent="0.2">
      <c r="A1131">
        <v>1128</v>
      </c>
      <c r="B1131" t="str">
        <f>MID(PRM!$AN$3,A1131*2+1,2)</f>
        <v/>
      </c>
      <c r="C1131" t="str">
        <f t="shared" si="51"/>
        <v/>
      </c>
      <c r="D1131" t="str">
        <f t="shared" ca="1" si="52"/>
        <v/>
      </c>
      <c r="E1131" t="str">
        <f t="shared" ca="1" si="53"/>
        <v/>
      </c>
    </row>
    <row r="1132" spans="1:5" x14ac:dyDescent="0.2">
      <c r="A1132">
        <v>1129</v>
      </c>
      <c r="B1132" t="str">
        <f>MID(PRM!$AN$3,A1132*2+1,2)</f>
        <v/>
      </c>
      <c r="C1132" t="str">
        <f t="shared" si="51"/>
        <v/>
      </c>
      <c r="D1132" t="str">
        <f t="shared" ca="1" si="52"/>
        <v/>
      </c>
      <c r="E1132" t="str">
        <f t="shared" ca="1" si="53"/>
        <v/>
      </c>
    </row>
    <row r="1133" spans="1:5" x14ac:dyDescent="0.2">
      <c r="A1133">
        <v>1130</v>
      </c>
      <c r="B1133" t="str">
        <f>MID(PRM!$AN$3,A1133*2+1,2)</f>
        <v/>
      </c>
      <c r="C1133" t="str">
        <f t="shared" si="51"/>
        <v/>
      </c>
      <c r="D1133" t="str">
        <f t="shared" ca="1" si="52"/>
        <v/>
      </c>
      <c r="E1133" t="str">
        <f t="shared" ca="1" si="53"/>
        <v/>
      </c>
    </row>
    <row r="1134" spans="1:5" x14ac:dyDescent="0.2">
      <c r="A1134">
        <v>1131</v>
      </c>
      <c r="B1134" t="str">
        <f>MID(PRM!$AN$3,A1134*2+1,2)</f>
        <v/>
      </c>
      <c r="C1134" t="str">
        <f t="shared" si="51"/>
        <v/>
      </c>
      <c r="D1134" t="str">
        <f t="shared" ca="1" si="52"/>
        <v/>
      </c>
      <c r="E1134" t="str">
        <f t="shared" ca="1" si="53"/>
        <v/>
      </c>
    </row>
    <row r="1135" spans="1:5" x14ac:dyDescent="0.2">
      <c r="A1135">
        <v>1132</v>
      </c>
      <c r="B1135" t="str">
        <f>MID(PRM!$AN$3,A1135*2+1,2)</f>
        <v/>
      </c>
      <c r="C1135" t="str">
        <f t="shared" si="51"/>
        <v/>
      </c>
      <c r="D1135" t="str">
        <f t="shared" ca="1" si="52"/>
        <v/>
      </c>
      <c r="E1135" t="str">
        <f t="shared" ca="1" si="53"/>
        <v/>
      </c>
    </row>
    <row r="1136" spans="1:5" x14ac:dyDescent="0.2">
      <c r="A1136">
        <v>1133</v>
      </c>
      <c r="B1136" t="str">
        <f>MID(PRM!$AN$3,A1136*2+1,2)</f>
        <v/>
      </c>
      <c r="C1136" t="str">
        <f t="shared" si="51"/>
        <v/>
      </c>
      <c r="D1136" t="str">
        <f t="shared" ca="1" si="52"/>
        <v/>
      </c>
      <c r="E1136" t="str">
        <f t="shared" ca="1" si="53"/>
        <v/>
      </c>
    </row>
    <row r="1137" spans="1:5" x14ac:dyDescent="0.2">
      <c r="A1137">
        <v>1134</v>
      </c>
      <c r="B1137" t="str">
        <f>MID(PRM!$AN$3,A1137*2+1,2)</f>
        <v/>
      </c>
      <c r="C1137" t="str">
        <f t="shared" si="51"/>
        <v/>
      </c>
      <c r="D1137" t="str">
        <f t="shared" ca="1" si="52"/>
        <v/>
      </c>
      <c r="E1137" t="str">
        <f t="shared" ca="1" si="53"/>
        <v/>
      </c>
    </row>
    <row r="1138" spans="1:5" x14ac:dyDescent="0.2">
      <c r="A1138">
        <v>1135</v>
      </c>
      <c r="B1138" t="str">
        <f>MID(PRM!$AN$3,A1138*2+1,2)</f>
        <v/>
      </c>
      <c r="C1138" t="str">
        <f t="shared" si="51"/>
        <v/>
      </c>
      <c r="D1138" t="str">
        <f t="shared" ca="1" si="52"/>
        <v/>
      </c>
      <c r="E1138" t="str">
        <f t="shared" ca="1" si="53"/>
        <v/>
      </c>
    </row>
    <row r="1139" spans="1:5" x14ac:dyDescent="0.2">
      <c r="A1139">
        <v>1136</v>
      </c>
      <c r="B1139" t="str">
        <f>MID(PRM!$AN$3,A1139*2+1,2)</f>
        <v/>
      </c>
      <c r="C1139" t="str">
        <f t="shared" si="51"/>
        <v/>
      </c>
      <c r="D1139" t="str">
        <f t="shared" ca="1" si="52"/>
        <v/>
      </c>
      <c r="E1139" t="str">
        <f t="shared" ca="1" si="53"/>
        <v/>
      </c>
    </row>
    <row r="1140" spans="1:5" x14ac:dyDescent="0.2">
      <c r="A1140">
        <v>1137</v>
      </c>
      <c r="B1140" t="str">
        <f>MID(PRM!$AN$3,A1140*2+1,2)</f>
        <v/>
      </c>
      <c r="C1140" t="str">
        <f t="shared" si="51"/>
        <v/>
      </c>
      <c r="D1140" t="str">
        <f t="shared" ca="1" si="52"/>
        <v/>
      </c>
      <c r="E1140" t="str">
        <f t="shared" ca="1" si="53"/>
        <v/>
      </c>
    </row>
    <row r="1141" spans="1:5" x14ac:dyDescent="0.2">
      <c r="A1141">
        <v>1138</v>
      </c>
      <c r="B1141" t="str">
        <f>MID(PRM!$AN$3,A1141*2+1,2)</f>
        <v/>
      </c>
      <c r="C1141" t="str">
        <f t="shared" si="51"/>
        <v/>
      </c>
      <c r="D1141" t="str">
        <f t="shared" ca="1" si="52"/>
        <v/>
      </c>
      <c r="E1141" t="str">
        <f t="shared" ca="1" si="53"/>
        <v/>
      </c>
    </row>
    <row r="1142" spans="1:5" x14ac:dyDescent="0.2">
      <c r="A1142">
        <v>1139</v>
      </c>
      <c r="B1142" t="str">
        <f>MID(PRM!$AN$3,A1142*2+1,2)</f>
        <v/>
      </c>
      <c r="C1142" t="str">
        <f t="shared" si="51"/>
        <v/>
      </c>
      <c r="D1142" t="str">
        <f t="shared" ca="1" si="52"/>
        <v/>
      </c>
      <c r="E1142" t="str">
        <f t="shared" ca="1" si="53"/>
        <v/>
      </c>
    </row>
    <row r="1143" spans="1:5" x14ac:dyDescent="0.2">
      <c r="A1143">
        <v>1140</v>
      </c>
      <c r="B1143" t="str">
        <f>MID(PRM!$AN$3,A1143*2+1,2)</f>
        <v/>
      </c>
      <c r="C1143" t="str">
        <f t="shared" si="51"/>
        <v/>
      </c>
      <c r="D1143" t="str">
        <f t="shared" ca="1" si="52"/>
        <v/>
      </c>
      <c r="E1143" t="str">
        <f t="shared" ca="1" si="53"/>
        <v/>
      </c>
    </row>
    <row r="1144" spans="1:5" x14ac:dyDescent="0.2">
      <c r="A1144">
        <v>1141</v>
      </c>
      <c r="B1144" t="str">
        <f>MID(PRM!$AN$3,A1144*2+1,2)</f>
        <v/>
      </c>
      <c r="C1144" t="str">
        <f t="shared" si="51"/>
        <v/>
      </c>
      <c r="D1144" t="str">
        <f t="shared" ca="1" si="52"/>
        <v/>
      </c>
      <c r="E1144" t="str">
        <f t="shared" ca="1" si="53"/>
        <v/>
      </c>
    </row>
    <row r="1145" spans="1:5" x14ac:dyDescent="0.2">
      <c r="A1145">
        <v>1142</v>
      </c>
      <c r="B1145" t="str">
        <f>MID(PRM!$AN$3,A1145*2+1,2)</f>
        <v/>
      </c>
      <c r="C1145" t="str">
        <f t="shared" si="51"/>
        <v/>
      </c>
      <c r="D1145" t="str">
        <f t="shared" ca="1" si="52"/>
        <v/>
      </c>
      <c r="E1145" t="str">
        <f t="shared" ca="1" si="53"/>
        <v/>
      </c>
    </row>
    <row r="1146" spans="1:5" x14ac:dyDescent="0.2">
      <c r="A1146">
        <v>1143</v>
      </c>
      <c r="B1146" t="str">
        <f>MID(PRM!$AN$3,A1146*2+1,2)</f>
        <v/>
      </c>
      <c r="C1146" t="str">
        <f t="shared" si="51"/>
        <v/>
      </c>
      <c r="D1146" t="str">
        <f t="shared" ca="1" si="52"/>
        <v/>
      </c>
      <c r="E1146" t="str">
        <f t="shared" ca="1" si="53"/>
        <v/>
      </c>
    </row>
    <row r="1147" spans="1:5" x14ac:dyDescent="0.2">
      <c r="A1147">
        <v>1144</v>
      </c>
      <c r="B1147" t="str">
        <f>MID(PRM!$AN$3,A1147*2+1,2)</f>
        <v/>
      </c>
      <c r="C1147" t="str">
        <f t="shared" si="51"/>
        <v/>
      </c>
      <c r="D1147" t="str">
        <f t="shared" ca="1" si="52"/>
        <v/>
      </c>
      <c r="E1147" t="str">
        <f t="shared" ca="1" si="53"/>
        <v/>
      </c>
    </row>
    <row r="1148" spans="1:5" x14ac:dyDescent="0.2">
      <c r="A1148">
        <v>1145</v>
      </c>
      <c r="B1148" t="str">
        <f>MID(PRM!$AN$3,A1148*2+1,2)</f>
        <v/>
      </c>
      <c r="C1148" t="str">
        <f t="shared" si="51"/>
        <v/>
      </c>
      <c r="D1148" t="str">
        <f t="shared" ca="1" si="52"/>
        <v/>
      </c>
      <c r="E1148" t="str">
        <f t="shared" ca="1" si="53"/>
        <v/>
      </c>
    </row>
    <row r="1149" spans="1:5" x14ac:dyDescent="0.2">
      <c r="A1149">
        <v>1146</v>
      </c>
      <c r="B1149" t="str">
        <f>MID(PRM!$AN$3,A1149*2+1,2)</f>
        <v/>
      </c>
      <c r="C1149" t="str">
        <f t="shared" si="51"/>
        <v/>
      </c>
      <c r="D1149" t="str">
        <f t="shared" ca="1" si="52"/>
        <v/>
      </c>
      <c r="E1149" t="str">
        <f t="shared" ca="1" si="53"/>
        <v/>
      </c>
    </row>
    <row r="1150" spans="1:5" x14ac:dyDescent="0.2">
      <c r="A1150">
        <v>1147</v>
      </c>
      <c r="B1150" t="str">
        <f>MID(PRM!$AN$3,A1150*2+1,2)</f>
        <v/>
      </c>
      <c r="C1150" t="str">
        <f t="shared" si="51"/>
        <v/>
      </c>
      <c r="D1150" t="str">
        <f t="shared" ca="1" si="52"/>
        <v/>
      </c>
      <c r="E1150" t="str">
        <f t="shared" ca="1" si="53"/>
        <v/>
      </c>
    </row>
    <row r="1151" spans="1:5" x14ac:dyDescent="0.2">
      <c r="A1151">
        <v>1148</v>
      </c>
      <c r="B1151" t="str">
        <f>MID(PRM!$AN$3,A1151*2+1,2)</f>
        <v/>
      </c>
      <c r="C1151" t="str">
        <f t="shared" si="51"/>
        <v/>
      </c>
      <c r="D1151" t="str">
        <f t="shared" ca="1" si="52"/>
        <v/>
      </c>
      <c r="E1151" t="str">
        <f t="shared" ca="1" si="53"/>
        <v/>
      </c>
    </row>
    <row r="1152" spans="1:5" x14ac:dyDescent="0.2">
      <c r="A1152">
        <v>1149</v>
      </c>
      <c r="B1152" t="str">
        <f>MID(PRM!$AN$3,A1152*2+1,2)</f>
        <v/>
      </c>
      <c r="C1152" t="str">
        <f t="shared" si="51"/>
        <v/>
      </c>
      <c r="D1152" t="str">
        <f t="shared" ca="1" si="52"/>
        <v/>
      </c>
      <c r="E1152" t="str">
        <f t="shared" ca="1" si="53"/>
        <v/>
      </c>
    </row>
    <row r="1153" spans="1:5" x14ac:dyDescent="0.2">
      <c r="A1153">
        <v>1150</v>
      </c>
      <c r="B1153" t="str">
        <f>MID(PRM!$AN$3,A1153*2+1,2)</f>
        <v/>
      </c>
      <c r="C1153" t="str">
        <f t="shared" si="51"/>
        <v/>
      </c>
      <c r="D1153" t="str">
        <f t="shared" ca="1" si="52"/>
        <v/>
      </c>
      <c r="E1153" t="str">
        <f t="shared" ca="1" si="53"/>
        <v/>
      </c>
    </row>
    <row r="1154" spans="1:5" x14ac:dyDescent="0.2">
      <c r="A1154">
        <v>1151</v>
      </c>
      <c r="B1154" t="str">
        <f>MID(PRM!$AN$3,A1154*2+1,2)</f>
        <v/>
      </c>
      <c r="C1154" t="str">
        <f t="shared" si="51"/>
        <v/>
      </c>
      <c r="D1154" t="str">
        <f t="shared" ca="1" si="52"/>
        <v/>
      </c>
      <c r="E1154" t="str">
        <f t="shared" ca="1" si="53"/>
        <v/>
      </c>
    </row>
    <row r="1155" spans="1:5" x14ac:dyDescent="0.2">
      <c r="A1155">
        <v>1152</v>
      </c>
      <c r="B1155" t="str">
        <f>MID(PRM!$AN$3,A1155*2+1,2)</f>
        <v/>
      </c>
      <c r="C1155" t="str">
        <f t="shared" si="51"/>
        <v/>
      </c>
      <c r="D1155" t="str">
        <f t="shared" ca="1" si="52"/>
        <v/>
      </c>
      <c r="E1155" t="str">
        <f t="shared" ca="1" si="53"/>
        <v/>
      </c>
    </row>
    <row r="1156" spans="1:5" x14ac:dyDescent="0.2">
      <c r="A1156">
        <v>1153</v>
      </c>
      <c r="B1156" t="str">
        <f>MID(PRM!$AN$3,A1156*2+1,2)</f>
        <v/>
      </c>
      <c r="C1156" t="str">
        <f t="shared" ref="C1156:C1219" si="54">IF(LEN(B1156)&gt;0,_xlfn.BITAND(_xlfn.BITXOR(E1155,HEX2DEC(B1156)),255),"")</f>
        <v/>
      </c>
      <c r="D1156" t="str">
        <f t="shared" ref="D1156:D1219" ca="1" si="55">IF(C1156&lt;&gt;"",INDIRECT("CRCTable!C"&amp;C1156+1),"")</f>
        <v/>
      </c>
      <c r="E1156" t="str">
        <f t="shared" ref="E1156:E1219" ca="1" si="56">IF(D1156&lt;&gt;"",_xlfn.BITXOR(_xlfn.BITRSHIFT(E1155,8),D1156),"")</f>
        <v/>
      </c>
    </row>
    <row r="1157" spans="1:5" x14ac:dyDescent="0.2">
      <c r="A1157">
        <v>1154</v>
      </c>
      <c r="B1157" t="str">
        <f>MID(PRM!$AN$3,A1157*2+1,2)</f>
        <v/>
      </c>
      <c r="C1157" t="str">
        <f t="shared" si="54"/>
        <v/>
      </c>
      <c r="D1157" t="str">
        <f t="shared" ca="1" si="55"/>
        <v/>
      </c>
      <c r="E1157" t="str">
        <f t="shared" ca="1" si="56"/>
        <v/>
      </c>
    </row>
    <row r="1158" spans="1:5" x14ac:dyDescent="0.2">
      <c r="A1158">
        <v>1155</v>
      </c>
      <c r="B1158" t="str">
        <f>MID(PRM!$AN$3,A1158*2+1,2)</f>
        <v/>
      </c>
      <c r="C1158" t="str">
        <f t="shared" si="54"/>
        <v/>
      </c>
      <c r="D1158" t="str">
        <f t="shared" ca="1" si="55"/>
        <v/>
      </c>
      <c r="E1158" t="str">
        <f t="shared" ca="1" si="56"/>
        <v/>
      </c>
    </row>
    <row r="1159" spans="1:5" x14ac:dyDescent="0.2">
      <c r="A1159">
        <v>1156</v>
      </c>
      <c r="B1159" t="str">
        <f>MID(PRM!$AN$3,A1159*2+1,2)</f>
        <v/>
      </c>
      <c r="C1159" t="str">
        <f t="shared" si="54"/>
        <v/>
      </c>
      <c r="D1159" t="str">
        <f t="shared" ca="1" si="55"/>
        <v/>
      </c>
      <c r="E1159" t="str">
        <f t="shared" ca="1" si="56"/>
        <v/>
      </c>
    </row>
    <row r="1160" spans="1:5" x14ac:dyDescent="0.2">
      <c r="A1160">
        <v>1157</v>
      </c>
      <c r="B1160" t="str">
        <f>MID(PRM!$AN$3,A1160*2+1,2)</f>
        <v/>
      </c>
      <c r="C1160" t="str">
        <f t="shared" si="54"/>
        <v/>
      </c>
      <c r="D1160" t="str">
        <f t="shared" ca="1" si="55"/>
        <v/>
      </c>
      <c r="E1160" t="str">
        <f t="shared" ca="1" si="56"/>
        <v/>
      </c>
    </row>
    <row r="1161" spans="1:5" x14ac:dyDescent="0.2">
      <c r="A1161">
        <v>1158</v>
      </c>
      <c r="B1161" t="str">
        <f>MID(PRM!$AN$3,A1161*2+1,2)</f>
        <v/>
      </c>
      <c r="C1161" t="str">
        <f t="shared" si="54"/>
        <v/>
      </c>
      <c r="D1161" t="str">
        <f t="shared" ca="1" si="55"/>
        <v/>
      </c>
      <c r="E1161" t="str">
        <f t="shared" ca="1" si="56"/>
        <v/>
      </c>
    </row>
    <row r="1162" spans="1:5" x14ac:dyDescent="0.2">
      <c r="A1162">
        <v>1159</v>
      </c>
      <c r="B1162" t="str">
        <f>MID(PRM!$AN$3,A1162*2+1,2)</f>
        <v/>
      </c>
      <c r="C1162" t="str">
        <f t="shared" si="54"/>
        <v/>
      </c>
      <c r="D1162" t="str">
        <f t="shared" ca="1" si="55"/>
        <v/>
      </c>
      <c r="E1162" t="str">
        <f t="shared" ca="1" si="56"/>
        <v/>
      </c>
    </row>
    <row r="1163" spans="1:5" x14ac:dyDescent="0.2">
      <c r="A1163">
        <v>1160</v>
      </c>
      <c r="B1163" t="str">
        <f>MID(PRM!$AN$3,A1163*2+1,2)</f>
        <v/>
      </c>
      <c r="C1163" t="str">
        <f t="shared" si="54"/>
        <v/>
      </c>
      <c r="D1163" t="str">
        <f t="shared" ca="1" si="55"/>
        <v/>
      </c>
      <c r="E1163" t="str">
        <f t="shared" ca="1" si="56"/>
        <v/>
      </c>
    </row>
    <row r="1164" spans="1:5" x14ac:dyDescent="0.2">
      <c r="A1164">
        <v>1161</v>
      </c>
      <c r="B1164" t="str">
        <f>MID(PRM!$AN$3,A1164*2+1,2)</f>
        <v/>
      </c>
      <c r="C1164" t="str">
        <f t="shared" si="54"/>
        <v/>
      </c>
      <c r="D1164" t="str">
        <f t="shared" ca="1" si="55"/>
        <v/>
      </c>
      <c r="E1164" t="str">
        <f t="shared" ca="1" si="56"/>
        <v/>
      </c>
    </row>
    <row r="1165" spans="1:5" x14ac:dyDescent="0.2">
      <c r="A1165">
        <v>1162</v>
      </c>
      <c r="B1165" t="str">
        <f>MID(PRM!$AN$3,A1165*2+1,2)</f>
        <v/>
      </c>
      <c r="C1165" t="str">
        <f t="shared" si="54"/>
        <v/>
      </c>
      <c r="D1165" t="str">
        <f t="shared" ca="1" si="55"/>
        <v/>
      </c>
      <c r="E1165" t="str">
        <f t="shared" ca="1" si="56"/>
        <v/>
      </c>
    </row>
    <row r="1166" spans="1:5" x14ac:dyDescent="0.2">
      <c r="A1166">
        <v>1163</v>
      </c>
      <c r="B1166" t="str">
        <f>MID(PRM!$AN$3,A1166*2+1,2)</f>
        <v/>
      </c>
      <c r="C1166" t="str">
        <f t="shared" si="54"/>
        <v/>
      </c>
      <c r="D1166" t="str">
        <f t="shared" ca="1" si="55"/>
        <v/>
      </c>
      <c r="E1166" t="str">
        <f t="shared" ca="1" si="56"/>
        <v/>
      </c>
    </row>
    <row r="1167" spans="1:5" x14ac:dyDescent="0.2">
      <c r="A1167">
        <v>1164</v>
      </c>
      <c r="B1167" t="str">
        <f>MID(PRM!$AN$3,A1167*2+1,2)</f>
        <v/>
      </c>
      <c r="C1167" t="str">
        <f t="shared" si="54"/>
        <v/>
      </c>
      <c r="D1167" t="str">
        <f t="shared" ca="1" si="55"/>
        <v/>
      </c>
      <c r="E1167" t="str">
        <f t="shared" ca="1" si="56"/>
        <v/>
      </c>
    </row>
    <row r="1168" spans="1:5" x14ac:dyDescent="0.2">
      <c r="A1168">
        <v>1165</v>
      </c>
      <c r="B1168" t="str">
        <f>MID(PRM!$AN$3,A1168*2+1,2)</f>
        <v/>
      </c>
      <c r="C1168" t="str">
        <f t="shared" si="54"/>
        <v/>
      </c>
      <c r="D1168" t="str">
        <f t="shared" ca="1" si="55"/>
        <v/>
      </c>
      <c r="E1168" t="str">
        <f t="shared" ca="1" si="56"/>
        <v/>
      </c>
    </row>
    <row r="1169" spans="1:5" x14ac:dyDescent="0.2">
      <c r="A1169">
        <v>1166</v>
      </c>
      <c r="B1169" t="str">
        <f>MID(PRM!$AN$3,A1169*2+1,2)</f>
        <v/>
      </c>
      <c r="C1169" t="str">
        <f t="shared" si="54"/>
        <v/>
      </c>
      <c r="D1169" t="str">
        <f t="shared" ca="1" si="55"/>
        <v/>
      </c>
      <c r="E1169" t="str">
        <f t="shared" ca="1" si="56"/>
        <v/>
      </c>
    </row>
    <row r="1170" spans="1:5" x14ac:dyDescent="0.2">
      <c r="A1170">
        <v>1167</v>
      </c>
      <c r="B1170" t="str">
        <f>MID(PRM!$AN$3,A1170*2+1,2)</f>
        <v/>
      </c>
      <c r="C1170" t="str">
        <f t="shared" si="54"/>
        <v/>
      </c>
      <c r="D1170" t="str">
        <f t="shared" ca="1" si="55"/>
        <v/>
      </c>
      <c r="E1170" t="str">
        <f t="shared" ca="1" si="56"/>
        <v/>
      </c>
    </row>
    <row r="1171" spans="1:5" x14ac:dyDescent="0.2">
      <c r="A1171">
        <v>1168</v>
      </c>
      <c r="B1171" t="str">
        <f>MID(PRM!$AN$3,A1171*2+1,2)</f>
        <v/>
      </c>
      <c r="C1171" t="str">
        <f t="shared" si="54"/>
        <v/>
      </c>
      <c r="D1171" t="str">
        <f t="shared" ca="1" si="55"/>
        <v/>
      </c>
      <c r="E1171" t="str">
        <f t="shared" ca="1" si="56"/>
        <v/>
      </c>
    </row>
    <row r="1172" spans="1:5" x14ac:dyDescent="0.2">
      <c r="A1172">
        <v>1169</v>
      </c>
      <c r="B1172" t="str">
        <f>MID(PRM!$AN$3,A1172*2+1,2)</f>
        <v/>
      </c>
      <c r="C1172" t="str">
        <f t="shared" si="54"/>
        <v/>
      </c>
      <c r="D1172" t="str">
        <f t="shared" ca="1" si="55"/>
        <v/>
      </c>
      <c r="E1172" t="str">
        <f t="shared" ca="1" si="56"/>
        <v/>
      </c>
    </row>
    <row r="1173" spans="1:5" x14ac:dyDescent="0.2">
      <c r="A1173">
        <v>1170</v>
      </c>
      <c r="B1173" t="str">
        <f>MID(PRM!$AN$3,A1173*2+1,2)</f>
        <v/>
      </c>
      <c r="C1173" t="str">
        <f t="shared" si="54"/>
        <v/>
      </c>
      <c r="D1173" t="str">
        <f t="shared" ca="1" si="55"/>
        <v/>
      </c>
      <c r="E1173" t="str">
        <f t="shared" ca="1" si="56"/>
        <v/>
      </c>
    </row>
    <row r="1174" spans="1:5" x14ac:dyDescent="0.2">
      <c r="A1174">
        <v>1171</v>
      </c>
      <c r="B1174" t="str">
        <f>MID(PRM!$AN$3,A1174*2+1,2)</f>
        <v/>
      </c>
      <c r="C1174" t="str">
        <f t="shared" si="54"/>
        <v/>
      </c>
      <c r="D1174" t="str">
        <f t="shared" ca="1" si="55"/>
        <v/>
      </c>
      <c r="E1174" t="str">
        <f t="shared" ca="1" si="56"/>
        <v/>
      </c>
    </row>
    <row r="1175" spans="1:5" x14ac:dyDescent="0.2">
      <c r="A1175">
        <v>1172</v>
      </c>
      <c r="B1175" t="str">
        <f>MID(PRM!$AN$3,A1175*2+1,2)</f>
        <v/>
      </c>
      <c r="C1175" t="str">
        <f t="shared" si="54"/>
        <v/>
      </c>
      <c r="D1175" t="str">
        <f t="shared" ca="1" si="55"/>
        <v/>
      </c>
      <c r="E1175" t="str">
        <f t="shared" ca="1" si="56"/>
        <v/>
      </c>
    </row>
    <row r="1176" spans="1:5" x14ac:dyDescent="0.2">
      <c r="A1176">
        <v>1173</v>
      </c>
      <c r="B1176" t="str">
        <f>MID(PRM!$AN$3,A1176*2+1,2)</f>
        <v/>
      </c>
      <c r="C1176" t="str">
        <f t="shared" si="54"/>
        <v/>
      </c>
      <c r="D1176" t="str">
        <f t="shared" ca="1" si="55"/>
        <v/>
      </c>
      <c r="E1176" t="str">
        <f t="shared" ca="1" si="56"/>
        <v/>
      </c>
    </row>
    <row r="1177" spans="1:5" x14ac:dyDescent="0.2">
      <c r="A1177">
        <v>1174</v>
      </c>
      <c r="B1177" t="str">
        <f>MID(PRM!$AN$3,A1177*2+1,2)</f>
        <v/>
      </c>
      <c r="C1177" t="str">
        <f t="shared" si="54"/>
        <v/>
      </c>
      <c r="D1177" t="str">
        <f t="shared" ca="1" si="55"/>
        <v/>
      </c>
      <c r="E1177" t="str">
        <f t="shared" ca="1" si="56"/>
        <v/>
      </c>
    </row>
    <row r="1178" spans="1:5" x14ac:dyDescent="0.2">
      <c r="A1178">
        <v>1175</v>
      </c>
      <c r="B1178" t="str">
        <f>MID(PRM!$AN$3,A1178*2+1,2)</f>
        <v/>
      </c>
      <c r="C1178" t="str">
        <f t="shared" si="54"/>
        <v/>
      </c>
      <c r="D1178" t="str">
        <f t="shared" ca="1" si="55"/>
        <v/>
      </c>
      <c r="E1178" t="str">
        <f t="shared" ca="1" si="56"/>
        <v/>
      </c>
    </row>
    <row r="1179" spans="1:5" x14ac:dyDescent="0.2">
      <c r="A1179">
        <v>1176</v>
      </c>
      <c r="B1179" t="str">
        <f>MID(PRM!$AN$3,A1179*2+1,2)</f>
        <v/>
      </c>
      <c r="C1179" t="str">
        <f t="shared" si="54"/>
        <v/>
      </c>
      <c r="D1179" t="str">
        <f t="shared" ca="1" si="55"/>
        <v/>
      </c>
      <c r="E1179" t="str">
        <f t="shared" ca="1" si="56"/>
        <v/>
      </c>
    </row>
    <row r="1180" spans="1:5" x14ac:dyDescent="0.2">
      <c r="A1180">
        <v>1177</v>
      </c>
      <c r="B1180" t="str">
        <f>MID(PRM!$AN$3,A1180*2+1,2)</f>
        <v/>
      </c>
      <c r="C1180" t="str">
        <f t="shared" si="54"/>
        <v/>
      </c>
      <c r="D1180" t="str">
        <f t="shared" ca="1" si="55"/>
        <v/>
      </c>
      <c r="E1180" t="str">
        <f t="shared" ca="1" si="56"/>
        <v/>
      </c>
    </row>
    <row r="1181" spans="1:5" x14ac:dyDescent="0.2">
      <c r="A1181">
        <v>1178</v>
      </c>
      <c r="B1181" t="str">
        <f>MID(PRM!$AN$3,A1181*2+1,2)</f>
        <v/>
      </c>
      <c r="C1181" t="str">
        <f t="shared" si="54"/>
        <v/>
      </c>
      <c r="D1181" t="str">
        <f t="shared" ca="1" si="55"/>
        <v/>
      </c>
      <c r="E1181" t="str">
        <f t="shared" ca="1" si="56"/>
        <v/>
      </c>
    </row>
    <row r="1182" spans="1:5" x14ac:dyDescent="0.2">
      <c r="A1182">
        <v>1179</v>
      </c>
      <c r="B1182" t="str">
        <f>MID(PRM!$AN$3,A1182*2+1,2)</f>
        <v/>
      </c>
      <c r="C1182" t="str">
        <f t="shared" si="54"/>
        <v/>
      </c>
      <c r="D1182" t="str">
        <f t="shared" ca="1" si="55"/>
        <v/>
      </c>
      <c r="E1182" t="str">
        <f t="shared" ca="1" si="56"/>
        <v/>
      </c>
    </row>
    <row r="1183" spans="1:5" x14ac:dyDescent="0.2">
      <c r="A1183">
        <v>1180</v>
      </c>
      <c r="B1183" t="str">
        <f>MID(PRM!$AN$3,A1183*2+1,2)</f>
        <v/>
      </c>
      <c r="C1183" t="str">
        <f t="shared" si="54"/>
        <v/>
      </c>
      <c r="D1183" t="str">
        <f t="shared" ca="1" si="55"/>
        <v/>
      </c>
      <c r="E1183" t="str">
        <f t="shared" ca="1" si="56"/>
        <v/>
      </c>
    </row>
    <row r="1184" spans="1:5" x14ac:dyDescent="0.2">
      <c r="A1184">
        <v>1181</v>
      </c>
      <c r="B1184" t="str">
        <f>MID(PRM!$AN$3,A1184*2+1,2)</f>
        <v/>
      </c>
      <c r="C1184" t="str">
        <f t="shared" si="54"/>
        <v/>
      </c>
      <c r="D1184" t="str">
        <f t="shared" ca="1" si="55"/>
        <v/>
      </c>
      <c r="E1184" t="str">
        <f t="shared" ca="1" si="56"/>
        <v/>
      </c>
    </row>
    <row r="1185" spans="1:5" x14ac:dyDescent="0.2">
      <c r="A1185">
        <v>1182</v>
      </c>
      <c r="B1185" t="str">
        <f>MID(PRM!$AN$3,A1185*2+1,2)</f>
        <v/>
      </c>
      <c r="C1185" t="str">
        <f t="shared" si="54"/>
        <v/>
      </c>
      <c r="D1185" t="str">
        <f t="shared" ca="1" si="55"/>
        <v/>
      </c>
      <c r="E1185" t="str">
        <f t="shared" ca="1" si="56"/>
        <v/>
      </c>
    </row>
    <row r="1186" spans="1:5" x14ac:dyDescent="0.2">
      <c r="A1186">
        <v>1183</v>
      </c>
      <c r="B1186" t="str">
        <f>MID(PRM!$AN$3,A1186*2+1,2)</f>
        <v/>
      </c>
      <c r="C1186" t="str">
        <f t="shared" si="54"/>
        <v/>
      </c>
      <c r="D1186" t="str">
        <f t="shared" ca="1" si="55"/>
        <v/>
      </c>
      <c r="E1186" t="str">
        <f t="shared" ca="1" si="56"/>
        <v/>
      </c>
    </row>
    <row r="1187" spans="1:5" x14ac:dyDescent="0.2">
      <c r="A1187">
        <v>1184</v>
      </c>
      <c r="B1187" t="str">
        <f>MID(PRM!$AN$3,A1187*2+1,2)</f>
        <v/>
      </c>
      <c r="C1187" t="str">
        <f t="shared" si="54"/>
        <v/>
      </c>
      <c r="D1187" t="str">
        <f t="shared" ca="1" si="55"/>
        <v/>
      </c>
      <c r="E1187" t="str">
        <f t="shared" ca="1" si="56"/>
        <v/>
      </c>
    </row>
    <row r="1188" spans="1:5" x14ac:dyDescent="0.2">
      <c r="A1188">
        <v>1185</v>
      </c>
      <c r="B1188" t="str">
        <f>MID(PRM!$AN$3,A1188*2+1,2)</f>
        <v/>
      </c>
      <c r="C1188" t="str">
        <f t="shared" si="54"/>
        <v/>
      </c>
      <c r="D1188" t="str">
        <f t="shared" ca="1" si="55"/>
        <v/>
      </c>
      <c r="E1188" t="str">
        <f t="shared" ca="1" si="56"/>
        <v/>
      </c>
    </row>
    <row r="1189" spans="1:5" x14ac:dyDescent="0.2">
      <c r="A1189">
        <v>1186</v>
      </c>
      <c r="B1189" t="str">
        <f>MID(PRM!$AN$3,A1189*2+1,2)</f>
        <v/>
      </c>
      <c r="C1189" t="str">
        <f t="shared" si="54"/>
        <v/>
      </c>
      <c r="D1189" t="str">
        <f t="shared" ca="1" si="55"/>
        <v/>
      </c>
      <c r="E1189" t="str">
        <f t="shared" ca="1" si="56"/>
        <v/>
      </c>
    </row>
    <row r="1190" spans="1:5" x14ac:dyDescent="0.2">
      <c r="A1190">
        <v>1187</v>
      </c>
      <c r="B1190" t="str">
        <f>MID(PRM!$AN$3,A1190*2+1,2)</f>
        <v/>
      </c>
      <c r="C1190" t="str">
        <f t="shared" si="54"/>
        <v/>
      </c>
      <c r="D1190" t="str">
        <f t="shared" ca="1" si="55"/>
        <v/>
      </c>
      <c r="E1190" t="str">
        <f t="shared" ca="1" si="56"/>
        <v/>
      </c>
    </row>
    <row r="1191" spans="1:5" x14ac:dyDescent="0.2">
      <c r="A1191">
        <v>1188</v>
      </c>
      <c r="B1191" t="str">
        <f>MID(PRM!$AN$3,A1191*2+1,2)</f>
        <v/>
      </c>
      <c r="C1191" t="str">
        <f t="shared" si="54"/>
        <v/>
      </c>
      <c r="D1191" t="str">
        <f t="shared" ca="1" si="55"/>
        <v/>
      </c>
      <c r="E1191" t="str">
        <f t="shared" ca="1" si="56"/>
        <v/>
      </c>
    </row>
    <row r="1192" spans="1:5" x14ac:dyDescent="0.2">
      <c r="A1192">
        <v>1189</v>
      </c>
      <c r="B1192" t="str">
        <f>MID(PRM!$AN$3,A1192*2+1,2)</f>
        <v/>
      </c>
      <c r="C1192" t="str">
        <f t="shared" si="54"/>
        <v/>
      </c>
      <c r="D1192" t="str">
        <f t="shared" ca="1" si="55"/>
        <v/>
      </c>
      <c r="E1192" t="str">
        <f t="shared" ca="1" si="56"/>
        <v/>
      </c>
    </row>
    <row r="1193" spans="1:5" x14ac:dyDescent="0.2">
      <c r="A1193">
        <v>1190</v>
      </c>
      <c r="B1193" t="str">
        <f>MID(PRM!$AN$3,A1193*2+1,2)</f>
        <v/>
      </c>
      <c r="C1193" t="str">
        <f t="shared" si="54"/>
        <v/>
      </c>
      <c r="D1193" t="str">
        <f t="shared" ca="1" si="55"/>
        <v/>
      </c>
      <c r="E1193" t="str">
        <f t="shared" ca="1" si="56"/>
        <v/>
      </c>
    </row>
    <row r="1194" spans="1:5" x14ac:dyDescent="0.2">
      <c r="A1194">
        <v>1191</v>
      </c>
      <c r="B1194" t="str">
        <f>MID(PRM!$AN$3,A1194*2+1,2)</f>
        <v/>
      </c>
      <c r="C1194" t="str">
        <f t="shared" si="54"/>
        <v/>
      </c>
      <c r="D1194" t="str">
        <f t="shared" ca="1" si="55"/>
        <v/>
      </c>
      <c r="E1194" t="str">
        <f t="shared" ca="1" si="56"/>
        <v/>
      </c>
    </row>
    <row r="1195" spans="1:5" x14ac:dyDescent="0.2">
      <c r="A1195">
        <v>1192</v>
      </c>
      <c r="B1195" t="str">
        <f>MID(PRM!$AN$3,A1195*2+1,2)</f>
        <v/>
      </c>
      <c r="C1195" t="str">
        <f t="shared" si="54"/>
        <v/>
      </c>
      <c r="D1195" t="str">
        <f t="shared" ca="1" si="55"/>
        <v/>
      </c>
      <c r="E1195" t="str">
        <f t="shared" ca="1" si="56"/>
        <v/>
      </c>
    </row>
    <row r="1196" spans="1:5" x14ac:dyDescent="0.2">
      <c r="A1196">
        <v>1193</v>
      </c>
      <c r="B1196" t="str">
        <f>MID(PRM!$AN$3,A1196*2+1,2)</f>
        <v/>
      </c>
      <c r="C1196" t="str">
        <f t="shared" si="54"/>
        <v/>
      </c>
      <c r="D1196" t="str">
        <f t="shared" ca="1" si="55"/>
        <v/>
      </c>
      <c r="E1196" t="str">
        <f t="shared" ca="1" si="56"/>
        <v/>
      </c>
    </row>
    <row r="1197" spans="1:5" x14ac:dyDescent="0.2">
      <c r="A1197">
        <v>1194</v>
      </c>
      <c r="B1197" t="str">
        <f>MID(PRM!$AN$3,A1197*2+1,2)</f>
        <v/>
      </c>
      <c r="C1197" t="str">
        <f t="shared" si="54"/>
        <v/>
      </c>
      <c r="D1197" t="str">
        <f t="shared" ca="1" si="55"/>
        <v/>
      </c>
      <c r="E1197" t="str">
        <f t="shared" ca="1" si="56"/>
        <v/>
      </c>
    </row>
    <row r="1198" spans="1:5" x14ac:dyDescent="0.2">
      <c r="A1198">
        <v>1195</v>
      </c>
      <c r="B1198" t="str">
        <f>MID(PRM!$AN$3,A1198*2+1,2)</f>
        <v/>
      </c>
      <c r="C1198" t="str">
        <f t="shared" si="54"/>
        <v/>
      </c>
      <c r="D1198" t="str">
        <f t="shared" ca="1" si="55"/>
        <v/>
      </c>
      <c r="E1198" t="str">
        <f t="shared" ca="1" si="56"/>
        <v/>
      </c>
    </row>
    <row r="1199" spans="1:5" x14ac:dyDescent="0.2">
      <c r="A1199">
        <v>1196</v>
      </c>
      <c r="B1199" t="str">
        <f>MID(PRM!$AN$3,A1199*2+1,2)</f>
        <v/>
      </c>
      <c r="C1199" t="str">
        <f t="shared" si="54"/>
        <v/>
      </c>
      <c r="D1199" t="str">
        <f t="shared" ca="1" si="55"/>
        <v/>
      </c>
      <c r="E1199" t="str">
        <f t="shared" ca="1" si="56"/>
        <v/>
      </c>
    </row>
    <row r="1200" spans="1:5" x14ac:dyDescent="0.2">
      <c r="A1200">
        <v>1197</v>
      </c>
      <c r="B1200" t="str">
        <f>MID(PRM!$AN$3,A1200*2+1,2)</f>
        <v/>
      </c>
      <c r="C1200" t="str">
        <f t="shared" si="54"/>
        <v/>
      </c>
      <c r="D1200" t="str">
        <f t="shared" ca="1" si="55"/>
        <v/>
      </c>
      <c r="E1200" t="str">
        <f t="shared" ca="1" si="56"/>
        <v/>
      </c>
    </row>
    <row r="1201" spans="1:5" x14ac:dyDescent="0.2">
      <c r="A1201">
        <v>1198</v>
      </c>
      <c r="B1201" t="str">
        <f>MID(PRM!$AN$3,A1201*2+1,2)</f>
        <v/>
      </c>
      <c r="C1201" t="str">
        <f t="shared" si="54"/>
        <v/>
      </c>
      <c r="D1201" t="str">
        <f t="shared" ca="1" si="55"/>
        <v/>
      </c>
      <c r="E1201" t="str">
        <f t="shared" ca="1" si="56"/>
        <v/>
      </c>
    </row>
    <row r="1202" spans="1:5" x14ac:dyDescent="0.2">
      <c r="A1202">
        <v>1199</v>
      </c>
      <c r="B1202" t="str">
        <f>MID(PRM!$AN$3,A1202*2+1,2)</f>
        <v/>
      </c>
      <c r="C1202" t="str">
        <f t="shared" si="54"/>
        <v/>
      </c>
      <c r="D1202" t="str">
        <f t="shared" ca="1" si="55"/>
        <v/>
      </c>
      <c r="E1202" t="str">
        <f t="shared" ca="1" si="56"/>
        <v/>
      </c>
    </row>
    <row r="1203" spans="1:5" x14ac:dyDescent="0.2">
      <c r="A1203">
        <v>1200</v>
      </c>
      <c r="B1203" t="str">
        <f>MID(PRM!$AN$3,A1203*2+1,2)</f>
        <v/>
      </c>
      <c r="C1203" t="str">
        <f t="shared" si="54"/>
        <v/>
      </c>
      <c r="D1203" t="str">
        <f t="shared" ca="1" si="55"/>
        <v/>
      </c>
      <c r="E1203" t="str">
        <f t="shared" ca="1" si="56"/>
        <v/>
      </c>
    </row>
    <row r="1204" spans="1:5" x14ac:dyDescent="0.2">
      <c r="A1204">
        <v>1201</v>
      </c>
      <c r="B1204" t="str">
        <f>MID(PRM!$AN$3,A1204*2+1,2)</f>
        <v/>
      </c>
      <c r="C1204" t="str">
        <f t="shared" si="54"/>
        <v/>
      </c>
      <c r="D1204" t="str">
        <f t="shared" ca="1" si="55"/>
        <v/>
      </c>
      <c r="E1204" t="str">
        <f t="shared" ca="1" si="56"/>
        <v/>
      </c>
    </row>
    <row r="1205" spans="1:5" x14ac:dyDescent="0.2">
      <c r="A1205">
        <v>1202</v>
      </c>
      <c r="B1205" t="str">
        <f>MID(PRM!$AN$3,A1205*2+1,2)</f>
        <v/>
      </c>
      <c r="C1205" t="str">
        <f t="shared" si="54"/>
        <v/>
      </c>
      <c r="D1205" t="str">
        <f t="shared" ca="1" si="55"/>
        <v/>
      </c>
      <c r="E1205" t="str">
        <f t="shared" ca="1" si="56"/>
        <v/>
      </c>
    </row>
    <row r="1206" spans="1:5" x14ac:dyDescent="0.2">
      <c r="A1206">
        <v>1203</v>
      </c>
      <c r="B1206" t="str">
        <f>MID(PRM!$AN$3,A1206*2+1,2)</f>
        <v/>
      </c>
      <c r="C1206" t="str">
        <f t="shared" si="54"/>
        <v/>
      </c>
      <c r="D1206" t="str">
        <f t="shared" ca="1" si="55"/>
        <v/>
      </c>
      <c r="E1206" t="str">
        <f t="shared" ca="1" si="56"/>
        <v/>
      </c>
    </row>
    <row r="1207" spans="1:5" x14ac:dyDescent="0.2">
      <c r="A1207">
        <v>1204</v>
      </c>
      <c r="B1207" t="str">
        <f>MID(PRM!$AN$3,A1207*2+1,2)</f>
        <v/>
      </c>
      <c r="C1207" t="str">
        <f t="shared" si="54"/>
        <v/>
      </c>
      <c r="D1207" t="str">
        <f t="shared" ca="1" si="55"/>
        <v/>
      </c>
      <c r="E1207" t="str">
        <f t="shared" ca="1" si="56"/>
        <v/>
      </c>
    </row>
    <row r="1208" spans="1:5" x14ac:dyDescent="0.2">
      <c r="A1208">
        <v>1205</v>
      </c>
      <c r="B1208" t="str">
        <f>MID(PRM!$AN$3,A1208*2+1,2)</f>
        <v/>
      </c>
      <c r="C1208" t="str">
        <f t="shared" si="54"/>
        <v/>
      </c>
      <c r="D1208" t="str">
        <f t="shared" ca="1" si="55"/>
        <v/>
      </c>
      <c r="E1208" t="str">
        <f t="shared" ca="1" si="56"/>
        <v/>
      </c>
    </row>
    <row r="1209" spans="1:5" x14ac:dyDescent="0.2">
      <c r="A1209">
        <v>1206</v>
      </c>
      <c r="B1209" t="str">
        <f>MID(PRM!$AN$3,A1209*2+1,2)</f>
        <v/>
      </c>
      <c r="C1209" t="str">
        <f t="shared" si="54"/>
        <v/>
      </c>
      <c r="D1209" t="str">
        <f t="shared" ca="1" si="55"/>
        <v/>
      </c>
      <c r="E1209" t="str">
        <f t="shared" ca="1" si="56"/>
        <v/>
      </c>
    </row>
    <row r="1210" spans="1:5" x14ac:dyDescent="0.2">
      <c r="A1210">
        <v>1207</v>
      </c>
      <c r="B1210" t="str">
        <f>MID(PRM!$AN$3,A1210*2+1,2)</f>
        <v/>
      </c>
      <c r="C1210" t="str">
        <f t="shared" si="54"/>
        <v/>
      </c>
      <c r="D1210" t="str">
        <f t="shared" ca="1" si="55"/>
        <v/>
      </c>
      <c r="E1210" t="str">
        <f t="shared" ca="1" si="56"/>
        <v/>
      </c>
    </row>
    <row r="1211" spans="1:5" x14ac:dyDescent="0.2">
      <c r="A1211">
        <v>1208</v>
      </c>
      <c r="B1211" t="str">
        <f>MID(PRM!$AN$3,A1211*2+1,2)</f>
        <v/>
      </c>
      <c r="C1211" t="str">
        <f t="shared" si="54"/>
        <v/>
      </c>
      <c r="D1211" t="str">
        <f t="shared" ca="1" si="55"/>
        <v/>
      </c>
      <c r="E1211" t="str">
        <f t="shared" ca="1" si="56"/>
        <v/>
      </c>
    </row>
    <row r="1212" spans="1:5" x14ac:dyDescent="0.2">
      <c r="A1212">
        <v>1209</v>
      </c>
      <c r="B1212" t="str">
        <f>MID(PRM!$AN$3,A1212*2+1,2)</f>
        <v/>
      </c>
      <c r="C1212" t="str">
        <f t="shared" si="54"/>
        <v/>
      </c>
      <c r="D1212" t="str">
        <f t="shared" ca="1" si="55"/>
        <v/>
      </c>
      <c r="E1212" t="str">
        <f t="shared" ca="1" si="56"/>
        <v/>
      </c>
    </row>
    <row r="1213" spans="1:5" x14ac:dyDescent="0.2">
      <c r="A1213">
        <v>1210</v>
      </c>
      <c r="B1213" t="str">
        <f>MID(PRM!$AN$3,A1213*2+1,2)</f>
        <v/>
      </c>
      <c r="C1213" t="str">
        <f t="shared" si="54"/>
        <v/>
      </c>
      <c r="D1213" t="str">
        <f t="shared" ca="1" si="55"/>
        <v/>
      </c>
      <c r="E1213" t="str">
        <f t="shared" ca="1" si="56"/>
        <v/>
      </c>
    </row>
    <row r="1214" spans="1:5" x14ac:dyDescent="0.2">
      <c r="A1214">
        <v>1211</v>
      </c>
      <c r="B1214" t="str">
        <f>MID(PRM!$AN$3,A1214*2+1,2)</f>
        <v/>
      </c>
      <c r="C1214" t="str">
        <f t="shared" si="54"/>
        <v/>
      </c>
      <c r="D1214" t="str">
        <f t="shared" ca="1" si="55"/>
        <v/>
      </c>
      <c r="E1214" t="str">
        <f t="shared" ca="1" si="56"/>
        <v/>
      </c>
    </row>
    <row r="1215" spans="1:5" x14ac:dyDescent="0.2">
      <c r="A1215">
        <v>1212</v>
      </c>
      <c r="B1215" t="str">
        <f>MID(PRM!$AN$3,A1215*2+1,2)</f>
        <v/>
      </c>
      <c r="C1215" t="str">
        <f t="shared" si="54"/>
        <v/>
      </c>
      <c r="D1215" t="str">
        <f t="shared" ca="1" si="55"/>
        <v/>
      </c>
      <c r="E1215" t="str">
        <f t="shared" ca="1" si="56"/>
        <v/>
      </c>
    </row>
    <row r="1216" spans="1:5" x14ac:dyDescent="0.2">
      <c r="A1216">
        <v>1213</v>
      </c>
      <c r="B1216" t="str">
        <f>MID(PRM!$AN$3,A1216*2+1,2)</f>
        <v/>
      </c>
      <c r="C1216" t="str">
        <f t="shared" si="54"/>
        <v/>
      </c>
      <c r="D1216" t="str">
        <f t="shared" ca="1" si="55"/>
        <v/>
      </c>
      <c r="E1216" t="str">
        <f t="shared" ca="1" si="56"/>
        <v/>
      </c>
    </row>
    <row r="1217" spans="1:5" x14ac:dyDescent="0.2">
      <c r="A1217">
        <v>1214</v>
      </c>
      <c r="B1217" t="str">
        <f>MID(PRM!$AN$3,A1217*2+1,2)</f>
        <v/>
      </c>
      <c r="C1217" t="str">
        <f t="shared" si="54"/>
        <v/>
      </c>
      <c r="D1217" t="str">
        <f t="shared" ca="1" si="55"/>
        <v/>
      </c>
      <c r="E1217" t="str">
        <f t="shared" ca="1" si="56"/>
        <v/>
      </c>
    </row>
    <row r="1218" spans="1:5" x14ac:dyDescent="0.2">
      <c r="A1218">
        <v>1215</v>
      </c>
      <c r="B1218" t="str">
        <f>MID(PRM!$AN$3,A1218*2+1,2)</f>
        <v/>
      </c>
      <c r="C1218" t="str">
        <f t="shared" si="54"/>
        <v/>
      </c>
      <c r="D1218" t="str">
        <f t="shared" ca="1" si="55"/>
        <v/>
      </c>
      <c r="E1218" t="str">
        <f t="shared" ca="1" si="56"/>
        <v/>
      </c>
    </row>
    <row r="1219" spans="1:5" x14ac:dyDescent="0.2">
      <c r="A1219">
        <v>1216</v>
      </c>
      <c r="B1219" t="str">
        <f>MID(PRM!$AN$3,A1219*2+1,2)</f>
        <v/>
      </c>
      <c r="C1219" t="str">
        <f t="shared" si="54"/>
        <v/>
      </c>
      <c r="D1219" t="str">
        <f t="shared" ca="1" si="55"/>
        <v/>
      </c>
      <c r="E1219" t="str">
        <f t="shared" ca="1" si="56"/>
        <v/>
      </c>
    </row>
    <row r="1220" spans="1:5" x14ac:dyDescent="0.2">
      <c r="A1220">
        <v>1217</v>
      </c>
      <c r="B1220" t="str">
        <f>MID(PRM!$AN$3,A1220*2+1,2)</f>
        <v/>
      </c>
      <c r="C1220" t="str">
        <f t="shared" ref="C1220:C1283" si="57">IF(LEN(B1220)&gt;0,_xlfn.BITAND(_xlfn.BITXOR(E1219,HEX2DEC(B1220)),255),"")</f>
        <v/>
      </c>
      <c r="D1220" t="str">
        <f t="shared" ref="D1220:D1283" ca="1" si="58">IF(C1220&lt;&gt;"",INDIRECT("CRCTable!C"&amp;C1220+1),"")</f>
        <v/>
      </c>
      <c r="E1220" t="str">
        <f t="shared" ref="E1220:E1283" ca="1" si="59">IF(D1220&lt;&gt;"",_xlfn.BITXOR(_xlfn.BITRSHIFT(E1219,8),D1220),"")</f>
        <v/>
      </c>
    </row>
    <row r="1221" spans="1:5" x14ac:dyDescent="0.2">
      <c r="A1221">
        <v>1218</v>
      </c>
      <c r="B1221" t="str">
        <f>MID(PRM!$AN$3,A1221*2+1,2)</f>
        <v/>
      </c>
      <c r="C1221" t="str">
        <f t="shared" si="57"/>
        <v/>
      </c>
      <c r="D1221" t="str">
        <f t="shared" ca="1" si="58"/>
        <v/>
      </c>
      <c r="E1221" t="str">
        <f t="shared" ca="1" si="59"/>
        <v/>
      </c>
    </row>
    <row r="1222" spans="1:5" x14ac:dyDescent="0.2">
      <c r="A1222">
        <v>1219</v>
      </c>
      <c r="B1222" t="str">
        <f>MID(PRM!$AN$3,A1222*2+1,2)</f>
        <v/>
      </c>
      <c r="C1222" t="str">
        <f t="shared" si="57"/>
        <v/>
      </c>
      <c r="D1222" t="str">
        <f t="shared" ca="1" si="58"/>
        <v/>
      </c>
      <c r="E1222" t="str">
        <f t="shared" ca="1" si="59"/>
        <v/>
      </c>
    </row>
    <row r="1223" spans="1:5" x14ac:dyDescent="0.2">
      <c r="A1223">
        <v>1220</v>
      </c>
      <c r="B1223" t="str">
        <f>MID(PRM!$AN$3,A1223*2+1,2)</f>
        <v/>
      </c>
      <c r="C1223" t="str">
        <f t="shared" si="57"/>
        <v/>
      </c>
      <c r="D1223" t="str">
        <f t="shared" ca="1" si="58"/>
        <v/>
      </c>
      <c r="E1223" t="str">
        <f t="shared" ca="1" si="59"/>
        <v/>
      </c>
    </row>
    <row r="1224" spans="1:5" x14ac:dyDescent="0.2">
      <c r="A1224">
        <v>1221</v>
      </c>
      <c r="B1224" t="str">
        <f>MID(PRM!$AN$3,A1224*2+1,2)</f>
        <v/>
      </c>
      <c r="C1224" t="str">
        <f t="shared" si="57"/>
        <v/>
      </c>
      <c r="D1224" t="str">
        <f t="shared" ca="1" si="58"/>
        <v/>
      </c>
      <c r="E1224" t="str">
        <f t="shared" ca="1" si="59"/>
        <v/>
      </c>
    </row>
    <row r="1225" spans="1:5" x14ac:dyDescent="0.2">
      <c r="A1225">
        <v>1222</v>
      </c>
      <c r="B1225" t="str">
        <f>MID(PRM!$AN$3,A1225*2+1,2)</f>
        <v/>
      </c>
      <c r="C1225" t="str">
        <f t="shared" si="57"/>
        <v/>
      </c>
      <c r="D1225" t="str">
        <f t="shared" ca="1" si="58"/>
        <v/>
      </c>
      <c r="E1225" t="str">
        <f t="shared" ca="1" si="59"/>
        <v/>
      </c>
    </row>
    <row r="1226" spans="1:5" x14ac:dyDescent="0.2">
      <c r="A1226">
        <v>1223</v>
      </c>
      <c r="B1226" t="str">
        <f>MID(PRM!$AN$3,A1226*2+1,2)</f>
        <v/>
      </c>
      <c r="C1226" t="str">
        <f t="shared" si="57"/>
        <v/>
      </c>
      <c r="D1226" t="str">
        <f t="shared" ca="1" si="58"/>
        <v/>
      </c>
      <c r="E1226" t="str">
        <f t="shared" ca="1" si="59"/>
        <v/>
      </c>
    </row>
    <row r="1227" spans="1:5" x14ac:dyDescent="0.2">
      <c r="A1227">
        <v>1224</v>
      </c>
      <c r="B1227" t="str">
        <f>MID(PRM!$AN$3,A1227*2+1,2)</f>
        <v/>
      </c>
      <c r="C1227" t="str">
        <f t="shared" si="57"/>
        <v/>
      </c>
      <c r="D1227" t="str">
        <f t="shared" ca="1" si="58"/>
        <v/>
      </c>
      <c r="E1227" t="str">
        <f t="shared" ca="1" si="59"/>
        <v/>
      </c>
    </row>
    <row r="1228" spans="1:5" x14ac:dyDescent="0.2">
      <c r="A1228">
        <v>1225</v>
      </c>
      <c r="B1228" t="str">
        <f>MID(PRM!$AN$3,A1228*2+1,2)</f>
        <v/>
      </c>
      <c r="C1228" t="str">
        <f t="shared" si="57"/>
        <v/>
      </c>
      <c r="D1228" t="str">
        <f t="shared" ca="1" si="58"/>
        <v/>
      </c>
      <c r="E1228" t="str">
        <f t="shared" ca="1" si="59"/>
        <v/>
      </c>
    </row>
    <row r="1229" spans="1:5" x14ac:dyDescent="0.2">
      <c r="A1229">
        <v>1226</v>
      </c>
      <c r="B1229" t="str">
        <f>MID(PRM!$AN$3,A1229*2+1,2)</f>
        <v/>
      </c>
      <c r="C1229" t="str">
        <f t="shared" si="57"/>
        <v/>
      </c>
      <c r="D1229" t="str">
        <f t="shared" ca="1" si="58"/>
        <v/>
      </c>
      <c r="E1229" t="str">
        <f t="shared" ca="1" si="59"/>
        <v/>
      </c>
    </row>
    <row r="1230" spans="1:5" x14ac:dyDescent="0.2">
      <c r="A1230">
        <v>1227</v>
      </c>
      <c r="B1230" t="str">
        <f>MID(PRM!$AN$3,A1230*2+1,2)</f>
        <v/>
      </c>
      <c r="C1230" t="str">
        <f t="shared" si="57"/>
        <v/>
      </c>
      <c r="D1230" t="str">
        <f t="shared" ca="1" si="58"/>
        <v/>
      </c>
      <c r="E1230" t="str">
        <f t="shared" ca="1" si="59"/>
        <v/>
      </c>
    </row>
    <row r="1231" spans="1:5" x14ac:dyDescent="0.2">
      <c r="A1231">
        <v>1228</v>
      </c>
      <c r="B1231" t="str">
        <f>MID(PRM!$AN$3,A1231*2+1,2)</f>
        <v/>
      </c>
      <c r="C1231" t="str">
        <f t="shared" si="57"/>
        <v/>
      </c>
      <c r="D1231" t="str">
        <f t="shared" ca="1" si="58"/>
        <v/>
      </c>
      <c r="E1231" t="str">
        <f t="shared" ca="1" si="59"/>
        <v/>
      </c>
    </row>
    <row r="1232" spans="1:5" x14ac:dyDescent="0.2">
      <c r="A1232">
        <v>1229</v>
      </c>
      <c r="B1232" t="str">
        <f>MID(PRM!$AN$3,A1232*2+1,2)</f>
        <v/>
      </c>
      <c r="C1232" t="str">
        <f t="shared" si="57"/>
        <v/>
      </c>
      <c r="D1232" t="str">
        <f t="shared" ca="1" si="58"/>
        <v/>
      </c>
      <c r="E1232" t="str">
        <f t="shared" ca="1" si="59"/>
        <v/>
      </c>
    </row>
    <row r="1233" spans="1:5" x14ac:dyDescent="0.2">
      <c r="A1233">
        <v>1230</v>
      </c>
      <c r="B1233" t="str">
        <f>MID(PRM!$AN$3,A1233*2+1,2)</f>
        <v/>
      </c>
      <c r="C1233" t="str">
        <f t="shared" si="57"/>
        <v/>
      </c>
      <c r="D1233" t="str">
        <f t="shared" ca="1" si="58"/>
        <v/>
      </c>
      <c r="E1233" t="str">
        <f t="shared" ca="1" si="59"/>
        <v/>
      </c>
    </row>
    <row r="1234" spans="1:5" x14ac:dyDescent="0.2">
      <c r="A1234">
        <v>1231</v>
      </c>
      <c r="B1234" t="str">
        <f>MID(PRM!$AN$3,A1234*2+1,2)</f>
        <v/>
      </c>
      <c r="C1234" t="str">
        <f t="shared" si="57"/>
        <v/>
      </c>
      <c r="D1234" t="str">
        <f t="shared" ca="1" si="58"/>
        <v/>
      </c>
      <c r="E1234" t="str">
        <f t="shared" ca="1" si="59"/>
        <v/>
      </c>
    </row>
    <row r="1235" spans="1:5" x14ac:dyDescent="0.2">
      <c r="A1235">
        <v>1232</v>
      </c>
      <c r="B1235" t="str">
        <f>MID(PRM!$AN$3,A1235*2+1,2)</f>
        <v/>
      </c>
      <c r="C1235" t="str">
        <f t="shared" si="57"/>
        <v/>
      </c>
      <c r="D1235" t="str">
        <f t="shared" ca="1" si="58"/>
        <v/>
      </c>
      <c r="E1235" t="str">
        <f t="shared" ca="1" si="59"/>
        <v/>
      </c>
    </row>
    <row r="1236" spans="1:5" x14ac:dyDescent="0.2">
      <c r="A1236">
        <v>1233</v>
      </c>
      <c r="B1236" t="str">
        <f>MID(PRM!$AN$3,A1236*2+1,2)</f>
        <v/>
      </c>
      <c r="C1236" t="str">
        <f t="shared" si="57"/>
        <v/>
      </c>
      <c r="D1236" t="str">
        <f t="shared" ca="1" si="58"/>
        <v/>
      </c>
      <c r="E1236" t="str">
        <f t="shared" ca="1" si="59"/>
        <v/>
      </c>
    </row>
    <row r="1237" spans="1:5" x14ac:dyDescent="0.2">
      <c r="A1237">
        <v>1234</v>
      </c>
      <c r="B1237" t="str">
        <f>MID(PRM!$AN$3,A1237*2+1,2)</f>
        <v/>
      </c>
      <c r="C1237" t="str">
        <f t="shared" si="57"/>
        <v/>
      </c>
      <c r="D1237" t="str">
        <f t="shared" ca="1" si="58"/>
        <v/>
      </c>
      <c r="E1237" t="str">
        <f t="shared" ca="1" si="59"/>
        <v/>
      </c>
    </row>
    <row r="1238" spans="1:5" x14ac:dyDescent="0.2">
      <c r="A1238">
        <v>1235</v>
      </c>
      <c r="B1238" t="str">
        <f>MID(PRM!$AN$3,A1238*2+1,2)</f>
        <v/>
      </c>
      <c r="C1238" t="str">
        <f t="shared" si="57"/>
        <v/>
      </c>
      <c r="D1238" t="str">
        <f t="shared" ca="1" si="58"/>
        <v/>
      </c>
      <c r="E1238" t="str">
        <f t="shared" ca="1" si="59"/>
        <v/>
      </c>
    </row>
    <row r="1239" spans="1:5" x14ac:dyDescent="0.2">
      <c r="A1239">
        <v>1236</v>
      </c>
      <c r="B1239" t="str">
        <f>MID(PRM!$AN$3,A1239*2+1,2)</f>
        <v/>
      </c>
      <c r="C1239" t="str">
        <f t="shared" si="57"/>
        <v/>
      </c>
      <c r="D1239" t="str">
        <f t="shared" ca="1" si="58"/>
        <v/>
      </c>
      <c r="E1239" t="str">
        <f t="shared" ca="1" si="59"/>
        <v/>
      </c>
    </row>
    <row r="1240" spans="1:5" x14ac:dyDescent="0.2">
      <c r="A1240">
        <v>1237</v>
      </c>
      <c r="B1240" t="str">
        <f>MID(PRM!$AN$3,A1240*2+1,2)</f>
        <v/>
      </c>
      <c r="C1240" t="str">
        <f t="shared" si="57"/>
        <v/>
      </c>
      <c r="D1240" t="str">
        <f t="shared" ca="1" si="58"/>
        <v/>
      </c>
      <c r="E1240" t="str">
        <f t="shared" ca="1" si="59"/>
        <v/>
      </c>
    </row>
    <row r="1241" spans="1:5" x14ac:dyDescent="0.2">
      <c r="A1241">
        <v>1238</v>
      </c>
      <c r="B1241" t="str">
        <f>MID(PRM!$AN$3,A1241*2+1,2)</f>
        <v/>
      </c>
      <c r="C1241" t="str">
        <f t="shared" si="57"/>
        <v/>
      </c>
      <c r="D1241" t="str">
        <f t="shared" ca="1" si="58"/>
        <v/>
      </c>
      <c r="E1241" t="str">
        <f t="shared" ca="1" si="59"/>
        <v/>
      </c>
    </row>
    <row r="1242" spans="1:5" x14ac:dyDescent="0.2">
      <c r="A1242">
        <v>1239</v>
      </c>
      <c r="B1242" t="str">
        <f>MID(PRM!$AN$3,A1242*2+1,2)</f>
        <v/>
      </c>
      <c r="C1242" t="str">
        <f t="shared" si="57"/>
        <v/>
      </c>
      <c r="D1242" t="str">
        <f t="shared" ca="1" si="58"/>
        <v/>
      </c>
      <c r="E1242" t="str">
        <f t="shared" ca="1" si="59"/>
        <v/>
      </c>
    </row>
    <row r="1243" spans="1:5" x14ac:dyDescent="0.2">
      <c r="A1243">
        <v>1240</v>
      </c>
      <c r="B1243" t="str">
        <f>MID(PRM!$AN$3,A1243*2+1,2)</f>
        <v/>
      </c>
      <c r="C1243" t="str">
        <f t="shared" si="57"/>
        <v/>
      </c>
      <c r="D1243" t="str">
        <f t="shared" ca="1" si="58"/>
        <v/>
      </c>
      <c r="E1243" t="str">
        <f t="shared" ca="1" si="59"/>
        <v/>
      </c>
    </row>
    <row r="1244" spans="1:5" x14ac:dyDescent="0.2">
      <c r="A1244">
        <v>1241</v>
      </c>
      <c r="B1244" t="str">
        <f>MID(PRM!$AN$3,A1244*2+1,2)</f>
        <v/>
      </c>
      <c r="C1244" t="str">
        <f t="shared" si="57"/>
        <v/>
      </c>
      <c r="D1244" t="str">
        <f t="shared" ca="1" si="58"/>
        <v/>
      </c>
      <c r="E1244" t="str">
        <f t="shared" ca="1" si="59"/>
        <v/>
      </c>
    </row>
    <row r="1245" spans="1:5" x14ac:dyDescent="0.2">
      <c r="A1245">
        <v>1242</v>
      </c>
      <c r="B1245" t="str">
        <f>MID(PRM!$AN$3,A1245*2+1,2)</f>
        <v/>
      </c>
      <c r="C1245" t="str">
        <f t="shared" si="57"/>
        <v/>
      </c>
      <c r="D1245" t="str">
        <f t="shared" ca="1" si="58"/>
        <v/>
      </c>
      <c r="E1245" t="str">
        <f t="shared" ca="1" si="59"/>
        <v/>
      </c>
    </row>
    <row r="1246" spans="1:5" x14ac:dyDescent="0.2">
      <c r="A1246">
        <v>1243</v>
      </c>
      <c r="B1246" t="str">
        <f>MID(PRM!$AN$3,A1246*2+1,2)</f>
        <v/>
      </c>
      <c r="C1246" t="str">
        <f t="shared" si="57"/>
        <v/>
      </c>
      <c r="D1246" t="str">
        <f t="shared" ca="1" si="58"/>
        <v/>
      </c>
      <c r="E1246" t="str">
        <f t="shared" ca="1" si="59"/>
        <v/>
      </c>
    </row>
    <row r="1247" spans="1:5" x14ac:dyDescent="0.2">
      <c r="A1247">
        <v>1244</v>
      </c>
      <c r="B1247" t="str">
        <f>MID(PRM!$AN$3,A1247*2+1,2)</f>
        <v/>
      </c>
      <c r="C1247" t="str">
        <f t="shared" si="57"/>
        <v/>
      </c>
      <c r="D1247" t="str">
        <f t="shared" ca="1" si="58"/>
        <v/>
      </c>
      <c r="E1247" t="str">
        <f t="shared" ca="1" si="59"/>
        <v/>
      </c>
    </row>
    <row r="1248" spans="1:5" x14ac:dyDescent="0.2">
      <c r="A1248">
        <v>1245</v>
      </c>
      <c r="B1248" t="str">
        <f>MID(PRM!$AN$3,A1248*2+1,2)</f>
        <v/>
      </c>
      <c r="C1248" t="str">
        <f t="shared" si="57"/>
        <v/>
      </c>
      <c r="D1248" t="str">
        <f t="shared" ca="1" si="58"/>
        <v/>
      </c>
      <c r="E1248" t="str">
        <f t="shared" ca="1" si="59"/>
        <v/>
      </c>
    </row>
    <row r="1249" spans="1:5" x14ac:dyDescent="0.2">
      <c r="A1249">
        <v>1246</v>
      </c>
      <c r="B1249" t="str">
        <f>MID(PRM!$AN$3,A1249*2+1,2)</f>
        <v/>
      </c>
      <c r="C1249" t="str">
        <f t="shared" si="57"/>
        <v/>
      </c>
      <c r="D1249" t="str">
        <f t="shared" ca="1" si="58"/>
        <v/>
      </c>
      <c r="E1249" t="str">
        <f t="shared" ca="1" si="59"/>
        <v/>
      </c>
    </row>
    <row r="1250" spans="1:5" x14ac:dyDescent="0.2">
      <c r="A1250">
        <v>1247</v>
      </c>
      <c r="B1250" t="str">
        <f>MID(PRM!$AN$3,A1250*2+1,2)</f>
        <v/>
      </c>
      <c r="C1250" t="str">
        <f t="shared" si="57"/>
        <v/>
      </c>
      <c r="D1250" t="str">
        <f t="shared" ca="1" si="58"/>
        <v/>
      </c>
      <c r="E1250" t="str">
        <f t="shared" ca="1" si="59"/>
        <v/>
      </c>
    </row>
    <row r="1251" spans="1:5" x14ac:dyDescent="0.2">
      <c r="A1251">
        <v>1248</v>
      </c>
      <c r="B1251" t="str">
        <f>MID(PRM!$AN$3,A1251*2+1,2)</f>
        <v/>
      </c>
      <c r="C1251" t="str">
        <f t="shared" si="57"/>
        <v/>
      </c>
      <c r="D1251" t="str">
        <f t="shared" ca="1" si="58"/>
        <v/>
      </c>
      <c r="E1251" t="str">
        <f t="shared" ca="1" si="59"/>
        <v/>
      </c>
    </row>
    <row r="1252" spans="1:5" x14ac:dyDescent="0.2">
      <c r="A1252">
        <v>1249</v>
      </c>
      <c r="B1252" t="str">
        <f>MID(PRM!$AN$3,A1252*2+1,2)</f>
        <v/>
      </c>
      <c r="C1252" t="str">
        <f t="shared" si="57"/>
        <v/>
      </c>
      <c r="D1252" t="str">
        <f t="shared" ca="1" si="58"/>
        <v/>
      </c>
      <c r="E1252" t="str">
        <f t="shared" ca="1" si="59"/>
        <v/>
      </c>
    </row>
    <row r="1253" spans="1:5" x14ac:dyDescent="0.2">
      <c r="A1253">
        <v>1250</v>
      </c>
      <c r="B1253" t="str">
        <f>MID(PRM!$AN$3,A1253*2+1,2)</f>
        <v/>
      </c>
      <c r="C1253" t="str">
        <f t="shared" si="57"/>
        <v/>
      </c>
      <c r="D1253" t="str">
        <f t="shared" ca="1" si="58"/>
        <v/>
      </c>
      <c r="E1253" t="str">
        <f t="shared" ca="1" si="59"/>
        <v/>
      </c>
    </row>
    <row r="1254" spans="1:5" x14ac:dyDescent="0.2">
      <c r="A1254">
        <v>1251</v>
      </c>
      <c r="B1254" t="str">
        <f>MID(PRM!$AN$3,A1254*2+1,2)</f>
        <v/>
      </c>
      <c r="C1254" t="str">
        <f t="shared" si="57"/>
        <v/>
      </c>
      <c r="D1254" t="str">
        <f t="shared" ca="1" si="58"/>
        <v/>
      </c>
      <c r="E1254" t="str">
        <f t="shared" ca="1" si="59"/>
        <v/>
      </c>
    </row>
    <row r="1255" spans="1:5" x14ac:dyDescent="0.2">
      <c r="A1255">
        <v>1252</v>
      </c>
      <c r="B1255" t="str">
        <f>MID(PRM!$AN$3,A1255*2+1,2)</f>
        <v/>
      </c>
      <c r="C1255" t="str">
        <f t="shared" si="57"/>
        <v/>
      </c>
      <c r="D1255" t="str">
        <f t="shared" ca="1" si="58"/>
        <v/>
      </c>
      <c r="E1255" t="str">
        <f t="shared" ca="1" si="59"/>
        <v/>
      </c>
    </row>
    <row r="1256" spans="1:5" x14ac:dyDescent="0.2">
      <c r="A1256">
        <v>1253</v>
      </c>
      <c r="B1256" t="str">
        <f>MID(PRM!$AN$3,A1256*2+1,2)</f>
        <v/>
      </c>
      <c r="C1256" t="str">
        <f t="shared" si="57"/>
        <v/>
      </c>
      <c r="D1256" t="str">
        <f t="shared" ca="1" si="58"/>
        <v/>
      </c>
      <c r="E1256" t="str">
        <f t="shared" ca="1" si="59"/>
        <v/>
      </c>
    </row>
    <row r="1257" spans="1:5" x14ac:dyDescent="0.2">
      <c r="A1257">
        <v>1254</v>
      </c>
      <c r="B1257" t="str">
        <f>MID(PRM!$AN$3,A1257*2+1,2)</f>
        <v/>
      </c>
      <c r="C1257" t="str">
        <f t="shared" si="57"/>
        <v/>
      </c>
      <c r="D1257" t="str">
        <f t="shared" ca="1" si="58"/>
        <v/>
      </c>
      <c r="E1257" t="str">
        <f t="shared" ca="1" si="59"/>
        <v/>
      </c>
    </row>
    <row r="1258" spans="1:5" x14ac:dyDescent="0.2">
      <c r="A1258">
        <v>1255</v>
      </c>
      <c r="B1258" t="str">
        <f>MID(PRM!$AN$3,A1258*2+1,2)</f>
        <v/>
      </c>
      <c r="C1258" t="str">
        <f t="shared" si="57"/>
        <v/>
      </c>
      <c r="D1258" t="str">
        <f t="shared" ca="1" si="58"/>
        <v/>
      </c>
      <c r="E1258" t="str">
        <f t="shared" ca="1" si="59"/>
        <v/>
      </c>
    </row>
    <row r="1259" spans="1:5" x14ac:dyDescent="0.2">
      <c r="A1259">
        <v>1256</v>
      </c>
      <c r="B1259" t="str">
        <f>MID(PRM!$AN$3,A1259*2+1,2)</f>
        <v/>
      </c>
      <c r="C1259" t="str">
        <f t="shared" si="57"/>
        <v/>
      </c>
      <c r="D1259" t="str">
        <f t="shared" ca="1" si="58"/>
        <v/>
      </c>
      <c r="E1259" t="str">
        <f t="shared" ca="1" si="59"/>
        <v/>
      </c>
    </row>
    <row r="1260" spans="1:5" x14ac:dyDescent="0.2">
      <c r="A1260">
        <v>1257</v>
      </c>
      <c r="B1260" t="str">
        <f>MID(PRM!$AN$3,A1260*2+1,2)</f>
        <v/>
      </c>
      <c r="C1260" t="str">
        <f t="shared" si="57"/>
        <v/>
      </c>
      <c r="D1260" t="str">
        <f t="shared" ca="1" si="58"/>
        <v/>
      </c>
      <c r="E1260" t="str">
        <f t="shared" ca="1" si="59"/>
        <v/>
      </c>
    </row>
    <row r="1261" spans="1:5" x14ac:dyDescent="0.2">
      <c r="A1261">
        <v>1258</v>
      </c>
      <c r="B1261" t="str">
        <f>MID(PRM!$AN$3,A1261*2+1,2)</f>
        <v/>
      </c>
      <c r="C1261" t="str">
        <f t="shared" si="57"/>
        <v/>
      </c>
      <c r="D1261" t="str">
        <f t="shared" ca="1" si="58"/>
        <v/>
      </c>
      <c r="E1261" t="str">
        <f t="shared" ca="1" si="59"/>
        <v/>
      </c>
    </row>
    <row r="1262" spans="1:5" x14ac:dyDescent="0.2">
      <c r="A1262">
        <v>1259</v>
      </c>
      <c r="B1262" t="str">
        <f>MID(PRM!$AN$3,A1262*2+1,2)</f>
        <v/>
      </c>
      <c r="C1262" t="str">
        <f t="shared" si="57"/>
        <v/>
      </c>
      <c r="D1262" t="str">
        <f t="shared" ca="1" si="58"/>
        <v/>
      </c>
      <c r="E1262" t="str">
        <f t="shared" ca="1" si="59"/>
        <v/>
      </c>
    </row>
    <row r="1263" spans="1:5" x14ac:dyDescent="0.2">
      <c r="A1263">
        <v>1260</v>
      </c>
      <c r="B1263" t="str">
        <f>MID(PRM!$AN$3,A1263*2+1,2)</f>
        <v/>
      </c>
      <c r="C1263" t="str">
        <f t="shared" si="57"/>
        <v/>
      </c>
      <c r="D1263" t="str">
        <f t="shared" ca="1" si="58"/>
        <v/>
      </c>
      <c r="E1263" t="str">
        <f t="shared" ca="1" si="59"/>
        <v/>
      </c>
    </row>
    <row r="1264" spans="1:5" x14ac:dyDescent="0.2">
      <c r="A1264">
        <v>1261</v>
      </c>
      <c r="B1264" t="str">
        <f>MID(PRM!$AN$3,A1264*2+1,2)</f>
        <v/>
      </c>
      <c r="C1264" t="str">
        <f t="shared" si="57"/>
        <v/>
      </c>
      <c r="D1264" t="str">
        <f t="shared" ca="1" si="58"/>
        <v/>
      </c>
      <c r="E1264" t="str">
        <f t="shared" ca="1" si="59"/>
        <v/>
      </c>
    </row>
    <row r="1265" spans="1:5" x14ac:dyDescent="0.2">
      <c r="A1265">
        <v>1262</v>
      </c>
      <c r="B1265" t="str">
        <f>MID(PRM!$AN$3,A1265*2+1,2)</f>
        <v/>
      </c>
      <c r="C1265" t="str">
        <f t="shared" si="57"/>
        <v/>
      </c>
      <c r="D1265" t="str">
        <f t="shared" ca="1" si="58"/>
        <v/>
      </c>
      <c r="E1265" t="str">
        <f t="shared" ca="1" si="59"/>
        <v/>
      </c>
    </row>
    <row r="1266" spans="1:5" x14ac:dyDescent="0.2">
      <c r="A1266">
        <v>1263</v>
      </c>
      <c r="B1266" t="str">
        <f>MID(PRM!$AN$3,A1266*2+1,2)</f>
        <v/>
      </c>
      <c r="C1266" t="str">
        <f t="shared" si="57"/>
        <v/>
      </c>
      <c r="D1266" t="str">
        <f t="shared" ca="1" si="58"/>
        <v/>
      </c>
      <c r="E1266" t="str">
        <f t="shared" ca="1" si="59"/>
        <v/>
      </c>
    </row>
    <row r="1267" spans="1:5" x14ac:dyDescent="0.2">
      <c r="A1267">
        <v>1264</v>
      </c>
      <c r="B1267" t="str">
        <f>MID(PRM!$AN$3,A1267*2+1,2)</f>
        <v/>
      </c>
      <c r="C1267" t="str">
        <f t="shared" si="57"/>
        <v/>
      </c>
      <c r="D1267" t="str">
        <f t="shared" ca="1" si="58"/>
        <v/>
      </c>
      <c r="E1267" t="str">
        <f t="shared" ca="1" si="59"/>
        <v/>
      </c>
    </row>
    <row r="1268" spans="1:5" x14ac:dyDescent="0.2">
      <c r="A1268">
        <v>1265</v>
      </c>
      <c r="B1268" t="str">
        <f>MID(PRM!$AN$3,A1268*2+1,2)</f>
        <v/>
      </c>
      <c r="C1268" t="str">
        <f t="shared" si="57"/>
        <v/>
      </c>
      <c r="D1268" t="str">
        <f t="shared" ca="1" si="58"/>
        <v/>
      </c>
      <c r="E1268" t="str">
        <f t="shared" ca="1" si="59"/>
        <v/>
      </c>
    </row>
    <row r="1269" spans="1:5" x14ac:dyDescent="0.2">
      <c r="A1269">
        <v>1266</v>
      </c>
      <c r="B1269" t="str">
        <f>MID(PRM!$AN$3,A1269*2+1,2)</f>
        <v/>
      </c>
      <c r="C1269" t="str">
        <f t="shared" si="57"/>
        <v/>
      </c>
      <c r="D1269" t="str">
        <f t="shared" ca="1" si="58"/>
        <v/>
      </c>
      <c r="E1269" t="str">
        <f t="shared" ca="1" si="59"/>
        <v/>
      </c>
    </row>
    <row r="1270" spans="1:5" x14ac:dyDescent="0.2">
      <c r="A1270">
        <v>1267</v>
      </c>
      <c r="B1270" t="str">
        <f>MID(PRM!$AN$3,A1270*2+1,2)</f>
        <v/>
      </c>
      <c r="C1270" t="str">
        <f t="shared" si="57"/>
        <v/>
      </c>
      <c r="D1270" t="str">
        <f t="shared" ca="1" si="58"/>
        <v/>
      </c>
      <c r="E1270" t="str">
        <f t="shared" ca="1" si="59"/>
        <v/>
      </c>
    </row>
    <row r="1271" spans="1:5" x14ac:dyDescent="0.2">
      <c r="A1271">
        <v>1268</v>
      </c>
      <c r="B1271" t="str">
        <f>MID(PRM!$AN$3,A1271*2+1,2)</f>
        <v/>
      </c>
      <c r="C1271" t="str">
        <f t="shared" si="57"/>
        <v/>
      </c>
      <c r="D1271" t="str">
        <f t="shared" ca="1" si="58"/>
        <v/>
      </c>
      <c r="E1271" t="str">
        <f t="shared" ca="1" si="59"/>
        <v/>
      </c>
    </row>
    <row r="1272" spans="1:5" x14ac:dyDescent="0.2">
      <c r="A1272">
        <v>1269</v>
      </c>
      <c r="B1272" t="str">
        <f>MID(PRM!$AN$3,A1272*2+1,2)</f>
        <v/>
      </c>
      <c r="C1272" t="str">
        <f t="shared" si="57"/>
        <v/>
      </c>
      <c r="D1272" t="str">
        <f t="shared" ca="1" si="58"/>
        <v/>
      </c>
      <c r="E1272" t="str">
        <f t="shared" ca="1" si="59"/>
        <v/>
      </c>
    </row>
    <row r="1273" spans="1:5" x14ac:dyDescent="0.2">
      <c r="A1273">
        <v>1270</v>
      </c>
      <c r="B1273" t="str">
        <f>MID(PRM!$AN$3,A1273*2+1,2)</f>
        <v/>
      </c>
      <c r="C1273" t="str">
        <f t="shared" si="57"/>
        <v/>
      </c>
      <c r="D1273" t="str">
        <f t="shared" ca="1" si="58"/>
        <v/>
      </c>
      <c r="E1273" t="str">
        <f t="shared" ca="1" si="59"/>
        <v/>
      </c>
    </row>
    <row r="1274" spans="1:5" x14ac:dyDescent="0.2">
      <c r="A1274">
        <v>1271</v>
      </c>
      <c r="B1274" t="str">
        <f>MID(PRM!$AN$3,A1274*2+1,2)</f>
        <v/>
      </c>
      <c r="C1274" t="str">
        <f t="shared" si="57"/>
        <v/>
      </c>
      <c r="D1274" t="str">
        <f t="shared" ca="1" si="58"/>
        <v/>
      </c>
      <c r="E1274" t="str">
        <f t="shared" ca="1" si="59"/>
        <v/>
      </c>
    </row>
    <row r="1275" spans="1:5" x14ac:dyDescent="0.2">
      <c r="A1275">
        <v>1272</v>
      </c>
      <c r="B1275" t="str">
        <f>MID(PRM!$AN$3,A1275*2+1,2)</f>
        <v/>
      </c>
      <c r="C1275" t="str">
        <f t="shared" si="57"/>
        <v/>
      </c>
      <c r="D1275" t="str">
        <f t="shared" ca="1" si="58"/>
        <v/>
      </c>
      <c r="E1275" t="str">
        <f t="shared" ca="1" si="59"/>
        <v/>
      </c>
    </row>
    <row r="1276" spans="1:5" x14ac:dyDescent="0.2">
      <c r="A1276">
        <v>1273</v>
      </c>
      <c r="B1276" t="str">
        <f>MID(PRM!$AN$3,A1276*2+1,2)</f>
        <v/>
      </c>
      <c r="C1276" t="str">
        <f t="shared" si="57"/>
        <v/>
      </c>
      <c r="D1276" t="str">
        <f t="shared" ca="1" si="58"/>
        <v/>
      </c>
      <c r="E1276" t="str">
        <f t="shared" ca="1" si="59"/>
        <v/>
      </c>
    </row>
    <row r="1277" spans="1:5" x14ac:dyDescent="0.2">
      <c r="A1277">
        <v>1274</v>
      </c>
      <c r="B1277" t="str">
        <f>MID(PRM!$AN$3,A1277*2+1,2)</f>
        <v/>
      </c>
      <c r="C1277" t="str">
        <f t="shared" si="57"/>
        <v/>
      </c>
      <c r="D1277" t="str">
        <f t="shared" ca="1" si="58"/>
        <v/>
      </c>
      <c r="E1277" t="str">
        <f t="shared" ca="1" si="59"/>
        <v/>
      </c>
    </row>
    <row r="1278" spans="1:5" x14ac:dyDescent="0.2">
      <c r="A1278">
        <v>1275</v>
      </c>
      <c r="B1278" t="str">
        <f>MID(PRM!$AN$3,A1278*2+1,2)</f>
        <v/>
      </c>
      <c r="C1278" t="str">
        <f t="shared" si="57"/>
        <v/>
      </c>
      <c r="D1278" t="str">
        <f t="shared" ca="1" si="58"/>
        <v/>
      </c>
      <c r="E1278" t="str">
        <f t="shared" ca="1" si="59"/>
        <v/>
      </c>
    </row>
    <row r="1279" spans="1:5" x14ac:dyDescent="0.2">
      <c r="A1279">
        <v>1276</v>
      </c>
      <c r="B1279" t="str">
        <f>MID(PRM!$AN$3,A1279*2+1,2)</f>
        <v/>
      </c>
      <c r="C1279" t="str">
        <f t="shared" si="57"/>
        <v/>
      </c>
      <c r="D1279" t="str">
        <f t="shared" ca="1" si="58"/>
        <v/>
      </c>
      <c r="E1279" t="str">
        <f t="shared" ca="1" si="59"/>
        <v/>
      </c>
    </row>
    <row r="1280" spans="1:5" x14ac:dyDescent="0.2">
      <c r="A1280">
        <v>1277</v>
      </c>
      <c r="B1280" t="str">
        <f>MID(PRM!$AN$3,A1280*2+1,2)</f>
        <v/>
      </c>
      <c r="C1280" t="str">
        <f t="shared" si="57"/>
        <v/>
      </c>
      <c r="D1280" t="str">
        <f t="shared" ca="1" si="58"/>
        <v/>
      </c>
      <c r="E1280" t="str">
        <f t="shared" ca="1" si="59"/>
        <v/>
      </c>
    </row>
    <row r="1281" spans="1:5" x14ac:dyDescent="0.2">
      <c r="A1281">
        <v>1278</v>
      </c>
      <c r="B1281" t="str">
        <f>MID(PRM!$AN$3,A1281*2+1,2)</f>
        <v/>
      </c>
      <c r="C1281" t="str">
        <f t="shared" si="57"/>
        <v/>
      </c>
      <c r="D1281" t="str">
        <f t="shared" ca="1" si="58"/>
        <v/>
      </c>
      <c r="E1281" t="str">
        <f t="shared" ca="1" si="59"/>
        <v/>
      </c>
    </row>
    <row r="1282" spans="1:5" x14ac:dyDescent="0.2">
      <c r="A1282">
        <v>1279</v>
      </c>
      <c r="B1282" t="str">
        <f>MID(PRM!$AN$3,A1282*2+1,2)</f>
        <v/>
      </c>
      <c r="C1282" t="str">
        <f t="shared" si="57"/>
        <v/>
      </c>
      <c r="D1282" t="str">
        <f t="shared" ca="1" si="58"/>
        <v/>
      </c>
      <c r="E1282" t="str">
        <f t="shared" ca="1" si="59"/>
        <v/>
      </c>
    </row>
    <row r="1283" spans="1:5" x14ac:dyDescent="0.2">
      <c r="A1283">
        <v>1280</v>
      </c>
      <c r="B1283" t="str">
        <f>MID(PRM!$AN$3,A1283*2+1,2)</f>
        <v/>
      </c>
      <c r="C1283" t="str">
        <f t="shared" si="57"/>
        <v/>
      </c>
      <c r="D1283" t="str">
        <f t="shared" ca="1" si="58"/>
        <v/>
      </c>
      <c r="E1283" t="str">
        <f t="shared" ca="1" si="59"/>
        <v/>
      </c>
    </row>
    <row r="1284" spans="1:5" x14ac:dyDescent="0.2">
      <c r="A1284">
        <v>1281</v>
      </c>
      <c r="B1284" t="str">
        <f>MID(PRM!$AN$3,A1284*2+1,2)</f>
        <v/>
      </c>
      <c r="C1284" t="str">
        <f t="shared" ref="C1284:C1347" si="60">IF(LEN(B1284)&gt;0,_xlfn.BITAND(_xlfn.BITXOR(E1283,HEX2DEC(B1284)),255),"")</f>
        <v/>
      </c>
      <c r="D1284" t="str">
        <f t="shared" ref="D1284:D1347" ca="1" si="61">IF(C1284&lt;&gt;"",INDIRECT("CRCTable!C"&amp;C1284+1),"")</f>
        <v/>
      </c>
      <c r="E1284" t="str">
        <f t="shared" ref="E1284:E1347" ca="1" si="62">IF(D1284&lt;&gt;"",_xlfn.BITXOR(_xlfn.BITRSHIFT(E1283,8),D1284),"")</f>
        <v/>
      </c>
    </row>
    <row r="1285" spans="1:5" x14ac:dyDescent="0.2">
      <c r="A1285">
        <v>1282</v>
      </c>
      <c r="B1285" t="str">
        <f>MID(PRM!$AN$3,A1285*2+1,2)</f>
        <v/>
      </c>
      <c r="C1285" t="str">
        <f t="shared" si="60"/>
        <v/>
      </c>
      <c r="D1285" t="str">
        <f t="shared" ca="1" si="61"/>
        <v/>
      </c>
      <c r="E1285" t="str">
        <f t="shared" ca="1" si="62"/>
        <v/>
      </c>
    </row>
    <row r="1286" spans="1:5" x14ac:dyDescent="0.2">
      <c r="A1286">
        <v>1283</v>
      </c>
      <c r="B1286" t="str">
        <f>MID(PRM!$AN$3,A1286*2+1,2)</f>
        <v/>
      </c>
      <c r="C1286" t="str">
        <f t="shared" si="60"/>
        <v/>
      </c>
      <c r="D1286" t="str">
        <f t="shared" ca="1" si="61"/>
        <v/>
      </c>
      <c r="E1286" t="str">
        <f t="shared" ca="1" si="62"/>
        <v/>
      </c>
    </row>
    <row r="1287" spans="1:5" x14ac:dyDescent="0.2">
      <c r="A1287">
        <v>1284</v>
      </c>
      <c r="B1287" t="str">
        <f>MID(PRM!$AN$3,A1287*2+1,2)</f>
        <v/>
      </c>
      <c r="C1287" t="str">
        <f t="shared" si="60"/>
        <v/>
      </c>
      <c r="D1287" t="str">
        <f t="shared" ca="1" si="61"/>
        <v/>
      </c>
      <c r="E1287" t="str">
        <f t="shared" ca="1" si="62"/>
        <v/>
      </c>
    </row>
    <row r="1288" spans="1:5" x14ac:dyDescent="0.2">
      <c r="A1288">
        <v>1285</v>
      </c>
      <c r="B1288" t="str">
        <f>MID(PRM!$AN$3,A1288*2+1,2)</f>
        <v/>
      </c>
      <c r="C1288" t="str">
        <f t="shared" si="60"/>
        <v/>
      </c>
      <c r="D1288" t="str">
        <f t="shared" ca="1" si="61"/>
        <v/>
      </c>
      <c r="E1288" t="str">
        <f t="shared" ca="1" si="62"/>
        <v/>
      </c>
    </row>
    <row r="1289" spans="1:5" x14ac:dyDescent="0.2">
      <c r="A1289">
        <v>1286</v>
      </c>
      <c r="B1289" t="str">
        <f>MID(PRM!$AN$3,A1289*2+1,2)</f>
        <v/>
      </c>
      <c r="C1289" t="str">
        <f t="shared" si="60"/>
        <v/>
      </c>
      <c r="D1289" t="str">
        <f t="shared" ca="1" si="61"/>
        <v/>
      </c>
      <c r="E1289" t="str">
        <f t="shared" ca="1" si="62"/>
        <v/>
      </c>
    </row>
    <row r="1290" spans="1:5" x14ac:dyDescent="0.2">
      <c r="A1290">
        <v>1287</v>
      </c>
      <c r="B1290" t="str">
        <f>MID(PRM!$AN$3,A1290*2+1,2)</f>
        <v/>
      </c>
      <c r="C1290" t="str">
        <f t="shared" si="60"/>
        <v/>
      </c>
      <c r="D1290" t="str">
        <f t="shared" ca="1" si="61"/>
        <v/>
      </c>
      <c r="E1290" t="str">
        <f t="shared" ca="1" si="62"/>
        <v/>
      </c>
    </row>
    <row r="1291" spans="1:5" x14ac:dyDescent="0.2">
      <c r="A1291">
        <v>1288</v>
      </c>
      <c r="B1291" t="str">
        <f>MID(PRM!$AN$3,A1291*2+1,2)</f>
        <v/>
      </c>
      <c r="C1291" t="str">
        <f t="shared" si="60"/>
        <v/>
      </c>
      <c r="D1291" t="str">
        <f t="shared" ca="1" si="61"/>
        <v/>
      </c>
      <c r="E1291" t="str">
        <f t="shared" ca="1" si="62"/>
        <v/>
      </c>
    </row>
    <row r="1292" spans="1:5" x14ac:dyDescent="0.2">
      <c r="A1292">
        <v>1289</v>
      </c>
      <c r="B1292" t="str">
        <f>MID(PRM!$AN$3,A1292*2+1,2)</f>
        <v/>
      </c>
      <c r="C1292" t="str">
        <f t="shared" si="60"/>
        <v/>
      </c>
      <c r="D1292" t="str">
        <f t="shared" ca="1" si="61"/>
        <v/>
      </c>
      <c r="E1292" t="str">
        <f t="shared" ca="1" si="62"/>
        <v/>
      </c>
    </row>
    <row r="1293" spans="1:5" x14ac:dyDescent="0.2">
      <c r="A1293">
        <v>1290</v>
      </c>
      <c r="B1293" t="str">
        <f>MID(PRM!$AN$3,A1293*2+1,2)</f>
        <v/>
      </c>
      <c r="C1293" t="str">
        <f t="shared" si="60"/>
        <v/>
      </c>
      <c r="D1293" t="str">
        <f t="shared" ca="1" si="61"/>
        <v/>
      </c>
      <c r="E1293" t="str">
        <f t="shared" ca="1" si="62"/>
        <v/>
      </c>
    </row>
    <row r="1294" spans="1:5" x14ac:dyDescent="0.2">
      <c r="A1294">
        <v>1291</v>
      </c>
      <c r="B1294" t="str">
        <f>MID(PRM!$AN$3,A1294*2+1,2)</f>
        <v/>
      </c>
      <c r="C1294" t="str">
        <f t="shared" si="60"/>
        <v/>
      </c>
      <c r="D1294" t="str">
        <f t="shared" ca="1" si="61"/>
        <v/>
      </c>
      <c r="E1294" t="str">
        <f t="shared" ca="1" si="62"/>
        <v/>
      </c>
    </row>
    <row r="1295" spans="1:5" x14ac:dyDescent="0.2">
      <c r="A1295">
        <v>1292</v>
      </c>
      <c r="B1295" t="str">
        <f>MID(PRM!$AN$3,A1295*2+1,2)</f>
        <v/>
      </c>
      <c r="C1295" t="str">
        <f t="shared" si="60"/>
        <v/>
      </c>
      <c r="D1295" t="str">
        <f t="shared" ca="1" si="61"/>
        <v/>
      </c>
      <c r="E1295" t="str">
        <f t="shared" ca="1" si="62"/>
        <v/>
      </c>
    </row>
    <row r="1296" spans="1:5" x14ac:dyDescent="0.2">
      <c r="A1296">
        <v>1293</v>
      </c>
      <c r="B1296" t="str">
        <f>MID(PRM!$AN$3,A1296*2+1,2)</f>
        <v/>
      </c>
      <c r="C1296" t="str">
        <f t="shared" si="60"/>
        <v/>
      </c>
      <c r="D1296" t="str">
        <f t="shared" ca="1" si="61"/>
        <v/>
      </c>
      <c r="E1296" t="str">
        <f t="shared" ca="1" si="62"/>
        <v/>
      </c>
    </row>
    <row r="1297" spans="1:5" x14ac:dyDescent="0.2">
      <c r="A1297">
        <v>1294</v>
      </c>
      <c r="B1297" t="str">
        <f>MID(PRM!$AN$3,A1297*2+1,2)</f>
        <v/>
      </c>
      <c r="C1297" t="str">
        <f t="shared" si="60"/>
        <v/>
      </c>
      <c r="D1297" t="str">
        <f t="shared" ca="1" si="61"/>
        <v/>
      </c>
      <c r="E1297" t="str">
        <f t="shared" ca="1" si="62"/>
        <v/>
      </c>
    </row>
    <row r="1298" spans="1:5" x14ac:dyDescent="0.2">
      <c r="A1298">
        <v>1295</v>
      </c>
      <c r="B1298" t="str">
        <f>MID(PRM!$AN$3,A1298*2+1,2)</f>
        <v/>
      </c>
      <c r="C1298" t="str">
        <f t="shared" si="60"/>
        <v/>
      </c>
      <c r="D1298" t="str">
        <f t="shared" ca="1" si="61"/>
        <v/>
      </c>
      <c r="E1298" t="str">
        <f t="shared" ca="1" si="62"/>
        <v/>
      </c>
    </row>
    <row r="1299" spans="1:5" x14ac:dyDescent="0.2">
      <c r="A1299">
        <v>1296</v>
      </c>
      <c r="B1299" t="str">
        <f>MID(PRM!$AN$3,A1299*2+1,2)</f>
        <v/>
      </c>
      <c r="C1299" t="str">
        <f t="shared" si="60"/>
        <v/>
      </c>
      <c r="D1299" t="str">
        <f t="shared" ca="1" si="61"/>
        <v/>
      </c>
      <c r="E1299" t="str">
        <f t="shared" ca="1" si="62"/>
        <v/>
      </c>
    </row>
    <row r="1300" spans="1:5" x14ac:dyDescent="0.2">
      <c r="A1300">
        <v>1297</v>
      </c>
      <c r="B1300" t="str">
        <f>MID(PRM!$AN$3,A1300*2+1,2)</f>
        <v/>
      </c>
      <c r="C1300" t="str">
        <f t="shared" si="60"/>
        <v/>
      </c>
      <c r="D1300" t="str">
        <f t="shared" ca="1" si="61"/>
        <v/>
      </c>
      <c r="E1300" t="str">
        <f t="shared" ca="1" si="62"/>
        <v/>
      </c>
    </row>
    <row r="1301" spans="1:5" x14ac:dyDescent="0.2">
      <c r="A1301">
        <v>1298</v>
      </c>
      <c r="B1301" t="str">
        <f>MID(PRM!$AN$3,A1301*2+1,2)</f>
        <v/>
      </c>
      <c r="C1301" t="str">
        <f t="shared" si="60"/>
        <v/>
      </c>
      <c r="D1301" t="str">
        <f t="shared" ca="1" si="61"/>
        <v/>
      </c>
      <c r="E1301" t="str">
        <f t="shared" ca="1" si="62"/>
        <v/>
      </c>
    </row>
    <row r="1302" spans="1:5" x14ac:dyDescent="0.2">
      <c r="A1302">
        <v>1299</v>
      </c>
      <c r="B1302" t="str">
        <f>MID(PRM!$AN$3,A1302*2+1,2)</f>
        <v/>
      </c>
      <c r="C1302" t="str">
        <f t="shared" si="60"/>
        <v/>
      </c>
      <c r="D1302" t="str">
        <f t="shared" ca="1" si="61"/>
        <v/>
      </c>
      <c r="E1302" t="str">
        <f t="shared" ca="1" si="62"/>
        <v/>
      </c>
    </row>
    <row r="1303" spans="1:5" x14ac:dyDescent="0.2">
      <c r="A1303">
        <v>1300</v>
      </c>
      <c r="B1303" t="str">
        <f>MID(PRM!$AN$3,A1303*2+1,2)</f>
        <v/>
      </c>
      <c r="C1303" t="str">
        <f t="shared" si="60"/>
        <v/>
      </c>
      <c r="D1303" t="str">
        <f t="shared" ca="1" si="61"/>
        <v/>
      </c>
      <c r="E1303" t="str">
        <f t="shared" ca="1" si="62"/>
        <v/>
      </c>
    </row>
    <row r="1304" spans="1:5" x14ac:dyDescent="0.2">
      <c r="A1304">
        <v>1301</v>
      </c>
      <c r="B1304" t="str">
        <f>MID(PRM!$AN$3,A1304*2+1,2)</f>
        <v/>
      </c>
      <c r="C1304" t="str">
        <f t="shared" si="60"/>
        <v/>
      </c>
      <c r="D1304" t="str">
        <f t="shared" ca="1" si="61"/>
        <v/>
      </c>
      <c r="E1304" t="str">
        <f t="shared" ca="1" si="62"/>
        <v/>
      </c>
    </row>
    <row r="1305" spans="1:5" x14ac:dyDescent="0.2">
      <c r="A1305">
        <v>1302</v>
      </c>
      <c r="B1305" t="str">
        <f>MID(PRM!$AN$3,A1305*2+1,2)</f>
        <v/>
      </c>
      <c r="C1305" t="str">
        <f t="shared" si="60"/>
        <v/>
      </c>
      <c r="D1305" t="str">
        <f t="shared" ca="1" si="61"/>
        <v/>
      </c>
      <c r="E1305" t="str">
        <f t="shared" ca="1" si="62"/>
        <v/>
      </c>
    </row>
    <row r="1306" spans="1:5" x14ac:dyDescent="0.2">
      <c r="A1306">
        <v>1303</v>
      </c>
      <c r="B1306" t="str">
        <f>MID(PRM!$AN$3,A1306*2+1,2)</f>
        <v/>
      </c>
      <c r="C1306" t="str">
        <f t="shared" si="60"/>
        <v/>
      </c>
      <c r="D1306" t="str">
        <f t="shared" ca="1" si="61"/>
        <v/>
      </c>
      <c r="E1306" t="str">
        <f t="shared" ca="1" si="62"/>
        <v/>
      </c>
    </row>
    <row r="1307" spans="1:5" x14ac:dyDescent="0.2">
      <c r="A1307">
        <v>1304</v>
      </c>
      <c r="B1307" t="str">
        <f>MID(PRM!$AN$3,A1307*2+1,2)</f>
        <v/>
      </c>
      <c r="C1307" t="str">
        <f t="shared" si="60"/>
        <v/>
      </c>
      <c r="D1307" t="str">
        <f t="shared" ca="1" si="61"/>
        <v/>
      </c>
      <c r="E1307" t="str">
        <f t="shared" ca="1" si="62"/>
        <v/>
      </c>
    </row>
    <row r="1308" spans="1:5" x14ac:dyDescent="0.2">
      <c r="A1308">
        <v>1305</v>
      </c>
      <c r="B1308" t="str">
        <f>MID(PRM!$AN$3,A1308*2+1,2)</f>
        <v/>
      </c>
      <c r="C1308" t="str">
        <f t="shared" si="60"/>
        <v/>
      </c>
      <c r="D1308" t="str">
        <f t="shared" ca="1" si="61"/>
        <v/>
      </c>
      <c r="E1308" t="str">
        <f t="shared" ca="1" si="62"/>
        <v/>
      </c>
    </row>
    <row r="1309" spans="1:5" x14ac:dyDescent="0.2">
      <c r="A1309">
        <v>1306</v>
      </c>
      <c r="B1309" t="str">
        <f>MID(PRM!$AN$3,A1309*2+1,2)</f>
        <v/>
      </c>
      <c r="C1309" t="str">
        <f t="shared" si="60"/>
        <v/>
      </c>
      <c r="D1309" t="str">
        <f t="shared" ca="1" si="61"/>
        <v/>
      </c>
      <c r="E1309" t="str">
        <f t="shared" ca="1" si="62"/>
        <v/>
      </c>
    </row>
    <row r="1310" spans="1:5" x14ac:dyDescent="0.2">
      <c r="A1310">
        <v>1307</v>
      </c>
      <c r="B1310" t="str">
        <f>MID(PRM!$AN$3,A1310*2+1,2)</f>
        <v/>
      </c>
      <c r="C1310" t="str">
        <f t="shared" si="60"/>
        <v/>
      </c>
      <c r="D1310" t="str">
        <f t="shared" ca="1" si="61"/>
        <v/>
      </c>
      <c r="E1310" t="str">
        <f t="shared" ca="1" si="62"/>
        <v/>
      </c>
    </row>
    <row r="1311" spans="1:5" x14ac:dyDescent="0.2">
      <c r="A1311">
        <v>1308</v>
      </c>
      <c r="B1311" t="str">
        <f>MID(PRM!$AN$3,A1311*2+1,2)</f>
        <v/>
      </c>
      <c r="C1311" t="str">
        <f t="shared" si="60"/>
        <v/>
      </c>
      <c r="D1311" t="str">
        <f t="shared" ca="1" si="61"/>
        <v/>
      </c>
      <c r="E1311" t="str">
        <f t="shared" ca="1" si="62"/>
        <v/>
      </c>
    </row>
    <row r="1312" spans="1:5" x14ac:dyDescent="0.2">
      <c r="A1312">
        <v>1309</v>
      </c>
      <c r="B1312" t="str">
        <f>MID(PRM!$AN$3,A1312*2+1,2)</f>
        <v/>
      </c>
      <c r="C1312" t="str">
        <f t="shared" si="60"/>
        <v/>
      </c>
      <c r="D1312" t="str">
        <f t="shared" ca="1" si="61"/>
        <v/>
      </c>
      <c r="E1312" t="str">
        <f t="shared" ca="1" si="62"/>
        <v/>
      </c>
    </row>
    <row r="1313" spans="1:5" x14ac:dyDescent="0.2">
      <c r="A1313">
        <v>1310</v>
      </c>
      <c r="B1313" t="str">
        <f>MID(PRM!$AN$3,A1313*2+1,2)</f>
        <v/>
      </c>
      <c r="C1313" t="str">
        <f t="shared" si="60"/>
        <v/>
      </c>
      <c r="D1313" t="str">
        <f t="shared" ca="1" si="61"/>
        <v/>
      </c>
      <c r="E1313" t="str">
        <f t="shared" ca="1" si="62"/>
        <v/>
      </c>
    </row>
    <row r="1314" spans="1:5" x14ac:dyDescent="0.2">
      <c r="A1314">
        <v>1311</v>
      </c>
      <c r="B1314" t="str">
        <f>MID(PRM!$AN$3,A1314*2+1,2)</f>
        <v/>
      </c>
      <c r="C1314" t="str">
        <f t="shared" si="60"/>
        <v/>
      </c>
      <c r="D1314" t="str">
        <f t="shared" ca="1" si="61"/>
        <v/>
      </c>
      <c r="E1314" t="str">
        <f t="shared" ca="1" si="62"/>
        <v/>
      </c>
    </row>
    <row r="1315" spans="1:5" x14ac:dyDescent="0.2">
      <c r="A1315">
        <v>1312</v>
      </c>
      <c r="B1315" t="str">
        <f>MID(PRM!$AN$3,A1315*2+1,2)</f>
        <v/>
      </c>
      <c r="C1315" t="str">
        <f t="shared" si="60"/>
        <v/>
      </c>
      <c r="D1315" t="str">
        <f t="shared" ca="1" si="61"/>
        <v/>
      </c>
      <c r="E1315" t="str">
        <f t="shared" ca="1" si="62"/>
        <v/>
      </c>
    </row>
    <row r="1316" spans="1:5" x14ac:dyDescent="0.2">
      <c r="A1316">
        <v>1313</v>
      </c>
      <c r="B1316" t="str">
        <f>MID(PRM!$AN$3,A1316*2+1,2)</f>
        <v/>
      </c>
      <c r="C1316" t="str">
        <f t="shared" si="60"/>
        <v/>
      </c>
      <c r="D1316" t="str">
        <f t="shared" ca="1" si="61"/>
        <v/>
      </c>
      <c r="E1316" t="str">
        <f t="shared" ca="1" si="62"/>
        <v/>
      </c>
    </row>
    <row r="1317" spans="1:5" x14ac:dyDescent="0.2">
      <c r="A1317">
        <v>1314</v>
      </c>
      <c r="B1317" t="str">
        <f>MID(PRM!$AN$3,A1317*2+1,2)</f>
        <v/>
      </c>
      <c r="C1317" t="str">
        <f t="shared" si="60"/>
        <v/>
      </c>
      <c r="D1317" t="str">
        <f t="shared" ca="1" si="61"/>
        <v/>
      </c>
      <c r="E1317" t="str">
        <f t="shared" ca="1" si="62"/>
        <v/>
      </c>
    </row>
    <row r="1318" spans="1:5" x14ac:dyDescent="0.2">
      <c r="A1318">
        <v>1315</v>
      </c>
      <c r="B1318" t="str">
        <f>MID(PRM!$AN$3,A1318*2+1,2)</f>
        <v/>
      </c>
      <c r="C1318" t="str">
        <f t="shared" si="60"/>
        <v/>
      </c>
      <c r="D1318" t="str">
        <f t="shared" ca="1" si="61"/>
        <v/>
      </c>
      <c r="E1318" t="str">
        <f t="shared" ca="1" si="62"/>
        <v/>
      </c>
    </row>
    <row r="1319" spans="1:5" x14ac:dyDescent="0.2">
      <c r="A1319">
        <v>1316</v>
      </c>
      <c r="B1319" t="str">
        <f>MID(PRM!$AN$3,A1319*2+1,2)</f>
        <v/>
      </c>
      <c r="C1319" t="str">
        <f t="shared" si="60"/>
        <v/>
      </c>
      <c r="D1319" t="str">
        <f t="shared" ca="1" si="61"/>
        <v/>
      </c>
      <c r="E1319" t="str">
        <f t="shared" ca="1" si="62"/>
        <v/>
      </c>
    </row>
    <row r="1320" spans="1:5" x14ac:dyDescent="0.2">
      <c r="A1320">
        <v>1317</v>
      </c>
      <c r="B1320" t="str">
        <f>MID(PRM!$AN$3,A1320*2+1,2)</f>
        <v/>
      </c>
      <c r="C1320" t="str">
        <f t="shared" si="60"/>
        <v/>
      </c>
      <c r="D1320" t="str">
        <f t="shared" ca="1" si="61"/>
        <v/>
      </c>
      <c r="E1320" t="str">
        <f t="shared" ca="1" si="62"/>
        <v/>
      </c>
    </row>
    <row r="1321" spans="1:5" x14ac:dyDescent="0.2">
      <c r="A1321">
        <v>1318</v>
      </c>
      <c r="B1321" t="str">
        <f>MID(PRM!$AN$3,A1321*2+1,2)</f>
        <v/>
      </c>
      <c r="C1321" t="str">
        <f t="shared" si="60"/>
        <v/>
      </c>
      <c r="D1321" t="str">
        <f t="shared" ca="1" si="61"/>
        <v/>
      </c>
      <c r="E1321" t="str">
        <f t="shared" ca="1" si="62"/>
        <v/>
      </c>
    </row>
    <row r="1322" spans="1:5" x14ac:dyDescent="0.2">
      <c r="A1322">
        <v>1319</v>
      </c>
      <c r="B1322" t="str">
        <f>MID(PRM!$AN$3,A1322*2+1,2)</f>
        <v/>
      </c>
      <c r="C1322" t="str">
        <f t="shared" si="60"/>
        <v/>
      </c>
      <c r="D1322" t="str">
        <f t="shared" ca="1" si="61"/>
        <v/>
      </c>
      <c r="E1322" t="str">
        <f t="shared" ca="1" si="62"/>
        <v/>
      </c>
    </row>
    <row r="1323" spans="1:5" x14ac:dyDescent="0.2">
      <c r="A1323">
        <v>1320</v>
      </c>
      <c r="B1323" t="str">
        <f>MID(PRM!$AN$3,A1323*2+1,2)</f>
        <v/>
      </c>
      <c r="C1323" t="str">
        <f t="shared" si="60"/>
        <v/>
      </c>
      <c r="D1323" t="str">
        <f t="shared" ca="1" si="61"/>
        <v/>
      </c>
      <c r="E1323" t="str">
        <f t="shared" ca="1" si="62"/>
        <v/>
      </c>
    </row>
    <row r="1324" spans="1:5" x14ac:dyDescent="0.2">
      <c r="A1324">
        <v>1321</v>
      </c>
      <c r="B1324" t="str">
        <f>MID(PRM!$AN$3,A1324*2+1,2)</f>
        <v/>
      </c>
      <c r="C1324" t="str">
        <f t="shared" si="60"/>
        <v/>
      </c>
      <c r="D1324" t="str">
        <f t="shared" ca="1" si="61"/>
        <v/>
      </c>
      <c r="E1324" t="str">
        <f t="shared" ca="1" si="62"/>
        <v/>
      </c>
    </row>
    <row r="1325" spans="1:5" x14ac:dyDescent="0.2">
      <c r="A1325">
        <v>1322</v>
      </c>
      <c r="B1325" t="str">
        <f>MID(PRM!$AN$3,A1325*2+1,2)</f>
        <v/>
      </c>
      <c r="C1325" t="str">
        <f t="shared" si="60"/>
        <v/>
      </c>
      <c r="D1325" t="str">
        <f t="shared" ca="1" si="61"/>
        <v/>
      </c>
      <c r="E1325" t="str">
        <f t="shared" ca="1" si="62"/>
        <v/>
      </c>
    </row>
    <row r="1326" spans="1:5" x14ac:dyDescent="0.2">
      <c r="A1326">
        <v>1323</v>
      </c>
      <c r="B1326" t="str">
        <f>MID(PRM!$AN$3,A1326*2+1,2)</f>
        <v/>
      </c>
      <c r="C1326" t="str">
        <f t="shared" si="60"/>
        <v/>
      </c>
      <c r="D1326" t="str">
        <f t="shared" ca="1" si="61"/>
        <v/>
      </c>
      <c r="E1326" t="str">
        <f t="shared" ca="1" si="62"/>
        <v/>
      </c>
    </row>
    <row r="1327" spans="1:5" x14ac:dyDescent="0.2">
      <c r="A1327">
        <v>1324</v>
      </c>
      <c r="B1327" t="str">
        <f>MID(PRM!$AN$3,A1327*2+1,2)</f>
        <v/>
      </c>
      <c r="C1327" t="str">
        <f t="shared" si="60"/>
        <v/>
      </c>
      <c r="D1327" t="str">
        <f t="shared" ca="1" si="61"/>
        <v/>
      </c>
      <c r="E1327" t="str">
        <f t="shared" ca="1" si="62"/>
        <v/>
      </c>
    </row>
    <row r="1328" spans="1:5" x14ac:dyDescent="0.2">
      <c r="A1328">
        <v>1325</v>
      </c>
      <c r="B1328" t="str">
        <f>MID(PRM!$AN$3,A1328*2+1,2)</f>
        <v/>
      </c>
      <c r="C1328" t="str">
        <f t="shared" si="60"/>
        <v/>
      </c>
      <c r="D1328" t="str">
        <f t="shared" ca="1" si="61"/>
        <v/>
      </c>
      <c r="E1328" t="str">
        <f t="shared" ca="1" si="62"/>
        <v/>
      </c>
    </row>
    <row r="1329" spans="1:5" x14ac:dyDescent="0.2">
      <c r="A1329">
        <v>1326</v>
      </c>
      <c r="B1329" t="str">
        <f>MID(PRM!$AN$3,A1329*2+1,2)</f>
        <v/>
      </c>
      <c r="C1329" t="str">
        <f t="shared" si="60"/>
        <v/>
      </c>
      <c r="D1329" t="str">
        <f t="shared" ca="1" si="61"/>
        <v/>
      </c>
      <c r="E1329" t="str">
        <f t="shared" ca="1" si="62"/>
        <v/>
      </c>
    </row>
    <row r="1330" spans="1:5" x14ac:dyDescent="0.2">
      <c r="A1330">
        <v>1327</v>
      </c>
      <c r="B1330" t="str">
        <f>MID(PRM!$AN$3,A1330*2+1,2)</f>
        <v/>
      </c>
      <c r="C1330" t="str">
        <f t="shared" si="60"/>
        <v/>
      </c>
      <c r="D1330" t="str">
        <f t="shared" ca="1" si="61"/>
        <v/>
      </c>
      <c r="E1330" t="str">
        <f t="shared" ca="1" si="62"/>
        <v/>
      </c>
    </row>
    <row r="1331" spans="1:5" x14ac:dyDescent="0.2">
      <c r="A1331">
        <v>1328</v>
      </c>
      <c r="B1331" t="str">
        <f>MID(PRM!$AN$3,A1331*2+1,2)</f>
        <v/>
      </c>
      <c r="C1331" t="str">
        <f t="shared" si="60"/>
        <v/>
      </c>
      <c r="D1331" t="str">
        <f t="shared" ca="1" si="61"/>
        <v/>
      </c>
      <c r="E1331" t="str">
        <f t="shared" ca="1" si="62"/>
        <v/>
      </c>
    </row>
    <row r="1332" spans="1:5" x14ac:dyDescent="0.2">
      <c r="A1332">
        <v>1329</v>
      </c>
      <c r="B1332" t="str">
        <f>MID(PRM!$AN$3,A1332*2+1,2)</f>
        <v/>
      </c>
      <c r="C1332" t="str">
        <f t="shared" si="60"/>
        <v/>
      </c>
      <c r="D1332" t="str">
        <f t="shared" ca="1" si="61"/>
        <v/>
      </c>
      <c r="E1332" t="str">
        <f t="shared" ca="1" si="62"/>
        <v/>
      </c>
    </row>
    <row r="1333" spans="1:5" x14ac:dyDescent="0.2">
      <c r="A1333">
        <v>1330</v>
      </c>
      <c r="B1333" t="str">
        <f>MID(PRM!$AN$3,A1333*2+1,2)</f>
        <v/>
      </c>
      <c r="C1333" t="str">
        <f t="shared" si="60"/>
        <v/>
      </c>
      <c r="D1333" t="str">
        <f t="shared" ca="1" si="61"/>
        <v/>
      </c>
      <c r="E1333" t="str">
        <f t="shared" ca="1" si="62"/>
        <v/>
      </c>
    </row>
    <row r="1334" spans="1:5" x14ac:dyDescent="0.2">
      <c r="A1334">
        <v>1331</v>
      </c>
      <c r="B1334" t="str">
        <f>MID(PRM!$AN$3,A1334*2+1,2)</f>
        <v/>
      </c>
      <c r="C1334" t="str">
        <f t="shared" si="60"/>
        <v/>
      </c>
      <c r="D1334" t="str">
        <f t="shared" ca="1" si="61"/>
        <v/>
      </c>
      <c r="E1334" t="str">
        <f t="shared" ca="1" si="62"/>
        <v/>
      </c>
    </row>
    <row r="1335" spans="1:5" x14ac:dyDescent="0.2">
      <c r="A1335">
        <v>1332</v>
      </c>
      <c r="B1335" t="str">
        <f>MID(PRM!$AN$3,A1335*2+1,2)</f>
        <v/>
      </c>
      <c r="C1335" t="str">
        <f t="shared" si="60"/>
        <v/>
      </c>
      <c r="D1335" t="str">
        <f t="shared" ca="1" si="61"/>
        <v/>
      </c>
      <c r="E1335" t="str">
        <f t="shared" ca="1" si="62"/>
        <v/>
      </c>
    </row>
    <row r="1336" spans="1:5" x14ac:dyDescent="0.2">
      <c r="A1336">
        <v>1333</v>
      </c>
      <c r="B1336" t="str">
        <f>MID(PRM!$AN$3,A1336*2+1,2)</f>
        <v/>
      </c>
      <c r="C1336" t="str">
        <f t="shared" si="60"/>
        <v/>
      </c>
      <c r="D1336" t="str">
        <f t="shared" ca="1" si="61"/>
        <v/>
      </c>
      <c r="E1336" t="str">
        <f t="shared" ca="1" si="62"/>
        <v/>
      </c>
    </row>
    <row r="1337" spans="1:5" x14ac:dyDescent="0.2">
      <c r="A1337">
        <v>1334</v>
      </c>
      <c r="B1337" t="str">
        <f>MID(PRM!$AN$3,A1337*2+1,2)</f>
        <v/>
      </c>
      <c r="C1337" t="str">
        <f t="shared" si="60"/>
        <v/>
      </c>
      <c r="D1337" t="str">
        <f t="shared" ca="1" si="61"/>
        <v/>
      </c>
      <c r="E1337" t="str">
        <f t="shared" ca="1" si="62"/>
        <v/>
      </c>
    </row>
    <row r="1338" spans="1:5" x14ac:dyDescent="0.2">
      <c r="A1338">
        <v>1335</v>
      </c>
      <c r="B1338" t="str">
        <f>MID(PRM!$AN$3,A1338*2+1,2)</f>
        <v/>
      </c>
      <c r="C1338" t="str">
        <f t="shared" si="60"/>
        <v/>
      </c>
      <c r="D1338" t="str">
        <f t="shared" ca="1" si="61"/>
        <v/>
      </c>
      <c r="E1338" t="str">
        <f t="shared" ca="1" si="62"/>
        <v/>
      </c>
    </row>
    <row r="1339" spans="1:5" x14ac:dyDescent="0.2">
      <c r="A1339">
        <v>1336</v>
      </c>
      <c r="B1339" t="str">
        <f>MID(PRM!$AN$3,A1339*2+1,2)</f>
        <v/>
      </c>
      <c r="C1339" t="str">
        <f t="shared" si="60"/>
        <v/>
      </c>
      <c r="D1339" t="str">
        <f t="shared" ca="1" si="61"/>
        <v/>
      </c>
      <c r="E1339" t="str">
        <f t="shared" ca="1" si="62"/>
        <v/>
      </c>
    </row>
    <row r="1340" spans="1:5" x14ac:dyDescent="0.2">
      <c r="A1340">
        <v>1337</v>
      </c>
      <c r="B1340" t="str">
        <f>MID(PRM!$AN$3,A1340*2+1,2)</f>
        <v/>
      </c>
      <c r="C1340" t="str">
        <f t="shared" si="60"/>
        <v/>
      </c>
      <c r="D1340" t="str">
        <f t="shared" ca="1" si="61"/>
        <v/>
      </c>
      <c r="E1340" t="str">
        <f t="shared" ca="1" si="62"/>
        <v/>
      </c>
    </row>
    <row r="1341" spans="1:5" x14ac:dyDescent="0.2">
      <c r="A1341">
        <v>1338</v>
      </c>
      <c r="B1341" t="str">
        <f>MID(PRM!$AN$3,A1341*2+1,2)</f>
        <v/>
      </c>
      <c r="C1341" t="str">
        <f t="shared" si="60"/>
        <v/>
      </c>
      <c r="D1341" t="str">
        <f t="shared" ca="1" si="61"/>
        <v/>
      </c>
      <c r="E1341" t="str">
        <f t="shared" ca="1" si="62"/>
        <v/>
      </c>
    </row>
    <row r="1342" spans="1:5" x14ac:dyDescent="0.2">
      <c r="A1342">
        <v>1339</v>
      </c>
      <c r="B1342" t="str">
        <f>MID(PRM!$AN$3,A1342*2+1,2)</f>
        <v/>
      </c>
      <c r="C1342" t="str">
        <f t="shared" si="60"/>
        <v/>
      </c>
      <c r="D1342" t="str">
        <f t="shared" ca="1" si="61"/>
        <v/>
      </c>
      <c r="E1342" t="str">
        <f t="shared" ca="1" si="62"/>
        <v/>
      </c>
    </row>
    <row r="1343" spans="1:5" x14ac:dyDescent="0.2">
      <c r="A1343">
        <v>1340</v>
      </c>
      <c r="B1343" t="str">
        <f>MID(PRM!$AN$3,A1343*2+1,2)</f>
        <v/>
      </c>
      <c r="C1343" t="str">
        <f t="shared" si="60"/>
        <v/>
      </c>
      <c r="D1343" t="str">
        <f t="shared" ca="1" si="61"/>
        <v/>
      </c>
      <c r="E1343" t="str">
        <f t="shared" ca="1" si="62"/>
        <v/>
      </c>
    </row>
    <row r="1344" spans="1:5" x14ac:dyDescent="0.2">
      <c r="A1344">
        <v>1341</v>
      </c>
      <c r="B1344" t="str">
        <f>MID(PRM!$AN$3,A1344*2+1,2)</f>
        <v/>
      </c>
      <c r="C1344" t="str">
        <f t="shared" si="60"/>
        <v/>
      </c>
      <c r="D1344" t="str">
        <f t="shared" ca="1" si="61"/>
        <v/>
      </c>
      <c r="E1344" t="str">
        <f t="shared" ca="1" si="62"/>
        <v/>
      </c>
    </row>
    <row r="1345" spans="1:5" x14ac:dyDescent="0.2">
      <c r="A1345">
        <v>1342</v>
      </c>
      <c r="B1345" t="str">
        <f>MID(PRM!$AN$3,A1345*2+1,2)</f>
        <v/>
      </c>
      <c r="C1345" t="str">
        <f t="shared" si="60"/>
        <v/>
      </c>
      <c r="D1345" t="str">
        <f t="shared" ca="1" si="61"/>
        <v/>
      </c>
      <c r="E1345" t="str">
        <f t="shared" ca="1" si="62"/>
        <v/>
      </c>
    </row>
    <row r="1346" spans="1:5" x14ac:dyDescent="0.2">
      <c r="A1346">
        <v>1343</v>
      </c>
      <c r="B1346" t="str">
        <f>MID(PRM!$AN$3,A1346*2+1,2)</f>
        <v/>
      </c>
      <c r="C1346" t="str">
        <f t="shared" si="60"/>
        <v/>
      </c>
      <c r="D1346" t="str">
        <f t="shared" ca="1" si="61"/>
        <v/>
      </c>
      <c r="E1346" t="str">
        <f t="shared" ca="1" si="62"/>
        <v/>
      </c>
    </row>
    <row r="1347" spans="1:5" x14ac:dyDescent="0.2">
      <c r="A1347">
        <v>1344</v>
      </c>
      <c r="B1347" t="str">
        <f>MID(PRM!$AN$3,A1347*2+1,2)</f>
        <v/>
      </c>
      <c r="C1347" t="str">
        <f t="shared" si="60"/>
        <v/>
      </c>
      <c r="D1347" t="str">
        <f t="shared" ca="1" si="61"/>
        <v/>
      </c>
      <c r="E1347" t="str">
        <f t="shared" ca="1" si="62"/>
        <v/>
      </c>
    </row>
    <row r="1348" spans="1:5" x14ac:dyDescent="0.2">
      <c r="A1348">
        <v>1345</v>
      </c>
      <c r="B1348" t="str">
        <f>MID(PRM!$AN$3,A1348*2+1,2)</f>
        <v/>
      </c>
      <c r="C1348" t="str">
        <f t="shared" ref="C1348:C1411" si="63">IF(LEN(B1348)&gt;0,_xlfn.BITAND(_xlfn.BITXOR(E1347,HEX2DEC(B1348)),255),"")</f>
        <v/>
      </c>
      <c r="D1348" t="str">
        <f t="shared" ref="D1348:D1411" ca="1" si="64">IF(C1348&lt;&gt;"",INDIRECT("CRCTable!C"&amp;C1348+1),"")</f>
        <v/>
      </c>
      <c r="E1348" t="str">
        <f t="shared" ref="E1348:E1411" ca="1" si="65">IF(D1348&lt;&gt;"",_xlfn.BITXOR(_xlfn.BITRSHIFT(E1347,8),D1348),"")</f>
        <v/>
      </c>
    </row>
    <row r="1349" spans="1:5" x14ac:dyDescent="0.2">
      <c r="A1349">
        <v>1346</v>
      </c>
      <c r="B1349" t="str">
        <f>MID(PRM!$AN$3,A1349*2+1,2)</f>
        <v/>
      </c>
      <c r="C1349" t="str">
        <f t="shared" si="63"/>
        <v/>
      </c>
      <c r="D1349" t="str">
        <f t="shared" ca="1" si="64"/>
        <v/>
      </c>
      <c r="E1349" t="str">
        <f t="shared" ca="1" si="65"/>
        <v/>
      </c>
    </row>
    <row r="1350" spans="1:5" x14ac:dyDescent="0.2">
      <c r="A1350">
        <v>1347</v>
      </c>
      <c r="B1350" t="str">
        <f>MID(PRM!$AN$3,A1350*2+1,2)</f>
        <v/>
      </c>
      <c r="C1350" t="str">
        <f t="shared" si="63"/>
        <v/>
      </c>
      <c r="D1350" t="str">
        <f t="shared" ca="1" si="64"/>
        <v/>
      </c>
      <c r="E1350" t="str">
        <f t="shared" ca="1" si="65"/>
        <v/>
      </c>
    </row>
    <row r="1351" spans="1:5" x14ac:dyDescent="0.2">
      <c r="A1351">
        <v>1348</v>
      </c>
      <c r="B1351" t="str">
        <f>MID(PRM!$AN$3,A1351*2+1,2)</f>
        <v/>
      </c>
      <c r="C1351" t="str">
        <f t="shared" si="63"/>
        <v/>
      </c>
      <c r="D1351" t="str">
        <f t="shared" ca="1" si="64"/>
        <v/>
      </c>
      <c r="E1351" t="str">
        <f t="shared" ca="1" si="65"/>
        <v/>
      </c>
    </row>
    <row r="1352" spans="1:5" x14ac:dyDescent="0.2">
      <c r="A1352">
        <v>1349</v>
      </c>
      <c r="B1352" t="str">
        <f>MID(PRM!$AN$3,A1352*2+1,2)</f>
        <v/>
      </c>
      <c r="C1352" t="str">
        <f t="shared" si="63"/>
        <v/>
      </c>
      <c r="D1352" t="str">
        <f t="shared" ca="1" si="64"/>
        <v/>
      </c>
      <c r="E1352" t="str">
        <f t="shared" ca="1" si="65"/>
        <v/>
      </c>
    </row>
    <row r="1353" spans="1:5" x14ac:dyDescent="0.2">
      <c r="A1353">
        <v>1350</v>
      </c>
      <c r="B1353" t="str">
        <f>MID(PRM!$AN$3,A1353*2+1,2)</f>
        <v/>
      </c>
      <c r="C1353" t="str">
        <f t="shared" si="63"/>
        <v/>
      </c>
      <c r="D1353" t="str">
        <f t="shared" ca="1" si="64"/>
        <v/>
      </c>
      <c r="E1353" t="str">
        <f t="shared" ca="1" si="65"/>
        <v/>
      </c>
    </row>
    <row r="1354" spans="1:5" x14ac:dyDescent="0.2">
      <c r="A1354">
        <v>1351</v>
      </c>
      <c r="B1354" t="str">
        <f>MID(PRM!$AN$3,A1354*2+1,2)</f>
        <v/>
      </c>
      <c r="C1354" t="str">
        <f t="shared" si="63"/>
        <v/>
      </c>
      <c r="D1354" t="str">
        <f t="shared" ca="1" si="64"/>
        <v/>
      </c>
      <c r="E1354" t="str">
        <f t="shared" ca="1" si="65"/>
        <v/>
      </c>
    </row>
    <row r="1355" spans="1:5" x14ac:dyDescent="0.2">
      <c r="A1355">
        <v>1352</v>
      </c>
      <c r="B1355" t="str">
        <f>MID(PRM!$AN$3,A1355*2+1,2)</f>
        <v/>
      </c>
      <c r="C1355" t="str">
        <f t="shared" si="63"/>
        <v/>
      </c>
      <c r="D1355" t="str">
        <f t="shared" ca="1" si="64"/>
        <v/>
      </c>
      <c r="E1355" t="str">
        <f t="shared" ca="1" si="65"/>
        <v/>
      </c>
    </row>
    <row r="1356" spans="1:5" x14ac:dyDescent="0.2">
      <c r="A1356">
        <v>1353</v>
      </c>
      <c r="B1356" t="str">
        <f>MID(PRM!$AN$3,A1356*2+1,2)</f>
        <v/>
      </c>
      <c r="C1356" t="str">
        <f t="shared" si="63"/>
        <v/>
      </c>
      <c r="D1356" t="str">
        <f t="shared" ca="1" si="64"/>
        <v/>
      </c>
      <c r="E1356" t="str">
        <f t="shared" ca="1" si="65"/>
        <v/>
      </c>
    </row>
    <row r="1357" spans="1:5" x14ac:dyDescent="0.2">
      <c r="A1357">
        <v>1354</v>
      </c>
      <c r="B1357" t="str">
        <f>MID(PRM!$AN$3,A1357*2+1,2)</f>
        <v/>
      </c>
      <c r="C1357" t="str">
        <f t="shared" si="63"/>
        <v/>
      </c>
      <c r="D1357" t="str">
        <f t="shared" ca="1" si="64"/>
        <v/>
      </c>
      <c r="E1357" t="str">
        <f t="shared" ca="1" si="65"/>
        <v/>
      </c>
    </row>
    <row r="1358" spans="1:5" x14ac:dyDescent="0.2">
      <c r="A1358">
        <v>1355</v>
      </c>
      <c r="B1358" t="str">
        <f>MID(PRM!$AN$3,A1358*2+1,2)</f>
        <v/>
      </c>
      <c r="C1358" t="str">
        <f t="shared" si="63"/>
        <v/>
      </c>
      <c r="D1358" t="str">
        <f t="shared" ca="1" si="64"/>
        <v/>
      </c>
      <c r="E1358" t="str">
        <f t="shared" ca="1" si="65"/>
        <v/>
      </c>
    </row>
    <row r="1359" spans="1:5" x14ac:dyDescent="0.2">
      <c r="A1359">
        <v>1356</v>
      </c>
      <c r="B1359" t="str">
        <f>MID(PRM!$AN$3,A1359*2+1,2)</f>
        <v/>
      </c>
      <c r="C1359" t="str">
        <f t="shared" si="63"/>
        <v/>
      </c>
      <c r="D1359" t="str">
        <f t="shared" ca="1" si="64"/>
        <v/>
      </c>
      <c r="E1359" t="str">
        <f t="shared" ca="1" si="65"/>
        <v/>
      </c>
    </row>
    <row r="1360" spans="1:5" x14ac:dyDescent="0.2">
      <c r="A1360">
        <v>1357</v>
      </c>
      <c r="B1360" t="str">
        <f>MID(PRM!$AN$3,A1360*2+1,2)</f>
        <v/>
      </c>
      <c r="C1360" t="str">
        <f t="shared" si="63"/>
        <v/>
      </c>
      <c r="D1360" t="str">
        <f t="shared" ca="1" si="64"/>
        <v/>
      </c>
      <c r="E1360" t="str">
        <f t="shared" ca="1" si="65"/>
        <v/>
      </c>
    </row>
    <row r="1361" spans="1:5" x14ac:dyDescent="0.2">
      <c r="A1361">
        <v>1358</v>
      </c>
      <c r="B1361" t="str">
        <f>MID(PRM!$AN$3,A1361*2+1,2)</f>
        <v/>
      </c>
      <c r="C1361" t="str">
        <f t="shared" si="63"/>
        <v/>
      </c>
      <c r="D1361" t="str">
        <f t="shared" ca="1" si="64"/>
        <v/>
      </c>
      <c r="E1361" t="str">
        <f t="shared" ca="1" si="65"/>
        <v/>
      </c>
    </row>
    <row r="1362" spans="1:5" x14ac:dyDescent="0.2">
      <c r="A1362">
        <v>1359</v>
      </c>
      <c r="B1362" t="str">
        <f>MID(PRM!$AN$3,A1362*2+1,2)</f>
        <v/>
      </c>
      <c r="C1362" t="str">
        <f t="shared" si="63"/>
        <v/>
      </c>
      <c r="D1362" t="str">
        <f t="shared" ca="1" si="64"/>
        <v/>
      </c>
      <c r="E1362" t="str">
        <f t="shared" ca="1" si="65"/>
        <v/>
      </c>
    </row>
    <row r="1363" spans="1:5" x14ac:dyDescent="0.2">
      <c r="A1363">
        <v>1360</v>
      </c>
      <c r="B1363" t="str">
        <f>MID(PRM!$AN$3,A1363*2+1,2)</f>
        <v/>
      </c>
      <c r="C1363" t="str">
        <f t="shared" si="63"/>
        <v/>
      </c>
      <c r="D1363" t="str">
        <f t="shared" ca="1" si="64"/>
        <v/>
      </c>
      <c r="E1363" t="str">
        <f t="shared" ca="1" si="65"/>
        <v/>
      </c>
    </row>
    <row r="1364" spans="1:5" x14ac:dyDescent="0.2">
      <c r="A1364">
        <v>1361</v>
      </c>
      <c r="B1364" t="str">
        <f>MID(PRM!$AN$3,A1364*2+1,2)</f>
        <v/>
      </c>
      <c r="C1364" t="str">
        <f t="shared" si="63"/>
        <v/>
      </c>
      <c r="D1364" t="str">
        <f t="shared" ca="1" si="64"/>
        <v/>
      </c>
      <c r="E1364" t="str">
        <f t="shared" ca="1" si="65"/>
        <v/>
      </c>
    </row>
    <row r="1365" spans="1:5" x14ac:dyDescent="0.2">
      <c r="A1365">
        <v>1362</v>
      </c>
      <c r="B1365" t="str">
        <f>MID(PRM!$AN$3,A1365*2+1,2)</f>
        <v/>
      </c>
      <c r="C1365" t="str">
        <f t="shared" si="63"/>
        <v/>
      </c>
      <c r="D1365" t="str">
        <f t="shared" ca="1" si="64"/>
        <v/>
      </c>
      <c r="E1365" t="str">
        <f t="shared" ca="1" si="65"/>
        <v/>
      </c>
    </row>
    <row r="1366" spans="1:5" x14ac:dyDescent="0.2">
      <c r="A1366">
        <v>1363</v>
      </c>
      <c r="B1366" t="str">
        <f>MID(PRM!$AN$3,A1366*2+1,2)</f>
        <v/>
      </c>
      <c r="C1366" t="str">
        <f t="shared" si="63"/>
        <v/>
      </c>
      <c r="D1366" t="str">
        <f t="shared" ca="1" si="64"/>
        <v/>
      </c>
      <c r="E1366" t="str">
        <f t="shared" ca="1" si="65"/>
        <v/>
      </c>
    </row>
    <row r="1367" spans="1:5" x14ac:dyDescent="0.2">
      <c r="A1367">
        <v>1364</v>
      </c>
      <c r="B1367" t="str">
        <f>MID(PRM!$AN$3,A1367*2+1,2)</f>
        <v/>
      </c>
      <c r="C1367" t="str">
        <f t="shared" si="63"/>
        <v/>
      </c>
      <c r="D1367" t="str">
        <f t="shared" ca="1" si="64"/>
        <v/>
      </c>
      <c r="E1367" t="str">
        <f t="shared" ca="1" si="65"/>
        <v/>
      </c>
    </row>
    <row r="1368" spans="1:5" x14ac:dyDescent="0.2">
      <c r="A1368">
        <v>1365</v>
      </c>
      <c r="B1368" t="str">
        <f>MID(PRM!$AN$3,A1368*2+1,2)</f>
        <v/>
      </c>
      <c r="C1368" t="str">
        <f t="shared" si="63"/>
        <v/>
      </c>
      <c r="D1368" t="str">
        <f t="shared" ca="1" si="64"/>
        <v/>
      </c>
      <c r="E1368" t="str">
        <f t="shared" ca="1" si="65"/>
        <v/>
      </c>
    </row>
    <row r="1369" spans="1:5" x14ac:dyDescent="0.2">
      <c r="A1369">
        <v>1366</v>
      </c>
      <c r="B1369" t="str">
        <f>MID(PRM!$AN$3,A1369*2+1,2)</f>
        <v/>
      </c>
      <c r="C1369" t="str">
        <f t="shared" si="63"/>
        <v/>
      </c>
      <c r="D1369" t="str">
        <f t="shared" ca="1" si="64"/>
        <v/>
      </c>
      <c r="E1369" t="str">
        <f t="shared" ca="1" si="65"/>
        <v/>
      </c>
    </row>
    <row r="1370" spans="1:5" x14ac:dyDescent="0.2">
      <c r="A1370">
        <v>1367</v>
      </c>
      <c r="B1370" t="str">
        <f>MID(PRM!$AN$3,A1370*2+1,2)</f>
        <v/>
      </c>
      <c r="C1370" t="str">
        <f t="shared" si="63"/>
        <v/>
      </c>
      <c r="D1370" t="str">
        <f t="shared" ca="1" si="64"/>
        <v/>
      </c>
      <c r="E1370" t="str">
        <f t="shared" ca="1" si="65"/>
        <v/>
      </c>
    </row>
    <row r="1371" spans="1:5" x14ac:dyDescent="0.2">
      <c r="A1371">
        <v>1368</v>
      </c>
      <c r="B1371" t="str">
        <f>MID(PRM!$AN$3,A1371*2+1,2)</f>
        <v/>
      </c>
      <c r="C1371" t="str">
        <f t="shared" si="63"/>
        <v/>
      </c>
      <c r="D1371" t="str">
        <f t="shared" ca="1" si="64"/>
        <v/>
      </c>
      <c r="E1371" t="str">
        <f t="shared" ca="1" si="65"/>
        <v/>
      </c>
    </row>
    <row r="1372" spans="1:5" x14ac:dyDescent="0.2">
      <c r="A1372">
        <v>1369</v>
      </c>
      <c r="B1372" t="str">
        <f>MID(PRM!$AN$3,A1372*2+1,2)</f>
        <v/>
      </c>
      <c r="C1372" t="str">
        <f t="shared" si="63"/>
        <v/>
      </c>
      <c r="D1372" t="str">
        <f t="shared" ca="1" si="64"/>
        <v/>
      </c>
      <c r="E1372" t="str">
        <f t="shared" ca="1" si="65"/>
        <v/>
      </c>
    </row>
    <row r="1373" spans="1:5" x14ac:dyDescent="0.2">
      <c r="A1373">
        <v>1370</v>
      </c>
      <c r="B1373" t="str">
        <f>MID(PRM!$AN$3,A1373*2+1,2)</f>
        <v/>
      </c>
      <c r="C1373" t="str">
        <f t="shared" si="63"/>
        <v/>
      </c>
      <c r="D1373" t="str">
        <f t="shared" ca="1" si="64"/>
        <v/>
      </c>
      <c r="E1373" t="str">
        <f t="shared" ca="1" si="65"/>
        <v/>
      </c>
    </row>
    <row r="1374" spans="1:5" x14ac:dyDescent="0.2">
      <c r="A1374">
        <v>1371</v>
      </c>
      <c r="B1374" t="str">
        <f>MID(PRM!$AN$3,A1374*2+1,2)</f>
        <v/>
      </c>
      <c r="C1374" t="str">
        <f t="shared" si="63"/>
        <v/>
      </c>
      <c r="D1374" t="str">
        <f t="shared" ca="1" si="64"/>
        <v/>
      </c>
      <c r="E1374" t="str">
        <f t="shared" ca="1" si="65"/>
        <v/>
      </c>
    </row>
    <row r="1375" spans="1:5" x14ac:dyDescent="0.2">
      <c r="A1375">
        <v>1372</v>
      </c>
      <c r="B1375" t="str">
        <f>MID(PRM!$AN$3,A1375*2+1,2)</f>
        <v/>
      </c>
      <c r="C1375" t="str">
        <f t="shared" si="63"/>
        <v/>
      </c>
      <c r="D1375" t="str">
        <f t="shared" ca="1" si="64"/>
        <v/>
      </c>
      <c r="E1375" t="str">
        <f t="shared" ca="1" si="65"/>
        <v/>
      </c>
    </row>
    <row r="1376" spans="1:5" x14ac:dyDescent="0.2">
      <c r="A1376">
        <v>1373</v>
      </c>
      <c r="B1376" t="str">
        <f>MID(PRM!$AN$3,A1376*2+1,2)</f>
        <v/>
      </c>
      <c r="C1376" t="str">
        <f t="shared" si="63"/>
        <v/>
      </c>
      <c r="D1376" t="str">
        <f t="shared" ca="1" si="64"/>
        <v/>
      </c>
      <c r="E1376" t="str">
        <f t="shared" ca="1" si="65"/>
        <v/>
      </c>
    </row>
    <row r="1377" spans="1:5" x14ac:dyDescent="0.2">
      <c r="A1377">
        <v>1374</v>
      </c>
      <c r="B1377" t="str">
        <f>MID(PRM!$AN$3,A1377*2+1,2)</f>
        <v/>
      </c>
      <c r="C1377" t="str">
        <f t="shared" si="63"/>
        <v/>
      </c>
      <c r="D1377" t="str">
        <f t="shared" ca="1" si="64"/>
        <v/>
      </c>
      <c r="E1377" t="str">
        <f t="shared" ca="1" si="65"/>
        <v/>
      </c>
    </row>
    <row r="1378" spans="1:5" x14ac:dyDescent="0.2">
      <c r="A1378">
        <v>1375</v>
      </c>
      <c r="B1378" t="str">
        <f>MID(PRM!$AN$3,A1378*2+1,2)</f>
        <v/>
      </c>
      <c r="C1378" t="str">
        <f t="shared" si="63"/>
        <v/>
      </c>
      <c r="D1378" t="str">
        <f t="shared" ca="1" si="64"/>
        <v/>
      </c>
      <c r="E1378" t="str">
        <f t="shared" ca="1" si="65"/>
        <v/>
      </c>
    </row>
    <row r="1379" spans="1:5" x14ac:dyDescent="0.2">
      <c r="A1379">
        <v>1376</v>
      </c>
      <c r="B1379" t="str">
        <f>MID(PRM!$AN$3,A1379*2+1,2)</f>
        <v/>
      </c>
      <c r="C1379" t="str">
        <f t="shared" si="63"/>
        <v/>
      </c>
      <c r="D1379" t="str">
        <f t="shared" ca="1" si="64"/>
        <v/>
      </c>
      <c r="E1379" t="str">
        <f t="shared" ca="1" si="65"/>
        <v/>
      </c>
    </row>
    <row r="1380" spans="1:5" x14ac:dyDescent="0.2">
      <c r="A1380">
        <v>1377</v>
      </c>
      <c r="B1380" t="str">
        <f>MID(PRM!$AN$3,A1380*2+1,2)</f>
        <v/>
      </c>
      <c r="C1380" t="str">
        <f t="shared" si="63"/>
        <v/>
      </c>
      <c r="D1380" t="str">
        <f t="shared" ca="1" si="64"/>
        <v/>
      </c>
      <c r="E1380" t="str">
        <f t="shared" ca="1" si="65"/>
        <v/>
      </c>
    </row>
    <row r="1381" spans="1:5" x14ac:dyDescent="0.2">
      <c r="A1381">
        <v>1378</v>
      </c>
      <c r="B1381" t="str">
        <f>MID(PRM!$AN$3,A1381*2+1,2)</f>
        <v/>
      </c>
      <c r="C1381" t="str">
        <f t="shared" si="63"/>
        <v/>
      </c>
      <c r="D1381" t="str">
        <f t="shared" ca="1" si="64"/>
        <v/>
      </c>
      <c r="E1381" t="str">
        <f t="shared" ca="1" si="65"/>
        <v/>
      </c>
    </row>
    <row r="1382" spans="1:5" x14ac:dyDescent="0.2">
      <c r="A1382">
        <v>1379</v>
      </c>
      <c r="B1382" t="str">
        <f>MID(PRM!$AN$3,A1382*2+1,2)</f>
        <v/>
      </c>
      <c r="C1382" t="str">
        <f t="shared" si="63"/>
        <v/>
      </c>
      <c r="D1382" t="str">
        <f t="shared" ca="1" si="64"/>
        <v/>
      </c>
      <c r="E1382" t="str">
        <f t="shared" ca="1" si="65"/>
        <v/>
      </c>
    </row>
    <row r="1383" spans="1:5" x14ac:dyDescent="0.2">
      <c r="A1383">
        <v>1380</v>
      </c>
      <c r="B1383" t="str">
        <f>MID(PRM!$AN$3,A1383*2+1,2)</f>
        <v/>
      </c>
      <c r="C1383" t="str">
        <f t="shared" si="63"/>
        <v/>
      </c>
      <c r="D1383" t="str">
        <f t="shared" ca="1" si="64"/>
        <v/>
      </c>
      <c r="E1383" t="str">
        <f t="shared" ca="1" si="65"/>
        <v/>
      </c>
    </row>
    <row r="1384" spans="1:5" x14ac:dyDescent="0.2">
      <c r="A1384">
        <v>1381</v>
      </c>
      <c r="B1384" t="str">
        <f>MID(PRM!$AN$3,A1384*2+1,2)</f>
        <v/>
      </c>
      <c r="C1384" t="str">
        <f t="shared" si="63"/>
        <v/>
      </c>
      <c r="D1384" t="str">
        <f t="shared" ca="1" si="64"/>
        <v/>
      </c>
      <c r="E1384" t="str">
        <f t="shared" ca="1" si="65"/>
        <v/>
      </c>
    </row>
    <row r="1385" spans="1:5" x14ac:dyDescent="0.2">
      <c r="A1385">
        <v>1382</v>
      </c>
      <c r="B1385" t="str">
        <f>MID(PRM!$AN$3,A1385*2+1,2)</f>
        <v/>
      </c>
      <c r="C1385" t="str">
        <f t="shared" si="63"/>
        <v/>
      </c>
      <c r="D1385" t="str">
        <f t="shared" ca="1" si="64"/>
        <v/>
      </c>
      <c r="E1385" t="str">
        <f t="shared" ca="1" si="65"/>
        <v/>
      </c>
    </row>
    <row r="1386" spans="1:5" x14ac:dyDescent="0.2">
      <c r="A1386">
        <v>1383</v>
      </c>
      <c r="B1386" t="str">
        <f>MID(PRM!$AN$3,A1386*2+1,2)</f>
        <v/>
      </c>
      <c r="C1386" t="str">
        <f t="shared" si="63"/>
        <v/>
      </c>
      <c r="D1386" t="str">
        <f t="shared" ca="1" si="64"/>
        <v/>
      </c>
      <c r="E1386" t="str">
        <f t="shared" ca="1" si="65"/>
        <v/>
      </c>
    </row>
    <row r="1387" spans="1:5" x14ac:dyDescent="0.2">
      <c r="A1387">
        <v>1384</v>
      </c>
      <c r="B1387" t="str">
        <f>MID(PRM!$AN$3,A1387*2+1,2)</f>
        <v/>
      </c>
      <c r="C1387" t="str">
        <f t="shared" si="63"/>
        <v/>
      </c>
      <c r="D1387" t="str">
        <f t="shared" ca="1" si="64"/>
        <v/>
      </c>
      <c r="E1387" t="str">
        <f t="shared" ca="1" si="65"/>
        <v/>
      </c>
    </row>
    <row r="1388" spans="1:5" x14ac:dyDescent="0.2">
      <c r="A1388">
        <v>1385</v>
      </c>
      <c r="B1388" t="str">
        <f>MID(PRM!$AN$3,A1388*2+1,2)</f>
        <v/>
      </c>
      <c r="C1388" t="str">
        <f t="shared" si="63"/>
        <v/>
      </c>
      <c r="D1388" t="str">
        <f t="shared" ca="1" si="64"/>
        <v/>
      </c>
      <c r="E1388" t="str">
        <f t="shared" ca="1" si="65"/>
        <v/>
      </c>
    </row>
    <row r="1389" spans="1:5" x14ac:dyDescent="0.2">
      <c r="A1389">
        <v>1386</v>
      </c>
      <c r="B1389" t="str">
        <f>MID(PRM!$AN$3,A1389*2+1,2)</f>
        <v/>
      </c>
      <c r="C1389" t="str">
        <f t="shared" si="63"/>
        <v/>
      </c>
      <c r="D1389" t="str">
        <f t="shared" ca="1" si="64"/>
        <v/>
      </c>
      <c r="E1389" t="str">
        <f t="shared" ca="1" si="65"/>
        <v/>
      </c>
    </row>
    <row r="1390" spans="1:5" x14ac:dyDescent="0.2">
      <c r="A1390">
        <v>1387</v>
      </c>
      <c r="B1390" t="str">
        <f>MID(PRM!$AN$3,A1390*2+1,2)</f>
        <v/>
      </c>
      <c r="C1390" t="str">
        <f t="shared" si="63"/>
        <v/>
      </c>
      <c r="D1390" t="str">
        <f t="shared" ca="1" si="64"/>
        <v/>
      </c>
      <c r="E1390" t="str">
        <f t="shared" ca="1" si="65"/>
        <v/>
      </c>
    </row>
    <row r="1391" spans="1:5" x14ac:dyDescent="0.2">
      <c r="A1391">
        <v>1388</v>
      </c>
      <c r="B1391" t="str">
        <f>MID(PRM!$AN$3,A1391*2+1,2)</f>
        <v/>
      </c>
      <c r="C1391" t="str">
        <f t="shared" si="63"/>
        <v/>
      </c>
      <c r="D1391" t="str">
        <f t="shared" ca="1" si="64"/>
        <v/>
      </c>
      <c r="E1391" t="str">
        <f t="shared" ca="1" si="65"/>
        <v/>
      </c>
    </row>
    <row r="1392" spans="1:5" x14ac:dyDescent="0.2">
      <c r="A1392">
        <v>1389</v>
      </c>
      <c r="B1392" t="str">
        <f>MID(PRM!$AN$3,A1392*2+1,2)</f>
        <v/>
      </c>
      <c r="C1392" t="str">
        <f t="shared" si="63"/>
        <v/>
      </c>
      <c r="D1392" t="str">
        <f t="shared" ca="1" si="64"/>
        <v/>
      </c>
      <c r="E1392" t="str">
        <f t="shared" ca="1" si="65"/>
        <v/>
      </c>
    </row>
    <row r="1393" spans="1:5" x14ac:dyDescent="0.2">
      <c r="A1393">
        <v>1390</v>
      </c>
      <c r="B1393" t="str">
        <f>MID(PRM!$AN$3,A1393*2+1,2)</f>
        <v/>
      </c>
      <c r="C1393" t="str">
        <f t="shared" si="63"/>
        <v/>
      </c>
      <c r="D1393" t="str">
        <f t="shared" ca="1" si="64"/>
        <v/>
      </c>
      <c r="E1393" t="str">
        <f t="shared" ca="1" si="65"/>
        <v/>
      </c>
    </row>
    <row r="1394" spans="1:5" x14ac:dyDescent="0.2">
      <c r="A1394">
        <v>1391</v>
      </c>
      <c r="B1394" t="str">
        <f>MID(PRM!$AN$3,A1394*2+1,2)</f>
        <v/>
      </c>
      <c r="C1394" t="str">
        <f t="shared" si="63"/>
        <v/>
      </c>
      <c r="D1394" t="str">
        <f t="shared" ca="1" si="64"/>
        <v/>
      </c>
      <c r="E1394" t="str">
        <f t="shared" ca="1" si="65"/>
        <v/>
      </c>
    </row>
    <row r="1395" spans="1:5" x14ac:dyDescent="0.2">
      <c r="A1395">
        <v>1392</v>
      </c>
      <c r="B1395" t="str">
        <f>MID(PRM!$AN$3,A1395*2+1,2)</f>
        <v/>
      </c>
      <c r="C1395" t="str">
        <f t="shared" si="63"/>
        <v/>
      </c>
      <c r="D1395" t="str">
        <f t="shared" ca="1" si="64"/>
        <v/>
      </c>
      <c r="E1395" t="str">
        <f t="shared" ca="1" si="65"/>
        <v/>
      </c>
    </row>
    <row r="1396" spans="1:5" x14ac:dyDescent="0.2">
      <c r="A1396">
        <v>1393</v>
      </c>
      <c r="B1396" t="str">
        <f>MID(PRM!$AN$3,A1396*2+1,2)</f>
        <v/>
      </c>
      <c r="C1396" t="str">
        <f t="shared" si="63"/>
        <v/>
      </c>
      <c r="D1396" t="str">
        <f t="shared" ca="1" si="64"/>
        <v/>
      </c>
      <c r="E1396" t="str">
        <f t="shared" ca="1" si="65"/>
        <v/>
      </c>
    </row>
    <row r="1397" spans="1:5" x14ac:dyDescent="0.2">
      <c r="A1397">
        <v>1394</v>
      </c>
      <c r="B1397" t="str">
        <f>MID(PRM!$AN$3,A1397*2+1,2)</f>
        <v/>
      </c>
      <c r="C1397" t="str">
        <f t="shared" si="63"/>
        <v/>
      </c>
      <c r="D1397" t="str">
        <f t="shared" ca="1" si="64"/>
        <v/>
      </c>
      <c r="E1397" t="str">
        <f t="shared" ca="1" si="65"/>
        <v/>
      </c>
    </row>
    <row r="1398" spans="1:5" x14ac:dyDescent="0.2">
      <c r="A1398">
        <v>1395</v>
      </c>
      <c r="B1398" t="str">
        <f>MID(PRM!$AN$3,A1398*2+1,2)</f>
        <v/>
      </c>
      <c r="C1398" t="str">
        <f t="shared" si="63"/>
        <v/>
      </c>
      <c r="D1398" t="str">
        <f t="shared" ca="1" si="64"/>
        <v/>
      </c>
      <c r="E1398" t="str">
        <f t="shared" ca="1" si="65"/>
        <v/>
      </c>
    </row>
    <row r="1399" spans="1:5" x14ac:dyDescent="0.2">
      <c r="A1399">
        <v>1396</v>
      </c>
      <c r="B1399" t="str">
        <f>MID(PRM!$AN$3,A1399*2+1,2)</f>
        <v/>
      </c>
      <c r="C1399" t="str">
        <f t="shared" si="63"/>
        <v/>
      </c>
      <c r="D1399" t="str">
        <f t="shared" ca="1" si="64"/>
        <v/>
      </c>
      <c r="E1399" t="str">
        <f t="shared" ca="1" si="65"/>
        <v/>
      </c>
    </row>
    <row r="1400" spans="1:5" x14ac:dyDescent="0.2">
      <c r="A1400">
        <v>1397</v>
      </c>
      <c r="B1400" t="str">
        <f>MID(PRM!$AN$3,A1400*2+1,2)</f>
        <v/>
      </c>
      <c r="C1400" t="str">
        <f t="shared" si="63"/>
        <v/>
      </c>
      <c r="D1400" t="str">
        <f t="shared" ca="1" si="64"/>
        <v/>
      </c>
      <c r="E1400" t="str">
        <f t="shared" ca="1" si="65"/>
        <v/>
      </c>
    </row>
    <row r="1401" spans="1:5" x14ac:dyDescent="0.2">
      <c r="A1401">
        <v>1398</v>
      </c>
      <c r="B1401" t="str">
        <f>MID(PRM!$AN$3,A1401*2+1,2)</f>
        <v/>
      </c>
      <c r="C1401" t="str">
        <f t="shared" si="63"/>
        <v/>
      </c>
      <c r="D1401" t="str">
        <f t="shared" ca="1" si="64"/>
        <v/>
      </c>
      <c r="E1401" t="str">
        <f t="shared" ca="1" si="65"/>
        <v/>
      </c>
    </row>
    <row r="1402" spans="1:5" x14ac:dyDescent="0.2">
      <c r="A1402">
        <v>1399</v>
      </c>
      <c r="B1402" t="str">
        <f>MID(PRM!$AN$3,A1402*2+1,2)</f>
        <v/>
      </c>
      <c r="C1402" t="str">
        <f t="shared" si="63"/>
        <v/>
      </c>
      <c r="D1402" t="str">
        <f t="shared" ca="1" si="64"/>
        <v/>
      </c>
      <c r="E1402" t="str">
        <f t="shared" ca="1" si="65"/>
        <v/>
      </c>
    </row>
    <row r="1403" spans="1:5" x14ac:dyDescent="0.2">
      <c r="A1403">
        <v>1400</v>
      </c>
      <c r="B1403" t="str">
        <f>MID(PRM!$AN$3,A1403*2+1,2)</f>
        <v/>
      </c>
      <c r="C1403" t="str">
        <f t="shared" si="63"/>
        <v/>
      </c>
      <c r="D1403" t="str">
        <f t="shared" ca="1" si="64"/>
        <v/>
      </c>
      <c r="E1403" t="str">
        <f t="shared" ca="1" si="65"/>
        <v/>
      </c>
    </row>
    <row r="1404" spans="1:5" x14ac:dyDescent="0.2">
      <c r="A1404">
        <v>1401</v>
      </c>
      <c r="B1404" t="str">
        <f>MID(PRM!$AN$3,A1404*2+1,2)</f>
        <v/>
      </c>
      <c r="C1404" t="str">
        <f t="shared" si="63"/>
        <v/>
      </c>
      <c r="D1404" t="str">
        <f t="shared" ca="1" si="64"/>
        <v/>
      </c>
      <c r="E1404" t="str">
        <f t="shared" ca="1" si="65"/>
        <v/>
      </c>
    </row>
    <row r="1405" spans="1:5" x14ac:dyDescent="0.2">
      <c r="A1405">
        <v>1402</v>
      </c>
      <c r="B1405" t="str">
        <f>MID(PRM!$AN$3,A1405*2+1,2)</f>
        <v/>
      </c>
      <c r="C1405" t="str">
        <f t="shared" si="63"/>
        <v/>
      </c>
      <c r="D1405" t="str">
        <f t="shared" ca="1" si="64"/>
        <v/>
      </c>
      <c r="E1405" t="str">
        <f t="shared" ca="1" si="65"/>
        <v/>
      </c>
    </row>
    <row r="1406" spans="1:5" x14ac:dyDescent="0.2">
      <c r="A1406">
        <v>1403</v>
      </c>
      <c r="B1406" t="str">
        <f>MID(PRM!$AN$3,A1406*2+1,2)</f>
        <v/>
      </c>
      <c r="C1406" t="str">
        <f t="shared" si="63"/>
        <v/>
      </c>
      <c r="D1406" t="str">
        <f t="shared" ca="1" si="64"/>
        <v/>
      </c>
      <c r="E1406" t="str">
        <f t="shared" ca="1" si="65"/>
        <v/>
      </c>
    </row>
    <row r="1407" spans="1:5" x14ac:dyDescent="0.2">
      <c r="A1407">
        <v>1404</v>
      </c>
      <c r="B1407" t="str">
        <f>MID(PRM!$AN$3,A1407*2+1,2)</f>
        <v/>
      </c>
      <c r="C1407" t="str">
        <f t="shared" si="63"/>
        <v/>
      </c>
      <c r="D1407" t="str">
        <f t="shared" ca="1" si="64"/>
        <v/>
      </c>
      <c r="E1407" t="str">
        <f t="shared" ca="1" si="65"/>
        <v/>
      </c>
    </row>
    <row r="1408" spans="1:5" x14ac:dyDescent="0.2">
      <c r="A1408">
        <v>1405</v>
      </c>
      <c r="B1408" t="str">
        <f>MID(PRM!$AN$3,A1408*2+1,2)</f>
        <v/>
      </c>
      <c r="C1408" t="str">
        <f t="shared" si="63"/>
        <v/>
      </c>
      <c r="D1408" t="str">
        <f t="shared" ca="1" si="64"/>
        <v/>
      </c>
      <c r="E1408" t="str">
        <f t="shared" ca="1" si="65"/>
        <v/>
      </c>
    </row>
    <row r="1409" spans="1:5" x14ac:dyDescent="0.2">
      <c r="A1409">
        <v>1406</v>
      </c>
      <c r="B1409" t="str">
        <f>MID(PRM!$AN$3,A1409*2+1,2)</f>
        <v/>
      </c>
      <c r="C1409" t="str">
        <f t="shared" si="63"/>
        <v/>
      </c>
      <c r="D1409" t="str">
        <f t="shared" ca="1" si="64"/>
        <v/>
      </c>
      <c r="E1409" t="str">
        <f t="shared" ca="1" si="65"/>
        <v/>
      </c>
    </row>
    <row r="1410" spans="1:5" x14ac:dyDescent="0.2">
      <c r="A1410">
        <v>1407</v>
      </c>
      <c r="B1410" t="str">
        <f>MID(PRM!$AN$3,A1410*2+1,2)</f>
        <v/>
      </c>
      <c r="C1410" t="str">
        <f t="shared" si="63"/>
        <v/>
      </c>
      <c r="D1410" t="str">
        <f t="shared" ca="1" si="64"/>
        <v/>
      </c>
      <c r="E1410" t="str">
        <f t="shared" ca="1" si="65"/>
        <v/>
      </c>
    </row>
    <row r="1411" spans="1:5" x14ac:dyDescent="0.2">
      <c r="A1411">
        <v>1408</v>
      </c>
      <c r="B1411" t="str">
        <f>MID(PRM!$AN$3,A1411*2+1,2)</f>
        <v/>
      </c>
      <c r="C1411" t="str">
        <f t="shared" si="63"/>
        <v/>
      </c>
      <c r="D1411" t="str">
        <f t="shared" ca="1" si="64"/>
        <v/>
      </c>
      <c r="E1411" t="str">
        <f t="shared" ca="1" si="65"/>
        <v/>
      </c>
    </row>
    <row r="1412" spans="1:5" x14ac:dyDescent="0.2">
      <c r="A1412">
        <v>1409</v>
      </c>
      <c r="B1412" t="str">
        <f>MID(PRM!$AN$3,A1412*2+1,2)</f>
        <v/>
      </c>
      <c r="C1412" t="str">
        <f t="shared" ref="C1412:C1475" si="66">IF(LEN(B1412)&gt;0,_xlfn.BITAND(_xlfn.BITXOR(E1411,HEX2DEC(B1412)),255),"")</f>
        <v/>
      </c>
      <c r="D1412" t="str">
        <f t="shared" ref="D1412:D1475" ca="1" si="67">IF(C1412&lt;&gt;"",INDIRECT("CRCTable!C"&amp;C1412+1),"")</f>
        <v/>
      </c>
      <c r="E1412" t="str">
        <f t="shared" ref="E1412:E1475" ca="1" si="68">IF(D1412&lt;&gt;"",_xlfn.BITXOR(_xlfn.BITRSHIFT(E1411,8),D1412),"")</f>
        <v/>
      </c>
    </row>
    <row r="1413" spans="1:5" x14ac:dyDescent="0.2">
      <c r="A1413">
        <v>1410</v>
      </c>
      <c r="B1413" t="str">
        <f>MID(PRM!$AN$3,A1413*2+1,2)</f>
        <v/>
      </c>
      <c r="C1413" t="str">
        <f t="shared" si="66"/>
        <v/>
      </c>
      <c r="D1413" t="str">
        <f t="shared" ca="1" si="67"/>
        <v/>
      </c>
      <c r="E1413" t="str">
        <f t="shared" ca="1" si="68"/>
        <v/>
      </c>
    </row>
    <row r="1414" spans="1:5" x14ac:dyDescent="0.2">
      <c r="A1414">
        <v>1411</v>
      </c>
      <c r="B1414" t="str">
        <f>MID(PRM!$AN$3,A1414*2+1,2)</f>
        <v/>
      </c>
      <c r="C1414" t="str">
        <f t="shared" si="66"/>
        <v/>
      </c>
      <c r="D1414" t="str">
        <f t="shared" ca="1" si="67"/>
        <v/>
      </c>
      <c r="E1414" t="str">
        <f t="shared" ca="1" si="68"/>
        <v/>
      </c>
    </row>
    <row r="1415" spans="1:5" x14ac:dyDescent="0.2">
      <c r="A1415">
        <v>1412</v>
      </c>
      <c r="B1415" t="str">
        <f>MID(PRM!$AN$3,A1415*2+1,2)</f>
        <v/>
      </c>
      <c r="C1415" t="str">
        <f t="shared" si="66"/>
        <v/>
      </c>
      <c r="D1415" t="str">
        <f t="shared" ca="1" si="67"/>
        <v/>
      </c>
      <c r="E1415" t="str">
        <f t="shared" ca="1" si="68"/>
        <v/>
      </c>
    </row>
    <row r="1416" spans="1:5" x14ac:dyDescent="0.2">
      <c r="A1416">
        <v>1413</v>
      </c>
      <c r="B1416" t="str">
        <f>MID(PRM!$AN$3,A1416*2+1,2)</f>
        <v/>
      </c>
      <c r="C1416" t="str">
        <f t="shared" si="66"/>
        <v/>
      </c>
      <c r="D1416" t="str">
        <f t="shared" ca="1" si="67"/>
        <v/>
      </c>
      <c r="E1416" t="str">
        <f t="shared" ca="1" si="68"/>
        <v/>
      </c>
    </row>
    <row r="1417" spans="1:5" x14ac:dyDescent="0.2">
      <c r="A1417">
        <v>1414</v>
      </c>
      <c r="B1417" t="str">
        <f>MID(PRM!$AN$3,A1417*2+1,2)</f>
        <v/>
      </c>
      <c r="C1417" t="str">
        <f t="shared" si="66"/>
        <v/>
      </c>
      <c r="D1417" t="str">
        <f t="shared" ca="1" si="67"/>
        <v/>
      </c>
      <c r="E1417" t="str">
        <f t="shared" ca="1" si="68"/>
        <v/>
      </c>
    </row>
    <row r="1418" spans="1:5" x14ac:dyDescent="0.2">
      <c r="A1418">
        <v>1415</v>
      </c>
      <c r="B1418" t="str">
        <f>MID(PRM!$AN$3,A1418*2+1,2)</f>
        <v/>
      </c>
      <c r="C1418" t="str">
        <f t="shared" si="66"/>
        <v/>
      </c>
      <c r="D1418" t="str">
        <f t="shared" ca="1" si="67"/>
        <v/>
      </c>
      <c r="E1418" t="str">
        <f t="shared" ca="1" si="68"/>
        <v/>
      </c>
    </row>
    <row r="1419" spans="1:5" x14ac:dyDescent="0.2">
      <c r="A1419">
        <v>1416</v>
      </c>
      <c r="B1419" t="str">
        <f>MID(PRM!$AN$3,A1419*2+1,2)</f>
        <v/>
      </c>
      <c r="C1419" t="str">
        <f t="shared" si="66"/>
        <v/>
      </c>
      <c r="D1419" t="str">
        <f t="shared" ca="1" si="67"/>
        <v/>
      </c>
      <c r="E1419" t="str">
        <f t="shared" ca="1" si="68"/>
        <v/>
      </c>
    </row>
    <row r="1420" spans="1:5" x14ac:dyDescent="0.2">
      <c r="A1420">
        <v>1417</v>
      </c>
      <c r="B1420" t="str">
        <f>MID(PRM!$AN$3,A1420*2+1,2)</f>
        <v/>
      </c>
      <c r="C1420" t="str">
        <f t="shared" si="66"/>
        <v/>
      </c>
      <c r="D1420" t="str">
        <f t="shared" ca="1" si="67"/>
        <v/>
      </c>
      <c r="E1420" t="str">
        <f t="shared" ca="1" si="68"/>
        <v/>
      </c>
    </row>
    <row r="1421" spans="1:5" x14ac:dyDescent="0.2">
      <c r="A1421">
        <v>1418</v>
      </c>
      <c r="B1421" t="str">
        <f>MID(PRM!$AN$3,A1421*2+1,2)</f>
        <v/>
      </c>
      <c r="C1421" t="str">
        <f t="shared" si="66"/>
        <v/>
      </c>
      <c r="D1421" t="str">
        <f t="shared" ca="1" si="67"/>
        <v/>
      </c>
      <c r="E1421" t="str">
        <f t="shared" ca="1" si="68"/>
        <v/>
      </c>
    </row>
    <row r="1422" spans="1:5" x14ac:dyDescent="0.2">
      <c r="A1422">
        <v>1419</v>
      </c>
      <c r="B1422" t="str">
        <f>MID(PRM!$AN$3,A1422*2+1,2)</f>
        <v/>
      </c>
      <c r="C1422" t="str">
        <f t="shared" si="66"/>
        <v/>
      </c>
      <c r="D1422" t="str">
        <f t="shared" ca="1" si="67"/>
        <v/>
      </c>
      <c r="E1422" t="str">
        <f t="shared" ca="1" si="68"/>
        <v/>
      </c>
    </row>
    <row r="1423" spans="1:5" x14ac:dyDescent="0.2">
      <c r="A1423">
        <v>1420</v>
      </c>
      <c r="B1423" t="str">
        <f>MID(PRM!$AN$3,A1423*2+1,2)</f>
        <v/>
      </c>
      <c r="C1423" t="str">
        <f t="shared" si="66"/>
        <v/>
      </c>
      <c r="D1423" t="str">
        <f t="shared" ca="1" si="67"/>
        <v/>
      </c>
      <c r="E1423" t="str">
        <f t="shared" ca="1" si="68"/>
        <v/>
      </c>
    </row>
    <row r="1424" spans="1:5" x14ac:dyDescent="0.2">
      <c r="A1424">
        <v>1421</v>
      </c>
      <c r="B1424" t="str">
        <f>MID(PRM!$AN$3,A1424*2+1,2)</f>
        <v/>
      </c>
      <c r="C1424" t="str">
        <f t="shared" si="66"/>
        <v/>
      </c>
      <c r="D1424" t="str">
        <f t="shared" ca="1" si="67"/>
        <v/>
      </c>
      <c r="E1424" t="str">
        <f t="shared" ca="1" si="68"/>
        <v/>
      </c>
    </row>
    <row r="1425" spans="1:5" x14ac:dyDescent="0.2">
      <c r="A1425">
        <v>1422</v>
      </c>
      <c r="B1425" t="str">
        <f>MID(PRM!$AN$3,A1425*2+1,2)</f>
        <v/>
      </c>
      <c r="C1425" t="str">
        <f t="shared" si="66"/>
        <v/>
      </c>
      <c r="D1425" t="str">
        <f t="shared" ca="1" si="67"/>
        <v/>
      </c>
      <c r="E1425" t="str">
        <f t="shared" ca="1" si="68"/>
        <v/>
      </c>
    </row>
    <row r="1426" spans="1:5" x14ac:dyDescent="0.2">
      <c r="A1426">
        <v>1423</v>
      </c>
      <c r="B1426" t="str">
        <f>MID(PRM!$AN$3,A1426*2+1,2)</f>
        <v/>
      </c>
      <c r="C1426" t="str">
        <f t="shared" si="66"/>
        <v/>
      </c>
      <c r="D1426" t="str">
        <f t="shared" ca="1" si="67"/>
        <v/>
      </c>
      <c r="E1426" t="str">
        <f t="shared" ca="1" si="68"/>
        <v/>
      </c>
    </row>
    <row r="1427" spans="1:5" x14ac:dyDescent="0.2">
      <c r="A1427">
        <v>1424</v>
      </c>
      <c r="B1427" t="str">
        <f>MID(PRM!$AN$3,A1427*2+1,2)</f>
        <v/>
      </c>
      <c r="C1427" t="str">
        <f t="shared" si="66"/>
        <v/>
      </c>
      <c r="D1427" t="str">
        <f t="shared" ca="1" si="67"/>
        <v/>
      </c>
      <c r="E1427" t="str">
        <f t="shared" ca="1" si="68"/>
        <v/>
      </c>
    </row>
    <row r="1428" spans="1:5" x14ac:dyDescent="0.2">
      <c r="A1428">
        <v>1425</v>
      </c>
      <c r="B1428" t="str">
        <f>MID(PRM!$AN$3,A1428*2+1,2)</f>
        <v/>
      </c>
      <c r="C1428" t="str">
        <f t="shared" si="66"/>
        <v/>
      </c>
      <c r="D1428" t="str">
        <f t="shared" ca="1" si="67"/>
        <v/>
      </c>
      <c r="E1428" t="str">
        <f t="shared" ca="1" si="68"/>
        <v/>
      </c>
    </row>
    <row r="1429" spans="1:5" x14ac:dyDescent="0.2">
      <c r="A1429">
        <v>1426</v>
      </c>
      <c r="B1429" t="str">
        <f>MID(PRM!$AN$3,A1429*2+1,2)</f>
        <v/>
      </c>
      <c r="C1429" t="str">
        <f t="shared" si="66"/>
        <v/>
      </c>
      <c r="D1429" t="str">
        <f t="shared" ca="1" si="67"/>
        <v/>
      </c>
      <c r="E1429" t="str">
        <f t="shared" ca="1" si="68"/>
        <v/>
      </c>
    </row>
    <row r="1430" spans="1:5" x14ac:dyDescent="0.2">
      <c r="A1430">
        <v>1427</v>
      </c>
      <c r="B1430" t="str">
        <f>MID(PRM!$AN$3,A1430*2+1,2)</f>
        <v/>
      </c>
      <c r="C1430" t="str">
        <f t="shared" si="66"/>
        <v/>
      </c>
      <c r="D1430" t="str">
        <f t="shared" ca="1" si="67"/>
        <v/>
      </c>
      <c r="E1430" t="str">
        <f t="shared" ca="1" si="68"/>
        <v/>
      </c>
    </row>
    <row r="1431" spans="1:5" x14ac:dyDescent="0.2">
      <c r="A1431">
        <v>1428</v>
      </c>
      <c r="B1431" t="str">
        <f>MID(PRM!$AN$3,A1431*2+1,2)</f>
        <v/>
      </c>
      <c r="C1431" t="str">
        <f t="shared" si="66"/>
        <v/>
      </c>
      <c r="D1431" t="str">
        <f t="shared" ca="1" si="67"/>
        <v/>
      </c>
      <c r="E1431" t="str">
        <f t="shared" ca="1" si="68"/>
        <v/>
      </c>
    </row>
    <row r="1432" spans="1:5" x14ac:dyDescent="0.2">
      <c r="A1432">
        <v>1429</v>
      </c>
      <c r="B1432" t="str">
        <f>MID(PRM!$AN$3,A1432*2+1,2)</f>
        <v/>
      </c>
      <c r="C1432" t="str">
        <f t="shared" si="66"/>
        <v/>
      </c>
      <c r="D1432" t="str">
        <f t="shared" ca="1" si="67"/>
        <v/>
      </c>
      <c r="E1432" t="str">
        <f t="shared" ca="1" si="68"/>
        <v/>
      </c>
    </row>
    <row r="1433" spans="1:5" x14ac:dyDescent="0.2">
      <c r="A1433">
        <v>1430</v>
      </c>
      <c r="B1433" t="str">
        <f>MID(PRM!$AN$3,A1433*2+1,2)</f>
        <v/>
      </c>
      <c r="C1433" t="str">
        <f t="shared" si="66"/>
        <v/>
      </c>
      <c r="D1433" t="str">
        <f t="shared" ca="1" si="67"/>
        <v/>
      </c>
      <c r="E1433" t="str">
        <f t="shared" ca="1" si="68"/>
        <v/>
      </c>
    </row>
    <row r="1434" spans="1:5" x14ac:dyDescent="0.2">
      <c r="A1434">
        <v>1431</v>
      </c>
      <c r="B1434" t="str">
        <f>MID(PRM!$AN$3,A1434*2+1,2)</f>
        <v/>
      </c>
      <c r="C1434" t="str">
        <f t="shared" si="66"/>
        <v/>
      </c>
      <c r="D1434" t="str">
        <f t="shared" ca="1" si="67"/>
        <v/>
      </c>
      <c r="E1434" t="str">
        <f t="shared" ca="1" si="68"/>
        <v/>
      </c>
    </row>
    <row r="1435" spans="1:5" x14ac:dyDescent="0.2">
      <c r="A1435">
        <v>1432</v>
      </c>
      <c r="B1435" t="str">
        <f>MID(PRM!$AN$3,A1435*2+1,2)</f>
        <v/>
      </c>
      <c r="C1435" t="str">
        <f t="shared" si="66"/>
        <v/>
      </c>
      <c r="D1435" t="str">
        <f t="shared" ca="1" si="67"/>
        <v/>
      </c>
      <c r="E1435" t="str">
        <f t="shared" ca="1" si="68"/>
        <v/>
      </c>
    </row>
    <row r="1436" spans="1:5" x14ac:dyDescent="0.2">
      <c r="A1436">
        <v>1433</v>
      </c>
      <c r="B1436" t="str">
        <f>MID(PRM!$AN$3,A1436*2+1,2)</f>
        <v/>
      </c>
      <c r="C1436" t="str">
        <f t="shared" si="66"/>
        <v/>
      </c>
      <c r="D1436" t="str">
        <f t="shared" ca="1" si="67"/>
        <v/>
      </c>
      <c r="E1436" t="str">
        <f t="shared" ca="1" si="68"/>
        <v/>
      </c>
    </row>
    <row r="1437" spans="1:5" x14ac:dyDescent="0.2">
      <c r="A1437">
        <v>1434</v>
      </c>
      <c r="B1437" t="str">
        <f>MID(PRM!$AN$3,A1437*2+1,2)</f>
        <v/>
      </c>
      <c r="C1437" t="str">
        <f t="shared" si="66"/>
        <v/>
      </c>
      <c r="D1437" t="str">
        <f t="shared" ca="1" si="67"/>
        <v/>
      </c>
      <c r="E1437" t="str">
        <f t="shared" ca="1" si="68"/>
        <v/>
      </c>
    </row>
    <row r="1438" spans="1:5" x14ac:dyDescent="0.2">
      <c r="A1438">
        <v>1435</v>
      </c>
      <c r="B1438" t="str">
        <f>MID(PRM!$AN$3,A1438*2+1,2)</f>
        <v/>
      </c>
      <c r="C1438" t="str">
        <f t="shared" si="66"/>
        <v/>
      </c>
      <c r="D1438" t="str">
        <f t="shared" ca="1" si="67"/>
        <v/>
      </c>
      <c r="E1438" t="str">
        <f t="shared" ca="1" si="68"/>
        <v/>
      </c>
    </row>
    <row r="1439" spans="1:5" x14ac:dyDescent="0.2">
      <c r="A1439">
        <v>1436</v>
      </c>
      <c r="B1439" t="str">
        <f>MID(PRM!$AN$3,A1439*2+1,2)</f>
        <v/>
      </c>
      <c r="C1439" t="str">
        <f t="shared" si="66"/>
        <v/>
      </c>
      <c r="D1439" t="str">
        <f t="shared" ca="1" si="67"/>
        <v/>
      </c>
      <c r="E1439" t="str">
        <f t="shared" ca="1" si="68"/>
        <v/>
      </c>
    </row>
    <row r="1440" spans="1:5" x14ac:dyDescent="0.2">
      <c r="A1440">
        <v>1437</v>
      </c>
      <c r="B1440" t="str">
        <f>MID(PRM!$AN$3,A1440*2+1,2)</f>
        <v/>
      </c>
      <c r="C1440" t="str">
        <f t="shared" si="66"/>
        <v/>
      </c>
      <c r="D1440" t="str">
        <f t="shared" ca="1" si="67"/>
        <v/>
      </c>
      <c r="E1440" t="str">
        <f t="shared" ca="1" si="68"/>
        <v/>
      </c>
    </row>
    <row r="1441" spans="1:5" x14ac:dyDescent="0.2">
      <c r="A1441">
        <v>1438</v>
      </c>
      <c r="B1441" t="str">
        <f>MID(PRM!$AN$3,A1441*2+1,2)</f>
        <v/>
      </c>
      <c r="C1441" t="str">
        <f t="shared" si="66"/>
        <v/>
      </c>
      <c r="D1441" t="str">
        <f t="shared" ca="1" si="67"/>
        <v/>
      </c>
      <c r="E1441" t="str">
        <f t="shared" ca="1" si="68"/>
        <v/>
      </c>
    </row>
    <row r="1442" spans="1:5" x14ac:dyDescent="0.2">
      <c r="A1442">
        <v>1439</v>
      </c>
      <c r="B1442" t="str">
        <f>MID(PRM!$AN$3,A1442*2+1,2)</f>
        <v/>
      </c>
      <c r="C1442" t="str">
        <f t="shared" si="66"/>
        <v/>
      </c>
      <c r="D1442" t="str">
        <f t="shared" ca="1" si="67"/>
        <v/>
      </c>
      <c r="E1442" t="str">
        <f t="shared" ca="1" si="68"/>
        <v/>
      </c>
    </row>
    <row r="1443" spans="1:5" x14ac:dyDescent="0.2">
      <c r="A1443">
        <v>1440</v>
      </c>
      <c r="B1443" t="str">
        <f>MID(PRM!$AN$3,A1443*2+1,2)</f>
        <v/>
      </c>
      <c r="C1443" t="str">
        <f t="shared" si="66"/>
        <v/>
      </c>
      <c r="D1443" t="str">
        <f t="shared" ca="1" si="67"/>
        <v/>
      </c>
      <c r="E1443" t="str">
        <f t="shared" ca="1" si="68"/>
        <v/>
      </c>
    </row>
    <row r="1444" spans="1:5" x14ac:dyDescent="0.2">
      <c r="A1444">
        <v>1441</v>
      </c>
      <c r="B1444" t="str">
        <f>MID(PRM!$AN$3,A1444*2+1,2)</f>
        <v/>
      </c>
      <c r="C1444" t="str">
        <f t="shared" si="66"/>
        <v/>
      </c>
      <c r="D1444" t="str">
        <f t="shared" ca="1" si="67"/>
        <v/>
      </c>
      <c r="E1444" t="str">
        <f t="shared" ca="1" si="68"/>
        <v/>
      </c>
    </row>
    <row r="1445" spans="1:5" x14ac:dyDescent="0.2">
      <c r="A1445">
        <v>1442</v>
      </c>
      <c r="B1445" t="str">
        <f>MID(PRM!$AN$3,A1445*2+1,2)</f>
        <v/>
      </c>
      <c r="C1445" t="str">
        <f t="shared" si="66"/>
        <v/>
      </c>
      <c r="D1445" t="str">
        <f t="shared" ca="1" si="67"/>
        <v/>
      </c>
      <c r="E1445" t="str">
        <f t="shared" ca="1" si="68"/>
        <v/>
      </c>
    </row>
    <row r="1446" spans="1:5" x14ac:dyDescent="0.2">
      <c r="A1446">
        <v>1443</v>
      </c>
      <c r="B1446" t="str">
        <f>MID(PRM!$AN$3,A1446*2+1,2)</f>
        <v/>
      </c>
      <c r="C1446" t="str">
        <f t="shared" si="66"/>
        <v/>
      </c>
      <c r="D1446" t="str">
        <f t="shared" ca="1" si="67"/>
        <v/>
      </c>
      <c r="E1446" t="str">
        <f t="shared" ca="1" si="68"/>
        <v/>
      </c>
    </row>
    <row r="1447" spans="1:5" x14ac:dyDescent="0.2">
      <c r="A1447">
        <v>1444</v>
      </c>
      <c r="B1447" t="str">
        <f>MID(PRM!$AN$3,A1447*2+1,2)</f>
        <v/>
      </c>
      <c r="C1447" t="str">
        <f t="shared" si="66"/>
        <v/>
      </c>
      <c r="D1447" t="str">
        <f t="shared" ca="1" si="67"/>
        <v/>
      </c>
      <c r="E1447" t="str">
        <f t="shared" ca="1" si="68"/>
        <v/>
      </c>
    </row>
    <row r="1448" spans="1:5" x14ac:dyDescent="0.2">
      <c r="A1448">
        <v>1445</v>
      </c>
      <c r="B1448" t="str">
        <f>MID(PRM!$AN$3,A1448*2+1,2)</f>
        <v/>
      </c>
      <c r="C1448" t="str">
        <f t="shared" si="66"/>
        <v/>
      </c>
      <c r="D1448" t="str">
        <f t="shared" ca="1" si="67"/>
        <v/>
      </c>
      <c r="E1448" t="str">
        <f t="shared" ca="1" si="68"/>
        <v/>
      </c>
    </row>
    <row r="1449" spans="1:5" x14ac:dyDescent="0.2">
      <c r="A1449">
        <v>1446</v>
      </c>
      <c r="B1449" t="str">
        <f>MID(PRM!$AN$3,A1449*2+1,2)</f>
        <v/>
      </c>
      <c r="C1449" t="str">
        <f t="shared" si="66"/>
        <v/>
      </c>
      <c r="D1449" t="str">
        <f t="shared" ca="1" si="67"/>
        <v/>
      </c>
      <c r="E1449" t="str">
        <f t="shared" ca="1" si="68"/>
        <v/>
      </c>
    </row>
    <row r="1450" spans="1:5" x14ac:dyDescent="0.2">
      <c r="A1450">
        <v>1447</v>
      </c>
      <c r="B1450" t="str">
        <f>MID(PRM!$AN$3,A1450*2+1,2)</f>
        <v/>
      </c>
      <c r="C1450" t="str">
        <f t="shared" si="66"/>
        <v/>
      </c>
      <c r="D1450" t="str">
        <f t="shared" ca="1" si="67"/>
        <v/>
      </c>
      <c r="E1450" t="str">
        <f t="shared" ca="1" si="68"/>
        <v/>
      </c>
    </row>
    <row r="1451" spans="1:5" x14ac:dyDescent="0.2">
      <c r="A1451">
        <v>1448</v>
      </c>
      <c r="B1451" t="str">
        <f>MID(PRM!$AN$3,A1451*2+1,2)</f>
        <v/>
      </c>
      <c r="C1451" t="str">
        <f t="shared" si="66"/>
        <v/>
      </c>
      <c r="D1451" t="str">
        <f t="shared" ca="1" si="67"/>
        <v/>
      </c>
      <c r="E1451" t="str">
        <f t="shared" ca="1" si="68"/>
        <v/>
      </c>
    </row>
    <row r="1452" spans="1:5" x14ac:dyDescent="0.2">
      <c r="A1452">
        <v>1449</v>
      </c>
      <c r="B1452" t="str">
        <f>MID(PRM!$AN$3,A1452*2+1,2)</f>
        <v/>
      </c>
      <c r="C1452" t="str">
        <f t="shared" si="66"/>
        <v/>
      </c>
      <c r="D1452" t="str">
        <f t="shared" ca="1" si="67"/>
        <v/>
      </c>
      <c r="E1452" t="str">
        <f t="shared" ca="1" si="68"/>
        <v/>
      </c>
    </row>
    <row r="1453" spans="1:5" x14ac:dyDescent="0.2">
      <c r="A1453">
        <v>1450</v>
      </c>
      <c r="B1453" t="str">
        <f>MID(PRM!$AN$3,A1453*2+1,2)</f>
        <v/>
      </c>
      <c r="C1453" t="str">
        <f t="shared" si="66"/>
        <v/>
      </c>
      <c r="D1453" t="str">
        <f t="shared" ca="1" si="67"/>
        <v/>
      </c>
      <c r="E1453" t="str">
        <f t="shared" ca="1" si="68"/>
        <v/>
      </c>
    </row>
    <row r="1454" spans="1:5" x14ac:dyDescent="0.2">
      <c r="A1454">
        <v>1451</v>
      </c>
      <c r="B1454" t="str">
        <f>MID(PRM!$AN$3,A1454*2+1,2)</f>
        <v/>
      </c>
      <c r="C1454" t="str">
        <f t="shared" si="66"/>
        <v/>
      </c>
      <c r="D1454" t="str">
        <f t="shared" ca="1" si="67"/>
        <v/>
      </c>
      <c r="E1454" t="str">
        <f t="shared" ca="1" si="68"/>
        <v/>
      </c>
    </row>
    <row r="1455" spans="1:5" x14ac:dyDescent="0.2">
      <c r="A1455">
        <v>1452</v>
      </c>
      <c r="B1455" t="str">
        <f>MID(PRM!$AN$3,A1455*2+1,2)</f>
        <v/>
      </c>
      <c r="C1455" t="str">
        <f t="shared" si="66"/>
        <v/>
      </c>
      <c r="D1455" t="str">
        <f t="shared" ca="1" si="67"/>
        <v/>
      </c>
      <c r="E1455" t="str">
        <f t="shared" ca="1" si="68"/>
        <v/>
      </c>
    </row>
    <row r="1456" spans="1:5" x14ac:dyDescent="0.2">
      <c r="A1456">
        <v>1453</v>
      </c>
      <c r="B1456" t="str">
        <f>MID(PRM!$AN$3,A1456*2+1,2)</f>
        <v/>
      </c>
      <c r="C1456" t="str">
        <f t="shared" si="66"/>
        <v/>
      </c>
      <c r="D1456" t="str">
        <f t="shared" ca="1" si="67"/>
        <v/>
      </c>
      <c r="E1456" t="str">
        <f t="shared" ca="1" si="68"/>
        <v/>
      </c>
    </row>
    <row r="1457" spans="1:5" x14ac:dyDescent="0.2">
      <c r="A1457">
        <v>1454</v>
      </c>
      <c r="B1457" t="str">
        <f>MID(PRM!$AN$3,A1457*2+1,2)</f>
        <v/>
      </c>
      <c r="C1457" t="str">
        <f t="shared" si="66"/>
        <v/>
      </c>
      <c r="D1457" t="str">
        <f t="shared" ca="1" si="67"/>
        <v/>
      </c>
      <c r="E1457" t="str">
        <f t="shared" ca="1" si="68"/>
        <v/>
      </c>
    </row>
    <row r="1458" spans="1:5" x14ac:dyDescent="0.2">
      <c r="A1458">
        <v>1455</v>
      </c>
      <c r="B1458" t="str">
        <f>MID(PRM!$AN$3,A1458*2+1,2)</f>
        <v/>
      </c>
      <c r="C1458" t="str">
        <f t="shared" si="66"/>
        <v/>
      </c>
      <c r="D1458" t="str">
        <f t="shared" ca="1" si="67"/>
        <v/>
      </c>
      <c r="E1458" t="str">
        <f t="shared" ca="1" si="68"/>
        <v/>
      </c>
    </row>
    <row r="1459" spans="1:5" x14ac:dyDescent="0.2">
      <c r="A1459">
        <v>1456</v>
      </c>
      <c r="B1459" t="str">
        <f>MID(PRM!$AN$3,A1459*2+1,2)</f>
        <v/>
      </c>
      <c r="C1459" t="str">
        <f t="shared" si="66"/>
        <v/>
      </c>
      <c r="D1459" t="str">
        <f t="shared" ca="1" si="67"/>
        <v/>
      </c>
      <c r="E1459" t="str">
        <f t="shared" ca="1" si="68"/>
        <v/>
      </c>
    </row>
    <row r="1460" spans="1:5" x14ac:dyDescent="0.2">
      <c r="A1460">
        <v>1457</v>
      </c>
      <c r="B1460" t="str">
        <f>MID(PRM!$AN$3,A1460*2+1,2)</f>
        <v/>
      </c>
      <c r="C1460" t="str">
        <f t="shared" si="66"/>
        <v/>
      </c>
      <c r="D1460" t="str">
        <f t="shared" ca="1" si="67"/>
        <v/>
      </c>
      <c r="E1460" t="str">
        <f t="shared" ca="1" si="68"/>
        <v/>
      </c>
    </row>
    <row r="1461" spans="1:5" x14ac:dyDescent="0.2">
      <c r="A1461">
        <v>1458</v>
      </c>
      <c r="B1461" t="str">
        <f>MID(PRM!$AN$3,A1461*2+1,2)</f>
        <v/>
      </c>
      <c r="C1461" t="str">
        <f t="shared" si="66"/>
        <v/>
      </c>
      <c r="D1461" t="str">
        <f t="shared" ca="1" si="67"/>
        <v/>
      </c>
      <c r="E1461" t="str">
        <f t="shared" ca="1" si="68"/>
        <v/>
      </c>
    </row>
    <row r="1462" spans="1:5" x14ac:dyDescent="0.2">
      <c r="A1462">
        <v>1459</v>
      </c>
      <c r="B1462" t="str">
        <f>MID(PRM!$AN$3,A1462*2+1,2)</f>
        <v/>
      </c>
      <c r="C1462" t="str">
        <f t="shared" si="66"/>
        <v/>
      </c>
      <c r="D1462" t="str">
        <f t="shared" ca="1" si="67"/>
        <v/>
      </c>
      <c r="E1462" t="str">
        <f t="shared" ca="1" si="68"/>
        <v/>
      </c>
    </row>
    <row r="1463" spans="1:5" x14ac:dyDescent="0.2">
      <c r="A1463">
        <v>1460</v>
      </c>
      <c r="B1463" t="str">
        <f>MID(PRM!$AN$3,A1463*2+1,2)</f>
        <v/>
      </c>
      <c r="C1463" t="str">
        <f t="shared" si="66"/>
        <v/>
      </c>
      <c r="D1463" t="str">
        <f t="shared" ca="1" si="67"/>
        <v/>
      </c>
      <c r="E1463" t="str">
        <f t="shared" ca="1" si="68"/>
        <v/>
      </c>
    </row>
    <row r="1464" spans="1:5" x14ac:dyDescent="0.2">
      <c r="A1464">
        <v>1461</v>
      </c>
      <c r="B1464" t="str">
        <f>MID(PRM!$AN$3,A1464*2+1,2)</f>
        <v/>
      </c>
      <c r="C1464" t="str">
        <f t="shared" si="66"/>
        <v/>
      </c>
      <c r="D1464" t="str">
        <f t="shared" ca="1" si="67"/>
        <v/>
      </c>
      <c r="E1464" t="str">
        <f t="shared" ca="1" si="68"/>
        <v/>
      </c>
    </row>
    <row r="1465" spans="1:5" x14ac:dyDescent="0.2">
      <c r="A1465">
        <v>1462</v>
      </c>
      <c r="B1465" t="str">
        <f>MID(PRM!$AN$3,A1465*2+1,2)</f>
        <v/>
      </c>
      <c r="C1465" t="str">
        <f t="shared" si="66"/>
        <v/>
      </c>
      <c r="D1465" t="str">
        <f t="shared" ca="1" si="67"/>
        <v/>
      </c>
      <c r="E1465" t="str">
        <f t="shared" ca="1" si="68"/>
        <v/>
      </c>
    </row>
    <row r="1466" spans="1:5" x14ac:dyDescent="0.2">
      <c r="A1466">
        <v>1463</v>
      </c>
      <c r="B1466" t="str">
        <f>MID(PRM!$AN$3,A1466*2+1,2)</f>
        <v/>
      </c>
      <c r="C1466" t="str">
        <f t="shared" si="66"/>
        <v/>
      </c>
      <c r="D1466" t="str">
        <f t="shared" ca="1" si="67"/>
        <v/>
      </c>
      <c r="E1466" t="str">
        <f t="shared" ca="1" si="68"/>
        <v/>
      </c>
    </row>
    <row r="1467" spans="1:5" x14ac:dyDescent="0.2">
      <c r="A1467">
        <v>1464</v>
      </c>
      <c r="B1467" t="str">
        <f>MID(PRM!$AN$3,A1467*2+1,2)</f>
        <v/>
      </c>
      <c r="C1467" t="str">
        <f t="shared" si="66"/>
        <v/>
      </c>
      <c r="D1467" t="str">
        <f t="shared" ca="1" si="67"/>
        <v/>
      </c>
      <c r="E1467" t="str">
        <f t="shared" ca="1" si="68"/>
        <v/>
      </c>
    </row>
    <row r="1468" spans="1:5" x14ac:dyDescent="0.2">
      <c r="A1468">
        <v>1465</v>
      </c>
      <c r="B1468" t="str">
        <f>MID(PRM!$AN$3,A1468*2+1,2)</f>
        <v/>
      </c>
      <c r="C1468" t="str">
        <f t="shared" si="66"/>
        <v/>
      </c>
      <c r="D1468" t="str">
        <f t="shared" ca="1" si="67"/>
        <v/>
      </c>
      <c r="E1468" t="str">
        <f t="shared" ca="1" si="68"/>
        <v/>
      </c>
    </row>
    <row r="1469" spans="1:5" x14ac:dyDescent="0.2">
      <c r="A1469">
        <v>1466</v>
      </c>
      <c r="B1469" t="str">
        <f>MID(PRM!$AN$3,A1469*2+1,2)</f>
        <v/>
      </c>
      <c r="C1469" t="str">
        <f t="shared" si="66"/>
        <v/>
      </c>
      <c r="D1469" t="str">
        <f t="shared" ca="1" si="67"/>
        <v/>
      </c>
      <c r="E1469" t="str">
        <f t="shared" ca="1" si="68"/>
        <v/>
      </c>
    </row>
    <row r="1470" spans="1:5" x14ac:dyDescent="0.2">
      <c r="A1470">
        <v>1467</v>
      </c>
      <c r="B1470" t="str">
        <f>MID(PRM!$AN$3,A1470*2+1,2)</f>
        <v/>
      </c>
      <c r="C1470" t="str">
        <f t="shared" si="66"/>
        <v/>
      </c>
      <c r="D1470" t="str">
        <f t="shared" ca="1" si="67"/>
        <v/>
      </c>
      <c r="E1470" t="str">
        <f t="shared" ca="1" si="68"/>
        <v/>
      </c>
    </row>
    <row r="1471" spans="1:5" x14ac:dyDescent="0.2">
      <c r="A1471">
        <v>1468</v>
      </c>
      <c r="B1471" t="str">
        <f>MID(PRM!$AN$3,A1471*2+1,2)</f>
        <v/>
      </c>
      <c r="C1471" t="str">
        <f t="shared" si="66"/>
        <v/>
      </c>
      <c r="D1471" t="str">
        <f t="shared" ca="1" si="67"/>
        <v/>
      </c>
      <c r="E1471" t="str">
        <f t="shared" ca="1" si="68"/>
        <v/>
      </c>
    </row>
    <row r="1472" spans="1:5" x14ac:dyDescent="0.2">
      <c r="A1472">
        <v>1469</v>
      </c>
      <c r="B1472" t="str">
        <f>MID(PRM!$AN$3,A1472*2+1,2)</f>
        <v/>
      </c>
      <c r="C1472" t="str">
        <f t="shared" si="66"/>
        <v/>
      </c>
      <c r="D1472" t="str">
        <f t="shared" ca="1" si="67"/>
        <v/>
      </c>
      <c r="E1472" t="str">
        <f t="shared" ca="1" si="68"/>
        <v/>
      </c>
    </row>
    <row r="1473" spans="1:5" x14ac:dyDescent="0.2">
      <c r="A1473">
        <v>1470</v>
      </c>
      <c r="B1473" t="str">
        <f>MID(PRM!$AN$3,A1473*2+1,2)</f>
        <v/>
      </c>
      <c r="C1473" t="str">
        <f t="shared" si="66"/>
        <v/>
      </c>
      <c r="D1473" t="str">
        <f t="shared" ca="1" si="67"/>
        <v/>
      </c>
      <c r="E1473" t="str">
        <f t="shared" ca="1" si="68"/>
        <v/>
      </c>
    </row>
    <row r="1474" spans="1:5" x14ac:dyDescent="0.2">
      <c r="A1474">
        <v>1471</v>
      </c>
      <c r="B1474" t="str">
        <f>MID(PRM!$AN$3,A1474*2+1,2)</f>
        <v/>
      </c>
      <c r="C1474" t="str">
        <f t="shared" si="66"/>
        <v/>
      </c>
      <c r="D1474" t="str">
        <f t="shared" ca="1" si="67"/>
        <v/>
      </c>
      <c r="E1474" t="str">
        <f t="shared" ca="1" si="68"/>
        <v/>
      </c>
    </row>
    <row r="1475" spans="1:5" x14ac:dyDescent="0.2">
      <c r="A1475">
        <v>1472</v>
      </c>
      <c r="B1475" t="str">
        <f>MID(PRM!$AN$3,A1475*2+1,2)</f>
        <v/>
      </c>
      <c r="C1475" t="str">
        <f t="shared" si="66"/>
        <v/>
      </c>
      <c r="D1475" t="str">
        <f t="shared" ca="1" si="67"/>
        <v/>
      </c>
      <c r="E1475" t="str">
        <f t="shared" ca="1" si="68"/>
        <v/>
      </c>
    </row>
    <row r="1476" spans="1:5" x14ac:dyDescent="0.2">
      <c r="A1476">
        <v>1473</v>
      </c>
      <c r="B1476" t="str">
        <f>MID(PRM!$AN$3,A1476*2+1,2)</f>
        <v/>
      </c>
      <c r="C1476" t="str">
        <f t="shared" ref="C1476:C1539" si="69">IF(LEN(B1476)&gt;0,_xlfn.BITAND(_xlfn.BITXOR(E1475,HEX2DEC(B1476)),255),"")</f>
        <v/>
      </c>
      <c r="D1476" t="str">
        <f t="shared" ref="D1476:D1539" ca="1" si="70">IF(C1476&lt;&gt;"",INDIRECT("CRCTable!C"&amp;C1476+1),"")</f>
        <v/>
      </c>
      <c r="E1476" t="str">
        <f t="shared" ref="E1476:E1539" ca="1" si="71">IF(D1476&lt;&gt;"",_xlfn.BITXOR(_xlfn.BITRSHIFT(E1475,8),D1476),"")</f>
        <v/>
      </c>
    </row>
    <row r="1477" spans="1:5" x14ac:dyDescent="0.2">
      <c r="A1477">
        <v>1474</v>
      </c>
      <c r="B1477" t="str">
        <f>MID(PRM!$AN$3,A1477*2+1,2)</f>
        <v/>
      </c>
      <c r="C1477" t="str">
        <f t="shared" si="69"/>
        <v/>
      </c>
      <c r="D1477" t="str">
        <f t="shared" ca="1" si="70"/>
        <v/>
      </c>
      <c r="E1477" t="str">
        <f t="shared" ca="1" si="71"/>
        <v/>
      </c>
    </row>
    <row r="1478" spans="1:5" x14ac:dyDescent="0.2">
      <c r="A1478">
        <v>1475</v>
      </c>
      <c r="B1478" t="str">
        <f>MID(PRM!$AN$3,A1478*2+1,2)</f>
        <v/>
      </c>
      <c r="C1478" t="str">
        <f t="shared" si="69"/>
        <v/>
      </c>
      <c r="D1478" t="str">
        <f t="shared" ca="1" si="70"/>
        <v/>
      </c>
      <c r="E1478" t="str">
        <f t="shared" ca="1" si="71"/>
        <v/>
      </c>
    </row>
    <row r="1479" spans="1:5" x14ac:dyDescent="0.2">
      <c r="A1479">
        <v>1476</v>
      </c>
      <c r="B1479" t="str">
        <f>MID(PRM!$AN$3,A1479*2+1,2)</f>
        <v/>
      </c>
      <c r="C1479" t="str">
        <f t="shared" si="69"/>
        <v/>
      </c>
      <c r="D1479" t="str">
        <f t="shared" ca="1" si="70"/>
        <v/>
      </c>
      <c r="E1479" t="str">
        <f t="shared" ca="1" si="71"/>
        <v/>
      </c>
    </row>
    <row r="1480" spans="1:5" x14ac:dyDescent="0.2">
      <c r="A1480">
        <v>1477</v>
      </c>
      <c r="B1480" t="str">
        <f>MID(PRM!$AN$3,A1480*2+1,2)</f>
        <v/>
      </c>
      <c r="C1480" t="str">
        <f t="shared" si="69"/>
        <v/>
      </c>
      <c r="D1480" t="str">
        <f t="shared" ca="1" si="70"/>
        <v/>
      </c>
      <c r="E1480" t="str">
        <f t="shared" ca="1" si="71"/>
        <v/>
      </c>
    </row>
    <row r="1481" spans="1:5" x14ac:dyDescent="0.2">
      <c r="A1481">
        <v>1478</v>
      </c>
      <c r="B1481" t="str">
        <f>MID(PRM!$AN$3,A1481*2+1,2)</f>
        <v/>
      </c>
      <c r="C1481" t="str">
        <f t="shared" si="69"/>
        <v/>
      </c>
      <c r="D1481" t="str">
        <f t="shared" ca="1" si="70"/>
        <v/>
      </c>
      <c r="E1481" t="str">
        <f t="shared" ca="1" si="71"/>
        <v/>
      </c>
    </row>
    <row r="1482" spans="1:5" x14ac:dyDescent="0.2">
      <c r="A1482">
        <v>1479</v>
      </c>
      <c r="B1482" t="str">
        <f>MID(PRM!$AN$3,A1482*2+1,2)</f>
        <v/>
      </c>
      <c r="C1482" t="str">
        <f t="shared" si="69"/>
        <v/>
      </c>
      <c r="D1482" t="str">
        <f t="shared" ca="1" si="70"/>
        <v/>
      </c>
      <c r="E1482" t="str">
        <f t="shared" ca="1" si="71"/>
        <v/>
      </c>
    </row>
    <row r="1483" spans="1:5" x14ac:dyDescent="0.2">
      <c r="A1483">
        <v>1480</v>
      </c>
      <c r="B1483" t="str">
        <f>MID(PRM!$AN$3,A1483*2+1,2)</f>
        <v/>
      </c>
      <c r="C1483" t="str">
        <f t="shared" si="69"/>
        <v/>
      </c>
      <c r="D1483" t="str">
        <f t="shared" ca="1" si="70"/>
        <v/>
      </c>
      <c r="E1483" t="str">
        <f t="shared" ca="1" si="71"/>
        <v/>
      </c>
    </row>
    <row r="1484" spans="1:5" x14ac:dyDescent="0.2">
      <c r="A1484">
        <v>1481</v>
      </c>
      <c r="B1484" t="str">
        <f>MID(PRM!$AN$3,A1484*2+1,2)</f>
        <v/>
      </c>
      <c r="C1484" t="str">
        <f t="shared" si="69"/>
        <v/>
      </c>
      <c r="D1484" t="str">
        <f t="shared" ca="1" si="70"/>
        <v/>
      </c>
      <c r="E1484" t="str">
        <f t="shared" ca="1" si="71"/>
        <v/>
      </c>
    </row>
    <row r="1485" spans="1:5" x14ac:dyDescent="0.2">
      <c r="A1485">
        <v>1482</v>
      </c>
      <c r="B1485" t="str">
        <f>MID(PRM!$AN$3,A1485*2+1,2)</f>
        <v/>
      </c>
      <c r="C1485" t="str">
        <f t="shared" si="69"/>
        <v/>
      </c>
      <c r="D1485" t="str">
        <f t="shared" ca="1" si="70"/>
        <v/>
      </c>
      <c r="E1485" t="str">
        <f t="shared" ca="1" si="71"/>
        <v/>
      </c>
    </row>
    <row r="1486" spans="1:5" x14ac:dyDescent="0.2">
      <c r="A1486">
        <v>1483</v>
      </c>
      <c r="B1486" t="str">
        <f>MID(PRM!$AN$3,A1486*2+1,2)</f>
        <v/>
      </c>
      <c r="C1486" t="str">
        <f t="shared" si="69"/>
        <v/>
      </c>
      <c r="D1486" t="str">
        <f t="shared" ca="1" si="70"/>
        <v/>
      </c>
      <c r="E1486" t="str">
        <f t="shared" ca="1" si="71"/>
        <v/>
      </c>
    </row>
    <row r="1487" spans="1:5" x14ac:dyDescent="0.2">
      <c r="A1487">
        <v>1484</v>
      </c>
      <c r="B1487" t="str">
        <f>MID(PRM!$AN$3,A1487*2+1,2)</f>
        <v/>
      </c>
      <c r="C1487" t="str">
        <f t="shared" si="69"/>
        <v/>
      </c>
      <c r="D1487" t="str">
        <f t="shared" ca="1" si="70"/>
        <v/>
      </c>
      <c r="E1487" t="str">
        <f t="shared" ca="1" si="71"/>
        <v/>
      </c>
    </row>
    <row r="1488" spans="1:5" x14ac:dyDescent="0.2">
      <c r="A1488">
        <v>1485</v>
      </c>
      <c r="B1488" t="str">
        <f>MID(PRM!$AN$3,A1488*2+1,2)</f>
        <v/>
      </c>
      <c r="C1488" t="str">
        <f t="shared" si="69"/>
        <v/>
      </c>
      <c r="D1488" t="str">
        <f t="shared" ca="1" si="70"/>
        <v/>
      </c>
      <c r="E1488" t="str">
        <f t="shared" ca="1" si="71"/>
        <v/>
      </c>
    </row>
    <row r="1489" spans="1:5" x14ac:dyDescent="0.2">
      <c r="A1489">
        <v>1486</v>
      </c>
      <c r="B1489" t="str">
        <f>MID(PRM!$AN$3,A1489*2+1,2)</f>
        <v/>
      </c>
      <c r="C1489" t="str">
        <f t="shared" si="69"/>
        <v/>
      </c>
      <c r="D1489" t="str">
        <f t="shared" ca="1" si="70"/>
        <v/>
      </c>
      <c r="E1489" t="str">
        <f t="shared" ca="1" si="71"/>
        <v/>
      </c>
    </row>
    <row r="1490" spans="1:5" x14ac:dyDescent="0.2">
      <c r="A1490">
        <v>1487</v>
      </c>
      <c r="B1490" t="str">
        <f>MID(PRM!$AN$3,A1490*2+1,2)</f>
        <v/>
      </c>
      <c r="C1490" t="str">
        <f t="shared" si="69"/>
        <v/>
      </c>
      <c r="D1490" t="str">
        <f t="shared" ca="1" si="70"/>
        <v/>
      </c>
      <c r="E1490" t="str">
        <f t="shared" ca="1" si="71"/>
        <v/>
      </c>
    </row>
    <row r="1491" spans="1:5" x14ac:dyDescent="0.2">
      <c r="A1491">
        <v>1488</v>
      </c>
      <c r="B1491" t="str">
        <f>MID(PRM!$AN$3,A1491*2+1,2)</f>
        <v/>
      </c>
      <c r="C1491" t="str">
        <f t="shared" si="69"/>
        <v/>
      </c>
      <c r="D1491" t="str">
        <f t="shared" ca="1" si="70"/>
        <v/>
      </c>
      <c r="E1491" t="str">
        <f t="shared" ca="1" si="71"/>
        <v/>
      </c>
    </row>
    <row r="1492" spans="1:5" x14ac:dyDescent="0.2">
      <c r="A1492">
        <v>1489</v>
      </c>
      <c r="B1492" t="str">
        <f>MID(PRM!$AN$3,A1492*2+1,2)</f>
        <v/>
      </c>
      <c r="C1492" t="str">
        <f t="shared" si="69"/>
        <v/>
      </c>
      <c r="D1492" t="str">
        <f t="shared" ca="1" si="70"/>
        <v/>
      </c>
      <c r="E1492" t="str">
        <f t="shared" ca="1" si="71"/>
        <v/>
      </c>
    </row>
    <row r="1493" spans="1:5" x14ac:dyDescent="0.2">
      <c r="A1493">
        <v>1490</v>
      </c>
      <c r="B1493" t="str">
        <f>MID(PRM!$AN$3,A1493*2+1,2)</f>
        <v/>
      </c>
      <c r="C1493" t="str">
        <f t="shared" si="69"/>
        <v/>
      </c>
      <c r="D1493" t="str">
        <f t="shared" ca="1" si="70"/>
        <v/>
      </c>
      <c r="E1493" t="str">
        <f t="shared" ca="1" si="71"/>
        <v/>
      </c>
    </row>
    <row r="1494" spans="1:5" x14ac:dyDescent="0.2">
      <c r="A1494">
        <v>1491</v>
      </c>
      <c r="B1494" t="str">
        <f>MID(PRM!$AN$3,A1494*2+1,2)</f>
        <v/>
      </c>
      <c r="C1494" t="str">
        <f t="shared" si="69"/>
        <v/>
      </c>
      <c r="D1494" t="str">
        <f t="shared" ca="1" si="70"/>
        <v/>
      </c>
      <c r="E1494" t="str">
        <f t="shared" ca="1" si="71"/>
        <v/>
      </c>
    </row>
    <row r="1495" spans="1:5" x14ac:dyDescent="0.2">
      <c r="A1495">
        <v>1492</v>
      </c>
      <c r="B1495" t="str">
        <f>MID(PRM!$AN$3,A1495*2+1,2)</f>
        <v/>
      </c>
      <c r="C1495" t="str">
        <f t="shared" si="69"/>
        <v/>
      </c>
      <c r="D1495" t="str">
        <f t="shared" ca="1" si="70"/>
        <v/>
      </c>
      <c r="E1495" t="str">
        <f t="shared" ca="1" si="71"/>
        <v/>
      </c>
    </row>
    <row r="1496" spans="1:5" x14ac:dyDescent="0.2">
      <c r="A1496">
        <v>1493</v>
      </c>
      <c r="B1496" t="str">
        <f>MID(PRM!$AN$3,A1496*2+1,2)</f>
        <v/>
      </c>
      <c r="C1496" t="str">
        <f t="shared" si="69"/>
        <v/>
      </c>
      <c r="D1496" t="str">
        <f t="shared" ca="1" si="70"/>
        <v/>
      </c>
      <c r="E1496" t="str">
        <f t="shared" ca="1" si="71"/>
        <v/>
      </c>
    </row>
    <row r="1497" spans="1:5" x14ac:dyDescent="0.2">
      <c r="A1497">
        <v>1494</v>
      </c>
      <c r="B1497" t="str">
        <f>MID(PRM!$AN$3,A1497*2+1,2)</f>
        <v/>
      </c>
      <c r="C1497" t="str">
        <f t="shared" si="69"/>
        <v/>
      </c>
      <c r="D1497" t="str">
        <f t="shared" ca="1" si="70"/>
        <v/>
      </c>
      <c r="E1497" t="str">
        <f t="shared" ca="1" si="71"/>
        <v/>
      </c>
    </row>
    <row r="1498" spans="1:5" x14ac:dyDescent="0.2">
      <c r="A1498">
        <v>1495</v>
      </c>
      <c r="B1498" t="str">
        <f>MID(PRM!$AN$3,A1498*2+1,2)</f>
        <v/>
      </c>
      <c r="C1498" t="str">
        <f t="shared" si="69"/>
        <v/>
      </c>
      <c r="D1498" t="str">
        <f t="shared" ca="1" si="70"/>
        <v/>
      </c>
      <c r="E1498" t="str">
        <f t="shared" ca="1" si="71"/>
        <v/>
      </c>
    </row>
    <row r="1499" spans="1:5" x14ac:dyDescent="0.2">
      <c r="A1499">
        <v>1496</v>
      </c>
      <c r="B1499" t="str">
        <f>MID(PRM!$AN$3,A1499*2+1,2)</f>
        <v/>
      </c>
      <c r="C1499" t="str">
        <f t="shared" si="69"/>
        <v/>
      </c>
      <c r="D1499" t="str">
        <f t="shared" ca="1" si="70"/>
        <v/>
      </c>
      <c r="E1499" t="str">
        <f t="shared" ca="1" si="71"/>
        <v/>
      </c>
    </row>
    <row r="1500" spans="1:5" x14ac:dyDescent="0.2">
      <c r="A1500">
        <v>1497</v>
      </c>
      <c r="B1500" t="str">
        <f>MID(PRM!$AN$3,A1500*2+1,2)</f>
        <v/>
      </c>
      <c r="C1500" t="str">
        <f t="shared" si="69"/>
        <v/>
      </c>
      <c r="D1500" t="str">
        <f t="shared" ca="1" si="70"/>
        <v/>
      </c>
      <c r="E1500" t="str">
        <f t="shared" ca="1" si="71"/>
        <v/>
      </c>
    </row>
    <row r="1501" spans="1:5" x14ac:dyDescent="0.2">
      <c r="A1501">
        <v>1498</v>
      </c>
      <c r="B1501" t="str">
        <f>MID(PRM!$AN$3,A1501*2+1,2)</f>
        <v/>
      </c>
      <c r="C1501" t="str">
        <f t="shared" si="69"/>
        <v/>
      </c>
      <c r="D1501" t="str">
        <f t="shared" ca="1" si="70"/>
        <v/>
      </c>
      <c r="E1501" t="str">
        <f t="shared" ca="1" si="71"/>
        <v/>
      </c>
    </row>
    <row r="1502" spans="1:5" x14ac:dyDescent="0.2">
      <c r="A1502">
        <v>1499</v>
      </c>
      <c r="B1502" t="str">
        <f>MID(PRM!$AN$3,A1502*2+1,2)</f>
        <v/>
      </c>
      <c r="C1502" t="str">
        <f t="shared" si="69"/>
        <v/>
      </c>
      <c r="D1502" t="str">
        <f t="shared" ca="1" si="70"/>
        <v/>
      </c>
      <c r="E1502" t="str">
        <f t="shared" ca="1" si="71"/>
        <v/>
      </c>
    </row>
    <row r="1503" spans="1:5" x14ac:dyDescent="0.2">
      <c r="A1503">
        <v>1500</v>
      </c>
      <c r="B1503" t="str">
        <f>MID(PRM!$AN$3,A1503*2+1,2)</f>
        <v/>
      </c>
      <c r="C1503" t="str">
        <f t="shared" si="69"/>
        <v/>
      </c>
      <c r="D1503" t="str">
        <f t="shared" ca="1" si="70"/>
        <v/>
      </c>
      <c r="E1503" t="str">
        <f t="shared" ca="1" si="71"/>
        <v/>
      </c>
    </row>
    <row r="1504" spans="1:5" x14ac:dyDescent="0.2">
      <c r="A1504">
        <v>1501</v>
      </c>
      <c r="B1504" t="str">
        <f>MID(PRM!$AN$3,A1504*2+1,2)</f>
        <v/>
      </c>
      <c r="C1504" t="str">
        <f t="shared" si="69"/>
        <v/>
      </c>
      <c r="D1504" t="str">
        <f t="shared" ca="1" si="70"/>
        <v/>
      </c>
      <c r="E1504" t="str">
        <f t="shared" ca="1" si="71"/>
        <v/>
      </c>
    </row>
    <row r="1505" spans="1:5" x14ac:dyDescent="0.2">
      <c r="A1505">
        <v>1502</v>
      </c>
      <c r="B1505" t="str">
        <f>MID(PRM!$AN$3,A1505*2+1,2)</f>
        <v/>
      </c>
      <c r="C1505" t="str">
        <f t="shared" si="69"/>
        <v/>
      </c>
      <c r="D1505" t="str">
        <f t="shared" ca="1" si="70"/>
        <v/>
      </c>
      <c r="E1505" t="str">
        <f t="shared" ca="1" si="71"/>
        <v/>
      </c>
    </row>
    <row r="1506" spans="1:5" x14ac:dyDescent="0.2">
      <c r="A1506">
        <v>1503</v>
      </c>
      <c r="B1506" t="str">
        <f>MID(PRM!$AN$3,A1506*2+1,2)</f>
        <v/>
      </c>
      <c r="C1506" t="str">
        <f t="shared" si="69"/>
        <v/>
      </c>
      <c r="D1506" t="str">
        <f t="shared" ca="1" si="70"/>
        <v/>
      </c>
      <c r="E1506" t="str">
        <f t="shared" ca="1" si="71"/>
        <v/>
      </c>
    </row>
    <row r="1507" spans="1:5" x14ac:dyDescent="0.2">
      <c r="A1507">
        <v>1504</v>
      </c>
      <c r="B1507" t="str">
        <f>MID(PRM!$AN$3,A1507*2+1,2)</f>
        <v/>
      </c>
      <c r="C1507" t="str">
        <f t="shared" si="69"/>
        <v/>
      </c>
      <c r="D1507" t="str">
        <f t="shared" ca="1" si="70"/>
        <v/>
      </c>
      <c r="E1507" t="str">
        <f t="shared" ca="1" si="71"/>
        <v/>
      </c>
    </row>
    <row r="1508" spans="1:5" x14ac:dyDescent="0.2">
      <c r="A1508">
        <v>1505</v>
      </c>
      <c r="B1508" t="str">
        <f>MID(PRM!$AN$3,A1508*2+1,2)</f>
        <v/>
      </c>
      <c r="C1508" t="str">
        <f t="shared" si="69"/>
        <v/>
      </c>
      <c r="D1508" t="str">
        <f t="shared" ca="1" si="70"/>
        <v/>
      </c>
      <c r="E1508" t="str">
        <f t="shared" ca="1" si="71"/>
        <v/>
      </c>
    </row>
    <row r="1509" spans="1:5" x14ac:dyDescent="0.2">
      <c r="A1509">
        <v>1506</v>
      </c>
      <c r="B1509" t="str">
        <f>MID(PRM!$AN$3,A1509*2+1,2)</f>
        <v/>
      </c>
      <c r="C1509" t="str">
        <f t="shared" si="69"/>
        <v/>
      </c>
      <c r="D1509" t="str">
        <f t="shared" ca="1" si="70"/>
        <v/>
      </c>
      <c r="E1509" t="str">
        <f t="shared" ca="1" si="71"/>
        <v/>
      </c>
    </row>
    <row r="1510" spans="1:5" x14ac:dyDescent="0.2">
      <c r="A1510">
        <v>1507</v>
      </c>
      <c r="B1510" t="str">
        <f>MID(PRM!$AN$3,A1510*2+1,2)</f>
        <v/>
      </c>
      <c r="C1510" t="str">
        <f t="shared" si="69"/>
        <v/>
      </c>
      <c r="D1510" t="str">
        <f t="shared" ca="1" si="70"/>
        <v/>
      </c>
      <c r="E1510" t="str">
        <f t="shared" ca="1" si="71"/>
        <v/>
      </c>
    </row>
    <row r="1511" spans="1:5" x14ac:dyDescent="0.2">
      <c r="A1511">
        <v>1508</v>
      </c>
      <c r="B1511" t="str">
        <f>MID(PRM!$AN$3,A1511*2+1,2)</f>
        <v/>
      </c>
      <c r="C1511" t="str">
        <f t="shared" si="69"/>
        <v/>
      </c>
      <c r="D1511" t="str">
        <f t="shared" ca="1" si="70"/>
        <v/>
      </c>
      <c r="E1511" t="str">
        <f t="shared" ca="1" si="71"/>
        <v/>
      </c>
    </row>
    <row r="1512" spans="1:5" x14ac:dyDescent="0.2">
      <c r="A1512">
        <v>1509</v>
      </c>
      <c r="B1512" t="str">
        <f>MID(PRM!$AN$3,A1512*2+1,2)</f>
        <v/>
      </c>
      <c r="C1512" t="str">
        <f t="shared" si="69"/>
        <v/>
      </c>
      <c r="D1512" t="str">
        <f t="shared" ca="1" si="70"/>
        <v/>
      </c>
      <c r="E1512" t="str">
        <f t="shared" ca="1" si="71"/>
        <v/>
      </c>
    </row>
    <row r="1513" spans="1:5" x14ac:dyDescent="0.2">
      <c r="A1513">
        <v>1510</v>
      </c>
      <c r="B1513" t="str">
        <f>MID(PRM!$AN$3,A1513*2+1,2)</f>
        <v/>
      </c>
      <c r="C1513" t="str">
        <f t="shared" si="69"/>
        <v/>
      </c>
      <c r="D1513" t="str">
        <f t="shared" ca="1" si="70"/>
        <v/>
      </c>
      <c r="E1513" t="str">
        <f t="shared" ca="1" si="71"/>
        <v/>
      </c>
    </row>
    <row r="1514" spans="1:5" x14ac:dyDescent="0.2">
      <c r="A1514">
        <v>1511</v>
      </c>
      <c r="B1514" t="str">
        <f>MID(PRM!$AN$3,A1514*2+1,2)</f>
        <v/>
      </c>
      <c r="C1514" t="str">
        <f t="shared" si="69"/>
        <v/>
      </c>
      <c r="D1514" t="str">
        <f t="shared" ca="1" si="70"/>
        <v/>
      </c>
      <c r="E1514" t="str">
        <f t="shared" ca="1" si="71"/>
        <v/>
      </c>
    </row>
    <row r="1515" spans="1:5" x14ac:dyDescent="0.2">
      <c r="A1515">
        <v>1512</v>
      </c>
      <c r="B1515" t="str">
        <f>MID(PRM!$AN$3,A1515*2+1,2)</f>
        <v/>
      </c>
      <c r="C1515" t="str">
        <f t="shared" si="69"/>
        <v/>
      </c>
      <c r="D1515" t="str">
        <f t="shared" ca="1" si="70"/>
        <v/>
      </c>
      <c r="E1515" t="str">
        <f t="shared" ca="1" si="71"/>
        <v/>
      </c>
    </row>
    <row r="1516" spans="1:5" x14ac:dyDescent="0.2">
      <c r="A1516">
        <v>1513</v>
      </c>
      <c r="B1516" t="str">
        <f>MID(PRM!$AN$3,A1516*2+1,2)</f>
        <v/>
      </c>
      <c r="C1516" t="str">
        <f t="shared" si="69"/>
        <v/>
      </c>
      <c r="D1516" t="str">
        <f t="shared" ca="1" si="70"/>
        <v/>
      </c>
      <c r="E1516" t="str">
        <f t="shared" ca="1" si="71"/>
        <v/>
      </c>
    </row>
    <row r="1517" spans="1:5" x14ac:dyDescent="0.2">
      <c r="A1517">
        <v>1514</v>
      </c>
      <c r="B1517" t="str">
        <f>MID(PRM!$AN$3,A1517*2+1,2)</f>
        <v/>
      </c>
      <c r="C1517" t="str">
        <f t="shared" si="69"/>
        <v/>
      </c>
      <c r="D1517" t="str">
        <f t="shared" ca="1" si="70"/>
        <v/>
      </c>
      <c r="E1517" t="str">
        <f t="shared" ca="1" si="71"/>
        <v/>
      </c>
    </row>
    <row r="1518" spans="1:5" x14ac:dyDescent="0.2">
      <c r="A1518">
        <v>1515</v>
      </c>
      <c r="B1518" t="str">
        <f>MID(PRM!$AN$3,A1518*2+1,2)</f>
        <v/>
      </c>
      <c r="C1518" t="str">
        <f t="shared" si="69"/>
        <v/>
      </c>
      <c r="D1518" t="str">
        <f t="shared" ca="1" si="70"/>
        <v/>
      </c>
      <c r="E1518" t="str">
        <f t="shared" ca="1" si="71"/>
        <v/>
      </c>
    </row>
    <row r="1519" spans="1:5" x14ac:dyDescent="0.2">
      <c r="A1519">
        <v>1516</v>
      </c>
      <c r="B1519" t="str">
        <f>MID(PRM!$AN$3,A1519*2+1,2)</f>
        <v/>
      </c>
      <c r="C1519" t="str">
        <f t="shared" si="69"/>
        <v/>
      </c>
      <c r="D1519" t="str">
        <f t="shared" ca="1" si="70"/>
        <v/>
      </c>
      <c r="E1519" t="str">
        <f t="shared" ca="1" si="71"/>
        <v/>
      </c>
    </row>
    <row r="1520" spans="1:5" x14ac:dyDescent="0.2">
      <c r="A1520">
        <v>1517</v>
      </c>
      <c r="B1520" t="str">
        <f>MID(PRM!$AN$3,A1520*2+1,2)</f>
        <v/>
      </c>
      <c r="C1520" t="str">
        <f t="shared" si="69"/>
        <v/>
      </c>
      <c r="D1520" t="str">
        <f t="shared" ca="1" si="70"/>
        <v/>
      </c>
      <c r="E1520" t="str">
        <f t="shared" ca="1" si="71"/>
        <v/>
      </c>
    </row>
    <row r="1521" spans="1:5" x14ac:dyDescent="0.2">
      <c r="A1521">
        <v>1518</v>
      </c>
      <c r="B1521" t="str">
        <f>MID(PRM!$AN$3,A1521*2+1,2)</f>
        <v/>
      </c>
      <c r="C1521" t="str">
        <f t="shared" si="69"/>
        <v/>
      </c>
      <c r="D1521" t="str">
        <f t="shared" ca="1" si="70"/>
        <v/>
      </c>
      <c r="E1521" t="str">
        <f t="shared" ca="1" si="71"/>
        <v/>
      </c>
    </row>
    <row r="1522" spans="1:5" x14ac:dyDescent="0.2">
      <c r="A1522">
        <v>1519</v>
      </c>
      <c r="B1522" t="str">
        <f>MID(PRM!$AN$3,A1522*2+1,2)</f>
        <v/>
      </c>
      <c r="C1522" t="str">
        <f t="shared" si="69"/>
        <v/>
      </c>
      <c r="D1522" t="str">
        <f t="shared" ca="1" si="70"/>
        <v/>
      </c>
      <c r="E1522" t="str">
        <f t="shared" ca="1" si="71"/>
        <v/>
      </c>
    </row>
    <row r="1523" spans="1:5" x14ac:dyDescent="0.2">
      <c r="A1523">
        <v>1520</v>
      </c>
      <c r="B1523" t="str">
        <f>MID(PRM!$AN$3,A1523*2+1,2)</f>
        <v/>
      </c>
      <c r="C1523" t="str">
        <f t="shared" si="69"/>
        <v/>
      </c>
      <c r="D1523" t="str">
        <f t="shared" ca="1" si="70"/>
        <v/>
      </c>
      <c r="E1523" t="str">
        <f t="shared" ca="1" si="71"/>
        <v/>
      </c>
    </row>
    <row r="1524" spans="1:5" x14ac:dyDescent="0.2">
      <c r="A1524">
        <v>1521</v>
      </c>
      <c r="B1524" t="str">
        <f>MID(PRM!$AN$3,A1524*2+1,2)</f>
        <v/>
      </c>
      <c r="C1524" t="str">
        <f t="shared" si="69"/>
        <v/>
      </c>
      <c r="D1524" t="str">
        <f t="shared" ca="1" si="70"/>
        <v/>
      </c>
      <c r="E1524" t="str">
        <f t="shared" ca="1" si="71"/>
        <v/>
      </c>
    </row>
    <row r="1525" spans="1:5" x14ac:dyDescent="0.2">
      <c r="A1525">
        <v>1522</v>
      </c>
      <c r="B1525" t="str">
        <f>MID(PRM!$AN$3,A1525*2+1,2)</f>
        <v/>
      </c>
      <c r="C1525" t="str">
        <f t="shared" si="69"/>
        <v/>
      </c>
      <c r="D1525" t="str">
        <f t="shared" ca="1" si="70"/>
        <v/>
      </c>
      <c r="E1525" t="str">
        <f t="shared" ca="1" si="71"/>
        <v/>
      </c>
    </row>
    <row r="1526" spans="1:5" x14ac:dyDescent="0.2">
      <c r="A1526">
        <v>1523</v>
      </c>
      <c r="B1526" t="str">
        <f>MID(PRM!$AN$3,A1526*2+1,2)</f>
        <v/>
      </c>
      <c r="C1526" t="str">
        <f t="shared" si="69"/>
        <v/>
      </c>
      <c r="D1526" t="str">
        <f t="shared" ca="1" si="70"/>
        <v/>
      </c>
      <c r="E1526" t="str">
        <f t="shared" ca="1" si="71"/>
        <v/>
      </c>
    </row>
    <row r="1527" spans="1:5" x14ac:dyDescent="0.2">
      <c r="A1527">
        <v>1524</v>
      </c>
      <c r="B1527" t="str">
        <f>MID(PRM!$AN$3,A1527*2+1,2)</f>
        <v/>
      </c>
      <c r="C1527" t="str">
        <f t="shared" si="69"/>
        <v/>
      </c>
      <c r="D1527" t="str">
        <f t="shared" ca="1" si="70"/>
        <v/>
      </c>
      <c r="E1527" t="str">
        <f t="shared" ca="1" si="71"/>
        <v/>
      </c>
    </row>
    <row r="1528" spans="1:5" x14ac:dyDescent="0.2">
      <c r="A1528">
        <v>1525</v>
      </c>
      <c r="B1528" t="str">
        <f>MID(PRM!$AN$3,A1528*2+1,2)</f>
        <v/>
      </c>
      <c r="C1528" t="str">
        <f t="shared" si="69"/>
        <v/>
      </c>
      <c r="D1528" t="str">
        <f t="shared" ca="1" si="70"/>
        <v/>
      </c>
      <c r="E1528" t="str">
        <f t="shared" ca="1" si="71"/>
        <v/>
      </c>
    </row>
    <row r="1529" spans="1:5" x14ac:dyDescent="0.2">
      <c r="A1529">
        <v>1526</v>
      </c>
      <c r="B1529" t="str">
        <f>MID(PRM!$AN$3,A1529*2+1,2)</f>
        <v/>
      </c>
      <c r="C1529" t="str">
        <f t="shared" si="69"/>
        <v/>
      </c>
      <c r="D1529" t="str">
        <f t="shared" ca="1" si="70"/>
        <v/>
      </c>
      <c r="E1529" t="str">
        <f t="shared" ca="1" si="71"/>
        <v/>
      </c>
    </row>
    <row r="1530" spans="1:5" x14ac:dyDescent="0.2">
      <c r="A1530">
        <v>1527</v>
      </c>
      <c r="B1530" t="str">
        <f>MID(PRM!$AN$3,A1530*2+1,2)</f>
        <v/>
      </c>
      <c r="C1530" t="str">
        <f t="shared" si="69"/>
        <v/>
      </c>
      <c r="D1530" t="str">
        <f t="shared" ca="1" si="70"/>
        <v/>
      </c>
      <c r="E1530" t="str">
        <f t="shared" ca="1" si="71"/>
        <v/>
      </c>
    </row>
    <row r="1531" spans="1:5" x14ac:dyDescent="0.2">
      <c r="A1531">
        <v>1528</v>
      </c>
      <c r="B1531" t="str">
        <f>MID(PRM!$AN$3,A1531*2+1,2)</f>
        <v/>
      </c>
      <c r="C1531" t="str">
        <f t="shared" si="69"/>
        <v/>
      </c>
      <c r="D1531" t="str">
        <f t="shared" ca="1" si="70"/>
        <v/>
      </c>
      <c r="E1531" t="str">
        <f t="shared" ca="1" si="71"/>
        <v/>
      </c>
    </row>
    <row r="1532" spans="1:5" x14ac:dyDescent="0.2">
      <c r="A1532">
        <v>1529</v>
      </c>
      <c r="B1532" t="str">
        <f>MID(PRM!$AN$3,A1532*2+1,2)</f>
        <v/>
      </c>
      <c r="C1532" t="str">
        <f t="shared" si="69"/>
        <v/>
      </c>
      <c r="D1532" t="str">
        <f t="shared" ca="1" si="70"/>
        <v/>
      </c>
      <c r="E1532" t="str">
        <f t="shared" ca="1" si="71"/>
        <v/>
      </c>
    </row>
    <row r="1533" spans="1:5" x14ac:dyDescent="0.2">
      <c r="A1533">
        <v>1530</v>
      </c>
      <c r="B1533" t="str">
        <f>MID(PRM!$AN$3,A1533*2+1,2)</f>
        <v/>
      </c>
      <c r="C1533" t="str">
        <f t="shared" si="69"/>
        <v/>
      </c>
      <c r="D1533" t="str">
        <f t="shared" ca="1" si="70"/>
        <v/>
      </c>
      <c r="E1533" t="str">
        <f t="shared" ca="1" si="71"/>
        <v/>
      </c>
    </row>
    <row r="1534" spans="1:5" x14ac:dyDescent="0.2">
      <c r="A1534">
        <v>1531</v>
      </c>
      <c r="B1534" t="str">
        <f>MID(PRM!$AN$3,A1534*2+1,2)</f>
        <v/>
      </c>
      <c r="C1534" t="str">
        <f t="shared" si="69"/>
        <v/>
      </c>
      <c r="D1534" t="str">
        <f t="shared" ca="1" si="70"/>
        <v/>
      </c>
      <c r="E1534" t="str">
        <f t="shared" ca="1" si="71"/>
        <v/>
      </c>
    </row>
    <row r="1535" spans="1:5" x14ac:dyDescent="0.2">
      <c r="A1535">
        <v>1532</v>
      </c>
      <c r="B1535" t="str">
        <f>MID(PRM!$AN$3,A1535*2+1,2)</f>
        <v/>
      </c>
      <c r="C1535" t="str">
        <f t="shared" si="69"/>
        <v/>
      </c>
      <c r="D1535" t="str">
        <f t="shared" ca="1" si="70"/>
        <v/>
      </c>
      <c r="E1535" t="str">
        <f t="shared" ca="1" si="71"/>
        <v/>
      </c>
    </row>
    <row r="1536" spans="1:5" x14ac:dyDescent="0.2">
      <c r="A1536">
        <v>1533</v>
      </c>
      <c r="B1536" t="str">
        <f>MID(PRM!$AN$3,A1536*2+1,2)</f>
        <v/>
      </c>
      <c r="C1536" t="str">
        <f t="shared" si="69"/>
        <v/>
      </c>
      <c r="D1536" t="str">
        <f t="shared" ca="1" si="70"/>
        <v/>
      </c>
      <c r="E1536" t="str">
        <f t="shared" ca="1" si="71"/>
        <v/>
      </c>
    </row>
    <row r="1537" spans="1:5" x14ac:dyDescent="0.2">
      <c r="A1537">
        <v>1534</v>
      </c>
      <c r="B1537" t="str">
        <f>MID(PRM!$AN$3,A1537*2+1,2)</f>
        <v/>
      </c>
      <c r="C1537" t="str">
        <f t="shared" si="69"/>
        <v/>
      </c>
      <c r="D1537" t="str">
        <f t="shared" ca="1" si="70"/>
        <v/>
      </c>
      <c r="E1537" t="str">
        <f t="shared" ca="1" si="71"/>
        <v/>
      </c>
    </row>
    <row r="1538" spans="1:5" x14ac:dyDescent="0.2">
      <c r="A1538">
        <v>1535</v>
      </c>
      <c r="B1538" t="str">
        <f>MID(PRM!$AN$3,A1538*2+1,2)</f>
        <v/>
      </c>
      <c r="C1538" t="str">
        <f t="shared" si="69"/>
        <v/>
      </c>
      <c r="D1538" t="str">
        <f t="shared" ca="1" si="70"/>
        <v/>
      </c>
      <c r="E1538" t="str">
        <f t="shared" ca="1" si="71"/>
        <v/>
      </c>
    </row>
    <row r="1539" spans="1:5" x14ac:dyDescent="0.2">
      <c r="A1539">
        <v>1536</v>
      </c>
      <c r="B1539" t="str">
        <f>MID(PRM!$AN$3,A1539*2+1,2)</f>
        <v/>
      </c>
      <c r="C1539" t="str">
        <f t="shared" si="69"/>
        <v/>
      </c>
      <c r="D1539" t="str">
        <f t="shared" ca="1" si="70"/>
        <v/>
      </c>
      <c r="E1539" t="str">
        <f t="shared" ca="1" si="71"/>
        <v/>
      </c>
    </row>
    <row r="1540" spans="1:5" x14ac:dyDescent="0.2">
      <c r="A1540">
        <v>1537</v>
      </c>
      <c r="B1540" t="str">
        <f>MID(PRM!$AN$3,A1540*2+1,2)</f>
        <v/>
      </c>
      <c r="C1540" t="str">
        <f t="shared" ref="C1540:C1603" si="72">IF(LEN(B1540)&gt;0,_xlfn.BITAND(_xlfn.BITXOR(E1539,HEX2DEC(B1540)),255),"")</f>
        <v/>
      </c>
      <c r="D1540" t="str">
        <f t="shared" ref="D1540:D1603" ca="1" si="73">IF(C1540&lt;&gt;"",INDIRECT("CRCTable!C"&amp;C1540+1),"")</f>
        <v/>
      </c>
      <c r="E1540" t="str">
        <f t="shared" ref="E1540:E1603" ca="1" si="74">IF(D1540&lt;&gt;"",_xlfn.BITXOR(_xlfn.BITRSHIFT(E1539,8),D1540),"")</f>
        <v/>
      </c>
    </row>
    <row r="1541" spans="1:5" x14ac:dyDescent="0.2">
      <c r="A1541">
        <v>1538</v>
      </c>
      <c r="B1541" t="str">
        <f>MID(PRM!$AN$3,A1541*2+1,2)</f>
        <v/>
      </c>
      <c r="C1541" t="str">
        <f t="shared" si="72"/>
        <v/>
      </c>
      <c r="D1541" t="str">
        <f t="shared" ca="1" si="73"/>
        <v/>
      </c>
      <c r="E1541" t="str">
        <f t="shared" ca="1" si="74"/>
        <v/>
      </c>
    </row>
    <row r="1542" spans="1:5" x14ac:dyDescent="0.2">
      <c r="A1542">
        <v>1539</v>
      </c>
      <c r="B1542" t="str">
        <f>MID(PRM!$AN$3,A1542*2+1,2)</f>
        <v/>
      </c>
      <c r="C1542" t="str">
        <f t="shared" si="72"/>
        <v/>
      </c>
      <c r="D1542" t="str">
        <f t="shared" ca="1" si="73"/>
        <v/>
      </c>
      <c r="E1542" t="str">
        <f t="shared" ca="1" si="74"/>
        <v/>
      </c>
    </row>
    <row r="1543" spans="1:5" x14ac:dyDescent="0.2">
      <c r="A1543">
        <v>1540</v>
      </c>
      <c r="B1543" t="str">
        <f>MID(PRM!$AN$3,A1543*2+1,2)</f>
        <v/>
      </c>
      <c r="C1543" t="str">
        <f t="shared" si="72"/>
        <v/>
      </c>
      <c r="D1543" t="str">
        <f t="shared" ca="1" si="73"/>
        <v/>
      </c>
      <c r="E1543" t="str">
        <f t="shared" ca="1" si="74"/>
        <v/>
      </c>
    </row>
    <row r="1544" spans="1:5" x14ac:dyDescent="0.2">
      <c r="A1544">
        <v>1541</v>
      </c>
      <c r="B1544" t="str">
        <f>MID(PRM!$AN$3,A1544*2+1,2)</f>
        <v/>
      </c>
      <c r="C1544" t="str">
        <f t="shared" si="72"/>
        <v/>
      </c>
      <c r="D1544" t="str">
        <f t="shared" ca="1" si="73"/>
        <v/>
      </c>
      <c r="E1544" t="str">
        <f t="shared" ca="1" si="74"/>
        <v/>
      </c>
    </row>
    <row r="1545" spans="1:5" x14ac:dyDescent="0.2">
      <c r="A1545">
        <v>1542</v>
      </c>
      <c r="B1545" t="str">
        <f>MID(PRM!$AN$3,A1545*2+1,2)</f>
        <v/>
      </c>
      <c r="C1545" t="str">
        <f t="shared" si="72"/>
        <v/>
      </c>
      <c r="D1545" t="str">
        <f t="shared" ca="1" si="73"/>
        <v/>
      </c>
      <c r="E1545" t="str">
        <f t="shared" ca="1" si="74"/>
        <v/>
      </c>
    </row>
    <row r="1546" spans="1:5" x14ac:dyDescent="0.2">
      <c r="A1546">
        <v>1543</v>
      </c>
      <c r="B1546" t="str">
        <f>MID(PRM!$AN$3,A1546*2+1,2)</f>
        <v/>
      </c>
      <c r="C1546" t="str">
        <f t="shared" si="72"/>
        <v/>
      </c>
      <c r="D1546" t="str">
        <f t="shared" ca="1" si="73"/>
        <v/>
      </c>
      <c r="E1546" t="str">
        <f t="shared" ca="1" si="74"/>
        <v/>
      </c>
    </row>
    <row r="1547" spans="1:5" x14ac:dyDescent="0.2">
      <c r="A1547">
        <v>1544</v>
      </c>
      <c r="B1547" t="str">
        <f>MID(PRM!$AN$3,A1547*2+1,2)</f>
        <v/>
      </c>
      <c r="C1547" t="str">
        <f t="shared" si="72"/>
        <v/>
      </c>
      <c r="D1547" t="str">
        <f t="shared" ca="1" si="73"/>
        <v/>
      </c>
      <c r="E1547" t="str">
        <f t="shared" ca="1" si="74"/>
        <v/>
      </c>
    </row>
    <row r="1548" spans="1:5" x14ac:dyDescent="0.2">
      <c r="A1548">
        <v>1545</v>
      </c>
      <c r="B1548" t="str">
        <f>MID(PRM!$AN$3,A1548*2+1,2)</f>
        <v/>
      </c>
      <c r="C1548" t="str">
        <f t="shared" si="72"/>
        <v/>
      </c>
      <c r="D1548" t="str">
        <f t="shared" ca="1" si="73"/>
        <v/>
      </c>
      <c r="E1548" t="str">
        <f t="shared" ca="1" si="74"/>
        <v/>
      </c>
    </row>
    <row r="1549" spans="1:5" x14ac:dyDescent="0.2">
      <c r="A1549">
        <v>1546</v>
      </c>
      <c r="B1549" t="str">
        <f>MID(PRM!$AN$3,A1549*2+1,2)</f>
        <v/>
      </c>
      <c r="C1549" t="str">
        <f t="shared" si="72"/>
        <v/>
      </c>
      <c r="D1549" t="str">
        <f t="shared" ca="1" si="73"/>
        <v/>
      </c>
      <c r="E1549" t="str">
        <f t="shared" ca="1" si="74"/>
        <v/>
      </c>
    </row>
    <row r="1550" spans="1:5" x14ac:dyDescent="0.2">
      <c r="A1550">
        <v>1547</v>
      </c>
      <c r="B1550" t="str">
        <f>MID(PRM!$AN$3,A1550*2+1,2)</f>
        <v/>
      </c>
      <c r="C1550" t="str">
        <f t="shared" si="72"/>
        <v/>
      </c>
      <c r="D1550" t="str">
        <f t="shared" ca="1" si="73"/>
        <v/>
      </c>
      <c r="E1550" t="str">
        <f t="shared" ca="1" si="74"/>
        <v/>
      </c>
    </row>
    <row r="1551" spans="1:5" x14ac:dyDescent="0.2">
      <c r="A1551">
        <v>1548</v>
      </c>
      <c r="B1551" t="str">
        <f>MID(PRM!$AN$3,A1551*2+1,2)</f>
        <v/>
      </c>
      <c r="C1551" t="str">
        <f t="shared" si="72"/>
        <v/>
      </c>
      <c r="D1551" t="str">
        <f t="shared" ca="1" si="73"/>
        <v/>
      </c>
      <c r="E1551" t="str">
        <f t="shared" ca="1" si="74"/>
        <v/>
      </c>
    </row>
    <row r="1552" spans="1:5" x14ac:dyDescent="0.2">
      <c r="A1552">
        <v>1549</v>
      </c>
      <c r="B1552" t="str">
        <f>MID(PRM!$AN$3,A1552*2+1,2)</f>
        <v/>
      </c>
      <c r="C1552" t="str">
        <f t="shared" si="72"/>
        <v/>
      </c>
      <c r="D1552" t="str">
        <f t="shared" ca="1" si="73"/>
        <v/>
      </c>
      <c r="E1552" t="str">
        <f t="shared" ca="1" si="74"/>
        <v/>
      </c>
    </row>
    <row r="1553" spans="1:5" x14ac:dyDescent="0.2">
      <c r="A1553">
        <v>1550</v>
      </c>
      <c r="B1553" t="str">
        <f>MID(PRM!$AN$3,A1553*2+1,2)</f>
        <v/>
      </c>
      <c r="C1553" t="str">
        <f t="shared" si="72"/>
        <v/>
      </c>
      <c r="D1553" t="str">
        <f t="shared" ca="1" si="73"/>
        <v/>
      </c>
      <c r="E1553" t="str">
        <f t="shared" ca="1" si="74"/>
        <v/>
      </c>
    </row>
    <row r="1554" spans="1:5" x14ac:dyDescent="0.2">
      <c r="A1554">
        <v>1551</v>
      </c>
      <c r="B1554" t="str">
        <f>MID(PRM!$AN$3,A1554*2+1,2)</f>
        <v/>
      </c>
      <c r="C1554" t="str">
        <f t="shared" si="72"/>
        <v/>
      </c>
      <c r="D1554" t="str">
        <f t="shared" ca="1" si="73"/>
        <v/>
      </c>
      <c r="E1554" t="str">
        <f t="shared" ca="1" si="74"/>
        <v/>
      </c>
    </row>
    <row r="1555" spans="1:5" x14ac:dyDescent="0.2">
      <c r="A1555">
        <v>1552</v>
      </c>
      <c r="B1555" t="str">
        <f>MID(PRM!$AN$3,A1555*2+1,2)</f>
        <v/>
      </c>
      <c r="C1555" t="str">
        <f t="shared" si="72"/>
        <v/>
      </c>
      <c r="D1555" t="str">
        <f t="shared" ca="1" si="73"/>
        <v/>
      </c>
      <c r="E1555" t="str">
        <f t="shared" ca="1" si="74"/>
        <v/>
      </c>
    </row>
    <row r="1556" spans="1:5" x14ac:dyDescent="0.2">
      <c r="A1556">
        <v>1553</v>
      </c>
      <c r="B1556" t="str">
        <f>MID(PRM!$AN$3,A1556*2+1,2)</f>
        <v/>
      </c>
      <c r="C1556" t="str">
        <f t="shared" si="72"/>
        <v/>
      </c>
      <c r="D1556" t="str">
        <f t="shared" ca="1" si="73"/>
        <v/>
      </c>
      <c r="E1556" t="str">
        <f t="shared" ca="1" si="74"/>
        <v/>
      </c>
    </row>
    <row r="1557" spans="1:5" x14ac:dyDescent="0.2">
      <c r="A1557">
        <v>1554</v>
      </c>
      <c r="B1557" t="str">
        <f>MID(PRM!$AN$3,A1557*2+1,2)</f>
        <v/>
      </c>
      <c r="C1557" t="str">
        <f t="shared" si="72"/>
        <v/>
      </c>
      <c r="D1557" t="str">
        <f t="shared" ca="1" si="73"/>
        <v/>
      </c>
      <c r="E1557" t="str">
        <f t="shared" ca="1" si="74"/>
        <v/>
      </c>
    </row>
    <row r="1558" spans="1:5" x14ac:dyDescent="0.2">
      <c r="A1558">
        <v>1555</v>
      </c>
      <c r="B1558" t="str">
        <f>MID(PRM!$AN$3,A1558*2+1,2)</f>
        <v/>
      </c>
      <c r="C1558" t="str">
        <f t="shared" si="72"/>
        <v/>
      </c>
      <c r="D1558" t="str">
        <f t="shared" ca="1" si="73"/>
        <v/>
      </c>
      <c r="E1558" t="str">
        <f t="shared" ca="1" si="74"/>
        <v/>
      </c>
    </row>
    <row r="1559" spans="1:5" x14ac:dyDescent="0.2">
      <c r="A1559">
        <v>1556</v>
      </c>
      <c r="B1559" t="str">
        <f>MID(PRM!$AN$3,A1559*2+1,2)</f>
        <v/>
      </c>
      <c r="C1559" t="str">
        <f t="shared" si="72"/>
        <v/>
      </c>
      <c r="D1559" t="str">
        <f t="shared" ca="1" si="73"/>
        <v/>
      </c>
      <c r="E1559" t="str">
        <f t="shared" ca="1" si="74"/>
        <v/>
      </c>
    </row>
    <row r="1560" spans="1:5" x14ac:dyDescent="0.2">
      <c r="A1560">
        <v>1557</v>
      </c>
      <c r="B1560" t="str">
        <f>MID(PRM!$AN$3,A1560*2+1,2)</f>
        <v/>
      </c>
      <c r="C1560" t="str">
        <f t="shared" si="72"/>
        <v/>
      </c>
      <c r="D1560" t="str">
        <f t="shared" ca="1" si="73"/>
        <v/>
      </c>
      <c r="E1560" t="str">
        <f t="shared" ca="1" si="74"/>
        <v/>
      </c>
    </row>
    <row r="1561" spans="1:5" x14ac:dyDescent="0.2">
      <c r="A1561">
        <v>1558</v>
      </c>
      <c r="B1561" t="str">
        <f>MID(PRM!$AN$3,A1561*2+1,2)</f>
        <v/>
      </c>
      <c r="C1561" t="str">
        <f t="shared" si="72"/>
        <v/>
      </c>
      <c r="D1561" t="str">
        <f t="shared" ca="1" si="73"/>
        <v/>
      </c>
      <c r="E1561" t="str">
        <f t="shared" ca="1" si="74"/>
        <v/>
      </c>
    </row>
    <row r="1562" spans="1:5" x14ac:dyDescent="0.2">
      <c r="A1562">
        <v>1559</v>
      </c>
      <c r="B1562" t="str">
        <f>MID(PRM!$AN$3,A1562*2+1,2)</f>
        <v/>
      </c>
      <c r="C1562" t="str">
        <f t="shared" si="72"/>
        <v/>
      </c>
      <c r="D1562" t="str">
        <f t="shared" ca="1" si="73"/>
        <v/>
      </c>
      <c r="E1562" t="str">
        <f t="shared" ca="1" si="74"/>
        <v/>
      </c>
    </row>
    <row r="1563" spans="1:5" x14ac:dyDescent="0.2">
      <c r="A1563">
        <v>1560</v>
      </c>
      <c r="B1563" t="str">
        <f>MID(PRM!$AN$3,A1563*2+1,2)</f>
        <v/>
      </c>
      <c r="C1563" t="str">
        <f t="shared" si="72"/>
        <v/>
      </c>
      <c r="D1563" t="str">
        <f t="shared" ca="1" si="73"/>
        <v/>
      </c>
      <c r="E1563" t="str">
        <f t="shared" ca="1" si="74"/>
        <v/>
      </c>
    </row>
    <row r="1564" spans="1:5" x14ac:dyDescent="0.2">
      <c r="A1564">
        <v>1561</v>
      </c>
      <c r="B1564" t="str">
        <f>MID(PRM!$AN$3,A1564*2+1,2)</f>
        <v/>
      </c>
      <c r="C1564" t="str">
        <f t="shared" si="72"/>
        <v/>
      </c>
      <c r="D1564" t="str">
        <f t="shared" ca="1" si="73"/>
        <v/>
      </c>
      <c r="E1564" t="str">
        <f t="shared" ca="1" si="74"/>
        <v/>
      </c>
    </row>
    <row r="1565" spans="1:5" x14ac:dyDescent="0.2">
      <c r="A1565">
        <v>1562</v>
      </c>
      <c r="B1565" t="str">
        <f>MID(PRM!$AN$3,A1565*2+1,2)</f>
        <v/>
      </c>
      <c r="C1565" t="str">
        <f t="shared" si="72"/>
        <v/>
      </c>
      <c r="D1565" t="str">
        <f t="shared" ca="1" si="73"/>
        <v/>
      </c>
      <c r="E1565" t="str">
        <f t="shared" ca="1" si="74"/>
        <v/>
      </c>
    </row>
    <row r="1566" spans="1:5" x14ac:dyDescent="0.2">
      <c r="A1566">
        <v>1563</v>
      </c>
      <c r="B1566" t="str">
        <f>MID(PRM!$AN$3,A1566*2+1,2)</f>
        <v/>
      </c>
      <c r="C1566" t="str">
        <f t="shared" si="72"/>
        <v/>
      </c>
      <c r="D1566" t="str">
        <f t="shared" ca="1" si="73"/>
        <v/>
      </c>
      <c r="E1566" t="str">
        <f t="shared" ca="1" si="74"/>
        <v/>
      </c>
    </row>
    <row r="1567" spans="1:5" x14ac:dyDescent="0.2">
      <c r="A1567">
        <v>1564</v>
      </c>
      <c r="B1567" t="str">
        <f>MID(PRM!$AN$3,A1567*2+1,2)</f>
        <v/>
      </c>
      <c r="C1567" t="str">
        <f t="shared" si="72"/>
        <v/>
      </c>
      <c r="D1567" t="str">
        <f t="shared" ca="1" si="73"/>
        <v/>
      </c>
      <c r="E1567" t="str">
        <f t="shared" ca="1" si="74"/>
        <v/>
      </c>
    </row>
    <row r="1568" spans="1:5" x14ac:dyDescent="0.2">
      <c r="A1568">
        <v>1565</v>
      </c>
      <c r="B1568" t="str">
        <f>MID(PRM!$AN$3,A1568*2+1,2)</f>
        <v/>
      </c>
      <c r="C1568" t="str">
        <f t="shared" si="72"/>
        <v/>
      </c>
      <c r="D1568" t="str">
        <f t="shared" ca="1" si="73"/>
        <v/>
      </c>
      <c r="E1568" t="str">
        <f t="shared" ca="1" si="74"/>
        <v/>
      </c>
    </row>
    <row r="1569" spans="1:5" x14ac:dyDescent="0.2">
      <c r="A1569">
        <v>1566</v>
      </c>
      <c r="B1569" t="str">
        <f>MID(PRM!$AN$3,A1569*2+1,2)</f>
        <v/>
      </c>
      <c r="C1569" t="str">
        <f t="shared" si="72"/>
        <v/>
      </c>
      <c r="D1569" t="str">
        <f t="shared" ca="1" si="73"/>
        <v/>
      </c>
      <c r="E1569" t="str">
        <f t="shared" ca="1" si="74"/>
        <v/>
      </c>
    </row>
    <row r="1570" spans="1:5" x14ac:dyDescent="0.2">
      <c r="A1570">
        <v>1567</v>
      </c>
      <c r="B1570" t="str">
        <f>MID(PRM!$AN$3,A1570*2+1,2)</f>
        <v/>
      </c>
      <c r="C1570" t="str">
        <f t="shared" si="72"/>
        <v/>
      </c>
      <c r="D1570" t="str">
        <f t="shared" ca="1" si="73"/>
        <v/>
      </c>
      <c r="E1570" t="str">
        <f t="shared" ca="1" si="74"/>
        <v/>
      </c>
    </row>
    <row r="1571" spans="1:5" x14ac:dyDescent="0.2">
      <c r="A1571">
        <v>1568</v>
      </c>
      <c r="B1571" t="str">
        <f>MID(PRM!$AN$3,A1571*2+1,2)</f>
        <v/>
      </c>
      <c r="C1571" t="str">
        <f t="shared" si="72"/>
        <v/>
      </c>
      <c r="D1571" t="str">
        <f t="shared" ca="1" si="73"/>
        <v/>
      </c>
      <c r="E1571" t="str">
        <f t="shared" ca="1" si="74"/>
        <v/>
      </c>
    </row>
    <row r="1572" spans="1:5" x14ac:dyDescent="0.2">
      <c r="A1572">
        <v>1569</v>
      </c>
      <c r="B1572" t="str">
        <f>MID(PRM!$AN$3,A1572*2+1,2)</f>
        <v/>
      </c>
      <c r="C1572" t="str">
        <f t="shared" si="72"/>
        <v/>
      </c>
      <c r="D1572" t="str">
        <f t="shared" ca="1" si="73"/>
        <v/>
      </c>
      <c r="E1572" t="str">
        <f t="shared" ca="1" si="74"/>
        <v/>
      </c>
    </row>
    <row r="1573" spans="1:5" x14ac:dyDescent="0.2">
      <c r="A1573">
        <v>1570</v>
      </c>
      <c r="B1573" t="str">
        <f>MID(PRM!$AN$3,A1573*2+1,2)</f>
        <v/>
      </c>
      <c r="C1573" t="str">
        <f t="shared" si="72"/>
        <v/>
      </c>
      <c r="D1573" t="str">
        <f t="shared" ca="1" si="73"/>
        <v/>
      </c>
      <c r="E1573" t="str">
        <f t="shared" ca="1" si="74"/>
        <v/>
      </c>
    </row>
    <row r="1574" spans="1:5" x14ac:dyDescent="0.2">
      <c r="A1574">
        <v>1571</v>
      </c>
      <c r="B1574" t="str">
        <f>MID(PRM!$AN$3,A1574*2+1,2)</f>
        <v/>
      </c>
      <c r="C1574" t="str">
        <f t="shared" si="72"/>
        <v/>
      </c>
      <c r="D1574" t="str">
        <f t="shared" ca="1" si="73"/>
        <v/>
      </c>
      <c r="E1574" t="str">
        <f t="shared" ca="1" si="74"/>
        <v/>
      </c>
    </row>
    <row r="1575" spans="1:5" x14ac:dyDescent="0.2">
      <c r="A1575">
        <v>1572</v>
      </c>
      <c r="B1575" t="str">
        <f>MID(PRM!$AN$3,A1575*2+1,2)</f>
        <v/>
      </c>
      <c r="C1575" t="str">
        <f t="shared" si="72"/>
        <v/>
      </c>
      <c r="D1575" t="str">
        <f t="shared" ca="1" si="73"/>
        <v/>
      </c>
      <c r="E1575" t="str">
        <f t="shared" ca="1" si="74"/>
        <v/>
      </c>
    </row>
    <row r="1576" spans="1:5" x14ac:dyDescent="0.2">
      <c r="A1576">
        <v>1573</v>
      </c>
      <c r="B1576" t="str">
        <f>MID(PRM!$AN$3,A1576*2+1,2)</f>
        <v/>
      </c>
      <c r="C1576" t="str">
        <f t="shared" si="72"/>
        <v/>
      </c>
      <c r="D1576" t="str">
        <f t="shared" ca="1" si="73"/>
        <v/>
      </c>
      <c r="E1576" t="str">
        <f t="shared" ca="1" si="74"/>
        <v/>
      </c>
    </row>
    <row r="1577" spans="1:5" x14ac:dyDescent="0.2">
      <c r="A1577">
        <v>1574</v>
      </c>
      <c r="B1577" t="str">
        <f>MID(PRM!$AN$3,A1577*2+1,2)</f>
        <v/>
      </c>
      <c r="C1577" t="str">
        <f t="shared" si="72"/>
        <v/>
      </c>
      <c r="D1577" t="str">
        <f t="shared" ca="1" si="73"/>
        <v/>
      </c>
      <c r="E1577" t="str">
        <f t="shared" ca="1" si="74"/>
        <v/>
      </c>
    </row>
    <row r="1578" spans="1:5" x14ac:dyDescent="0.2">
      <c r="A1578">
        <v>1575</v>
      </c>
      <c r="B1578" t="str">
        <f>MID(PRM!$AN$3,A1578*2+1,2)</f>
        <v/>
      </c>
      <c r="C1578" t="str">
        <f t="shared" si="72"/>
        <v/>
      </c>
      <c r="D1578" t="str">
        <f t="shared" ca="1" si="73"/>
        <v/>
      </c>
      <c r="E1578" t="str">
        <f t="shared" ca="1" si="74"/>
        <v/>
      </c>
    </row>
    <row r="1579" spans="1:5" x14ac:dyDescent="0.2">
      <c r="A1579">
        <v>1576</v>
      </c>
      <c r="B1579" t="str">
        <f>MID(PRM!$AN$3,A1579*2+1,2)</f>
        <v/>
      </c>
      <c r="C1579" t="str">
        <f t="shared" si="72"/>
        <v/>
      </c>
      <c r="D1579" t="str">
        <f t="shared" ca="1" si="73"/>
        <v/>
      </c>
      <c r="E1579" t="str">
        <f t="shared" ca="1" si="74"/>
        <v/>
      </c>
    </row>
    <row r="1580" spans="1:5" x14ac:dyDescent="0.2">
      <c r="A1580">
        <v>1577</v>
      </c>
      <c r="B1580" t="str">
        <f>MID(PRM!$AN$3,A1580*2+1,2)</f>
        <v/>
      </c>
      <c r="C1580" t="str">
        <f t="shared" si="72"/>
        <v/>
      </c>
      <c r="D1580" t="str">
        <f t="shared" ca="1" si="73"/>
        <v/>
      </c>
      <c r="E1580" t="str">
        <f t="shared" ca="1" si="74"/>
        <v/>
      </c>
    </row>
    <row r="1581" spans="1:5" x14ac:dyDescent="0.2">
      <c r="A1581">
        <v>1578</v>
      </c>
      <c r="B1581" t="str">
        <f>MID(PRM!$AN$3,A1581*2+1,2)</f>
        <v/>
      </c>
      <c r="C1581" t="str">
        <f t="shared" si="72"/>
        <v/>
      </c>
      <c r="D1581" t="str">
        <f t="shared" ca="1" si="73"/>
        <v/>
      </c>
      <c r="E1581" t="str">
        <f t="shared" ca="1" si="74"/>
        <v/>
      </c>
    </row>
    <row r="1582" spans="1:5" x14ac:dyDescent="0.2">
      <c r="A1582">
        <v>1579</v>
      </c>
      <c r="B1582" t="str">
        <f>MID(PRM!$AN$3,A1582*2+1,2)</f>
        <v/>
      </c>
      <c r="C1582" t="str">
        <f t="shared" si="72"/>
        <v/>
      </c>
      <c r="D1582" t="str">
        <f t="shared" ca="1" si="73"/>
        <v/>
      </c>
      <c r="E1582" t="str">
        <f t="shared" ca="1" si="74"/>
        <v/>
      </c>
    </row>
    <row r="1583" spans="1:5" x14ac:dyDescent="0.2">
      <c r="A1583">
        <v>1580</v>
      </c>
      <c r="B1583" t="str">
        <f>MID(PRM!$AN$3,A1583*2+1,2)</f>
        <v/>
      </c>
      <c r="C1583" t="str">
        <f t="shared" si="72"/>
        <v/>
      </c>
      <c r="D1583" t="str">
        <f t="shared" ca="1" si="73"/>
        <v/>
      </c>
      <c r="E1583" t="str">
        <f t="shared" ca="1" si="74"/>
        <v/>
      </c>
    </row>
    <row r="1584" spans="1:5" x14ac:dyDescent="0.2">
      <c r="A1584">
        <v>1581</v>
      </c>
      <c r="B1584" t="str">
        <f>MID(PRM!$AN$3,A1584*2+1,2)</f>
        <v/>
      </c>
      <c r="C1584" t="str">
        <f t="shared" si="72"/>
        <v/>
      </c>
      <c r="D1584" t="str">
        <f t="shared" ca="1" si="73"/>
        <v/>
      </c>
      <c r="E1584" t="str">
        <f t="shared" ca="1" si="74"/>
        <v/>
      </c>
    </row>
    <row r="1585" spans="1:5" x14ac:dyDescent="0.2">
      <c r="A1585">
        <v>1582</v>
      </c>
      <c r="B1585" t="str">
        <f>MID(PRM!$AN$3,A1585*2+1,2)</f>
        <v/>
      </c>
      <c r="C1585" t="str">
        <f t="shared" si="72"/>
        <v/>
      </c>
      <c r="D1585" t="str">
        <f t="shared" ca="1" si="73"/>
        <v/>
      </c>
      <c r="E1585" t="str">
        <f t="shared" ca="1" si="74"/>
        <v/>
      </c>
    </row>
    <row r="1586" spans="1:5" x14ac:dyDescent="0.2">
      <c r="A1586">
        <v>1583</v>
      </c>
      <c r="B1586" t="str">
        <f>MID(PRM!$AN$3,A1586*2+1,2)</f>
        <v/>
      </c>
      <c r="C1586" t="str">
        <f t="shared" si="72"/>
        <v/>
      </c>
      <c r="D1586" t="str">
        <f t="shared" ca="1" si="73"/>
        <v/>
      </c>
      <c r="E1586" t="str">
        <f t="shared" ca="1" si="74"/>
        <v/>
      </c>
    </row>
    <row r="1587" spans="1:5" x14ac:dyDescent="0.2">
      <c r="A1587">
        <v>1584</v>
      </c>
      <c r="B1587" t="str">
        <f>MID(PRM!$AN$3,A1587*2+1,2)</f>
        <v/>
      </c>
      <c r="C1587" t="str">
        <f t="shared" si="72"/>
        <v/>
      </c>
      <c r="D1587" t="str">
        <f t="shared" ca="1" si="73"/>
        <v/>
      </c>
      <c r="E1587" t="str">
        <f t="shared" ca="1" si="74"/>
        <v/>
      </c>
    </row>
    <row r="1588" spans="1:5" x14ac:dyDescent="0.2">
      <c r="A1588">
        <v>1585</v>
      </c>
      <c r="B1588" t="str">
        <f>MID(PRM!$AN$3,A1588*2+1,2)</f>
        <v/>
      </c>
      <c r="C1588" t="str">
        <f t="shared" si="72"/>
        <v/>
      </c>
      <c r="D1588" t="str">
        <f t="shared" ca="1" si="73"/>
        <v/>
      </c>
      <c r="E1588" t="str">
        <f t="shared" ca="1" si="74"/>
        <v/>
      </c>
    </row>
    <row r="1589" spans="1:5" x14ac:dyDescent="0.2">
      <c r="A1589">
        <v>1586</v>
      </c>
      <c r="B1589" t="str">
        <f>MID(PRM!$AN$3,A1589*2+1,2)</f>
        <v/>
      </c>
      <c r="C1589" t="str">
        <f t="shared" si="72"/>
        <v/>
      </c>
      <c r="D1589" t="str">
        <f t="shared" ca="1" si="73"/>
        <v/>
      </c>
      <c r="E1589" t="str">
        <f t="shared" ca="1" si="74"/>
        <v/>
      </c>
    </row>
    <row r="1590" spans="1:5" x14ac:dyDescent="0.2">
      <c r="A1590">
        <v>1587</v>
      </c>
      <c r="B1590" t="str">
        <f>MID(PRM!$AN$3,A1590*2+1,2)</f>
        <v/>
      </c>
      <c r="C1590" t="str">
        <f t="shared" si="72"/>
        <v/>
      </c>
      <c r="D1590" t="str">
        <f t="shared" ca="1" si="73"/>
        <v/>
      </c>
      <c r="E1590" t="str">
        <f t="shared" ca="1" si="74"/>
        <v/>
      </c>
    </row>
    <row r="1591" spans="1:5" x14ac:dyDescent="0.2">
      <c r="A1591">
        <v>1588</v>
      </c>
      <c r="B1591" t="str">
        <f>MID(PRM!$AN$3,A1591*2+1,2)</f>
        <v/>
      </c>
      <c r="C1591" t="str">
        <f t="shared" si="72"/>
        <v/>
      </c>
      <c r="D1591" t="str">
        <f t="shared" ca="1" si="73"/>
        <v/>
      </c>
      <c r="E1591" t="str">
        <f t="shared" ca="1" si="74"/>
        <v/>
      </c>
    </row>
    <row r="1592" spans="1:5" x14ac:dyDescent="0.2">
      <c r="A1592">
        <v>1589</v>
      </c>
      <c r="B1592" t="str">
        <f>MID(PRM!$AN$3,A1592*2+1,2)</f>
        <v/>
      </c>
      <c r="C1592" t="str">
        <f t="shared" si="72"/>
        <v/>
      </c>
      <c r="D1592" t="str">
        <f t="shared" ca="1" si="73"/>
        <v/>
      </c>
      <c r="E1592" t="str">
        <f t="shared" ca="1" si="74"/>
        <v/>
      </c>
    </row>
    <row r="1593" spans="1:5" x14ac:dyDescent="0.2">
      <c r="A1593">
        <v>1590</v>
      </c>
      <c r="B1593" t="str">
        <f>MID(PRM!$AN$3,A1593*2+1,2)</f>
        <v/>
      </c>
      <c r="C1593" t="str">
        <f t="shared" si="72"/>
        <v/>
      </c>
      <c r="D1593" t="str">
        <f t="shared" ca="1" si="73"/>
        <v/>
      </c>
      <c r="E1593" t="str">
        <f t="shared" ca="1" si="74"/>
        <v/>
      </c>
    </row>
    <row r="1594" spans="1:5" x14ac:dyDescent="0.2">
      <c r="A1594">
        <v>1591</v>
      </c>
      <c r="B1594" t="str">
        <f>MID(PRM!$AN$3,A1594*2+1,2)</f>
        <v/>
      </c>
      <c r="C1594" t="str">
        <f t="shared" si="72"/>
        <v/>
      </c>
      <c r="D1594" t="str">
        <f t="shared" ca="1" si="73"/>
        <v/>
      </c>
      <c r="E1594" t="str">
        <f t="shared" ca="1" si="74"/>
        <v/>
      </c>
    </row>
    <row r="1595" spans="1:5" x14ac:dyDescent="0.2">
      <c r="A1595">
        <v>1592</v>
      </c>
      <c r="B1595" t="str">
        <f>MID(PRM!$AN$3,A1595*2+1,2)</f>
        <v/>
      </c>
      <c r="C1595" t="str">
        <f t="shared" si="72"/>
        <v/>
      </c>
      <c r="D1595" t="str">
        <f t="shared" ca="1" si="73"/>
        <v/>
      </c>
      <c r="E1595" t="str">
        <f t="shared" ca="1" si="74"/>
        <v/>
      </c>
    </row>
    <row r="1596" spans="1:5" x14ac:dyDescent="0.2">
      <c r="A1596">
        <v>1593</v>
      </c>
      <c r="B1596" t="str">
        <f>MID(PRM!$AN$3,A1596*2+1,2)</f>
        <v/>
      </c>
      <c r="C1596" t="str">
        <f t="shared" si="72"/>
        <v/>
      </c>
      <c r="D1596" t="str">
        <f t="shared" ca="1" si="73"/>
        <v/>
      </c>
      <c r="E1596" t="str">
        <f t="shared" ca="1" si="74"/>
        <v/>
      </c>
    </row>
    <row r="1597" spans="1:5" x14ac:dyDescent="0.2">
      <c r="A1597">
        <v>1594</v>
      </c>
      <c r="B1597" t="str">
        <f>MID(PRM!$AN$3,A1597*2+1,2)</f>
        <v/>
      </c>
      <c r="C1597" t="str">
        <f t="shared" si="72"/>
        <v/>
      </c>
      <c r="D1597" t="str">
        <f t="shared" ca="1" si="73"/>
        <v/>
      </c>
      <c r="E1597" t="str">
        <f t="shared" ca="1" si="74"/>
        <v/>
      </c>
    </row>
    <row r="1598" spans="1:5" x14ac:dyDescent="0.2">
      <c r="A1598">
        <v>1595</v>
      </c>
      <c r="B1598" t="str">
        <f>MID(PRM!$AN$3,A1598*2+1,2)</f>
        <v/>
      </c>
      <c r="C1598" t="str">
        <f t="shared" si="72"/>
        <v/>
      </c>
      <c r="D1598" t="str">
        <f t="shared" ca="1" si="73"/>
        <v/>
      </c>
      <c r="E1598" t="str">
        <f t="shared" ca="1" si="74"/>
        <v/>
      </c>
    </row>
    <row r="1599" spans="1:5" x14ac:dyDescent="0.2">
      <c r="A1599">
        <v>1596</v>
      </c>
      <c r="B1599" t="str">
        <f>MID(PRM!$AN$3,A1599*2+1,2)</f>
        <v/>
      </c>
      <c r="C1599" t="str">
        <f t="shared" si="72"/>
        <v/>
      </c>
      <c r="D1599" t="str">
        <f t="shared" ca="1" si="73"/>
        <v/>
      </c>
      <c r="E1599" t="str">
        <f t="shared" ca="1" si="74"/>
        <v/>
      </c>
    </row>
    <row r="1600" spans="1:5" x14ac:dyDescent="0.2">
      <c r="A1600">
        <v>1597</v>
      </c>
      <c r="B1600" t="str">
        <f>MID(PRM!$AN$3,A1600*2+1,2)</f>
        <v/>
      </c>
      <c r="C1600" t="str">
        <f t="shared" si="72"/>
        <v/>
      </c>
      <c r="D1600" t="str">
        <f t="shared" ca="1" si="73"/>
        <v/>
      </c>
      <c r="E1600" t="str">
        <f t="shared" ca="1" si="74"/>
        <v/>
      </c>
    </row>
    <row r="1601" spans="1:5" x14ac:dyDescent="0.2">
      <c r="A1601">
        <v>1598</v>
      </c>
      <c r="B1601" t="str">
        <f>MID(PRM!$AN$3,A1601*2+1,2)</f>
        <v/>
      </c>
      <c r="C1601" t="str">
        <f t="shared" si="72"/>
        <v/>
      </c>
      <c r="D1601" t="str">
        <f t="shared" ca="1" si="73"/>
        <v/>
      </c>
      <c r="E1601" t="str">
        <f t="shared" ca="1" si="74"/>
        <v/>
      </c>
    </row>
    <row r="1602" spans="1:5" x14ac:dyDescent="0.2">
      <c r="A1602">
        <v>1599</v>
      </c>
      <c r="B1602" t="str">
        <f>MID(PRM!$AN$3,A1602*2+1,2)</f>
        <v/>
      </c>
      <c r="C1602" t="str">
        <f t="shared" si="72"/>
        <v/>
      </c>
      <c r="D1602" t="str">
        <f t="shared" ca="1" si="73"/>
        <v/>
      </c>
      <c r="E1602" t="str">
        <f t="shared" ca="1" si="74"/>
        <v/>
      </c>
    </row>
    <row r="1603" spans="1:5" x14ac:dyDescent="0.2">
      <c r="A1603">
        <v>1600</v>
      </c>
      <c r="B1603" t="str">
        <f>MID(PRM!$AN$3,A1603*2+1,2)</f>
        <v/>
      </c>
      <c r="C1603" t="str">
        <f t="shared" si="72"/>
        <v/>
      </c>
      <c r="D1603" t="str">
        <f t="shared" ca="1" si="73"/>
        <v/>
      </c>
      <c r="E1603" t="str">
        <f t="shared" ca="1" si="74"/>
        <v/>
      </c>
    </row>
    <row r="1604" spans="1:5" x14ac:dyDescent="0.2">
      <c r="A1604">
        <v>1601</v>
      </c>
      <c r="B1604" t="str">
        <f>MID(PRM!$AN$3,A1604*2+1,2)</f>
        <v/>
      </c>
      <c r="C1604" t="str">
        <f t="shared" ref="C1604:C1667" si="75">IF(LEN(B1604)&gt;0,_xlfn.BITAND(_xlfn.BITXOR(E1603,HEX2DEC(B1604)),255),"")</f>
        <v/>
      </c>
      <c r="D1604" t="str">
        <f t="shared" ref="D1604:D1667" ca="1" si="76">IF(C1604&lt;&gt;"",INDIRECT("CRCTable!C"&amp;C1604+1),"")</f>
        <v/>
      </c>
      <c r="E1604" t="str">
        <f t="shared" ref="E1604:E1667" ca="1" si="77">IF(D1604&lt;&gt;"",_xlfn.BITXOR(_xlfn.BITRSHIFT(E1603,8),D1604),"")</f>
        <v/>
      </c>
    </row>
    <row r="1605" spans="1:5" x14ac:dyDescent="0.2">
      <c r="A1605">
        <v>1602</v>
      </c>
      <c r="B1605" t="str">
        <f>MID(PRM!$AN$3,A1605*2+1,2)</f>
        <v/>
      </c>
      <c r="C1605" t="str">
        <f t="shared" si="75"/>
        <v/>
      </c>
      <c r="D1605" t="str">
        <f t="shared" ca="1" si="76"/>
        <v/>
      </c>
      <c r="E1605" t="str">
        <f t="shared" ca="1" si="77"/>
        <v/>
      </c>
    </row>
    <row r="1606" spans="1:5" x14ac:dyDescent="0.2">
      <c r="A1606">
        <v>1603</v>
      </c>
      <c r="B1606" t="str">
        <f>MID(PRM!$AN$3,A1606*2+1,2)</f>
        <v/>
      </c>
      <c r="C1606" t="str">
        <f t="shared" si="75"/>
        <v/>
      </c>
      <c r="D1606" t="str">
        <f t="shared" ca="1" si="76"/>
        <v/>
      </c>
      <c r="E1606" t="str">
        <f t="shared" ca="1" si="77"/>
        <v/>
      </c>
    </row>
    <row r="1607" spans="1:5" x14ac:dyDescent="0.2">
      <c r="A1607">
        <v>1604</v>
      </c>
      <c r="B1607" t="str">
        <f>MID(PRM!$AN$3,A1607*2+1,2)</f>
        <v/>
      </c>
      <c r="C1607" t="str">
        <f t="shared" si="75"/>
        <v/>
      </c>
      <c r="D1607" t="str">
        <f t="shared" ca="1" si="76"/>
        <v/>
      </c>
      <c r="E1607" t="str">
        <f t="shared" ca="1" si="77"/>
        <v/>
      </c>
    </row>
    <row r="1608" spans="1:5" x14ac:dyDescent="0.2">
      <c r="A1608">
        <v>1605</v>
      </c>
      <c r="B1608" t="str">
        <f>MID(PRM!$AN$3,A1608*2+1,2)</f>
        <v/>
      </c>
      <c r="C1608" t="str">
        <f t="shared" si="75"/>
        <v/>
      </c>
      <c r="D1608" t="str">
        <f t="shared" ca="1" si="76"/>
        <v/>
      </c>
      <c r="E1608" t="str">
        <f t="shared" ca="1" si="77"/>
        <v/>
      </c>
    </row>
    <row r="1609" spans="1:5" x14ac:dyDescent="0.2">
      <c r="A1609">
        <v>1606</v>
      </c>
      <c r="B1609" t="str">
        <f>MID(PRM!$AN$3,A1609*2+1,2)</f>
        <v/>
      </c>
      <c r="C1609" t="str">
        <f t="shared" si="75"/>
        <v/>
      </c>
      <c r="D1609" t="str">
        <f t="shared" ca="1" si="76"/>
        <v/>
      </c>
      <c r="E1609" t="str">
        <f t="shared" ca="1" si="77"/>
        <v/>
      </c>
    </row>
    <row r="1610" spans="1:5" x14ac:dyDescent="0.2">
      <c r="A1610">
        <v>1607</v>
      </c>
      <c r="B1610" t="str">
        <f>MID(PRM!$AN$3,A1610*2+1,2)</f>
        <v/>
      </c>
      <c r="C1610" t="str">
        <f t="shared" si="75"/>
        <v/>
      </c>
      <c r="D1610" t="str">
        <f t="shared" ca="1" si="76"/>
        <v/>
      </c>
      <c r="E1610" t="str">
        <f t="shared" ca="1" si="77"/>
        <v/>
      </c>
    </row>
    <row r="1611" spans="1:5" x14ac:dyDescent="0.2">
      <c r="A1611">
        <v>1608</v>
      </c>
      <c r="B1611" t="str">
        <f>MID(PRM!$AN$3,A1611*2+1,2)</f>
        <v/>
      </c>
      <c r="C1611" t="str">
        <f t="shared" si="75"/>
        <v/>
      </c>
      <c r="D1611" t="str">
        <f t="shared" ca="1" si="76"/>
        <v/>
      </c>
      <c r="E1611" t="str">
        <f t="shared" ca="1" si="77"/>
        <v/>
      </c>
    </row>
    <row r="1612" spans="1:5" x14ac:dyDescent="0.2">
      <c r="A1612">
        <v>1609</v>
      </c>
      <c r="B1612" t="str">
        <f>MID(PRM!$AN$3,A1612*2+1,2)</f>
        <v/>
      </c>
      <c r="C1612" t="str">
        <f t="shared" si="75"/>
        <v/>
      </c>
      <c r="D1612" t="str">
        <f t="shared" ca="1" si="76"/>
        <v/>
      </c>
      <c r="E1612" t="str">
        <f t="shared" ca="1" si="77"/>
        <v/>
      </c>
    </row>
    <row r="1613" spans="1:5" x14ac:dyDescent="0.2">
      <c r="A1613">
        <v>1610</v>
      </c>
      <c r="B1613" t="str">
        <f>MID(PRM!$AN$3,A1613*2+1,2)</f>
        <v/>
      </c>
      <c r="C1613" t="str">
        <f t="shared" si="75"/>
        <v/>
      </c>
      <c r="D1613" t="str">
        <f t="shared" ca="1" si="76"/>
        <v/>
      </c>
      <c r="E1613" t="str">
        <f t="shared" ca="1" si="77"/>
        <v/>
      </c>
    </row>
    <row r="1614" spans="1:5" x14ac:dyDescent="0.2">
      <c r="A1614">
        <v>1611</v>
      </c>
      <c r="B1614" t="str">
        <f>MID(PRM!$AN$3,A1614*2+1,2)</f>
        <v/>
      </c>
      <c r="C1614" t="str">
        <f t="shared" si="75"/>
        <v/>
      </c>
      <c r="D1614" t="str">
        <f t="shared" ca="1" si="76"/>
        <v/>
      </c>
      <c r="E1614" t="str">
        <f t="shared" ca="1" si="77"/>
        <v/>
      </c>
    </row>
    <row r="1615" spans="1:5" x14ac:dyDescent="0.2">
      <c r="A1615">
        <v>1612</v>
      </c>
      <c r="B1615" t="str">
        <f>MID(PRM!$AN$3,A1615*2+1,2)</f>
        <v/>
      </c>
      <c r="C1615" t="str">
        <f t="shared" si="75"/>
        <v/>
      </c>
      <c r="D1615" t="str">
        <f t="shared" ca="1" si="76"/>
        <v/>
      </c>
      <c r="E1615" t="str">
        <f t="shared" ca="1" si="77"/>
        <v/>
      </c>
    </row>
    <row r="1616" spans="1:5" x14ac:dyDescent="0.2">
      <c r="A1616">
        <v>1613</v>
      </c>
      <c r="B1616" t="str">
        <f>MID(PRM!$AN$3,A1616*2+1,2)</f>
        <v/>
      </c>
      <c r="C1616" t="str">
        <f t="shared" si="75"/>
        <v/>
      </c>
      <c r="D1616" t="str">
        <f t="shared" ca="1" si="76"/>
        <v/>
      </c>
      <c r="E1616" t="str">
        <f t="shared" ca="1" si="77"/>
        <v/>
      </c>
    </row>
    <row r="1617" spans="1:5" x14ac:dyDescent="0.2">
      <c r="A1617">
        <v>1614</v>
      </c>
      <c r="B1617" t="str">
        <f>MID(PRM!$AN$3,A1617*2+1,2)</f>
        <v/>
      </c>
      <c r="C1617" t="str">
        <f t="shared" si="75"/>
        <v/>
      </c>
      <c r="D1617" t="str">
        <f t="shared" ca="1" si="76"/>
        <v/>
      </c>
      <c r="E1617" t="str">
        <f t="shared" ca="1" si="77"/>
        <v/>
      </c>
    </row>
    <row r="1618" spans="1:5" x14ac:dyDescent="0.2">
      <c r="A1618">
        <v>1615</v>
      </c>
      <c r="B1618" t="str">
        <f>MID(PRM!$AN$3,A1618*2+1,2)</f>
        <v/>
      </c>
      <c r="C1618" t="str">
        <f t="shared" si="75"/>
        <v/>
      </c>
      <c r="D1618" t="str">
        <f t="shared" ca="1" si="76"/>
        <v/>
      </c>
      <c r="E1618" t="str">
        <f t="shared" ca="1" si="77"/>
        <v/>
      </c>
    </row>
    <row r="1619" spans="1:5" x14ac:dyDescent="0.2">
      <c r="A1619">
        <v>1616</v>
      </c>
      <c r="B1619" t="str">
        <f>MID(PRM!$AN$3,A1619*2+1,2)</f>
        <v/>
      </c>
      <c r="C1619" t="str">
        <f t="shared" si="75"/>
        <v/>
      </c>
      <c r="D1619" t="str">
        <f t="shared" ca="1" si="76"/>
        <v/>
      </c>
      <c r="E1619" t="str">
        <f t="shared" ca="1" si="77"/>
        <v/>
      </c>
    </row>
    <row r="1620" spans="1:5" x14ac:dyDescent="0.2">
      <c r="A1620">
        <v>1617</v>
      </c>
      <c r="B1620" t="str">
        <f>MID(PRM!$AN$3,A1620*2+1,2)</f>
        <v/>
      </c>
      <c r="C1620" t="str">
        <f t="shared" si="75"/>
        <v/>
      </c>
      <c r="D1620" t="str">
        <f t="shared" ca="1" si="76"/>
        <v/>
      </c>
      <c r="E1620" t="str">
        <f t="shared" ca="1" si="77"/>
        <v/>
      </c>
    </row>
    <row r="1621" spans="1:5" x14ac:dyDescent="0.2">
      <c r="A1621">
        <v>1618</v>
      </c>
      <c r="B1621" t="str">
        <f>MID(PRM!$AN$3,A1621*2+1,2)</f>
        <v/>
      </c>
      <c r="C1621" t="str">
        <f t="shared" si="75"/>
        <v/>
      </c>
      <c r="D1621" t="str">
        <f t="shared" ca="1" si="76"/>
        <v/>
      </c>
      <c r="E1621" t="str">
        <f t="shared" ca="1" si="77"/>
        <v/>
      </c>
    </row>
    <row r="1622" spans="1:5" x14ac:dyDescent="0.2">
      <c r="A1622">
        <v>1619</v>
      </c>
      <c r="B1622" t="str">
        <f>MID(PRM!$AN$3,A1622*2+1,2)</f>
        <v/>
      </c>
      <c r="C1622" t="str">
        <f t="shared" si="75"/>
        <v/>
      </c>
      <c r="D1622" t="str">
        <f t="shared" ca="1" si="76"/>
        <v/>
      </c>
      <c r="E1622" t="str">
        <f t="shared" ca="1" si="77"/>
        <v/>
      </c>
    </row>
    <row r="1623" spans="1:5" x14ac:dyDescent="0.2">
      <c r="A1623">
        <v>1620</v>
      </c>
      <c r="B1623" t="str">
        <f>MID(PRM!$AN$3,A1623*2+1,2)</f>
        <v/>
      </c>
      <c r="C1623" t="str">
        <f t="shared" si="75"/>
        <v/>
      </c>
      <c r="D1623" t="str">
        <f t="shared" ca="1" si="76"/>
        <v/>
      </c>
      <c r="E1623" t="str">
        <f t="shared" ca="1" si="77"/>
        <v/>
      </c>
    </row>
    <row r="1624" spans="1:5" x14ac:dyDescent="0.2">
      <c r="A1624">
        <v>1621</v>
      </c>
      <c r="B1624" t="str">
        <f>MID(PRM!$AN$3,A1624*2+1,2)</f>
        <v/>
      </c>
      <c r="C1624" t="str">
        <f t="shared" si="75"/>
        <v/>
      </c>
      <c r="D1624" t="str">
        <f t="shared" ca="1" si="76"/>
        <v/>
      </c>
      <c r="E1624" t="str">
        <f t="shared" ca="1" si="77"/>
        <v/>
      </c>
    </row>
    <row r="1625" spans="1:5" x14ac:dyDescent="0.2">
      <c r="A1625">
        <v>1622</v>
      </c>
      <c r="B1625" t="str">
        <f>MID(PRM!$AN$3,A1625*2+1,2)</f>
        <v/>
      </c>
      <c r="C1625" t="str">
        <f t="shared" si="75"/>
        <v/>
      </c>
      <c r="D1625" t="str">
        <f t="shared" ca="1" si="76"/>
        <v/>
      </c>
      <c r="E1625" t="str">
        <f t="shared" ca="1" si="77"/>
        <v/>
      </c>
    </row>
    <row r="1626" spans="1:5" x14ac:dyDescent="0.2">
      <c r="A1626">
        <v>1623</v>
      </c>
      <c r="B1626" t="str">
        <f>MID(PRM!$AN$3,A1626*2+1,2)</f>
        <v/>
      </c>
      <c r="C1626" t="str">
        <f t="shared" si="75"/>
        <v/>
      </c>
      <c r="D1626" t="str">
        <f t="shared" ca="1" si="76"/>
        <v/>
      </c>
      <c r="E1626" t="str">
        <f t="shared" ca="1" si="77"/>
        <v/>
      </c>
    </row>
    <row r="1627" spans="1:5" x14ac:dyDescent="0.2">
      <c r="A1627">
        <v>1624</v>
      </c>
      <c r="B1627" t="str">
        <f>MID(PRM!$AN$3,A1627*2+1,2)</f>
        <v/>
      </c>
      <c r="C1627" t="str">
        <f t="shared" si="75"/>
        <v/>
      </c>
      <c r="D1627" t="str">
        <f t="shared" ca="1" si="76"/>
        <v/>
      </c>
      <c r="E1627" t="str">
        <f t="shared" ca="1" si="77"/>
        <v/>
      </c>
    </row>
    <row r="1628" spans="1:5" x14ac:dyDescent="0.2">
      <c r="A1628">
        <v>1625</v>
      </c>
      <c r="B1628" t="str">
        <f>MID(PRM!$AN$3,A1628*2+1,2)</f>
        <v/>
      </c>
      <c r="C1628" t="str">
        <f t="shared" si="75"/>
        <v/>
      </c>
      <c r="D1628" t="str">
        <f t="shared" ca="1" si="76"/>
        <v/>
      </c>
      <c r="E1628" t="str">
        <f t="shared" ca="1" si="77"/>
        <v/>
      </c>
    </row>
    <row r="1629" spans="1:5" x14ac:dyDescent="0.2">
      <c r="A1629">
        <v>1626</v>
      </c>
      <c r="B1629" t="str">
        <f>MID(PRM!$AN$3,A1629*2+1,2)</f>
        <v/>
      </c>
      <c r="C1629" t="str">
        <f t="shared" si="75"/>
        <v/>
      </c>
      <c r="D1629" t="str">
        <f t="shared" ca="1" si="76"/>
        <v/>
      </c>
      <c r="E1629" t="str">
        <f t="shared" ca="1" si="77"/>
        <v/>
      </c>
    </row>
    <row r="1630" spans="1:5" x14ac:dyDescent="0.2">
      <c r="A1630">
        <v>1627</v>
      </c>
      <c r="B1630" t="str">
        <f>MID(PRM!$AN$3,A1630*2+1,2)</f>
        <v/>
      </c>
      <c r="C1630" t="str">
        <f t="shared" si="75"/>
        <v/>
      </c>
      <c r="D1630" t="str">
        <f t="shared" ca="1" si="76"/>
        <v/>
      </c>
      <c r="E1630" t="str">
        <f t="shared" ca="1" si="77"/>
        <v/>
      </c>
    </row>
    <row r="1631" spans="1:5" x14ac:dyDescent="0.2">
      <c r="A1631">
        <v>1628</v>
      </c>
      <c r="B1631" t="str">
        <f>MID(PRM!$AN$3,A1631*2+1,2)</f>
        <v/>
      </c>
      <c r="C1631" t="str">
        <f t="shared" si="75"/>
        <v/>
      </c>
      <c r="D1631" t="str">
        <f t="shared" ca="1" si="76"/>
        <v/>
      </c>
      <c r="E1631" t="str">
        <f t="shared" ca="1" si="77"/>
        <v/>
      </c>
    </row>
    <row r="1632" spans="1:5" x14ac:dyDescent="0.2">
      <c r="A1632">
        <v>1629</v>
      </c>
      <c r="B1632" t="str">
        <f>MID(PRM!$AN$3,A1632*2+1,2)</f>
        <v/>
      </c>
      <c r="C1632" t="str">
        <f t="shared" si="75"/>
        <v/>
      </c>
      <c r="D1632" t="str">
        <f t="shared" ca="1" si="76"/>
        <v/>
      </c>
      <c r="E1632" t="str">
        <f t="shared" ca="1" si="77"/>
        <v/>
      </c>
    </row>
    <row r="1633" spans="1:5" x14ac:dyDescent="0.2">
      <c r="A1633">
        <v>1630</v>
      </c>
      <c r="B1633" t="str">
        <f>MID(PRM!$AN$3,A1633*2+1,2)</f>
        <v/>
      </c>
      <c r="C1633" t="str">
        <f t="shared" si="75"/>
        <v/>
      </c>
      <c r="D1633" t="str">
        <f t="shared" ca="1" si="76"/>
        <v/>
      </c>
      <c r="E1633" t="str">
        <f t="shared" ca="1" si="77"/>
        <v/>
      </c>
    </row>
    <row r="1634" spans="1:5" x14ac:dyDescent="0.2">
      <c r="A1634">
        <v>1631</v>
      </c>
      <c r="B1634" t="str">
        <f>MID(PRM!$AN$3,A1634*2+1,2)</f>
        <v/>
      </c>
      <c r="C1634" t="str">
        <f t="shared" si="75"/>
        <v/>
      </c>
      <c r="D1634" t="str">
        <f t="shared" ca="1" si="76"/>
        <v/>
      </c>
      <c r="E1634" t="str">
        <f t="shared" ca="1" si="77"/>
        <v/>
      </c>
    </row>
    <row r="1635" spans="1:5" x14ac:dyDescent="0.2">
      <c r="A1635">
        <v>1632</v>
      </c>
      <c r="B1635" t="str">
        <f>MID(PRM!$AN$3,A1635*2+1,2)</f>
        <v/>
      </c>
      <c r="C1635" t="str">
        <f t="shared" si="75"/>
        <v/>
      </c>
      <c r="D1635" t="str">
        <f t="shared" ca="1" si="76"/>
        <v/>
      </c>
      <c r="E1635" t="str">
        <f t="shared" ca="1" si="77"/>
        <v/>
      </c>
    </row>
    <row r="1636" spans="1:5" x14ac:dyDescent="0.2">
      <c r="A1636">
        <v>1633</v>
      </c>
      <c r="B1636" t="str">
        <f>MID(PRM!$AN$3,A1636*2+1,2)</f>
        <v/>
      </c>
      <c r="C1636" t="str">
        <f t="shared" si="75"/>
        <v/>
      </c>
      <c r="D1636" t="str">
        <f t="shared" ca="1" si="76"/>
        <v/>
      </c>
      <c r="E1636" t="str">
        <f t="shared" ca="1" si="77"/>
        <v/>
      </c>
    </row>
    <row r="1637" spans="1:5" x14ac:dyDescent="0.2">
      <c r="A1637">
        <v>1634</v>
      </c>
      <c r="B1637" t="str">
        <f>MID(PRM!$AN$3,A1637*2+1,2)</f>
        <v/>
      </c>
      <c r="C1637" t="str">
        <f t="shared" si="75"/>
        <v/>
      </c>
      <c r="D1637" t="str">
        <f t="shared" ca="1" si="76"/>
        <v/>
      </c>
      <c r="E1637" t="str">
        <f t="shared" ca="1" si="77"/>
        <v/>
      </c>
    </row>
    <row r="1638" spans="1:5" x14ac:dyDescent="0.2">
      <c r="A1638">
        <v>1635</v>
      </c>
      <c r="B1638" t="str">
        <f>MID(PRM!$AN$3,A1638*2+1,2)</f>
        <v/>
      </c>
      <c r="C1638" t="str">
        <f t="shared" si="75"/>
        <v/>
      </c>
      <c r="D1638" t="str">
        <f t="shared" ca="1" si="76"/>
        <v/>
      </c>
      <c r="E1638" t="str">
        <f t="shared" ca="1" si="77"/>
        <v/>
      </c>
    </row>
    <row r="1639" spans="1:5" x14ac:dyDescent="0.2">
      <c r="A1639">
        <v>1636</v>
      </c>
      <c r="B1639" t="str">
        <f>MID(PRM!$AN$3,A1639*2+1,2)</f>
        <v/>
      </c>
      <c r="C1639" t="str">
        <f t="shared" si="75"/>
        <v/>
      </c>
      <c r="D1639" t="str">
        <f t="shared" ca="1" si="76"/>
        <v/>
      </c>
      <c r="E1639" t="str">
        <f t="shared" ca="1" si="77"/>
        <v/>
      </c>
    </row>
    <row r="1640" spans="1:5" x14ac:dyDescent="0.2">
      <c r="A1640">
        <v>1637</v>
      </c>
      <c r="B1640" t="str">
        <f>MID(PRM!$AN$3,A1640*2+1,2)</f>
        <v/>
      </c>
      <c r="C1640" t="str">
        <f t="shared" si="75"/>
        <v/>
      </c>
      <c r="D1640" t="str">
        <f t="shared" ca="1" si="76"/>
        <v/>
      </c>
      <c r="E1640" t="str">
        <f t="shared" ca="1" si="77"/>
        <v/>
      </c>
    </row>
    <row r="1641" spans="1:5" x14ac:dyDescent="0.2">
      <c r="A1641">
        <v>1638</v>
      </c>
      <c r="B1641" t="str">
        <f>MID(PRM!$AN$3,A1641*2+1,2)</f>
        <v/>
      </c>
      <c r="C1641" t="str">
        <f t="shared" si="75"/>
        <v/>
      </c>
      <c r="D1641" t="str">
        <f t="shared" ca="1" si="76"/>
        <v/>
      </c>
      <c r="E1641" t="str">
        <f t="shared" ca="1" si="77"/>
        <v/>
      </c>
    </row>
    <row r="1642" spans="1:5" x14ac:dyDescent="0.2">
      <c r="A1642">
        <v>1639</v>
      </c>
      <c r="B1642" t="str">
        <f>MID(PRM!$AN$3,A1642*2+1,2)</f>
        <v/>
      </c>
      <c r="C1642" t="str">
        <f t="shared" si="75"/>
        <v/>
      </c>
      <c r="D1642" t="str">
        <f t="shared" ca="1" si="76"/>
        <v/>
      </c>
      <c r="E1642" t="str">
        <f t="shared" ca="1" si="77"/>
        <v/>
      </c>
    </row>
    <row r="1643" spans="1:5" x14ac:dyDescent="0.2">
      <c r="A1643">
        <v>1640</v>
      </c>
      <c r="B1643" t="str">
        <f>MID(PRM!$AN$3,A1643*2+1,2)</f>
        <v/>
      </c>
      <c r="C1643" t="str">
        <f t="shared" si="75"/>
        <v/>
      </c>
      <c r="D1643" t="str">
        <f t="shared" ca="1" si="76"/>
        <v/>
      </c>
      <c r="E1643" t="str">
        <f t="shared" ca="1" si="77"/>
        <v/>
      </c>
    </row>
    <row r="1644" spans="1:5" x14ac:dyDescent="0.2">
      <c r="A1644">
        <v>1641</v>
      </c>
      <c r="B1644" t="str">
        <f>MID(PRM!$AN$3,A1644*2+1,2)</f>
        <v/>
      </c>
      <c r="C1644" t="str">
        <f t="shared" si="75"/>
        <v/>
      </c>
      <c r="D1644" t="str">
        <f t="shared" ca="1" si="76"/>
        <v/>
      </c>
      <c r="E1644" t="str">
        <f t="shared" ca="1" si="77"/>
        <v/>
      </c>
    </row>
    <row r="1645" spans="1:5" x14ac:dyDescent="0.2">
      <c r="A1645">
        <v>1642</v>
      </c>
      <c r="B1645" t="str">
        <f>MID(PRM!$AN$3,A1645*2+1,2)</f>
        <v/>
      </c>
      <c r="C1645" t="str">
        <f t="shared" si="75"/>
        <v/>
      </c>
      <c r="D1645" t="str">
        <f t="shared" ca="1" si="76"/>
        <v/>
      </c>
      <c r="E1645" t="str">
        <f t="shared" ca="1" si="77"/>
        <v/>
      </c>
    </row>
    <row r="1646" spans="1:5" x14ac:dyDescent="0.2">
      <c r="A1646">
        <v>1643</v>
      </c>
      <c r="B1646" t="str">
        <f>MID(PRM!$AN$3,A1646*2+1,2)</f>
        <v/>
      </c>
      <c r="C1646" t="str">
        <f t="shared" si="75"/>
        <v/>
      </c>
      <c r="D1646" t="str">
        <f t="shared" ca="1" si="76"/>
        <v/>
      </c>
      <c r="E1646" t="str">
        <f t="shared" ca="1" si="77"/>
        <v/>
      </c>
    </row>
    <row r="1647" spans="1:5" x14ac:dyDescent="0.2">
      <c r="A1647">
        <v>1644</v>
      </c>
      <c r="B1647" t="str">
        <f>MID(PRM!$AN$3,A1647*2+1,2)</f>
        <v/>
      </c>
      <c r="C1647" t="str">
        <f t="shared" si="75"/>
        <v/>
      </c>
      <c r="D1647" t="str">
        <f t="shared" ca="1" si="76"/>
        <v/>
      </c>
      <c r="E1647" t="str">
        <f t="shared" ca="1" si="77"/>
        <v/>
      </c>
    </row>
    <row r="1648" spans="1:5" x14ac:dyDescent="0.2">
      <c r="A1648">
        <v>1645</v>
      </c>
      <c r="B1648" t="str">
        <f>MID(PRM!$AN$3,A1648*2+1,2)</f>
        <v/>
      </c>
      <c r="C1648" t="str">
        <f t="shared" si="75"/>
        <v/>
      </c>
      <c r="D1648" t="str">
        <f t="shared" ca="1" si="76"/>
        <v/>
      </c>
      <c r="E1648" t="str">
        <f t="shared" ca="1" si="77"/>
        <v/>
      </c>
    </row>
    <row r="1649" spans="1:5" x14ac:dyDescent="0.2">
      <c r="A1649">
        <v>1646</v>
      </c>
      <c r="B1649" t="str">
        <f>MID(PRM!$AN$3,A1649*2+1,2)</f>
        <v/>
      </c>
      <c r="C1649" t="str">
        <f t="shared" si="75"/>
        <v/>
      </c>
      <c r="D1649" t="str">
        <f t="shared" ca="1" si="76"/>
        <v/>
      </c>
      <c r="E1649" t="str">
        <f t="shared" ca="1" si="77"/>
        <v/>
      </c>
    </row>
    <row r="1650" spans="1:5" x14ac:dyDescent="0.2">
      <c r="A1650">
        <v>1647</v>
      </c>
      <c r="B1650" t="str">
        <f>MID(PRM!$AN$3,A1650*2+1,2)</f>
        <v/>
      </c>
      <c r="C1650" t="str">
        <f t="shared" si="75"/>
        <v/>
      </c>
      <c r="D1650" t="str">
        <f t="shared" ca="1" si="76"/>
        <v/>
      </c>
      <c r="E1650" t="str">
        <f t="shared" ca="1" si="77"/>
        <v/>
      </c>
    </row>
    <row r="1651" spans="1:5" x14ac:dyDescent="0.2">
      <c r="A1651">
        <v>1648</v>
      </c>
      <c r="B1651" t="str">
        <f>MID(PRM!$AN$3,A1651*2+1,2)</f>
        <v/>
      </c>
      <c r="C1651" t="str">
        <f t="shared" si="75"/>
        <v/>
      </c>
      <c r="D1651" t="str">
        <f t="shared" ca="1" si="76"/>
        <v/>
      </c>
      <c r="E1651" t="str">
        <f t="shared" ca="1" si="77"/>
        <v/>
      </c>
    </row>
    <row r="1652" spans="1:5" x14ac:dyDescent="0.2">
      <c r="A1652">
        <v>1649</v>
      </c>
      <c r="B1652" t="str">
        <f>MID(PRM!$AN$3,A1652*2+1,2)</f>
        <v/>
      </c>
      <c r="C1652" t="str">
        <f t="shared" si="75"/>
        <v/>
      </c>
      <c r="D1652" t="str">
        <f t="shared" ca="1" si="76"/>
        <v/>
      </c>
      <c r="E1652" t="str">
        <f t="shared" ca="1" si="77"/>
        <v/>
      </c>
    </row>
    <row r="1653" spans="1:5" x14ac:dyDescent="0.2">
      <c r="A1653">
        <v>1650</v>
      </c>
      <c r="B1653" t="str">
        <f>MID(PRM!$AN$3,A1653*2+1,2)</f>
        <v/>
      </c>
      <c r="C1653" t="str">
        <f t="shared" si="75"/>
        <v/>
      </c>
      <c r="D1653" t="str">
        <f t="shared" ca="1" si="76"/>
        <v/>
      </c>
      <c r="E1653" t="str">
        <f t="shared" ca="1" si="77"/>
        <v/>
      </c>
    </row>
    <row r="1654" spans="1:5" x14ac:dyDescent="0.2">
      <c r="A1654">
        <v>1651</v>
      </c>
      <c r="B1654" t="str">
        <f>MID(PRM!$AN$3,A1654*2+1,2)</f>
        <v/>
      </c>
      <c r="C1654" t="str">
        <f t="shared" si="75"/>
        <v/>
      </c>
      <c r="D1654" t="str">
        <f t="shared" ca="1" si="76"/>
        <v/>
      </c>
      <c r="E1654" t="str">
        <f t="shared" ca="1" si="77"/>
        <v/>
      </c>
    </row>
    <row r="1655" spans="1:5" x14ac:dyDescent="0.2">
      <c r="A1655">
        <v>1652</v>
      </c>
      <c r="B1655" t="str">
        <f>MID(PRM!$AN$3,A1655*2+1,2)</f>
        <v/>
      </c>
      <c r="C1655" t="str">
        <f t="shared" si="75"/>
        <v/>
      </c>
      <c r="D1655" t="str">
        <f t="shared" ca="1" si="76"/>
        <v/>
      </c>
      <c r="E1655" t="str">
        <f t="shared" ca="1" si="77"/>
        <v/>
      </c>
    </row>
    <row r="1656" spans="1:5" x14ac:dyDescent="0.2">
      <c r="A1656">
        <v>1653</v>
      </c>
      <c r="B1656" t="str">
        <f>MID(PRM!$AN$3,A1656*2+1,2)</f>
        <v/>
      </c>
      <c r="C1656" t="str">
        <f t="shared" si="75"/>
        <v/>
      </c>
      <c r="D1656" t="str">
        <f t="shared" ca="1" si="76"/>
        <v/>
      </c>
      <c r="E1656" t="str">
        <f t="shared" ca="1" si="77"/>
        <v/>
      </c>
    </row>
    <row r="1657" spans="1:5" x14ac:dyDescent="0.2">
      <c r="A1657">
        <v>1654</v>
      </c>
      <c r="B1657" t="str">
        <f>MID(PRM!$AN$3,A1657*2+1,2)</f>
        <v/>
      </c>
      <c r="C1657" t="str">
        <f t="shared" si="75"/>
        <v/>
      </c>
      <c r="D1657" t="str">
        <f t="shared" ca="1" si="76"/>
        <v/>
      </c>
      <c r="E1657" t="str">
        <f t="shared" ca="1" si="77"/>
        <v/>
      </c>
    </row>
    <row r="1658" spans="1:5" x14ac:dyDescent="0.2">
      <c r="A1658">
        <v>1655</v>
      </c>
      <c r="B1658" t="str">
        <f>MID(PRM!$AN$3,A1658*2+1,2)</f>
        <v/>
      </c>
      <c r="C1658" t="str">
        <f t="shared" si="75"/>
        <v/>
      </c>
      <c r="D1658" t="str">
        <f t="shared" ca="1" si="76"/>
        <v/>
      </c>
      <c r="E1658" t="str">
        <f t="shared" ca="1" si="77"/>
        <v/>
      </c>
    </row>
    <row r="1659" spans="1:5" x14ac:dyDescent="0.2">
      <c r="A1659">
        <v>1656</v>
      </c>
      <c r="B1659" t="str">
        <f>MID(PRM!$AN$3,A1659*2+1,2)</f>
        <v/>
      </c>
      <c r="C1659" t="str">
        <f t="shared" si="75"/>
        <v/>
      </c>
      <c r="D1659" t="str">
        <f t="shared" ca="1" si="76"/>
        <v/>
      </c>
      <c r="E1659" t="str">
        <f t="shared" ca="1" si="77"/>
        <v/>
      </c>
    </row>
    <row r="1660" spans="1:5" x14ac:dyDescent="0.2">
      <c r="A1660">
        <v>1657</v>
      </c>
      <c r="B1660" t="str">
        <f>MID(PRM!$AN$3,A1660*2+1,2)</f>
        <v/>
      </c>
      <c r="C1660" t="str">
        <f t="shared" si="75"/>
        <v/>
      </c>
      <c r="D1660" t="str">
        <f t="shared" ca="1" si="76"/>
        <v/>
      </c>
      <c r="E1660" t="str">
        <f t="shared" ca="1" si="77"/>
        <v/>
      </c>
    </row>
    <row r="1661" spans="1:5" x14ac:dyDescent="0.2">
      <c r="A1661">
        <v>1658</v>
      </c>
      <c r="B1661" t="str">
        <f>MID(PRM!$AN$3,A1661*2+1,2)</f>
        <v/>
      </c>
      <c r="C1661" t="str">
        <f t="shared" si="75"/>
        <v/>
      </c>
      <c r="D1661" t="str">
        <f t="shared" ca="1" si="76"/>
        <v/>
      </c>
      <c r="E1661" t="str">
        <f t="shared" ca="1" si="77"/>
        <v/>
      </c>
    </row>
    <row r="1662" spans="1:5" x14ac:dyDescent="0.2">
      <c r="A1662">
        <v>1659</v>
      </c>
      <c r="B1662" t="str">
        <f>MID(PRM!$AN$3,A1662*2+1,2)</f>
        <v/>
      </c>
      <c r="C1662" t="str">
        <f t="shared" si="75"/>
        <v/>
      </c>
      <c r="D1662" t="str">
        <f t="shared" ca="1" si="76"/>
        <v/>
      </c>
      <c r="E1662" t="str">
        <f t="shared" ca="1" si="77"/>
        <v/>
      </c>
    </row>
    <row r="1663" spans="1:5" x14ac:dyDescent="0.2">
      <c r="A1663">
        <v>1660</v>
      </c>
      <c r="B1663" t="str">
        <f>MID(PRM!$AN$3,A1663*2+1,2)</f>
        <v/>
      </c>
      <c r="C1663" t="str">
        <f t="shared" si="75"/>
        <v/>
      </c>
      <c r="D1663" t="str">
        <f t="shared" ca="1" si="76"/>
        <v/>
      </c>
      <c r="E1663" t="str">
        <f t="shared" ca="1" si="77"/>
        <v/>
      </c>
    </row>
    <row r="1664" spans="1:5" x14ac:dyDescent="0.2">
      <c r="A1664">
        <v>1661</v>
      </c>
      <c r="B1664" t="str">
        <f>MID(PRM!$AN$3,A1664*2+1,2)</f>
        <v/>
      </c>
      <c r="C1664" t="str">
        <f t="shared" si="75"/>
        <v/>
      </c>
      <c r="D1664" t="str">
        <f t="shared" ca="1" si="76"/>
        <v/>
      </c>
      <c r="E1664" t="str">
        <f t="shared" ca="1" si="77"/>
        <v/>
      </c>
    </row>
    <row r="1665" spans="1:5" x14ac:dyDescent="0.2">
      <c r="A1665">
        <v>1662</v>
      </c>
      <c r="B1665" t="str">
        <f>MID(PRM!$AN$3,A1665*2+1,2)</f>
        <v/>
      </c>
      <c r="C1665" t="str">
        <f t="shared" si="75"/>
        <v/>
      </c>
      <c r="D1665" t="str">
        <f t="shared" ca="1" si="76"/>
        <v/>
      </c>
      <c r="E1665" t="str">
        <f t="shared" ca="1" si="77"/>
        <v/>
      </c>
    </row>
    <row r="1666" spans="1:5" x14ac:dyDescent="0.2">
      <c r="A1666">
        <v>1663</v>
      </c>
      <c r="B1666" t="str">
        <f>MID(PRM!$AN$3,A1666*2+1,2)</f>
        <v/>
      </c>
      <c r="C1666" t="str">
        <f t="shared" si="75"/>
        <v/>
      </c>
      <c r="D1666" t="str">
        <f t="shared" ca="1" si="76"/>
        <v/>
      </c>
      <c r="E1666" t="str">
        <f t="shared" ca="1" si="77"/>
        <v/>
      </c>
    </row>
    <row r="1667" spans="1:5" x14ac:dyDescent="0.2">
      <c r="A1667">
        <v>1664</v>
      </c>
      <c r="B1667" t="str">
        <f>MID(PRM!$AN$3,A1667*2+1,2)</f>
        <v/>
      </c>
      <c r="C1667" t="str">
        <f t="shared" si="75"/>
        <v/>
      </c>
      <c r="D1667" t="str">
        <f t="shared" ca="1" si="76"/>
        <v/>
      </c>
      <c r="E1667" t="str">
        <f t="shared" ca="1" si="77"/>
        <v/>
      </c>
    </row>
    <row r="1668" spans="1:5" x14ac:dyDescent="0.2">
      <c r="A1668">
        <v>1665</v>
      </c>
      <c r="B1668" t="str">
        <f>MID(PRM!$AN$3,A1668*2+1,2)</f>
        <v/>
      </c>
      <c r="C1668" t="str">
        <f t="shared" ref="C1668:C1731" si="78">IF(LEN(B1668)&gt;0,_xlfn.BITAND(_xlfn.BITXOR(E1667,HEX2DEC(B1668)),255),"")</f>
        <v/>
      </c>
      <c r="D1668" t="str">
        <f t="shared" ref="D1668:D1731" ca="1" si="79">IF(C1668&lt;&gt;"",INDIRECT("CRCTable!C"&amp;C1668+1),"")</f>
        <v/>
      </c>
      <c r="E1668" t="str">
        <f t="shared" ref="E1668:E1731" ca="1" si="80">IF(D1668&lt;&gt;"",_xlfn.BITXOR(_xlfn.BITRSHIFT(E1667,8),D1668),"")</f>
        <v/>
      </c>
    </row>
    <row r="1669" spans="1:5" x14ac:dyDescent="0.2">
      <c r="A1669">
        <v>1666</v>
      </c>
      <c r="B1669" t="str">
        <f>MID(PRM!$AN$3,A1669*2+1,2)</f>
        <v/>
      </c>
      <c r="C1669" t="str">
        <f t="shared" si="78"/>
        <v/>
      </c>
      <c r="D1669" t="str">
        <f t="shared" ca="1" si="79"/>
        <v/>
      </c>
      <c r="E1669" t="str">
        <f t="shared" ca="1" si="80"/>
        <v/>
      </c>
    </row>
    <row r="1670" spans="1:5" x14ac:dyDescent="0.2">
      <c r="A1670">
        <v>1667</v>
      </c>
      <c r="B1670" t="str">
        <f>MID(PRM!$AN$3,A1670*2+1,2)</f>
        <v/>
      </c>
      <c r="C1670" t="str">
        <f t="shared" si="78"/>
        <v/>
      </c>
      <c r="D1670" t="str">
        <f t="shared" ca="1" si="79"/>
        <v/>
      </c>
      <c r="E1670" t="str">
        <f t="shared" ca="1" si="80"/>
        <v/>
      </c>
    </row>
    <row r="1671" spans="1:5" x14ac:dyDescent="0.2">
      <c r="A1671">
        <v>1668</v>
      </c>
      <c r="B1671" t="str">
        <f>MID(PRM!$AN$3,A1671*2+1,2)</f>
        <v/>
      </c>
      <c r="C1671" t="str">
        <f t="shared" si="78"/>
        <v/>
      </c>
      <c r="D1671" t="str">
        <f t="shared" ca="1" si="79"/>
        <v/>
      </c>
      <c r="E1671" t="str">
        <f t="shared" ca="1" si="80"/>
        <v/>
      </c>
    </row>
    <row r="1672" spans="1:5" x14ac:dyDescent="0.2">
      <c r="A1672">
        <v>1669</v>
      </c>
      <c r="B1672" t="str">
        <f>MID(PRM!$AN$3,A1672*2+1,2)</f>
        <v/>
      </c>
      <c r="C1672" t="str">
        <f t="shared" si="78"/>
        <v/>
      </c>
      <c r="D1672" t="str">
        <f t="shared" ca="1" si="79"/>
        <v/>
      </c>
      <c r="E1672" t="str">
        <f t="shared" ca="1" si="80"/>
        <v/>
      </c>
    </row>
    <row r="1673" spans="1:5" x14ac:dyDescent="0.2">
      <c r="A1673">
        <v>1670</v>
      </c>
      <c r="B1673" t="str">
        <f>MID(PRM!$AN$3,A1673*2+1,2)</f>
        <v/>
      </c>
      <c r="C1673" t="str">
        <f t="shared" si="78"/>
        <v/>
      </c>
      <c r="D1673" t="str">
        <f t="shared" ca="1" si="79"/>
        <v/>
      </c>
      <c r="E1673" t="str">
        <f t="shared" ca="1" si="80"/>
        <v/>
      </c>
    </row>
    <row r="1674" spans="1:5" x14ac:dyDescent="0.2">
      <c r="A1674">
        <v>1671</v>
      </c>
      <c r="B1674" t="str">
        <f>MID(PRM!$AN$3,A1674*2+1,2)</f>
        <v/>
      </c>
      <c r="C1674" t="str">
        <f t="shared" si="78"/>
        <v/>
      </c>
      <c r="D1674" t="str">
        <f t="shared" ca="1" si="79"/>
        <v/>
      </c>
      <c r="E1674" t="str">
        <f t="shared" ca="1" si="80"/>
        <v/>
      </c>
    </row>
    <row r="1675" spans="1:5" x14ac:dyDescent="0.2">
      <c r="A1675">
        <v>1672</v>
      </c>
      <c r="B1675" t="str">
        <f>MID(PRM!$AN$3,A1675*2+1,2)</f>
        <v/>
      </c>
      <c r="C1675" t="str">
        <f t="shared" si="78"/>
        <v/>
      </c>
      <c r="D1675" t="str">
        <f t="shared" ca="1" si="79"/>
        <v/>
      </c>
      <c r="E1675" t="str">
        <f t="shared" ca="1" si="80"/>
        <v/>
      </c>
    </row>
    <row r="1676" spans="1:5" x14ac:dyDescent="0.2">
      <c r="A1676">
        <v>1673</v>
      </c>
      <c r="B1676" t="str">
        <f>MID(PRM!$AN$3,A1676*2+1,2)</f>
        <v/>
      </c>
      <c r="C1676" t="str">
        <f t="shared" si="78"/>
        <v/>
      </c>
      <c r="D1676" t="str">
        <f t="shared" ca="1" si="79"/>
        <v/>
      </c>
      <c r="E1676" t="str">
        <f t="shared" ca="1" si="80"/>
        <v/>
      </c>
    </row>
    <row r="1677" spans="1:5" x14ac:dyDescent="0.2">
      <c r="A1677">
        <v>1674</v>
      </c>
      <c r="B1677" t="str">
        <f>MID(PRM!$AN$3,A1677*2+1,2)</f>
        <v/>
      </c>
      <c r="C1677" t="str">
        <f t="shared" si="78"/>
        <v/>
      </c>
      <c r="D1677" t="str">
        <f t="shared" ca="1" si="79"/>
        <v/>
      </c>
      <c r="E1677" t="str">
        <f t="shared" ca="1" si="80"/>
        <v/>
      </c>
    </row>
    <row r="1678" spans="1:5" x14ac:dyDescent="0.2">
      <c r="A1678">
        <v>1675</v>
      </c>
      <c r="B1678" t="str">
        <f>MID(PRM!$AN$3,A1678*2+1,2)</f>
        <v/>
      </c>
      <c r="C1678" t="str">
        <f t="shared" si="78"/>
        <v/>
      </c>
      <c r="D1678" t="str">
        <f t="shared" ca="1" si="79"/>
        <v/>
      </c>
      <c r="E1678" t="str">
        <f t="shared" ca="1" si="80"/>
        <v/>
      </c>
    </row>
    <row r="1679" spans="1:5" x14ac:dyDescent="0.2">
      <c r="A1679">
        <v>1676</v>
      </c>
      <c r="B1679" t="str">
        <f>MID(PRM!$AN$3,A1679*2+1,2)</f>
        <v/>
      </c>
      <c r="C1679" t="str">
        <f t="shared" si="78"/>
        <v/>
      </c>
      <c r="D1679" t="str">
        <f t="shared" ca="1" si="79"/>
        <v/>
      </c>
      <c r="E1679" t="str">
        <f t="shared" ca="1" si="80"/>
        <v/>
      </c>
    </row>
    <row r="1680" spans="1:5" x14ac:dyDescent="0.2">
      <c r="A1680">
        <v>1677</v>
      </c>
      <c r="B1680" t="str">
        <f>MID(PRM!$AN$3,A1680*2+1,2)</f>
        <v/>
      </c>
      <c r="C1680" t="str">
        <f t="shared" si="78"/>
        <v/>
      </c>
      <c r="D1680" t="str">
        <f t="shared" ca="1" si="79"/>
        <v/>
      </c>
      <c r="E1680" t="str">
        <f t="shared" ca="1" si="80"/>
        <v/>
      </c>
    </row>
    <row r="1681" spans="1:5" x14ac:dyDescent="0.2">
      <c r="A1681">
        <v>1678</v>
      </c>
      <c r="B1681" t="str">
        <f>MID(PRM!$AN$3,A1681*2+1,2)</f>
        <v/>
      </c>
      <c r="C1681" t="str">
        <f t="shared" si="78"/>
        <v/>
      </c>
      <c r="D1681" t="str">
        <f t="shared" ca="1" si="79"/>
        <v/>
      </c>
      <c r="E1681" t="str">
        <f t="shared" ca="1" si="80"/>
        <v/>
      </c>
    </row>
    <row r="1682" spans="1:5" x14ac:dyDescent="0.2">
      <c r="A1682">
        <v>1679</v>
      </c>
      <c r="B1682" t="str">
        <f>MID(PRM!$AN$3,A1682*2+1,2)</f>
        <v/>
      </c>
      <c r="C1682" t="str">
        <f t="shared" si="78"/>
        <v/>
      </c>
      <c r="D1682" t="str">
        <f t="shared" ca="1" si="79"/>
        <v/>
      </c>
      <c r="E1682" t="str">
        <f t="shared" ca="1" si="80"/>
        <v/>
      </c>
    </row>
    <row r="1683" spans="1:5" x14ac:dyDescent="0.2">
      <c r="A1683">
        <v>1680</v>
      </c>
      <c r="B1683" t="str">
        <f>MID(PRM!$AN$3,A1683*2+1,2)</f>
        <v/>
      </c>
      <c r="C1683" t="str">
        <f t="shared" si="78"/>
        <v/>
      </c>
      <c r="D1683" t="str">
        <f t="shared" ca="1" si="79"/>
        <v/>
      </c>
      <c r="E1683" t="str">
        <f t="shared" ca="1" si="80"/>
        <v/>
      </c>
    </row>
    <row r="1684" spans="1:5" x14ac:dyDescent="0.2">
      <c r="A1684">
        <v>1681</v>
      </c>
      <c r="B1684" t="str">
        <f>MID(PRM!$AN$3,A1684*2+1,2)</f>
        <v/>
      </c>
      <c r="C1684" t="str">
        <f t="shared" si="78"/>
        <v/>
      </c>
      <c r="D1684" t="str">
        <f t="shared" ca="1" si="79"/>
        <v/>
      </c>
      <c r="E1684" t="str">
        <f t="shared" ca="1" si="80"/>
        <v/>
      </c>
    </row>
    <row r="1685" spans="1:5" x14ac:dyDescent="0.2">
      <c r="A1685">
        <v>1682</v>
      </c>
      <c r="B1685" t="str">
        <f>MID(PRM!$AN$3,A1685*2+1,2)</f>
        <v/>
      </c>
      <c r="C1685" t="str">
        <f t="shared" si="78"/>
        <v/>
      </c>
      <c r="D1685" t="str">
        <f t="shared" ca="1" si="79"/>
        <v/>
      </c>
      <c r="E1685" t="str">
        <f t="shared" ca="1" si="80"/>
        <v/>
      </c>
    </row>
    <row r="1686" spans="1:5" x14ac:dyDescent="0.2">
      <c r="A1686">
        <v>1683</v>
      </c>
      <c r="B1686" t="str">
        <f>MID(PRM!$AN$3,A1686*2+1,2)</f>
        <v/>
      </c>
      <c r="C1686" t="str">
        <f t="shared" si="78"/>
        <v/>
      </c>
      <c r="D1686" t="str">
        <f t="shared" ca="1" si="79"/>
        <v/>
      </c>
      <c r="E1686" t="str">
        <f t="shared" ca="1" si="80"/>
        <v/>
      </c>
    </row>
    <row r="1687" spans="1:5" x14ac:dyDescent="0.2">
      <c r="A1687">
        <v>1684</v>
      </c>
      <c r="B1687" t="str">
        <f>MID(PRM!$AN$3,A1687*2+1,2)</f>
        <v/>
      </c>
      <c r="C1687" t="str">
        <f t="shared" si="78"/>
        <v/>
      </c>
      <c r="D1687" t="str">
        <f t="shared" ca="1" si="79"/>
        <v/>
      </c>
      <c r="E1687" t="str">
        <f t="shared" ca="1" si="80"/>
        <v/>
      </c>
    </row>
    <row r="1688" spans="1:5" x14ac:dyDescent="0.2">
      <c r="A1688">
        <v>1685</v>
      </c>
      <c r="B1688" t="str">
        <f>MID(PRM!$AN$3,A1688*2+1,2)</f>
        <v/>
      </c>
      <c r="C1688" t="str">
        <f t="shared" si="78"/>
        <v/>
      </c>
      <c r="D1688" t="str">
        <f t="shared" ca="1" si="79"/>
        <v/>
      </c>
      <c r="E1688" t="str">
        <f t="shared" ca="1" si="80"/>
        <v/>
      </c>
    </row>
    <row r="1689" spans="1:5" x14ac:dyDescent="0.2">
      <c r="A1689">
        <v>1686</v>
      </c>
      <c r="B1689" t="str">
        <f>MID(PRM!$AN$3,A1689*2+1,2)</f>
        <v/>
      </c>
      <c r="C1689" t="str">
        <f t="shared" si="78"/>
        <v/>
      </c>
      <c r="D1689" t="str">
        <f t="shared" ca="1" si="79"/>
        <v/>
      </c>
      <c r="E1689" t="str">
        <f t="shared" ca="1" si="80"/>
        <v/>
      </c>
    </row>
    <row r="1690" spans="1:5" x14ac:dyDescent="0.2">
      <c r="A1690">
        <v>1687</v>
      </c>
      <c r="B1690" t="str">
        <f>MID(PRM!$AN$3,A1690*2+1,2)</f>
        <v/>
      </c>
      <c r="C1690" t="str">
        <f t="shared" si="78"/>
        <v/>
      </c>
      <c r="D1690" t="str">
        <f t="shared" ca="1" si="79"/>
        <v/>
      </c>
      <c r="E1690" t="str">
        <f t="shared" ca="1" si="80"/>
        <v/>
      </c>
    </row>
    <row r="1691" spans="1:5" x14ac:dyDescent="0.2">
      <c r="A1691">
        <v>1688</v>
      </c>
      <c r="B1691" t="str">
        <f>MID(PRM!$AN$3,A1691*2+1,2)</f>
        <v/>
      </c>
      <c r="C1691" t="str">
        <f t="shared" si="78"/>
        <v/>
      </c>
      <c r="D1691" t="str">
        <f t="shared" ca="1" si="79"/>
        <v/>
      </c>
      <c r="E1691" t="str">
        <f t="shared" ca="1" si="80"/>
        <v/>
      </c>
    </row>
    <row r="1692" spans="1:5" x14ac:dyDescent="0.2">
      <c r="A1692">
        <v>1689</v>
      </c>
      <c r="B1692" t="str">
        <f>MID(PRM!$AN$3,A1692*2+1,2)</f>
        <v/>
      </c>
      <c r="C1692" t="str">
        <f t="shared" si="78"/>
        <v/>
      </c>
      <c r="D1692" t="str">
        <f t="shared" ca="1" si="79"/>
        <v/>
      </c>
      <c r="E1692" t="str">
        <f t="shared" ca="1" si="80"/>
        <v/>
      </c>
    </row>
    <row r="1693" spans="1:5" x14ac:dyDescent="0.2">
      <c r="A1693">
        <v>1690</v>
      </c>
      <c r="B1693" t="str">
        <f>MID(PRM!$AN$3,A1693*2+1,2)</f>
        <v/>
      </c>
      <c r="C1693" t="str">
        <f t="shared" si="78"/>
        <v/>
      </c>
      <c r="D1693" t="str">
        <f t="shared" ca="1" si="79"/>
        <v/>
      </c>
      <c r="E1693" t="str">
        <f t="shared" ca="1" si="80"/>
        <v/>
      </c>
    </row>
    <row r="1694" spans="1:5" x14ac:dyDescent="0.2">
      <c r="A1694">
        <v>1691</v>
      </c>
      <c r="B1694" t="str">
        <f>MID(PRM!$AN$3,A1694*2+1,2)</f>
        <v/>
      </c>
      <c r="C1694" t="str">
        <f t="shared" si="78"/>
        <v/>
      </c>
      <c r="D1694" t="str">
        <f t="shared" ca="1" si="79"/>
        <v/>
      </c>
      <c r="E1694" t="str">
        <f t="shared" ca="1" si="80"/>
        <v/>
      </c>
    </row>
    <row r="1695" spans="1:5" x14ac:dyDescent="0.2">
      <c r="A1695">
        <v>1692</v>
      </c>
      <c r="B1695" t="str">
        <f>MID(PRM!$AN$3,A1695*2+1,2)</f>
        <v/>
      </c>
      <c r="C1695" t="str">
        <f t="shared" si="78"/>
        <v/>
      </c>
      <c r="D1695" t="str">
        <f t="shared" ca="1" si="79"/>
        <v/>
      </c>
      <c r="E1695" t="str">
        <f t="shared" ca="1" si="80"/>
        <v/>
      </c>
    </row>
    <row r="1696" spans="1:5" x14ac:dyDescent="0.2">
      <c r="A1696">
        <v>1693</v>
      </c>
      <c r="B1696" t="str">
        <f>MID(PRM!$AN$3,A1696*2+1,2)</f>
        <v/>
      </c>
      <c r="C1696" t="str">
        <f t="shared" si="78"/>
        <v/>
      </c>
      <c r="D1696" t="str">
        <f t="shared" ca="1" si="79"/>
        <v/>
      </c>
      <c r="E1696" t="str">
        <f t="shared" ca="1" si="80"/>
        <v/>
      </c>
    </row>
    <row r="1697" spans="1:5" x14ac:dyDescent="0.2">
      <c r="A1697">
        <v>1694</v>
      </c>
      <c r="B1697" t="str">
        <f>MID(PRM!$AN$3,A1697*2+1,2)</f>
        <v/>
      </c>
      <c r="C1697" t="str">
        <f t="shared" si="78"/>
        <v/>
      </c>
      <c r="D1697" t="str">
        <f t="shared" ca="1" si="79"/>
        <v/>
      </c>
      <c r="E1697" t="str">
        <f t="shared" ca="1" si="80"/>
        <v/>
      </c>
    </row>
    <row r="1698" spans="1:5" x14ac:dyDescent="0.2">
      <c r="A1698">
        <v>1695</v>
      </c>
      <c r="B1698" t="str">
        <f>MID(PRM!$AN$3,A1698*2+1,2)</f>
        <v/>
      </c>
      <c r="C1698" t="str">
        <f t="shared" si="78"/>
        <v/>
      </c>
      <c r="D1698" t="str">
        <f t="shared" ca="1" si="79"/>
        <v/>
      </c>
      <c r="E1698" t="str">
        <f t="shared" ca="1" si="80"/>
        <v/>
      </c>
    </row>
    <row r="1699" spans="1:5" x14ac:dyDescent="0.2">
      <c r="A1699">
        <v>1696</v>
      </c>
      <c r="B1699" t="str">
        <f>MID(PRM!$AN$3,A1699*2+1,2)</f>
        <v/>
      </c>
      <c r="C1699" t="str">
        <f t="shared" si="78"/>
        <v/>
      </c>
      <c r="D1699" t="str">
        <f t="shared" ca="1" si="79"/>
        <v/>
      </c>
      <c r="E1699" t="str">
        <f t="shared" ca="1" si="80"/>
        <v/>
      </c>
    </row>
    <row r="1700" spans="1:5" x14ac:dyDescent="0.2">
      <c r="A1700">
        <v>1697</v>
      </c>
      <c r="B1700" t="str">
        <f>MID(PRM!$AN$3,A1700*2+1,2)</f>
        <v/>
      </c>
      <c r="C1700" t="str">
        <f t="shared" si="78"/>
        <v/>
      </c>
      <c r="D1700" t="str">
        <f t="shared" ca="1" si="79"/>
        <v/>
      </c>
      <c r="E1700" t="str">
        <f t="shared" ca="1" si="80"/>
        <v/>
      </c>
    </row>
    <row r="1701" spans="1:5" x14ac:dyDescent="0.2">
      <c r="A1701">
        <v>1698</v>
      </c>
      <c r="B1701" t="str">
        <f>MID(PRM!$AN$3,A1701*2+1,2)</f>
        <v/>
      </c>
      <c r="C1701" t="str">
        <f t="shared" si="78"/>
        <v/>
      </c>
      <c r="D1701" t="str">
        <f t="shared" ca="1" si="79"/>
        <v/>
      </c>
      <c r="E1701" t="str">
        <f t="shared" ca="1" si="80"/>
        <v/>
      </c>
    </row>
    <row r="1702" spans="1:5" x14ac:dyDescent="0.2">
      <c r="A1702">
        <v>1699</v>
      </c>
      <c r="B1702" t="str">
        <f>MID(PRM!$AN$3,A1702*2+1,2)</f>
        <v/>
      </c>
      <c r="C1702" t="str">
        <f t="shared" si="78"/>
        <v/>
      </c>
      <c r="D1702" t="str">
        <f t="shared" ca="1" si="79"/>
        <v/>
      </c>
      <c r="E1702" t="str">
        <f t="shared" ca="1" si="80"/>
        <v/>
      </c>
    </row>
    <row r="1703" spans="1:5" x14ac:dyDescent="0.2">
      <c r="A1703">
        <v>1700</v>
      </c>
      <c r="B1703" t="str">
        <f>MID(PRM!$AN$3,A1703*2+1,2)</f>
        <v/>
      </c>
      <c r="C1703" t="str">
        <f t="shared" si="78"/>
        <v/>
      </c>
      <c r="D1703" t="str">
        <f t="shared" ca="1" si="79"/>
        <v/>
      </c>
      <c r="E1703" t="str">
        <f t="shared" ca="1" si="80"/>
        <v/>
      </c>
    </row>
    <row r="1704" spans="1:5" x14ac:dyDescent="0.2">
      <c r="A1704">
        <v>1701</v>
      </c>
      <c r="B1704" t="str">
        <f>MID(PRM!$AN$3,A1704*2+1,2)</f>
        <v/>
      </c>
      <c r="C1704" t="str">
        <f t="shared" si="78"/>
        <v/>
      </c>
      <c r="D1704" t="str">
        <f t="shared" ca="1" si="79"/>
        <v/>
      </c>
      <c r="E1704" t="str">
        <f t="shared" ca="1" si="80"/>
        <v/>
      </c>
    </row>
    <row r="1705" spans="1:5" x14ac:dyDescent="0.2">
      <c r="A1705">
        <v>1702</v>
      </c>
      <c r="B1705" t="str">
        <f>MID(PRM!$AN$3,A1705*2+1,2)</f>
        <v/>
      </c>
      <c r="C1705" t="str">
        <f t="shared" si="78"/>
        <v/>
      </c>
      <c r="D1705" t="str">
        <f t="shared" ca="1" si="79"/>
        <v/>
      </c>
      <c r="E1705" t="str">
        <f t="shared" ca="1" si="80"/>
        <v/>
      </c>
    </row>
    <row r="1706" spans="1:5" x14ac:dyDescent="0.2">
      <c r="A1706">
        <v>1703</v>
      </c>
      <c r="B1706" t="str">
        <f>MID(PRM!$AN$3,A1706*2+1,2)</f>
        <v/>
      </c>
      <c r="C1706" t="str">
        <f t="shared" si="78"/>
        <v/>
      </c>
      <c r="D1706" t="str">
        <f t="shared" ca="1" si="79"/>
        <v/>
      </c>
      <c r="E1706" t="str">
        <f t="shared" ca="1" si="80"/>
        <v/>
      </c>
    </row>
    <row r="1707" spans="1:5" x14ac:dyDescent="0.2">
      <c r="A1707">
        <v>1704</v>
      </c>
      <c r="B1707" t="str">
        <f>MID(PRM!$AN$3,A1707*2+1,2)</f>
        <v/>
      </c>
      <c r="C1707" t="str">
        <f t="shared" si="78"/>
        <v/>
      </c>
      <c r="D1707" t="str">
        <f t="shared" ca="1" si="79"/>
        <v/>
      </c>
      <c r="E1707" t="str">
        <f t="shared" ca="1" si="80"/>
        <v/>
      </c>
    </row>
    <row r="1708" spans="1:5" x14ac:dyDescent="0.2">
      <c r="A1708">
        <v>1705</v>
      </c>
      <c r="B1708" t="str">
        <f>MID(PRM!$AN$3,A1708*2+1,2)</f>
        <v/>
      </c>
      <c r="C1708" t="str">
        <f t="shared" si="78"/>
        <v/>
      </c>
      <c r="D1708" t="str">
        <f t="shared" ca="1" si="79"/>
        <v/>
      </c>
      <c r="E1708" t="str">
        <f t="shared" ca="1" si="80"/>
        <v/>
      </c>
    </row>
    <row r="1709" spans="1:5" x14ac:dyDescent="0.2">
      <c r="A1709">
        <v>1706</v>
      </c>
      <c r="B1709" t="str">
        <f>MID(PRM!$AN$3,A1709*2+1,2)</f>
        <v/>
      </c>
      <c r="C1709" t="str">
        <f t="shared" si="78"/>
        <v/>
      </c>
      <c r="D1709" t="str">
        <f t="shared" ca="1" si="79"/>
        <v/>
      </c>
      <c r="E1709" t="str">
        <f t="shared" ca="1" si="80"/>
        <v/>
      </c>
    </row>
    <row r="1710" spans="1:5" x14ac:dyDescent="0.2">
      <c r="A1710">
        <v>1707</v>
      </c>
      <c r="B1710" t="str">
        <f>MID(PRM!$AN$3,A1710*2+1,2)</f>
        <v/>
      </c>
      <c r="C1710" t="str">
        <f t="shared" si="78"/>
        <v/>
      </c>
      <c r="D1710" t="str">
        <f t="shared" ca="1" si="79"/>
        <v/>
      </c>
      <c r="E1710" t="str">
        <f t="shared" ca="1" si="80"/>
        <v/>
      </c>
    </row>
    <row r="1711" spans="1:5" x14ac:dyDescent="0.2">
      <c r="A1711">
        <v>1708</v>
      </c>
      <c r="B1711" t="str">
        <f>MID(PRM!$AN$3,A1711*2+1,2)</f>
        <v/>
      </c>
      <c r="C1711" t="str">
        <f t="shared" si="78"/>
        <v/>
      </c>
      <c r="D1711" t="str">
        <f t="shared" ca="1" si="79"/>
        <v/>
      </c>
      <c r="E1711" t="str">
        <f t="shared" ca="1" si="80"/>
        <v/>
      </c>
    </row>
    <row r="1712" spans="1:5" x14ac:dyDescent="0.2">
      <c r="A1712">
        <v>1709</v>
      </c>
      <c r="B1712" t="str">
        <f>MID(PRM!$AN$3,A1712*2+1,2)</f>
        <v/>
      </c>
      <c r="C1712" t="str">
        <f t="shared" si="78"/>
        <v/>
      </c>
      <c r="D1712" t="str">
        <f t="shared" ca="1" si="79"/>
        <v/>
      </c>
      <c r="E1712" t="str">
        <f t="shared" ca="1" si="80"/>
        <v/>
      </c>
    </row>
    <row r="1713" spans="1:5" x14ac:dyDescent="0.2">
      <c r="A1713">
        <v>1710</v>
      </c>
      <c r="B1713" t="str">
        <f>MID(PRM!$AN$3,A1713*2+1,2)</f>
        <v/>
      </c>
      <c r="C1713" t="str">
        <f t="shared" si="78"/>
        <v/>
      </c>
      <c r="D1713" t="str">
        <f t="shared" ca="1" si="79"/>
        <v/>
      </c>
      <c r="E1713" t="str">
        <f t="shared" ca="1" si="80"/>
        <v/>
      </c>
    </row>
    <row r="1714" spans="1:5" x14ac:dyDescent="0.2">
      <c r="A1714">
        <v>1711</v>
      </c>
      <c r="B1714" t="str">
        <f>MID(PRM!$AN$3,A1714*2+1,2)</f>
        <v/>
      </c>
      <c r="C1714" t="str">
        <f t="shared" si="78"/>
        <v/>
      </c>
      <c r="D1714" t="str">
        <f t="shared" ca="1" si="79"/>
        <v/>
      </c>
      <c r="E1714" t="str">
        <f t="shared" ca="1" si="80"/>
        <v/>
      </c>
    </row>
    <row r="1715" spans="1:5" x14ac:dyDescent="0.2">
      <c r="A1715">
        <v>1712</v>
      </c>
      <c r="B1715" t="str">
        <f>MID(PRM!$AN$3,A1715*2+1,2)</f>
        <v/>
      </c>
      <c r="C1715" t="str">
        <f t="shared" si="78"/>
        <v/>
      </c>
      <c r="D1715" t="str">
        <f t="shared" ca="1" si="79"/>
        <v/>
      </c>
      <c r="E1715" t="str">
        <f t="shared" ca="1" si="80"/>
        <v/>
      </c>
    </row>
    <row r="1716" spans="1:5" x14ac:dyDescent="0.2">
      <c r="A1716">
        <v>1713</v>
      </c>
      <c r="B1716" t="str">
        <f>MID(PRM!$AN$3,A1716*2+1,2)</f>
        <v/>
      </c>
      <c r="C1716" t="str">
        <f t="shared" si="78"/>
        <v/>
      </c>
      <c r="D1716" t="str">
        <f t="shared" ca="1" si="79"/>
        <v/>
      </c>
      <c r="E1716" t="str">
        <f t="shared" ca="1" si="80"/>
        <v/>
      </c>
    </row>
    <row r="1717" spans="1:5" x14ac:dyDescent="0.2">
      <c r="A1717">
        <v>1714</v>
      </c>
      <c r="B1717" t="str">
        <f>MID(PRM!$AN$3,A1717*2+1,2)</f>
        <v/>
      </c>
      <c r="C1717" t="str">
        <f t="shared" si="78"/>
        <v/>
      </c>
      <c r="D1717" t="str">
        <f t="shared" ca="1" si="79"/>
        <v/>
      </c>
      <c r="E1717" t="str">
        <f t="shared" ca="1" si="80"/>
        <v/>
      </c>
    </row>
    <row r="1718" spans="1:5" x14ac:dyDescent="0.2">
      <c r="A1718">
        <v>1715</v>
      </c>
      <c r="B1718" t="str">
        <f>MID(PRM!$AN$3,A1718*2+1,2)</f>
        <v/>
      </c>
      <c r="C1718" t="str">
        <f t="shared" si="78"/>
        <v/>
      </c>
      <c r="D1718" t="str">
        <f t="shared" ca="1" si="79"/>
        <v/>
      </c>
      <c r="E1718" t="str">
        <f t="shared" ca="1" si="80"/>
        <v/>
      </c>
    </row>
    <row r="1719" spans="1:5" x14ac:dyDescent="0.2">
      <c r="A1719">
        <v>1716</v>
      </c>
      <c r="B1719" t="str">
        <f>MID(PRM!$AN$3,A1719*2+1,2)</f>
        <v/>
      </c>
      <c r="C1719" t="str">
        <f t="shared" si="78"/>
        <v/>
      </c>
      <c r="D1719" t="str">
        <f t="shared" ca="1" si="79"/>
        <v/>
      </c>
      <c r="E1719" t="str">
        <f t="shared" ca="1" si="80"/>
        <v/>
      </c>
    </row>
    <row r="1720" spans="1:5" x14ac:dyDescent="0.2">
      <c r="A1720">
        <v>1717</v>
      </c>
      <c r="B1720" t="str">
        <f>MID(PRM!$AN$3,A1720*2+1,2)</f>
        <v/>
      </c>
      <c r="C1720" t="str">
        <f t="shared" si="78"/>
        <v/>
      </c>
      <c r="D1720" t="str">
        <f t="shared" ca="1" si="79"/>
        <v/>
      </c>
      <c r="E1720" t="str">
        <f t="shared" ca="1" si="80"/>
        <v/>
      </c>
    </row>
    <row r="1721" spans="1:5" x14ac:dyDescent="0.2">
      <c r="A1721">
        <v>1718</v>
      </c>
      <c r="B1721" t="str">
        <f>MID(PRM!$AN$3,A1721*2+1,2)</f>
        <v/>
      </c>
      <c r="C1721" t="str">
        <f t="shared" si="78"/>
        <v/>
      </c>
      <c r="D1721" t="str">
        <f t="shared" ca="1" si="79"/>
        <v/>
      </c>
      <c r="E1721" t="str">
        <f t="shared" ca="1" si="80"/>
        <v/>
      </c>
    </row>
    <row r="1722" spans="1:5" x14ac:dyDescent="0.2">
      <c r="A1722">
        <v>1719</v>
      </c>
      <c r="B1722" t="str">
        <f>MID(PRM!$AN$3,A1722*2+1,2)</f>
        <v/>
      </c>
      <c r="C1722" t="str">
        <f t="shared" si="78"/>
        <v/>
      </c>
      <c r="D1722" t="str">
        <f t="shared" ca="1" si="79"/>
        <v/>
      </c>
      <c r="E1722" t="str">
        <f t="shared" ca="1" si="80"/>
        <v/>
      </c>
    </row>
    <row r="1723" spans="1:5" x14ac:dyDescent="0.2">
      <c r="A1723">
        <v>1720</v>
      </c>
      <c r="B1723" t="str">
        <f>MID(PRM!$AN$3,A1723*2+1,2)</f>
        <v/>
      </c>
      <c r="C1723" t="str">
        <f t="shared" si="78"/>
        <v/>
      </c>
      <c r="D1723" t="str">
        <f t="shared" ca="1" si="79"/>
        <v/>
      </c>
      <c r="E1723" t="str">
        <f t="shared" ca="1" si="80"/>
        <v/>
      </c>
    </row>
    <row r="1724" spans="1:5" x14ac:dyDescent="0.2">
      <c r="A1724">
        <v>1721</v>
      </c>
      <c r="B1724" t="str">
        <f>MID(PRM!$AN$3,A1724*2+1,2)</f>
        <v/>
      </c>
      <c r="C1724" t="str">
        <f t="shared" si="78"/>
        <v/>
      </c>
      <c r="D1724" t="str">
        <f t="shared" ca="1" si="79"/>
        <v/>
      </c>
      <c r="E1724" t="str">
        <f t="shared" ca="1" si="80"/>
        <v/>
      </c>
    </row>
    <row r="1725" spans="1:5" x14ac:dyDescent="0.2">
      <c r="A1725">
        <v>1722</v>
      </c>
      <c r="B1725" t="str">
        <f>MID(PRM!$AN$3,A1725*2+1,2)</f>
        <v/>
      </c>
      <c r="C1725" t="str">
        <f t="shared" si="78"/>
        <v/>
      </c>
      <c r="D1725" t="str">
        <f t="shared" ca="1" si="79"/>
        <v/>
      </c>
      <c r="E1725" t="str">
        <f t="shared" ca="1" si="80"/>
        <v/>
      </c>
    </row>
    <row r="1726" spans="1:5" x14ac:dyDescent="0.2">
      <c r="A1726">
        <v>1723</v>
      </c>
      <c r="B1726" t="str">
        <f>MID(PRM!$AN$3,A1726*2+1,2)</f>
        <v/>
      </c>
      <c r="C1726" t="str">
        <f t="shared" si="78"/>
        <v/>
      </c>
      <c r="D1726" t="str">
        <f t="shared" ca="1" si="79"/>
        <v/>
      </c>
      <c r="E1726" t="str">
        <f t="shared" ca="1" si="80"/>
        <v/>
      </c>
    </row>
    <row r="1727" spans="1:5" x14ac:dyDescent="0.2">
      <c r="A1727">
        <v>1724</v>
      </c>
      <c r="B1727" t="str">
        <f>MID(PRM!$AN$3,A1727*2+1,2)</f>
        <v/>
      </c>
      <c r="C1727" t="str">
        <f t="shared" si="78"/>
        <v/>
      </c>
      <c r="D1727" t="str">
        <f t="shared" ca="1" si="79"/>
        <v/>
      </c>
      <c r="E1727" t="str">
        <f t="shared" ca="1" si="80"/>
        <v/>
      </c>
    </row>
    <row r="1728" spans="1:5" x14ac:dyDescent="0.2">
      <c r="A1728">
        <v>1725</v>
      </c>
      <c r="B1728" t="str">
        <f>MID(PRM!$AN$3,A1728*2+1,2)</f>
        <v/>
      </c>
      <c r="C1728" t="str">
        <f t="shared" si="78"/>
        <v/>
      </c>
      <c r="D1728" t="str">
        <f t="shared" ca="1" si="79"/>
        <v/>
      </c>
      <c r="E1728" t="str">
        <f t="shared" ca="1" si="80"/>
        <v/>
      </c>
    </row>
    <row r="1729" spans="1:5" x14ac:dyDescent="0.2">
      <c r="A1729">
        <v>1726</v>
      </c>
      <c r="B1729" t="str">
        <f>MID(PRM!$AN$3,A1729*2+1,2)</f>
        <v/>
      </c>
      <c r="C1729" t="str">
        <f t="shared" si="78"/>
        <v/>
      </c>
      <c r="D1729" t="str">
        <f t="shared" ca="1" si="79"/>
        <v/>
      </c>
      <c r="E1729" t="str">
        <f t="shared" ca="1" si="80"/>
        <v/>
      </c>
    </row>
    <row r="1730" spans="1:5" x14ac:dyDescent="0.2">
      <c r="A1730">
        <v>1727</v>
      </c>
      <c r="B1730" t="str">
        <f>MID(PRM!$AN$3,A1730*2+1,2)</f>
        <v/>
      </c>
      <c r="C1730" t="str">
        <f t="shared" si="78"/>
        <v/>
      </c>
      <c r="D1730" t="str">
        <f t="shared" ca="1" si="79"/>
        <v/>
      </c>
      <c r="E1730" t="str">
        <f t="shared" ca="1" si="80"/>
        <v/>
      </c>
    </row>
    <row r="1731" spans="1:5" x14ac:dyDescent="0.2">
      <c r="A1731">
        <v>1728</v>
      </c>
      <c r="B1731" t="str">
        <f>MID(PRM!$AN$3,A1731*2+1,2)</f>
        <v/>
      </c>
      <c r="C1731" t="str">
        <f t="shared" si="78"/>
        <v/>
      </c>
      <c r="D1731" t="str">
        <f t="shared" ca="1" si="79"/>
        <v/>
      </c>
      <c r="E1731" t="str">
        <f t="shared" ca="1" si="80"/>
        <v/>
      </c>
    </row>
    <row r="1732" spans="1:5" x14ac:dyDescent="0.2">
      <c r="A1732">
        <v>1729</v>
      </c>
      <c r="B1732" t="str">
        <f>MID(PRM!$AN$3,A1732*2+1,2)</f>
        <v/>
      </c>
      <c r="C1732" t="str">
        <f t="shared" ref="C1732:C1795" si="81">IF(LEN(B1732)&gt;0,_xlfn.BITAND(_xlfn.BITXOR(E1731,HEX2DEC(B1732)),255),"")</f>
        <v/>
      </c>
      <c r="D1732" t="str">
        <f t="shared" ref="D1732:D1795" ca="1" si="82">IF(C1732&lt;&gt;"",INDIRECT("CRCTable!C"&amp;C1732+1),"")</f>
        <v/>
      </c>
      <c r="E1732" t="str">
        <f t="shared" ref="E1732:E1795" ca="1" si="83">IF(D1732&lt;&gt;"",_xlfn.BITXOR(_xlfn.BITRSHIFT(E1731,8),D1732),"")</f>
        <v/>
      </c>
    </row>
    <row r="1733" spans="1:5" x14ac:dyDescent="0.2">
      <c r="A1733">
        <v>1730</v>
      </c>
      <c r="B1733" t="str">
        <f>MID(PRM!$AN$3,A1733*2+1,2)</f>
        <v/>
      </c>
      <c r="C1733" t="str">
        <f t="shared" si="81"/>
        <v/>
      </c>
      <c r="D1733" t="str">
        <f t="shared" ca="1" si="82"/>
        <v/>
      </c>
      <c r="E1733" t="str">
        <f t="shared" ca="1" si="83"/>
        <v/>
      </c>
    </row>
    <row r="1734" spans="1:5" x14ac:dyDescent="0.2">
      <c r="A1734">
        <v>1731</v>
      </c>
      <c r="B1734" t="str">
        <f>MID(PRM!$AN$3,A1734*2+1,2)</f>
        <v/>
      </c>
      <c r="C1734" t="str">
        <f t="shared" si="81"/>
        <v/>
      </c>
      <c r="D1734" t="str">
        <f t="shared" ca="1" si="82"/>
        <v/>
      </c>
      <c r="E1734" t="str">
        <f t="shared" ca="1" si="83"/>
        <v/>
      </c>
    </row>
    <row r="1735" spans="1:5" x14ac:dyDescent="0.2">
      <c r="A1735">
        <v>1732</v>
      </c>
      <c r="B1735" t="str">
        <f>MID(PRM!$AN$3,A1735*2+1,2)</f>
        <v/>
      </c>
      <c r="C1735" t="str">
        <f t="shared" si="81"/>
        <v/>
      </c>
      <c r="D1735" t="str">
        <f t="shared" ca="1" si="82"/>
        <v/>
      </c>
      <c r="E1735" t="str">
        <f t="shared" ca="1" si="83"/>
        <v/>
      </c>
    </row>
    <row r="1736" spans="1:5" x14ac:dyDescent="0.2">
      <c r="A1736">
        <v>1733</v>
      </c>
      <c r="B1736" t="str">
        <f>MID(PRM!$AN$3,A1736*2+1,2)</f>
        <v/>
      </c>
      <c r="C1736" t="str">
        <f t="shared" si="81"/>
        <v/>
      </c>
      <c r="D1736" t="str">
        <f t="shared" ca="1" si="82"/>
        <v/>
      </c>
      <c r="E1736" t="str">
        <f t="shared" ca="1" si="83"/>
        <v/>
      </c>
    </row>
    <row r="1737" spans="1:5" x14ac:dyDescent="0.2">
      <c r="A1737">
        <v>1734</v>
      </c>
      <c r="B1737" t="str">
        <f>MID(PRM!$AN$3,A1737*2+1,2)</f>
        <v/>
      </c>
      <c r="C1737" t="str">
        <f t="shared" si="81"/>
        <v/>
      </c>
      <c r="D1737" t="str">
        <f t="shared" ca="1" si="82"/>
        <v/>
      </c>
      <c r="E1737" t="str">
        <f t="shared" ca="1" si="83"/>
        <v/>
      </c>
    </row>
    <row r="1738" spans="1:5" x14ac:dyDescent="0.2">
      <c r="A1738">
        <v>1735</v>
      </c>
      <c r="B1738" t="str">
        <f>MID(PRM!$AN$3,A1738*2+1,2)</f>
        <v/>
      </c>
      <c r="C1738" t="str">
        <f t="shared" si="81"/>
        <v/>
      </c>
      <c r="D1738" t="str">
        <f t="shared" ca="1" si="82"/>
        <v/>
      </c>
      <c r="E1738" t="str">
        <f t="shared" ca="1" si="83"/>
        <v/>
      </c>
    </row>
    <row r="1739" spans="1:5" x14ac:dyDescent="0.2">
      <c r="A1739">
        <v>1736</v>
      </c>
      <c r="B1739" t="str">
        <f>MID(PRM!$AN$3,A1739*2+1,2)</f>
        <v/>
      </c>
      <c r="C1739" t="str">
        <f t="shared" si="81"/>
        <v/>
      </c>
      <c r="D1739" t="str">
        <f t="shared" ca="1" si="82"/>
        <v/>
      </c>
      <c r="E1739" t="str">
        <f t="shared" ca="1" si="83"/>
        <v/>
      </c>
    </row>
    <row r="1740" spans="1:5" x14ac:dyDescent="0.2">
      <c r="A1740">
        <v>1737</v>
      </c>
      <c r="B1740" t="str">
        <f>MID(PRM!$AN$3,A1740*2+1,2)</f>
        <v/>
      </c>
      <c r="C1740" t="str">
        <f t="shared" si="81"/>
        <v/>
      </c>
      <c r="D1740" t="str">
        <f t="shared" ca="1" si="82"/>
        <v/>
      </c>
      <c r="E1740" t="str">
        <f t="shared" ca="1" si="83"/>
        <v/>
      </c>
    </row>
    <row r="1741" spans="1:5" x14ac:dyDescent="0.2">
      <c r="A1741">
        <v>1738</v>
      </c>
      <c r="B1741" t="str">
        <f>MID(PRM!$AN$3,A1741*2+1,2)</f>
        <v/>
      </c>
      <c r="C1741" t="str">
        <f t="shared" si="81"/>
        <v/>
      </c>
      <c r="D1741" t="str">
        <f t="shared" ca="1" si="82"/>
        <v/>
      </c>
      <c r="E1741" t="str">
        <f t="shared" ca="1" si="83"/>
        <v/>
      </c>
    </row>
    <row r="1742" spans="1:5" x14ac:dyDescent="0.2">
      <c r="A1742">
        <v>1739</v>
      </c>
      <c r="B1742" t="str">
        <f>MID(PRM!$AN$3,A1742*2+1,2)</f>
        <v/>
      </c>
      <c r="C1742" t="str">
        <f t="shared" si="81"/>
        <v/>
      </c>
      <c r="D1742" t="str">
        <f t="shared" ca="1" si="82"/>
        <v/>
      </c>
      <c r="E1742" t="str">
        <f t="shared" ca="1" si="83"/>
        <v/>
      </c>
    </row>
    <row r="1743" spans="1:5" x14ac:dyDescent="0.2">
      <c r="A1743">
        <v>1740</v>
      </c>
      <c r="B1743" t="str">
        <f>MID(PRM!$AN$3,A1743*2+1,2)</f>
        <v/>
      </c>
      <c r="C1743" t="str">
        <f t="shared" si="81"/>
        <v/>
      </c>
      <c r="D1743" t="str">
        <f t="shared" ca="1" si="82"/>
        <v/>
      </c>
      <c r="E1743" t="str">
        <f t="shared" ca="1" si="83"/>
        <v/>
      </c>
    </row>
    <row r="1744" spans="1:5" x14ac:dyDescent="0.2">
      <c r="A1744">
        <v>1741</v>
      </c>
      <c r="B1744" t="str">
        <f>MID(PRM!$AN$3,A1744*2+1,2)</f>
        <v/>
      </c>
      <c r="C1744" t="str">
        <f t="shared" si="81"/>
        <v/>
      </c>
      <c r="D1744" t="str">
        <f t="shared" ca="1" si="82"/>
        <v/>
      </c>
      <c r="E1744" t="str">
        <f t="shared" ca="1" si="83"/>
        <v/>
      </c>
    </row>
    <row r="1745" spans="1:5" x14ac:dyDescent="0.2">
      <c r="A1745">
        <v>1742</v>
      </c>
      <c r="B1745" t="str">
        <f>MID(PRM!$AN$3,A1745*2+1,2)</f>
        <v/>
      </c>
      <c r="C1745" t="str">
        <f t="shared" si="81"/>
        <v/>
      </c>
      <c r="D1745" t="str">
        <f t="shared" ca="1" si="82"/>
        <v/>
      </c>
      <c r="E1745" t="str">
        <f t="shared" ca="1" si="83"/>
        <v/>
      </c>
    </row>
    <row r="1746" spans="1:5" x14ac:dyDescent="0.2">
      <c r="A1746">
        <v>1743</v>
      </c>
      <c r="B1746" t="str">
        <f>MID(PRM!$AN$3,A1746*2+1,2)</f>
        <v/>
      </c>
      <c r="C1746" t="str">
        <f t="shared" si="81"/>
        <v/>
      </c>
      <c r="D1746" t="str">
        <f t="shared" ca="1" si="82"/>
        <v/>
      </c>
      <c r="E1746" t="str">
        <f t="shared" ca="1" si="83"/>
        <v/>
      </c>
    </row>
    <row r="1747" spans="1:5" x14ac:dyDescent="0.2">
      <c r="A1747">
        <v>1744</v>
      </c>
      <c r="B1747" t="str">
        <f>MID(PRM!$AN$3,A1747*2+1,2)</f>
        <v/>
      </c>
      <c r="C1747" t="str">
        <f t="shared" si="81"/>
        <v/>
      </c>
      <c r="D1747" t="str">
        <f t="shared" ca="1" si="82"/>
        <v/>
      </c>
      <c r="E1747" t="str">
        <f t="shared" ca="1" si="83"/>
        <v/>
      </c>
    </row>
    <row r="1748" spans="1:5" x14ac:dyDescent="0.2">
      <c r="A1748">
        <v>1745</v>
      </c>
      <c r="B1748" t="str">
        <f>MID(PRM!$AN$3,A1748*2+1,2)</f>
        <v/>
      </c>
      <c r="C1748" t="str">
        <f t="shared" si="81"/>
        <v/>
      </c>
      <c r="D1748" t="str">
        <f t="shared" ca="1" si="82"/>
        <v/>
      </c>
      <c r="E1748" t="str">
        <f t="shared" ca="1" si="83"/>
        <v/>
      </c>
    </row>
    <row r="1749" spans="1:5" x14ac:dyDescent="0.2">
      <c r="A1749">
        <v>1746</v>
      </c>
      <c r="B1749" t="str">
        <f>MID(PRM!$AN$3,A1749*2+1,2)</f>
        <v/>
      </c>
      <c r="C1749" t="str">
        <f t="shared" si="81"/>
        <v/>
      </c>
      <c r="D1749" t="str">
        <f t="shared" ca="1" si="82"/>
        <v/>
      </c>
      <c r="E1749" t="str">
        <f t="shared" ca="1" si="83"/>
        <v/>
      </c>
    </row>
    <row r="1750" spans="1:5" x14ac:dyDescent="0.2">
      <c r="A1750">
        <v>1747</v>
      </c>
      <c r="B1750" t="str">
        <f>MID(PRM!$AN$3,A1750*2+1,2)</f>
        <v/>
      </c>
      <c r="C1750" t="str">
        <f t="shared" si="81"/>
        <v/>
      </c>
      <c r="D1750" t="str">
        <f t="shared" ca="1" si="82"/>
        <v/>
      </c>
      <c r="E1750" t="str">
        <f t="shared" ca="1" si="83"/>
        <v/>
      </c>
    </row>
    <row r="1751" spans="1:5" x14ac:dyDescent="0.2">
      <c r="A1751">
        <v>1748</v>
      </c>
      <c r="B1751" t="str">
        <f>MID(PRM!$AN$3,A1751*2+1,2)</f>
        <v/>
      </c>
      <c r="C1751" t="str">
        <f t="shared" si="81"/>
        <v/>
      </c>
      <c r="D1751" t="str">
        <f t="shared" ca="1" si="82"/>
        <v/>
      </c>
      <c r="E1751" t="str">
        <f t="shared" ca="1" si="83"/>
        <v/>
      </c>
    </row>
    <row r="1752" spans="1:5" x14ac:dyDescent="0.2">
      <c r="A1752">
        <v>1749</v>
      </c>
      <c r="B1752" t="str">
        <f>MID(PRM!$AN$3,A1752*2+1,2)</f>
        <v/>
      </c>
      <c r="C1752" t="str">
        <f t="shared" si="81"/>
        <v/>
      </c>
      <c r="D1752" t="str">
        <f t="shared" ca="1" si="82"/>
        <v/>
      </c>
      <c r="E1752" t="str">
        <f t="shared" ca="1" si="83"/>
        <v/>
      </c>
    </row>
    <row r="1753" spans="1:5" x14ac:dyDescent="0.2">
      <c r="A1753">
        <v>1750</v>
      </c>
      <c r="B1753" t="str">
        <f>MID(PRM!$AN$3,A1753*2+1,2)</f>
        <v/>
      </c>
      <c r="C1753" t="str">
        <f t="shared" si="81"/>
        <v/>
      </c>
      <c r="D1753" t="str">
        <f t="shared" ca="1" si="82"/>
        <v/>
      </c>
      <c r="E1753" t="str">
        <f t="shared" ca="1" si="83"/>
        <v/>
      </c>
    </row>
    <row r="1754" spans="1:5" x14ac:dyDescent="0.2">
      <c r="A1754">
        <v>1751</v>
      </c>
      <c r="B1754" t="str">
        <f>MID(PRM!$AN$3,A1754*2+1,2)</f>
        <v/>
      </c>
      <c r="C1754" t="str">
        <f t="shared" si="81"/>
        <v/>
      </c>
      <c r="D1754" t="str">
        <f t="shared" ca="1" si="82"/>
        <v/>
      </c>
      <c r="E1754" t="str">
        <f t="shared" ca="1" si="83"/>
        <v/>
      </c>
    </row>
    <row r="1755" spans="1:5" x14ac:dyDescent="0.2">
      <c r="A1755">
        <v>1752</v>
      </c>
      <c r="B1755" t="str">
        <f>MID(PRM!$AN$3,A1755*2+1,2)</f>
        <v/>
      </c>
      <c r="C1755" t="str">
        <f t="shared" si="81"/>
        <v/>
      </c>
      <c r="D1755" t="str">
        <f t="shared" ca="1" si="82"/>
        <v/>
      </c>
      <c r="E1755" t="str">
        <f t="shared" ca="1" si="83"/>
        <v/>
      </c>
    </row>
    <row r="1756" spans="1:5" x14ac:dyDescent="0.2">
      <c r="A1756">
        <v>1753</v>
      </c>
      <c r="B1756" t="str">
        <f>MID(PRM!$AN$3,A1756*2+1,2)</f>
        <v/>
      </c>
      <c r="C1756" t="str">
        <f t="shared" si="81"/>
        <v/>
      </c>
      <c r="D1756" t="str">
        <f t="shared" ca="1" si="82"/>
        <v/>
      </c>
      <c r="E1756" t="str">
        <f t="shared" ca="1" si="83"/>
        <v/>
      </c>
    </row>
    <row r="1757" spans="1:5" x14ac:dyDescent="0.2">
      <c r="A1757">
        <v>1754</v>
      </c>
      <c r="B1757" t="str">
        <f>MID(PRM!$AN$3,A1757*2+1,2)</f>
        <v/>
      </c>
      <c r="C1757" t="str">
        <f t="shared" si="81"/>
        <v/>
      </c>
      <c r="D1757" t="str">
        <f t="shared" ca="1" si="82"/>
        <v/>
      </c>
      <c r="E1757" t="str">
        <f t="shared" ca="1" si="83"/>
        <v/>
      </c>
    </row>
    <row r="1758" spans="1:5" x14ac:dyDescent="0.2">
      <c r="A1758">
        <v>1755</v>
      </c>
      <c r="B1758" t="str">
        <f>MID(PRM!$AN$3,A1758*2+1,2)</f>
        <v/>
      </c>
      <c r="C1758" t="str">
        <f t="shared" si="81"/>
        <v/>
      </c>
      <c r="D1758" t="str">
        <f t="shared" ca="1" si="82"/>
        <v/>
      </c>
      <c r="E1758" t="str">
        <f t="shared" ca="1" si="83"/>
        <v/>
      </c>
    </row>
    <row r="1759" spans="1:5" x14ac:dyDescent="0.2">
      <c r="A1759">
        <v>1756</v>
      </c>
      <c r="B1759" t="str">
        <f>MID(PRM!$AN$3,A1759*2+1,2)</f>
        <v/>
      </c>
      <c r="C1759" t="str">
        <f t="shared" si="81"/>
        <v/>
      </c>
      <c r="D1759" t="str">
        <f t="shared" ca="1" si="82"/>
        <v/>
      </c>
      <c r="E1759" t="str">
        <f t="shared" ca="1" si="83"/>
        <v/>
      </c>
    </row>
    <row r="1760" spans="1:5" x14ac:dyDescent="0.2">
      <c r="A1760">
        <v>1757</v>
      </c>
      <c r="B1760" t="str">
        <f>MID(PRM!$AN$3,A1760*2+1,2)</f>
        <v/>
      </c>
      <c r="C1760" t="str">
        <f t="shared" si="81"/>
        <v/>
      </c>
      <c r="D1760" t="str">
        <f t="shared" ca="1" si="82"/>
        <v/>
      </c>
      <c r="E1760" t="str">
        <f t="shared" ca="1" si="83"/>
        <v/>
      </c>
    </row>
    <row r="1761" spans="1:5" x14ac:dyDescent="0.2">
      <c r="A1761">
        <v>1758</v>
      </c>
      <c r="B1761" t="str">
        <f>MID(PRM!$AN$3,A1761*2+1,2)</f>
        <v/>
      </c>
      <c r="C1761" t="str">
        <f t="shared" si="81"/>
        <v/>
      </c>
      <c r="D1761" t="str">
        <f t="shared" ca="1" si="82"/>
        <v/>
      </c>
      <c r="E1761" t="str">
        <f t="shared" ca="1" si="83"/>
        <v/>
      </c>
    </row>
    <row r="1762" spans="1:5" x14ac:dyDescent="0.2">
      <c r="A1762">
        <v>1759</v>
      </c>
      <c r="B1762" t="str">
        <f>MID(PRM!$AN$3,A1762*2+1,2)</f>
        <v/>
      </c>
      <c r="C1762" t="str">
        <f t="shared" si="81"/>
        <v/>
      </c>
      <c r="D1762" t="str">
        <f t="shared" ca="1" si="82"/>
        <v/>
      </c>
      <c r="E1762" t="str">
        <f t="shared" ca="1" si="83"/>
        <v/>
      </c>
    </row>
    <row r="1763" spans="1:5" x14ac:dyDescent="0.2">
      <c r="A1763">
        <v>1760</v>
      </c>
      <c r="B1763" t="str">
        <f>MID(PRM!$AN$3,A1763*2+1,2)</f>
        <v/>
      </c>
      <c r="C1763" t="str">
        <f t="shared" si="81"/>
        <v/>
      </c>
      <c r="D1763" t="str">
        <f t="shared" ca="1" si="82"/>
        <v/>
      </c>
      <c r="E1763" t="str">
        <f t="shared" ca="1" si="83"/>
        <v/>
      </c>
    </row>
    <row r="1764" spans="1:5" x14ac:dyDescent="0.2">
      <c r="A1764">
        <v>1761</v>
      </c>
      <c r="B1764" t="str">
        <f>MID(PRM!$AN$3,A1764*2+1,2)</f>
        <v/>
      </c>
      <c r="C1764" t="str">
        <f t="shared" si="81"/>
        <v/>
      </c>
      <c r="D1764" t="str">
        <f t="shared" ca="1" si="82"/>
        <v/>
      </c>
      <c r="E1764" t="str">
        <f t="shared" ca="1" si="83"/>
        <v/>
      </c>
    </row>
    <row r="1765" spans="1:5" x14ac:dyDescent="0.2">
      <c r="A1765">
        <v>1762</v>
      </c>
      <c r="B1765" t="str">
        <f>MID(PRM!$AN$3,A1765*2+1,2)</f>
        <v/>
      </c>
      <c r="C1765" t="str">
        <f t="shared" si="81"/>
        <v/>
      </c>
      <c r="D1765" t="str">
        <f t="shared" ca="1" si="82"/>
        <v/>
      </c>
      <c r="E1765" t="str">
        <f t="shared" ca="1" si="83"/>
        <v/>
      </c>
    </row>
    <row r="1766" spans="1:5" x14ac:dyDescent="0.2">
      <c r="A1766">
        <v>1763</v>
      </c>
      <c r="B1766" t="str">
        <f>MID(PRM!$AN$3,A1766*2+1,2)</f>
        <v/>
      </c>
      <c r="C1766" t="str">
        <f t="shared" si="81"/>
        <v/>
      </c>
      <c r="D1766" t="str">
        <f t="shared" ca="1" si="82"/>
        <v/>
      </c>
      <c r="E1766" t="str">
        <f t="shared" ca="1" si="83"/>
        <v/>
      </c>
    </row>
    <row r="1767" spans="1:5" x14ac:dyDescent="0.2">
      <c r="A1767">
        <v>1764</v>
      </c>
      <c r="B1767" t="str">
        <f>MID(PRM!$AN$3,A1767*2+1,2)</f>
        <v/>
      </c>
      <c r="C1767" t="str">
        <f t="shared" si="81"/>
        <v/>
      </c>
      <c r="D1767" t="str">
        <f t="shared" ca="1" si="82"/>
        <v/>
      </c>
      <c r="E1767" t="str">
        <f t="shared" ca="1" si="83"/>
        <v/>
      </c>
    </row>
    <row r="1768" spans="1:5" x14ac:dyDescent="0.2">
      <c r="A1768">
        <v>1765</v>
      </c>
      <c r="B1768" t="str">
        <f>MID(PRM!$AN$3,A1768*2+1,2)</f>
        <v/>
      </c>
      <c r="C1768" t="str">
        <f t="shared" si="81"/>
        <v/>
      </c>
      <c r="D1768" t="str">
        <f t="shared" ca="1" si="82"/>
        <v/>
      </c>
      <c r="E1768" t="str">
        <f t="shared" ca="1" si="83"/>
        <v/>
      </c>
    </row>
    <row r="1769" spans="1:5" x14ac:dyDescent="0.2">
      <c r="A1769">
        <v>1766</v>
      </c>
      <c r="B1769" t="str">
        <f>MID(PRM!$AN$3,A1769*2+1,2)</f>
        <v/>
      </c>
      <c r="C1769" t="str">
        <f t="shared" si="81"/>
        <v/>
      </c>
      <c r="D1769" t="str">
        <f t="shared" ca="1" si="82"/>
        <v/>
      </c>
      <c r="E1769" t="str">
        <f t="shared" ca="1" si="83"/>
        <v/>
      </c>
    </row>
    <row r="1770" spans="1:5" x14ac:dyDescent="0.2">
      <c r="A1770">
        <v>1767</v>
      </c>
      <c r="B1770" t="str">
        <f>MID(PRM!$AN$3,A1770*2+1,2)</f>
        <v/>
      </c>
      <c r="C1770" t="str">
        <f t="shared" si="81"/>
        <v/>
      </c>
      <c r="D1770" t="str">
        <f t="shared" ca="1" si="82"/>
        <v/>
      </c>
      <c r="E1770" t="str">
        <f t="shared" ca="1" si="83"/>
        <v/>
      </c>
    </row>
    <row r="1771" spans="1:5" x14ac:dyDescent="0.2">
      <c r="A1771">
        <v>1768</v>
      </c>
      <c r="B1771" t="str">
        <f>MID(PRM!$AN$3,A1771*2+1,2)</f>
        <v/>
      </c>
      <c r="C1771" t="str">
        <f t="shared" si="81"/>
        <v/>
      </c>
      <c r="D1771" t="str">
        <f t="shared" ca="1" si="82"/>
        <v/>
      </c>
      <c r="E1771" t="str">
        <f t="shared" ca="1" si="83"/>
        <v/>
      </c>
    </row>
    <row r="1772" spans="1:5" x14ac:dyDescent="0.2">
      <c r="A1772">
        <v>1769</v>
      </c>
      <c r="B1772" t="str">
        <f>MID(PRM!$AN$3,A1772*2+1,2)</f>
        <v/>
      </c>
      <c r="C1772" t="str">
        <f t="shared" si="81"/>
        <v/>
      </c>
      <c r="D1772" t="str">
        <f t="shared" ca="1" si="82"/>
        <v/>
      </c>
      <c r="E1772" t="str">
        <f t="shared" ca="1" si="83"/>
        <v/>
      </c>
    </row>
    <row r="1773" spans="1:5" x14ac:dyDescent="0.2">
      <c r="A1773">
        <v>1770</v>
      </c>
      <c r="B1773" t="str">
        <f>MID(PRM!$AN$3,A1773*2+1,2)</f>
        <v/>
      </c>
      <c r="C1773" t="str">
        <f t="shared" si="81"/>
        <v/>
      </c>
      <c r="D1773" t="str">
        <f t="shared" ca="1" si="82"/>
        <v/>
      </c>
      <c r="E1773" t="str">
        <f t="shared" ca="1" si="83"/>
        <v/>
      </c>
    </row>
    <row r="1774" spans="1:5" x14ac:dyDescent="0.2">
      <c r="A1774">
        <v>1771</v>
      </c>
      <c r="B1774" t="str">
        <f>MID(PRM!$AN$3,A1774*2+1,2)</f>
        <v/>
      </c>
      <c r="C1774" t="str">
        <f t="shared" si="81"/>
        <v/>
      </c>
      <c r="D1774" t="str">
        <f t="shared" ca="1" si="82"/>
        <v/>
      </c>
      <c r="E1774" t="str">
        <f t="shared" ca="1" si="83"/>
        <v/>
      </c>
    </row>
    <row r="1775" spans="1:5" x14ac:dyDescent="0.2">
      <c r="A1775">
        <v>1772</v>
      </c>
      <c r="B1775" t="str">
        <f>MID(PRM!$AN$3,A1775*2+1,2)</f>
        <v/>
      </c>
      <c r="C1775" t="str">
        <f t="shared" si="81"/>
        <v/>
      </c>
      <c r="D1775" t="str">
        <f t="shared" ca="1" si="82"/>
        <v/>
      </c>
      <c r="E1775" t="str">
        <f t="shared" ca="1" si="83"/>
        <v/>
      </c>
    </row>
    <row r="1776" spans="1:5" x14ac:dyDescent="0.2">
      <c r="A1776">
        <v>1773</v>
      </c>
      <c r="B1776" t="str">
        <f>MID(PRM!$AN$3,A1776*2+1,2)</f>
        <v/>
      </c>
      <c r="C1776" t="str">
        <f t="shared" si="81"/>
        <v/>
      </c>
      <c r="D1776" t="str">
        <f t="shared" ca="1" si="82"/>
        <v/>
      </c>
      <c r="E1776" t="str">
        <f t="shared" ca="1" si="83"/>
        <v/>
      </c>
    </row>
    <row r="1777" spans="1:5" x14ac:dyDescent="0.2">
      <c r="A1777">
        <v>1774</v>
      </c>
      <c r="B1777" t="str">
        <f>MID(PRM!$AN$3,A1777*2+1,2)</f>
        <v/>
      </c>
      <c r="C1777" t="str">
        <f t="shared" si="81"/>
        <v/>
      </c>
      <c r="D1777" t="str">
        <f t="shared" ca="1" si="82"/>
        <v/>
      </c>
      <c r="E1777" t="str">
        <f t="shared" ca="1" si="83"/>
        <v/>
      </c>
    </row>
    <row r="1778" spans="1:5" x14ac:dyDescent="0.2">
      <c r="A1778">
        <v>1775</v>
      </c>
      <c r="B1778" t="str">
        <f>MID(PRM!$AN$3,A1778*2+1,2)</f>
        <v/>
      </c>
      <c r="C1778" t="str">
        <f t="shared" si="81"/>
        <v/>
      </c>
      <c r="D1778" t="str">
        <f t="shared" ca="1" si="82"/>
        <v/>
      </c>
      <c r="E1778" t="str">
        <f t="shared" ca="1" si="83"/>
        <v/>
      </c>
    </row>
    <row r="1779" spans="1:5" x14ac:dyDescent="0.2">
      <c r="A1779">
        <v>1776</v>
      </c>
      <c r="B1779" t="str">
        <f>MID(PRM!$AN$3,A1779*2+1,2)</f>
        <v/>
      </c>
      <c r="C1779" t="str">
        <f t="shared" si="81"/>
        <v/>
      </c>
      <c r="D1779" t="str">
        <f t="shared" ca="1" si="82"/>
        <v/>
      </c>
      <c r="E1779" t="str">
        <f t="shared" ca="1" si="83"/>
        <v/>
      </c>
    </row>
    <row r="1780" spans="1:5" x14ac:dyDescent="0.2">
      <c r="A1780">
        <v>1777</v>
      </c>
      <c r="B1780" t="str">
        <f>MID(PRM!$AN$3,A1780*2+1,2)</f>
        <v/>
      </c>
      <c r="C1780" t="str">
        <f t="shared" si="81"/>
        <v/>
      </c>
      <c r="D1780" t="str">
        <f t="shared" ca="1" si="82"/>
        <v/>
      </c>
      <c r="E1780" t="str">
        <f t="shared" ca="1" si="83"/>
        <v/>
      </c>
    </row>
    <row r="1781" spans="1:5" x14ac:dyDescent="0.2">
      <c r="A1781">
        <v>1778</v>
      </c>
      <c r="B1781" t="str">
        <f>MID(PRM!$AN$3,A1781*2+1,2)</f>
        <v/>
      </c>
      <c r="C1781" t="str">
        <f t="shared" si="81"/>
        <v/>
      </c>
      <c r="D1781" t="str">
        <f t="shared" ca="1" si="82"/>
        <v/>
      </c>
      <c r="E1781" t="str">
        <f t="shared" ca="1" si="83"/>
        <v/>
      </c>
    </row>
    <row r="1782" spans="1:5" x14ac:dyDescent="0.2">
      <c r="A1782">
        <v>1779</v>
      </c>
      <c r="B1782" t="str">
        <f>MID(PRM!$AN$3,A1782*2+1,2)</f>
        <v/>
      </c>
      <c r="C1782" t="str">
        <f t="shared" si="81"/>
        <v/>
      </c>
      <c r="D1782" t="str">
        <f t="shared" ca="1" si="82"/>
        <v/>
      </c>
      <c r="E1782" t="str">
        <f t="shared" ca="1" si="83"/>
        <v/>
      </c>
    </row>
    <row r="1783" spans="1:5" x14ac:dyDescent="0.2">
      <c r="A1783">
        <v>1780</v>
      </c>
      <c r="B1783" t="str">
        <f>MID(PRM!$AN$3,A1783*2+1,2)</f>
        <v/>
      </c>
      <c r="C1783" t="str">
        <f t="shared" si="81"/>
        <v/>
      </c>
      <c r="D1783" t="str">
        <f t="shared" ca="1" si="82"/>
        <v/>
      </c>
      <c r="E1783" t="str">
        <f t="shared" ca="1" si="83"/>
        <v/>
      </c>
    </row>
    <row r="1784" spans="1:5" x14ac:dyDescent="0.2">
      <c r="A1784">
        <v>1781</v>
      </c>
      <c r="B1784" t="str">
        <f>MID(PRM!$AN$3,A1784*2+1,2)</f>
        <v/>
      </c>
      <c r="C1784" t="str">
        <f t="shared" si="81"/>
        <v/>
      </c>
      <c r="D1784" t="str">
        <f t="shared" ca="1" si="82"/>
        <v/>
      </c>
      <c r="E1784" t="str">
        <f t="shared" ca="1" si="83"/>
        <v/>
      </c>
    </row>
    <row r="1785" spans="1:5" x14ac:dyDescent="0.2">
      <c r="A1785">
        <v>1782</v>
      </c>
      <c r="B1785" t="str">
        <f>MID(PRM!$AN$3,A1785*2+1,2)</f>
        <v/>
      </c>
      <c r="C1785" t="str">
        <f t="shared" si="81"/>
        <v/>
      </c>
      <c r="D1785" t="str">
        <f t="shared" ca="1" si="82"/>
        <v/>
      </c>
      <c r="E1785" t="str">
        <f t="shared" ca="1" si="83"/>
        <v/>
      </c>
    </row>
    <row r="1786" spans="1:5" x14ac:dyDescent="0.2">
      <c r="A1786">
        <v>1783</v>
      </c>
      <c r="B1786" t="str">
        <f>MID(PRM!$AN$3,A1786*2+1,2)</f>
        <v/>
      </c>
      <c r="C1786" t="str">
        <f t="shared" si="81"/>
        <v/>
      </c>
      <c r="D1786" t="str">
        <f t="shared" ca="1" si="82"/>
        <v/>
      </c>
      <c r="E1786" t="str">
        <f t="shared" ca="1" si="83"/>
        <v/>
      </c>
    </row>
    <row r="1787" spans="1:5" x14ac:dyDescent="0.2">
      <c r="A1787">
        <v>1784</v>
      </c>
      <c r="B1787" t="str">
        <f>MID(PRM!$AN$3,A1787*2+1,2)</f>
        <v/>
      </c>
      <c r="C1787" t="str">
        <f t="shared" si="81"/>
        <v/>
      </c>
      <c r="D1787" t="str">
        <f t="shared" ca="1" si="82"/>
        <v/>
      </c>
      <c r="E1787" t="str">
        <f t="shared" ca="1" si="83"/>
        <v/>
      </c>
    </row>
    <row r="1788" spans="1:5" x14ac:dyDescent="0.2">
      <c r="A1788">
        <v>1785</v>
      </c>
      <c r="B1788" t="str">
        <f>MID(PRM!$AN$3,A1788*2+1,2)</f>
        <v/>
      </c>
      <c r="C1788" t="str">
        <f t="shared" si="81"/>
        <v/>
      </c>
      <c r="D1788" t="str">
        <f t="shared" ca="1" si="82"/>
        <v/>
      </c>
      <c r="E1788" t="str">
        <f t="shared" ca="1" si="83"/>
        <v/>
      </c>
    </row>
    <row r="1789" spans="1:5" x14ac:dyDescent="0.2">
      <c r="A1789">
        <v>1786</v>
      </c>
      <c r="B1789" t="str">
        <f>MID(PRM!$AN$3,A1789*2+1,2)</f>
        <v/>
      </c>
      <c r="C1789" t="str">
        <f t="shared" si="81"/>
        <v/>
      </c>
      <c r="D1789" t="str">
        <f t="shared" ca="1" si="82"/>
        <v/>
      </c>
      <c r="E1789" t="str">
        <f t="shared" ca="1" si="83"/>
        <v/>
      </c>
    </row>
    <row r="1790" spans="1:5" x14ac:dyDescent="0.2">
      <c r="A1790">
        <v>1787</v>
      </c>
      <c r="B1790" t="str">
        <f>MID(PRM!$AN$3,A1790*2+1,2)</f>
        <v/>
      </c>
      <c r="C1790" t="str">
        <f t="shared" si="81"/>
        <v/>
      </c>
      <c r="D1790" t="str">
        <f t="shared" ca="1" si="82"/>
        <v/>
      </c>
      <c r="E1790" t="str">
        <f t="shared" ca="1" si="83"/>
        <v/>
      </c>
    </row>
    <row r="1791" spans="1:5" x14ac:dyDescent="0.2">
      <c r="A1791">
        <v>1788</v>
      </c>
      <c r="B1791" t="str">
        <f>MID(PRM!$AN$3,A1791*2+1,2)</f>
        <v/>
      </c>
      <c r="C1791" t="str">
        <f t="shared" si="81"/>
        <v/>
      </c>
      <c r="D1791" t="str">
        <f t="shared" ca="1" si="82"/>
        <v/>
      </c>
      <c r="E1791" t="str">
        <f t="shared" ca="1" si="83"/>
        <v/>
      </c>
    </row>
    <row r="1792" spans="1:5" x14ac:dyDescent="0.2">
      <c r="A1792">
        <v>1789</v>
      </c>
      <c r="B1792" t="str">
        <f>MID(PRM!$AN$3,A1792*2+1,2)</f>
        <v/>
      </c>
      <c r="C1792" t="str">
        <f t="shared" si="81"/>
        <v/>
      </c>
      <c r="D1792" t="str">
        <f t="shared" ca="1" si="82"/>
        <v/>
      </c>
      <c r="E1792" t="str">
        <f t="shared" ca="1" si="83"/>
        <v/>
      </c>
    </row>
    <row r="1793" spans="1:5" x14ac:dyDescent="0.2">
      <c r="A1793">
        <v>1790</v>
      </c>
      <c r="B1793" t="str">
        <f>MID(PRM!$AN$3,A1793*2+1,2)</f>
        <v/>
      </c>
      <c r="C1793" t="str">
        <f t="shared" si="81"/>
        <v/>
      </c>
      <c r="D1793" t="str">
        <f t="shared" ca="1" si="82"/>
        <v/>
      </c>
      <c r="E1793" t="str">
        <f t="shared" ca="1" si="83"/>
        <v/>
      </c>
    </row>
    <row r="1794" spans="1:5" x14ac:dyDescent="0.2">
      <c r="A1794">
        <v>1791</v>
      </c>
      <c r="B1794" t="str">
        <f>MID(PRM!$AN$3,A1794*2+1,2)</f>
        <v/>
      </c>
      <c r="C1794" t="str">
        <f t="shared" si="81"/>
        <v/>
      </c>
      <c r="D1794" t="str">
        <f t="shared" ca="1" si="82"/>
        <v/>
      </c>
      <c r="E1794" t="str">
        <f t="shared" ca="1" si="83"/>
        <v/>
      </c>
    </row>
    <row r="1795" spans="1:5" x14ac:dyDescent="0.2">
      <c r="A1795">
        <v>1792</v>
      </c>
      <c r="B1795" t="str">
        <f>MID(PRM!$AN$3,A1795*2+1,2)</f>
        <v/>
      </c>
      <c r="C1795" t="str">
        <f t="shared" si="81"/>
        <v/>
      </c>
      <c r="D1795" t="str">
        <f t="shared" ca="1" si="82"/>
        <v/>
      </c>
      <c r="E1795" t="str">
        <f t="shared" ca="1" si="83"/>
        <v/>
      </c>
    </row>
    <row r="1796" spans="1:5" x14ac:dyDescent="0.2">
      <c r="A1796">
        <v>1793</v>
      </c>
      <c r="B1796" t="str">
        <f>MID(PRM!$AN$3,A1796*2+1,2)</f>
        <v/>
      </c>
      <c r="C1796" t="str">
        <f t="shared" ref="C1796:C1859" si="84">IF(LEN(B1796)&gt;0,_xlfn.BITAND(_xlfn.BITXOR(E1795,HEX2DEC(B1796)),255),"")</f>
        <v/>
      </c>
      <c r="D1796" t="str">
        <f t="shared" ref="D1796:D1859" ca="1" si="85">IF(C1796&lt;&gt;"",INDIRECT("CRCTable!C"&amp;C1796+1),"")</f>
        <v/>
      </c>
      <c r="E1796" t="str">
        <f t="shared" ref="E1796:E1859" ca="1" si="86">IF(D1796&lt;&gt;"",_xlfn.BITXOR(_xlfn.BITRSHIFT(E1795,8),D1796),"")</f>
        <v/>
      </c>
    </row>
    <row r="1797" spans="1:5" x14ac:dyDescent="0.2">
      <c r="A1797">
        <v>1794</v>
      </c>
      <c r="B1797" t="str">
        <f>MID(PRM!$AN$3,A1797*2+1,2)</f>
        <v/>
      </c>
      <c r="C1797" t="str">
        <f t="shared" si="84"/>
        <v/>
      </c>
      <c r="D1797" t="str">
        <f t="shared" ca="1" si="85"/>
        <v/>
      </c>
      <c r="E1797" t="str">
        <f t="shared" ca="1" si="86"/>
        <v/>
      </c>
    </row>
    <row r="1798" spans="1:5" x14ac:dyDescent="0.2">
      <c r="A1798">
        <v>1795</v>
      </c>
      <c r="B1798" t="str">
        <f>MID(PRM!$AN$3,A1798*2+1,2)</f>
        <v/>
      </c>
      <c r="C1798" t="str">
        <f t="shared" si="84"/>
        <v/>
      </c>
      <c r="D1798" t="str">
        <f t="shared" ca="1" si="85"/>
        <v/>
      </c>
      <c r="E1798" t="str">
        <f t="shared" ca="1" si="86"/>
        <v/>
      </c>
    </row>
    <row r="1799" spans="1:5" x14ac:dyDescent="0.2">
      <c r="A1799">
        <v>1796</v>
      </c>
      <c r="B1799" t="str">
        <f>MID(PRM!$AN$3,A1799*2+1,2)</f>
        <v/>
      </c>
      <c r="C1799" t="str">
        <f t="shared" si="84"/>
        <v/>
      </c>
      <c r="D1799" t="str">
        <f t="shared" ca="1" si="85"/>
        <v/>
      </c>
      <c r="E1799" t="str">
        <f t="shared" ca="1" si="86"/>
        <v/>
      </c>
    </row>
    <row r="1800" spans="1:5" x14ac:dyDescent="0.2">
      <c r="A1800">
        <v>1797</v>
      </c>
      <c r="B1800" t="str">
        <f>MID(PRM!$AN$3,A1800*2+1,2)</f>
        <v/>
      </c>
      <c r="C1800" t="str">
        <f t="shared" si="84"/>
        <v/>
      </c>
      <c r="D1800" t="str">
        <f t="shared" ca="1" si="85"/>
        <v/>
      </c>
      <c r="E1800" t="str">
        <f t="shared" ca="1" si="86"/>
        <v/>
      </c>
    </row>
    <row r="1801" spans="1:5" x14ac:dyDescent="0.2">
      <c r="A1801">
        <v>1798</v>
      </c>
      <c r="B1801" t="str">
        <f>MID(PRM!$AN$3,A1801*2+1,2)</f>
        <v/>
      </c>
      <c r="C1801" t="str">
        <f t="shared" si="84"/>
        <v/>
      </c>
      <c r="D1801" t="str">
        <f t="shared" ca="1" si="85"/>
        <v/>
      </c>
      <c r="E1801" t="str">
        <f t="shared" ca="1" si="86"/>
        <v/>
      </c>
    </row>
    <row r="1802" spans="1:5" x14ac:dyDescent="0.2">
      <c r="A1802">
        <v>1799</v>
      </c>
      <c r="B1802" t="str">
        <f>MID(PRM!$AN$3,A1802*2+1,2)</f>
        <v/>
      </c>
      <c r="C1802" t="str">
        <f t="shared" si="84"/>
        <v/>
      </c>
      <c r="D1802" t="str">
        <f t="shared" ca="1" si="85"/>
        <v/>
      </c>
      <c r="E1802" t="str">
        <f t="shared" ca="1" si="86"/>
        <v/>
      </c>
    </row>
    <row r="1803" spans="1:5" x14ac:dyDescent="0.2">
      <c r="A1803">
        <v>1800</v>
      </c>
      <c r="B1803" t="str">
        <f>MID(PRM!$AN$3,A1803*2+1,2)</f>
        <v/>
      </c>
      <c r="C1803" t="str">
        <f t="shared" si="84"/>
        <v/>
      </c>
      <c r="D1803" t="str">
        <f t="shared" ca="1" si="85"/>
        <v/>
      </c>
      <c r="E1803" t="str">
        <f t="shared" ca="1" si="86"/>
        <v/>
      </c>
    </row>
    <row r="1804" spans="1:5" x14ac:dyDescent="0.2">
      <c r="A1804">
        <v>1801</v>
      </c>
      <c r="B1804" t="str">
        <f>MID(PRM!$AN$3,A1804*2+1,2)</f>
        <v/>
      </c>
      <c r="C1804" t="str">
        <f t="shared" si="84"/>
        <v/>
      </c>
      <c r="D1804" t="str">
        <f t="shared" ca="1" si="85"/>
        <v/>
      </c>
      <c r="E1804" t="str">
        <f t="shared" ca="1" si="86"/>
        <v/>
      </c>
    </row>
    <row r="1805" spans="1:5" x14ac:dyDescent="0.2">
      <c r="A1805">
        <v>1802</v>
      </c>
      <c r="B1805" t="str">
        <f>MID(PRM!$AN$3,A1805*2+1,2)</f>
        <v/>
      </c>
      <c r="C1805" t="str">
        <f t="shared" si="84"/>
        <v/>
      </c>
      <c r="D1805" t="str">
        <f t="shared" ca="1" si="85"/>
        <v/>
      </c>
      <c r="E1805" t="str">
        <f t="shared" ca="1" si="86"/>
        <v/>
      </c>
    </row>
    <row r="1806" spans="1:5" x14ac:dyDescent="0.2">
      <c r="A1806">
        <v>1803</v>
      </c>
      <c r="B1806" t="str">
        <f>MID(PRM!$AN$3,A1806*2+1,2)</f>
        <v/>
      </c>
      <c r="C1806" t="str">
        <f t="shared" si="84"/>
        <v/>
      </c>
      <c r="D1806" t="str">
        <f t="shared" ca="1" si="85"/>
        <v/>
      </c>
      <c r="E1806" t="str">
        <f t="shared" ca="1" si="86"/>
        <v/>
      </c>
    </row>
    <row r="1807" spans="1:5" x14ac:dyDescent="0.2">
      <c r="A1807">
        <v>1804</v>
      </c>
      <c r="B1807" t="str">
        <f>MID(PRM!$AN$3,A1807*2+1,2)</f>
        <v/>
      </c>
      <c r="C1807" t="str">
        <f t="shared" si="84"/>
        <v/>
      </c>
      <c r="D1807" t="str">
        <f t="shared" ca="1" si="85"/>
        <v/>
      </c>
      <c r="E1807" t="str">
        <f t="shared" ca="1" si="86"/>
        <v/>
      </c>
    </row>
    <row r="1808" spans="1:5" x14ac:dyDescent="0.2">
      <c r="A1808">
        <v>1805</v>
      </c>
      <c r="B1808" t="str">
        <f>MID(PRM!$AN$3,A1808*2+1,2)</f>
        <v/>
      </c>
      <c r="C1808" t="str">
        <f t="shared" si="84"/>
        <v/>
      </c>
      <c r="D1808" t="str">
        <f t="shared" ca="1" si="85"/>
        <v/>
      </c>
      <c r="E1808" t="str">
        <f t="shared" ca="1" si="86"/>
        <v/>
      </c>
    </row>
    <row r="1809" spans="1:5" x14ac:dyDescent="0.2">
      <c r="A1809">
        <v>1806</v>
      </c>
      <c r="B1809" t="str">
        <f>MID(PRM!$AN$3,A1809*2+1,2)</f>
        <v/>
      </c>
      <c r="C1809" t="str">
        <f t="shared" si="84"/>
        <v/>
      </c>
      <c r="D1809" t="str">
        <f t="shared" ca="1" si="85"/>
        <v/>
      </c>
      <c r="E1809" t="str">
        <f t="shared" ca="1" si="86"/>
        <v/>
      </c>
    </row>
    <row r="1810" spans="1:5" x14ac:dyDescent="0.2">
      <c r="A1810">
        <v>1807</v>
      </c>
      <c r="B1810" t="str">
        <f>MID(PRM!$AN$3,A1810*2+1,2)</f>
        <v/>
      </c>
      <c r="C1810" t="str">
        <f t="shared" si="84"/>
        <v/>
      </c>
      <c r="D1810" t="str">
        <f t="shared" ca="1" si="85"/>
        <v/>
      </c>
      <c r="E1810" t="str">
        <f t="shared" ca="1" si="86"/>
        <v/>
      </c>
    </row>
    <row r="1811" spans="1:5" x14ac:dyDescent="0.2">
      <c r="A1811">
        <v>1808</v>
      </c>
      <c r="B1811" t="str">
        <f>MID(PRM!$AN$3,A1811*2+1,2)</f>
        <v/>
      </c>
      <c r="C1811" t="str">
        <f t="shared" si="84"/>
        <v/>
      </c>
      <c r="D1811" t="str">
        <f t="shared" ca="1" si="85"/>
        <v/>
      </c>
      <c r="E1811" t="str">
        <f t="shared" ca="1" si="86"/>
        <v/>
      </c>
    </row>
    <row r="1812" spans="1:5" x14ac:dyDescent="0.2">
      <c r="A1812">
        <v>1809</v>
      </c>
      <c r="B1812" t="str">
        <f>MID(PRM!$AN$3,A1812*2+1,2)</f>
        <v/>
      </c>
      <c r="C1812" t="str">
        <f t="shared" si="84"/>
        <v/>
      </c>
      <c r="D1812" t="str">
        <f t="shared" ca="1" si="85"/>
        <v/>
      </c>
      <c r="E1812" t="str">
        <f t="shared" ca="1" si="86"/>
        <v/>
      </c>
    </row>
    <row r="1813" spans="1:5" x14ac:dyDescent="0.2">
      <c r="A1813">
        <v>1810</v>
      </c>
      <c r="B1813" t="str">
        <f>MID(PRM!$AN$3,A1813*2+1,2)</f>
        <v/>
      </c>
      <c r="C1813" t="str">
        <f t="shared" si="84"/>
        <v/>
      </c>
      <c r="D1813" t="str">
        <f t="shared" ca="1" si="85"/>
        <v/>
      </c>
      <c r="E1813" t="str">
        <f t="shared" ca="1" si="86"/>
        <v/>
      </c>
    </row>
    <row r="1814" spans="1:5" x14ac:dyDescent="0.2">
      <c r="A1814">
        <v>1811</v>
      </c>
      <c r="B1814" t="str">
        <f>MID(PRM!$AN$3,A1814*2+1,2)</f>
        <v/>
      </c>
      <c r="C1814" t="str">
        <f t="shared" si="84"/>
        <v/>
      </c>
      <c r="D1814" t="str">
        <f t="shared" ca="1" si="85"/>
        <v/>
      </c>
      <c r="E1814" t="str">
        <f t="shared" ca="1" si="86"/>
        <v/>
      </c>
    </row>
    <row r="1815" spans="1:5" x14ac:dyDescent="0.2">
      <c r="A1815">
        <v>1812</v>
      </c>
      <c r="B1815" t="str">
        <f>MID(PRM!$AN$3,A1815*2+1,2)</f>
        <v/>
      </c>
      <c r="C1815" t="str">
        <f t="shared" si="84"/>
        <v/>
      </c>
      <c r="D1815" t="str">
        <f t="shared" ca="1" si="85"/>
        <v/>
      </c>
      <c r="E1815" t="str">
        <f t="shared" ca="1" si="86"/>
        <v/>
      </c>
    </row>
    <row r="1816" spans="1:5" x14ac:dyDescent="0.2">
      <c r="A1816">
        <v>1813</v>
      </c>
      <c r="B1816" t="str">
        <f>MID(PRM!$AN$3,A1816*2+1,2)</f>
        <v/>
      </c>
      <c r="C1816" t="str">
        <f t="shared" si="84"/>
        <v/>
      </c>
      <c r="D1816" t="str">
        <f t="shared" ca="1" si="85"/>
        <v/>
      </c>
      <c r="E1816" t="str">
        <f t="shared" ca="1" si="86"/>
        <v/>
      </c>
    </row>
    <row r="1817" spans="1:5" x14ac:dyDescent="0.2">
      <c r="A1817">
        <v>1814</v>
      </c>
      <c r="B1817" t="str">
        <f>MID(PRM!$AN$3,A1817*2+1,2)</f>
        <v/>
      </c>
      <c r="C1817" t="str">
        <f t="shared" si="84"/>
        <v/>
      </c>
      <c r="D1817" t="str">
        <f t="shared" ca="1" si="85"/>
        <v/>
      </c>
      <c r="E1817" t="str">
        <f t="shared" ca="1" si="86"/>
        <v/>
      </c>
    </row>
    <row r="1818" spans="1:5" x14ac:dyDescent="0.2">
      <c r="A1818">
        <v>1815</v>
      </c>
      <c r="B1818" t="str">
        <f>MID(PRM!$AN$3,A1818*2+1,2)</f>
        <v/>
      </c>
      <c r="C1818" t="str">
        <f t="shared" si="84"/>
        <v/>
      </c>
      <c r="D1818" t="str">
        <f t="shared" ca="1" si="85"/>
        <v/>
      </c>
      <c r="E1818" t="str">
        <f t="shared" ca="1" si="86"/>
        <v/>
      </c>
    </row>
    <row r="1819" spans="1:5" x14ac:dyDescent="0.2">
      <c r="A1819">
        <v>1816</v>
      </c>
      <c r="B1819" t="str">
        <f>MID(PRM!$AN$3,A1819*2+1,2)</f>
        <v/>
      </c>
      <c r="C1819" t="str">
        <f t="shared" si="84"/>
        <v/>
      </c>
      <c r="D1819" t="str">
        <f t="shared" ca="1" si="85"/>
        <v/>
      </c>
      <c r="E1819" t="str">
        <f t="shared" ca="1" si="86"/>
        <v/>
      </c>
    </row>
    <row r="1820" spans="1:5" x14ac:dyDescent="0.2">
      <c r="A1820">
        <v>1817</v>
      </c>
      <c r="B1820" t="str">
        <f>MID(PRM!$AN$3,A1820*2+1,2)</f>
        <v/>
      </c>
      <c r="C1820" t="str">
        <f t="shared" si="84"/>
        <v/>
      </c>
      <c r="D1820" t="str">
        <f t="shared" ca="1" si="85"/>
        <v/>
      </c>
      <c r="E1820" t="str">
        <f t="shared" ca="1" si="86"/>
        <v/>
      </c>
    </row>
    <row r="1821" spans="1:5" x14ac:dyDescent="0.2">
      <c r="A1821">
        <v>1818</v>
      </c>
      <c r="B1821" t="str">
        <f>MID(PRM!$AN$3,A1821*2+1,2)</f>
        <v/>
      </c>
      <c r="C1821" t="str">
        <f t="shared" si="84"/>
        <v/>
      </c>
      <c r="D1821" t="str">
        <f t="shared" ca="1" si="85"/>
        <v/>
      </c>
      <c r="E1821" t="str">
        <f t="shared" ca="1" si="86"/>
        <v/>
      </c>
    </row>
    <row r="1822" spans="1:5" x14ac:dyDescent="0.2">
      <c r="A1822">
        <v>1819</v>
      </c>
      <c r="B1822" t="str">
        <f>MID(PRM!$AN$3,A1822*2+1,2)</f>
        <v/>
      </c>
      <c r="C1822" t="str">
        <f t="shared" si="84"/>
        <v/>
      </c>
      <c r="D1822" t="str">
        <f t="shared" ca="1" si="85"/>
        <v/>
      </c>
      <c r="E1822" t="str">
        <f t="shared" ca="1" si="86"/>
        <v/>
      </c>
    </row>
    <row r="1823" spans="1:5" x14ac:dyDescent="0.2">
      <c r="A1823">
        <v>1820</v>
      </c>
      <c r="B1823" t="str">
        <f>MID(PRM!$AN$3,A1823*2+1,2)</f>
        <v/>
      </c>
      <c r="C1823" t="str">
        <f t="shared" si="84"/>
        <v/>
      </c>
      <c r="D1823" t="str">
        <f t="shared" ca="1" si="85"/>
        <v/>
      </c>
      <c r="E1823" t="str">
        <f t="shared" ca="1" si="86"/>
        <v/>
      </c>
    </row>
    <row r="1824" spans="1:5" x14ac:dyDescent="0.2">
      <c r="A1824">
        <v>1821</v>
      </c>
      <c r="B1824" t="str">
        <f>MID(PRM!$AN$3,A1824*2+1,2)</f>
        <v/>
      </c>
      <c r="C1824" t="str">
        <f t="shared" si="84"/>
        <v/>
      </c>
      <c r="D1824" t="str">
        <f t="shared" ca="1" si="85"/>
        <v/>
      </c>
      <c r="E1824" t="str">
        <f t="shared" ca="1" si="86"/>
        <v/>
      </c>
    </row>
    <row r="1825" spans="1:5" x14ac:dyDescent="0.2">
      <c r="A1825">
        <v>1822</v>
      </c>
      <c r="B1825" t="str">
        <f>MID(PRM!$AN$3,A1825*2+1,2)</f>
        <v/>
      </c>
      <c r="C1825" t="str">
        <f t="shared" si="84"/>
        <v/>
      </c>
      <c r="D1825" t="str">
        <f t="shared" ca="1" si="85"/>
        <v/>
      </c>
      <c r="E1825" t="str">
        <f t="shared" ca="1" si="86"/>
        <v/>
      </c>
    </row>
    <row r="1826" spans="1:5" x14ac:dyDescent="0.2">
      <c r="A1826">
        <v>1823</v>
      </c>
      <c r="B1826" t="str">
        <f>MID(PRM!$AN$3,A1826*2+1,2)</f>
        <v/>
      </c>
      <c r="C1826" t="str">
        <f t="shared" si="84"/>
        <v/>
      </c>
      <c r="D1826" t="str">
        <f t="shared" ca="1" si="85"/>
        <v/>
      </c>
      <c r="E1826" t="str">
        <f t="shared" ca="1" si="86"/>
        <v/>
      </c>
    </row>
    <row r="1827" spans="1:5" x14ac:dyDescent="0.2">
      <c r="A1827">
        <v>1824</v>
      </c>
      <c r="B1827" t="str">
        <f>MID(PRM!$AN$3,A1827*2+1,2)</f>
        <v/>
      </c>
      <c r="C1827" t="str">
        <f t="shared" si="84"/>
        <v/>
      </c>
      <c r="D1827" t="str">
        <f t="shared" ca="1" si="85"/>
        <v/>
      </c>
      <c r="E1827" t="str">
        <f t="shared" ca="1" si="86"/>
        <v/>
      </c>
    </row>
    <row r="1828" spans="1:5" x14ac:dyDescent="0.2">
      <c r="A1828">
        <v>1825</v>
      </c>
      <c r="B1828" t="str">
        <f>MID(PRM!$AN$3,A1828*2+1,2)</f>
        <v/>
      </c>
      <c r="C1828" t="str">
        <f t="shared" si="84"/>
        <v/>
      </c>
      <c r="D1828" t="str">
        <f t="shared" ca="1" si="85"/>
        <v/>
      </c>
      <c r="E1828" t="str">
        <f t="shared" ca="1" si="86"/>
        <v/>
      </c>
    </row>
    <row r="1829" spans="1:5" x14ac:dyDescent="0.2">
      <c r="A1829">
        <v>1826</v>
      </c>
      <c r="B1829" t="str">
        <f>MID(PRM!$AN$3,A1829*2+1,2)</f>
        <v/>
      </c>
      <c r="C1829" t="str">
        <f t="shared" si="84"/>
        <v/>
      </c>
      <c r="D1829" t="str">
        <f t="shared" ca="1" si="85"/>
        <v/>
      </c>
      <c r="E1829" t="str">
        <f t="shared" ca="1" si="86"/>
        <v/>
      </c>
    </row>
    <row r="1830" spans="1:5" x14ac:dyDescent="0.2">
      <c r="A1830">
        <v>1827</v>
      </c>
      <c r="B1830" t="str">
        <f>MID(PRM!$AN$3,A1830*2+1,2)</f>
        <v/>
      </c>
      <c r="C1830" t="str">
        <f t="shared" si="84"/>
        <v/>
      </c>
      <c r="D1830" t="str">
        <f t="shared" ca="1" si="85"/>
        <v/>
      </c>
      <c r="E1830" t="str">
        <f t="shared" ca="1" si="86"/>
        <v/>
      </c>
    </row>
    <row r="1831" spans="1:5" x14ac:dyDescent="0.2">
      <c r="A1831">
        <v>1828</v>
      </c>
      <c r="B1831" t="str">
        <f>MID(PRM!$AN$3,A1831*2+1,2)</f>
        <v/>
      </c>
      <c r="C1831" t="str">
        <f t="shared" si="84"/>
        <v/>
      </c>
      <c r="D1831" t="str">
        <f t="shared" ca="1" si="85"/>
        <v/>
      </c>
      <c r="E1831" t="str">
        <f t="shared" ca="1" si="86"/>
        <v/>
      </c>
    </row>
    <row r="1832" spans="1:5" x14ac:dyDescent="0.2">
      <c r="A1832">
        <v>1829</v>
      </c>
      <c r="B1832" t="str">
        <f>MID(PRM!$AN$3,A1832*2+1,2)</f>
        <v/>
      </c>
      <c r="C1832" t="str">
        <f t="shared" si="84"/>
        <v/>
      </c>
      <c r="D1832" t="str">
        <f t="shared" ca="1" si="85"/>
        <v/>
      </c>
      <c r="E1832" t="str">
        <f t="shared" ca="1" si="86"/>
        <v/>
      </c>
    </row>
    <row r="1833" spans="1:5" x14ac:dyDescent="0.2">
      <c r="A1833">
        <v>1830</v>
      </c>
      <c r="B1833" t="str">
        <f>MID(PRM!$AN$3,A1833*2+1,2)</f>
        <v/>
      </c>
      <c r="C1833" t="str">
        <f t="shared" si="84"/>
        <v/>
      </c>
      <c r="D1833" t="str">
        <f t="shared" ca="1" si="85"/>
        <v/>
      </c>
      <c r="E1833" t="str">
        <f t="shared" ca="1" si="86"/>
        <v/>
      </c>
    </row>
    <row r="1834" spans="1:5" x14ac:dyDescent="0.2">
      <c r="A1834">
        <v>1831</v>
      </c>
      <c r="B1834" t="str">
        <f>MID(PRM!$AN$3,A1834*2+1,2)</f>
        <v/>
      </c>
      <c r="C1834" t="str">
        <f t="shared" si="84"/>
        <v/>
      </c>
      <c r="D1834" t="str">
        <f t="shared" ca="1" si="85"/>
        <v/>
      </c>
      <c r="E1834" t="str">
        <f t="shared" ca="1" si="86"/>
        <v/>
      </c>
    </row>
    <row r="1835" spans="1:5" x14ac:dyDescent="0.2">
      <c r="A1835">
        <v>1832</v>
      </c>
      <c r="B1835" t="str">
        <f>MID(PRM!$AN$3,A1835*2+1,2)</f>
        <v/>
      </c>
      <c r="C1835" t="str">
        <f t="shared" si="84"/>
        <v/>
      </c>
      <c r="D1835" t="str">
        <f t="shared" ca="1" si="85"/>
        <v/>
      </c>
      <c r="E1835" t="str">
        <f t="shared" ca="1" si="86"/>
        <v/>
      </c>
    </row>
    <row r="1836" spans="1:5" x14ac:dyDescent="0.2">
      <c r="A1836">
        <v>1833</v>
      </c>
      <c r="B1836" t="str">
        <f>MID(PRM!$AN$3,A1836*2+1,2)</f>
        <v/>
      </c>
      <c r="C1836" t="str">
        <f t="shared" si="84"/>
        <v/>
      </c>
      <c r="D1836" t="str">
        <f t="shared" ca="1" si="85"/>
        <v/>
      </c>
      <c r="E1836" t="str">
        <f t="shared" ca="1" si="86"/>
        <v/>
      </c>
    </row>
    <row r="1837" spans="1:5" x14ac:dyDescent="0.2">
      <c r="A1837">
        <v>1834</v>
      </c>
      <c r="B1837" t="str">
        <f>MID(PRM!$AN$3,A1837*2+1,2)</f>
        <v/>
      </c>
      <c r="C1837" t="str">
        <f t="shared" si="84"/>
        <v/>
      </c>
      <c r="D1837" t="str">
        <f t="shared" ca="1" si="85"/>
        <v/>
      </c>
      <c r="E1837" t="str">
        <f t="shared" ca="1" si="86"/>
        <v/>
      </c>
    </row>
    <row r="1838" spans="1:5" x14ac:dyDescent="0.2">
      <c r="A1838">
        <v>1835</v>
      </c>
      <c r="B1838" t="str">
        <f>MID(PRM!$AN$3,A1838*2+1,2)</f>
        <v/>
      </c>
      <c r="C1838" t="str">
        <f t="shared" si="84"/>
        <v/>
      </c>
      <c r="D1838" t="str">
        <f t="shared" ca="1" si="85"/>
        <v/>
      </c>
      <c r="E1838" t="str">
        <f t="shared" ca="1" si="86"/>
        <v/>
      </c>
    </row>
    <row r="1839" spans="1:5" x14ac:dyDescent="0.2">
      <c r="A1839">
        <v>1836</v>
      </c>
      <c r="B1839" t="str">
        <f>MID(PRM!$AN$3,A1839*2+1,2)</f>
        <v/>
      </c>
      <c r="C1839" t="str">
        <f t="shared" si="84"/>
        <v/>
      </c>
      <c r="D1839" t="str">
        <f t="shared" ca="1" si="85"/>
        <v/>
      </c>
      <c r="E1839" t="str">
        <f t="shared" ca="1" si="86"/>
        <v/>
      </c>
    </row>
    <row r="1840" spans="1:5" x14ac:dyDescent="0.2">
      <c r="A1840">
        <v>1837</v>
      </c>
      <c r="B1840" t="str">
        <f>MID(PRM!$AN$3,A1840*2+1,2)</f>
        <v/>
      </c>
      <c r="C1840" t="str">
        <f t="shared" si="84"/>
        <v/>
      </c>
      <c r="D1840" t="str">
        <f t="shared" ca="1" si="85"/>
        <v/>
      </c>
      <c r="E1840" t="str">
        <f t="shared" ca="1" si="86"/>
        <v/>
      </c>
    </row>
    <row r="1841" spans="1:5" x14ac:dyDescent="0.2">
      <c r="A1841">
        <v>1838</v>
      </c>
      <c r="B1841" t="str">
        <f>MID(PRM!$AN$3,A1841*2+1,2)</f>
        <v/>
      </c>
      <c r="C1841" t="str">
        <f t="shared" si="84"/>
        <v/>
      </c>
      <c r="D1841" t="str">
        <f t="shared" ca="1" si="85"/>
        <v/>
      </c>
      <c r="E1841" t="str">
        <f t="shared" ca="1" si="86"/>
        <v/>
      </c>
    </row>
    <row r="1842" spans="1:5" x14ac:dyDescent="0.2">
      <c r="A1842">
        <v>1839</v>
      </c>
      <c r="B1842" t="str">
        <f>MID(PRM!$AN$3,A1842*2+1,2)</f>
        <v/>
      </c>
      <c r="C1842" t="str">
        <f t="shared" si="84"/>
        <v/>
      </c>
      <c r="D1842" t="str">
        <f t="shared" ca="1" si="85"/>
        <v/>
      </c>
      <c r="E1842" t="str">
        <f t="shared" ca="1" si="86"/>
        <v/>
      </c>
    </row>
    <row r="1843" spans="1:5" x14ac:dyDescent="0.2">
      <c r="A1843">
        <v>1840</v>
      </c>
      <c r="B1843" t="str">
        <f>MID(PRM!$AN$3,A1843*2+1,2)</f>
        <v/>
      </c>
      <c r="C1843" t="str">
        <f t="shared" si="84"/>
        <v/>
      </c>
      <c r="D1843" t="str">
        <f t="shared" ca="1" si="85"/>
        <v/>
      </c>
      <c r="E1843" t="str">
        <f t="shared" ca="1" si="86"/>
        <v/>
      </c>
    </row>
    <row r="1844" spans="1:5" x14ac:dyDescent="0.2">
      <c r="A1844">
        <v>1841</v>
      </c>
      <c r="B1844" t="str">
        <f>MID(PRM!$AN$3,A1844*2+1,2)</f>
        <v/>
      </c>
      <c r="C1844" t="str">
        <f t="shared" si="84"/>
        <v/>
      </c>
      <c r="D1844" t="str">
        <f t="shared" ca="1" si="85"/>
        <v/>
      </c>
      <c r="E1844" t="str">
        <f t="shared" ca="1" si="86"/>
        <v/>
      </c>
    </row>
    <row r="1845" spans="1:5" x14ac:dyDescent="0.2">
      <c r="A1845">
        <v>1842</v>
      </c>
      <c r="B1845" t="str">
        <f>MID(PRM!$AN$3,A1845*2+1,2)</f>
        <v/>
      </c>
      <c r="C1845" t="str">
        <f t="shared" si="84"/>
        <v/>
      </c>
      <c r="D1845" t="str">
        <f t="shared" ca="1" si="85"/>
        <v/>
      </c>
      <c r="E1845" t="str">
        <f t="shared" ca="1" si="86"/>
        <v/>
      </c>
    </row>
    <row r="1846" spans="1:5" x14ac:dyDescent="0.2">
      <c r="A1846">
        <v>1843</v>
      </c>
      <c r="B1846" t="str">
        <f>MID(PRM!$AN$3,A1846*2+1,2)</f>
        <v/>
      </c>
      <c r="C1846" t="str">
        <f t="shared" si="84"/>
        <v/>
      </c>
      <c r="D1846" t="str">
        <f t="shared" ca="1" si="85"/>
        <v/>
      </c>
      <c r="E1846" t="str">
        <f t="shared" ca="1" si="86"/>
        <v/>
      </c>
    </row>
    <row r="1847" spans="1:5" x14ac:dyDescent="0.2">
      <c r="A1847">
        <v>1844</v>
      </c>
      <c r="B1847" t="str">
        <f>MID(PRM!$AN$3,A1847*2+1,2)</f>
        <v/>
      </c>
      <c r="C1847" t="str">
        <f t="shared" si="84"/>
        <v/>
      </c>
      <c r="D1847" t="str">
        <f t="shared" ca="1" si="85"/>
        <v/>
      </c>
      <c r="E1847" t="str">
        <f t="shared" ca="1" si="86"/>
        <v/>
      </c>
    </row>
    <row r="1848" spans="1:5" x14ac:dyDescent="0.2">
      <c r="A1848">
        <v>1845</v>
      </c>
      <c r="B1848" t="str">
        <f>MID(PRM!$AN$3,A1848*2+1,2)</f>
        <v/>
      </c>
      <c r="C1848" t="str">
        <f t="shared" si="84"/>
        <v/>
      </c>
      <c r="D1848" t="str">
        <f t="shared" ca="1" si="85"/>
        <v/>
      </c>
      <c r="E1848" t="str">
        <f t="shared" ca="1" si="86"/>
        <v/>
      </c>
    </row>
    <row r="1849" spans="1:5" x14ac:dyDescent="0.2">
      <c r="A1849">
        <v>1846</v>
      </c>
      <c r="B1849" t="str">
        <f>MID(PRM!$AN$3,A1849*2+1,2)</f>
        <v/>
      </c>
      <c r="C1849" t="str">
        <f t="shared" si="84"/>
        <v/>
      </c>
      <c r="D1849" t="str">
        <f t="shared" ca="1" si="85"/>
        <v/>
      </c>
      <c r="E1849" t="str">
        <f t="shared" ca="1" si="86"/>
        <v/>
      </c>
    </row>
    <row r="1850" spans="1:5" x14ac:dyDescent="0.2">
      <c r="A1850">
        <v>1847</v>
      </c>
      <c r="B1850" t="str">
        <f>MID(PRM!$AN$3,A1850*2+1,2)</f>
        <v/>
      </c>
      <c r="C1850" t="str">
        <f t="shared" si="84"/>
        <v/>
      </c>
      <c r="D1850" t="str">
        <f t="shared" ca="1" si="85"/>
        <v/>
      </c>
      <c r="E1850" t="str">
        <f t="shared" ca="1" si="86"/>
        <v/>
      </c>
    </row>
    <row r="1851" spans="1:5" x14ac:dyDescent="0.2">
      <c r="A1851">
        <v>1848</v>
      </c>
      <c r="B1851" t="str">
        <f>MID(PRM!$AN$3,A1851*2+1,2)</f>
        <v/>
      </c>
      <c r="C1851" t="str">
        <f t="shared" si="84"/>
        <v/>
      </c>
      <c r="D1851" t="str">
        <f t="shared" ca="1" si="85"/>
        <v/>
      </c>
      <c r="E1851" t="str">
        <f t="shared" ca="1" si="86"/>
        <v/>
      </c>
    </row>
    <row r="1852" spans="1:5" x14ac:dyDescent="0.2">
      <c r="A1852">
        <v>1849</v>
      </c>
      <c r="B1852" t="str">
        <f>MID(PRM!$AN$3,A1852*2+1,2)</f>
        <v/>
      </c>
      <c r="C1852" t="str">
        <f t="shared" si="84"/>
        <v/>
      </c>
      <c r="D1852" t="str">
        <f t="shared" ca="1" si="85"/>
        <v/>
      </c>
      <c r="E1852" t="str">
        <f t="shared" ca="1" si="86"/>
        <v/>
      </c>
    </row>
    <row r="1853" spans="1:5" x14ac:dyDescent="0.2">
      <c r="A1853">
        <v>1850</v>
      </c>
      <c r="B1853" t="str">
        <f>MID(PRM!$AN$3,A1853*2+1,2)</f>
        <v/>
      </c>
      <c r="C1853" t="str">
        <f t="shared" si="84"/>
        <v/>
      </c>
      <c r="D1853" t="str">
        <f t="shared" ca="1" si="85"/>
        <v/>
      </c>
      <c r="E1853" t="str">
        <f t="shared" ca="1" si="86"/>
        <v/>
      </c>
    </row>
    <row r="1854" spans="1:5" x14ac:dyDescent="0.2">
      <c r="A1854">
        <v>1851</v>
      </c>
      <c r="B1854" t="str">
        <f>MID(PRM!$AN$3,A1854*2+1,2)</f>
        <v/>
      </c>
      <c r="C1854" t="str">
        <f t="shared" si="84"/>
        <v/>
      </c>
      <c r="D1854" t="str">
        <f t="shared" ca="1" si="85"/>
        <v/>
      </c>
      <c r="E1854" t="str">
        <f t="shared" ca="1" si="86"/>
        <v/>
      </c>
    </row>
    <row r="1855" spans="1:5" x14ac:dyDescent="0.2">
      <c r="A1855">
        <v>1852</v>
      </c>
      <c r="B1855" t="str">
        <f>MID(PRM!$AN$3,A1855*2+1,2)</f>
        <v/>
      </c>
      <c r="C1855" t="str">
        <f t="shared" si="84"/>
        <v/>
      </c>
      <c r="D1855" t="str">
        <f t="shared" ca="1" si="85"/>
        <v/>
      </c>
      <c r="E1855" t="str">
        <f t="shared" ca="1" si="86"/>
        <v/>
      </c>
    </row>
    <row r="1856" spans="1:5" x14ac:dyDescent="0.2">
      <c r="A1856">
        <v>1853</v>
      </c>
      <c r="B1856" t="str">
        <f>MID(PRM!$AN$3,A1856*2+1,2)</f>
        <v/>
      </c>
      <c r="C1856" t="str">
        <f t="shared" si="84"/>
        <v/>
      </c>
      <c r="D1856" t="str">
        <f t="shared" ca="1" si="85"/>
        <v/>
      </c>
      <c r="E1856" t="str">
        <f t="shared" ca="1" si="86"/>
        <v/>
      </c>
    </row>
    <row r="1857" spans="1:5" x14ac:dyDescent="0.2">
      <c r="A1857">
        <v>1854</v>
      </c>
      <c r="B1857" t="str">
        <f>MID(PRM!$AN$3,A1857*2+1,2)</f>
        <v/>
      </c>
      <c r="C1857" t="str">
        <f t="shared" si="84"/>
        <v/>
      </c>
      <c r="D1857" t="str">
        <f t="shared" ca="1" si="85"/>
        <v/>
      </c>
      <c r="E1857" t="str">
        <f t="shared" ca="1" si="86"/>
        <v/>
      </c>
    </row>
    <row r="1858" spans="1:5" x14ac:dyDescent="0.2">
      <c r="A1858">
        <v>1855</v>
      </c>
      <c r="B1858" t="str">
        <f>MID(PRM!$AN$3,A1858*2+1,2)</f>
        <v/>
      </c>
      <c r="C1858" t="str">
        <f t="shared" si="84"/>
        <v/>
      </c>
      <c r="D1858" t="str">
        <f t="shared" ca="1" si="85"/>
        <v/>
      </c>
      <c r="E1858" t="str">
        <f t="shared" ca="1" si="86"/>
        <v/>
      </c>
    </row>
    <row r="1859" spans="1:5" x14ac:dyDescent="0.2">
      <c r="A1859">
        <v>1856</v>
      </c>
      <c r="B1859" t="str">
        <f>MID(PRM!$AN$3,A1859*2+1,2)</f>
        <v/>
      </c>
      <c r="C1859" t="str">
        <f t="shared" si="84"/>
        <v/>
      </c>
      <c r="D1859" t="str">
        <f t="shared" ca="1" si="85"/>
        <v/>
      </c>
      <c r="E1859" t="str">
        <f t="shared" ca="1" si="86"/>
        <v/>
      </c>
    </row>
    <row r="1860" spans="1:5" x14ac:dyDescent="0.2">
      <c r="A1860">
        <v>1857</v>
      </c>
      <c r="B1860" t="str">
        <f>MID(PRM!$AN$3,A1860*2+1,2)</f>
        <v/>
      </c>
      <c r="C1860" t="str">
        <f t="shared" ref="C1860:C1923" si="87">IF(LEN(B1860)&gt;0,_xlfn.BITAND(_xlfn.BITXOR(E1859,HEX2DEC(B1860)),255),"")</f>
        <v/>
      </c>
      <c r="D1860" t="str">
        <f t="shared" ref="D1860:D1923" ca="1" si="88">IF(C1860&lt;&gt;"",INDIRECT("CRCTable!C"&amp;C1860+1),"")</f>
        <v/>
      </c>
      <c r="E1860" t="str">
        <f t="shared" ref="E1860:E1923" ca="1" si="89">IF(D1860&lt;&gt;"",_xlfn.BITXOR(_xlfn.BITRSHIFT(E1859,8),D1860),"")</f>
        <v/>
      </c>
    </row>
    <row r="1861" spans="1:5" x14ac:dyDescent="0.2">
      <c r="A1861">
        <v>1858</v>
      </c>
      <c r="B1861" t="str">
        <f>MID(PRM!$AN$3,A1861*2+1,2)</f>
        <v/>
      </c>
      <c r="C1861" t="str">
        <f t="shared" si="87"/>
        <v/>
      </c>
      <c r="D1861" t="str">
        <f t="shared" ca="1" si="88"/>
        <v/>
      </c>
      <c r="E1861" t="str">
        <f t="shared" ca="1" si="89"/>
        <v/>
      </c>
    </row>
    <row r="1862" spans="1:5" x14ac:dyDescent="0.2">
      <c r="A1862">
        <v>1859</v>
      </c>
      <c r="B1862" t="str">
        <f>MID(PRM!$AN$3,A1862*2+1,2)</f>
        <v/>
      </c>
      <c r="C1862" t="str">
        <f t="shared" si="87"/>
        <v/>
      </c>
      <c r="D1862" t="str">
        <f t="shared" ca="1" si="88"/>
        <v/>
      </c>
      <c r="E1862" t="str">
        <f t="shared" ca="1" si="89"/>
        <v/>
      </c>
    </row>
    <row r="1863" spans="1:5" x14ac:dyDescent="0.2">
      <c r="A1863">
        <v>1860</v>
      </c>
      <c r="B1863" t="str">
        <f>MID(PRM!$AN$3,A1863*2+1,2)</f>
        <v/>
      </c>
      <c r="C1863" t="str">
        <f t="shared" si="87"/>
        <v/>
      </c>
      <c r="D1863" t="str">
        <f t="shared" ca="1" si="88"/>
        <v/>
      </c>
      <c r="E1863" t="str">
        <f t="shared" ca="1" si="89"/>
        <v/>
      </c>
    </row>
    <row r="1864" spans="1:5" x14ac:dyDescent="0.2">
      <c r="A1864">
        <v>1861</v>
      </c>
      <c r="B1864" t="str">
        <f>MID(PRM!$AN$3,A1864*2+1,2)</f>
        <v/>
      </c>
      <c r="C1864" t="str">
        <f t="shared" si="87"/>
        <v/>
      </c>
      <c r="D1864" t="str">
        <f t="shared" ca="1" si="88"/>
        <v/>
      </c>
      <c r="E1864" t="str">
        <f t="shared" ca="1" si="89"/>
        <v/>
      </c>
    </row>
    <row r="1865" spans="1:5" x14ac:dyDescent="0.2">
      <c r="A1865">
        <v>1862</v>
      </c>
      <c r="B1865" t="str">
        <f>MID(PRM!$AN$3,A1865*2+1,2)</f>
        <v/>
      </c>
      <c r="C1865" t="str">
        <f t="shared" si="87"/>
        <v/>
      </c>
      <c r="D1865" t="str">
        <f t="shared" ca="1" si="88"/>
        <v/>
      </c>
      <c r="E1865" t="str">
        <f t="shared" ca="1" si="89"/>
        <v/>
      </c>
    </row>
    <row r="1866" spans="1:5" x14ac:dyDescent="0.2">
      <c r="A1866">
        <v>1863</v>
      </c>
      <c r="B1866" t="str">
        <f>MID(PRM!$AN$3,A1866*2+1,2)</f>
        <v/>
      </c>
      <c r="C1866" t="str">
        <f t="shared" si="87"/>
        <v/>
      </c>
      <c r="D1866" t="str">
        <f t="shared" ca="1" si="88"/>
        <v/>
      </c>
      <c r="E1866" t="str">
        <f t="shared" ca="1" si="89"/>
        <v/>
      </c>
    </row>
    <row r="1867" spans="1:5" x14ac:dyDescent="0.2">
      <c r="A1867">
        <v>1864</v>
      </c>
      <c r="B1867" t="str">
        <f>MID(PRM!$AN$3,A1867*2+1,2)</f>
        <v/>
      </c>
      <c r="C1867" t="str">
        <f t="shared" si="87"/>
        <v/>
      </c>
      <c r="D1867" t="str">
        <f t="shared" ca="1" si="88"/>
        <v/>
      </c>
      <c r="E1867" t="str">
        <f t="shared" ca="1" si="89"/>
        <v/>
      </c>
    </row>
    <row r="1868" spans="1:5" x14ac:dyDescent="0.2">
      <c r="A1868">
        <v>1865</v>
      </c>
      <c r="B1868" t="str">
        <f>MID(PRM!$AN$3,A1868*2+1,2)</f>
        <v/>
      </c>
      <c r="C1868" t="str">
        <f t="shared" si="87"/>
        <v/>
      </c>
      <c r="D1868" t="str">
        <f t="shared" ca="1" si="88"/>
        <v/>
      </c>
      <c r="E1868" t="str">
        <f t="shared" ca="1" si="89"/>
        <v/>
      </c>
    </row>
    <row r="1869" spans="1:5" x14ac:dyDescent="0.2">
      <c r="A1869">
        <v>1866</v>
      </c>
      <c r="B1869" t="str">
        <f>MID(PRM!$AN$3,A1869*2+1,2)</f>
        <v/>
      </c>
      <c r="C1869" t="str">
        <f t="shared" si="87"/>
        <v/>
      </c>
      <c r="D1869" t="str">
        <f t="shared" ca="1" si="88"/>
        <v/>
      </c>
      <c r="E1869" t="str">
        <f t="shared" ca="1" si="89"/>
        <v/>
      </c>
    </row>
    <row r="1870" spans="1:5" x14ac:dyDescent="0.2">
      <c r="A1870">
        <v>1867</v>
      </c>
      <c r="B1870" t="str">
        <f>MID(PRM!$AN$3,A1870*2+1,2)</f>
        <v/>
      </c>
      <c r="C1870" t="str">
        <f t="shared" si="87"/>
        <v/>
      </c>
      <c r="D1870" t="str">
        <f t="shared" ca="1" si="88"/>
        <v/>
      </c>
      <c r="E1870" t="str">
        <f t="shared" ca="1" si="89"/>
        <v/>
      </c>
    </row>
    <row r="1871" spans="1:5" x14ac:dyDescent="0.2">
      <c r="A1871">
        <v>1868</v>
      </c>
      <c r="B1871" t="str">
        <f>MID(PRM!$AN$3,A1871*2+1,2)</f>
        <v/>
      </c>
      <c r="C1871" t="str">
        <f t="shared" si="87"/>
        <v/>
      </c>
      <c r="D1871" t="str">
        <f t="shared" ca="1" si="88"/>
        <v/>
      </c>
      <c r="E1871" t="str">
        <f t="shared" ca="1" si="89"/>
        <v/>
      </c>
    </row>
    <row r="1872" spans="1:5" x14ac:dyDescent="0.2">
      <c r="A1872">
        <v>1869</v>
      </c>
      <c r="B1872" t="str">
        <f>MID(PRM!$AN$3,A1872*2+1,2)</f>
        <v/>
      </c>
      <c r="C1872" t="str">
        <f t="shared" si="87"/>
        <v/>
      </c>
      <c r="D1872" t="str">
        <f t="shared" ca="1" si="88"/>
        <v/>
      </c>
      <c r="E1872" t="str">
        <f t="shared" ca="1" si="89"/>
        <v/>
      </c>
    </row>
    <row r="1873" spans="1:5" x14ac:dyDescent="0.2">
      <c r="A1873">
        <v>1870</v>
      </c>
      <c r="B1873" t="str">
        <f>MID(PRM!$AN$3,A1873*2+1,2)</f>
        <v/>
      </c>
      <c r="C1873" t="str">
        <f t="shared" si="87"/>
        <v/>
      </c>
      <c r="D1873" t="str">
        <f t="shared" ca="1" si="88"/>
        <v/>
      </c>
      <c r="E1873" t="str">
        <f t="shared" ca="1" si="89"/>
        <v/>
      </c>
    </row>
    <row r="1874" spans="1:5" x14ac:dyDescent="0.2">
      <c r="A1874">
        <v>1871</v>
      </c>
      <c r="B1874" t="str">
        <f>MID(PRM!$AN$3,A1874*2+1,2)</f>
        <v/>
      </c>
      <c r="C1874" t="str">
        <f t="shared" si="87"/>
        <v/>
      </c>
      <c r="D1874" t="str">
        <f t="shared" ca="1" si="88"/>
        <v/>
      </c>
      <c r="E1874" t="str">
        <f t="shared" ca="1" si="89"/>
        <v/>
      </c>
    </row>
    <row r="1875" spans="1:5" x14ac:dyDescent="0.2">
      <c r="A1875">
        <v>1872</v>
      </c>
      <c r="B1875" t="str">
        <f>MID(PRM!$AN$3,A1875*2+1,2)</f>
        <v/>
      </c>
      <c r="C1875" t="str">
        <f t="shared" si="87"/>
        <v/>
      </c>
      <c r="D1875" t="str">
        <f t="shared" ca="1" si="88"/>
        <v/>
      </c>
      <c r="E1875" t="str">
        <f t="shared" ca="1" si="89"/>
        <v/>
      </c>
    </row>
    <row r="1876" spans="1:5" x14ac:dyDescent="0.2">
      <c r="A1876">
        <v>1873</v>
      </c>
      <c r="B1876" t="str">
        <f>MID(PRM!$AN$3,A1876*2+1,2)</f>
        <v/>
      </c>
      <c r="C1876" t="str">
        <f t="shared" si="87"/>
        <v/>
      </c>
      <c r="D1876" t="str">
        <f t="shared" ca="1" si="88"/>
        <v/>
      </c>
      <c r="E1876" t="str">
        <f t="shared" ca="1" si="89"/>
        <v/>
      </c>
    </row>
    <row r="1877" spans="1:5" x14ac:dyDescent="0.2">
      <c r="A1877">
        <v>1874</v>
      </c>
      <c r="B1877" t="str">
        <f>MID(PRM!$AN$3,A1877*2+1,2)</f>
        <v/>
      </c>
      <c r="C1877" t="str">
        <f t="shared" si="87"/>
        <v/>
      </c>
      <c r="D1877" t="str">
        <f t="shared" ca="1" si="88"/>
        <v/>
      </c>
      <c r="E1877" t="str">
        <f t="shared" ca="1" si="89"/>
        <v/>
      </c>
    </row>
    <row r="1878" spans="1:5" x14ac:dyDescent="0.2">
      <c r="A1878">
        <v>1875</v>
      </c>
      <c r="B1878" t="str">
        <f>MID(PRM!$AN$3,A1878*2+1,2)</f>
        <v/>
      </c>
      <c r="C1878" t="str">
        <f t="shared" si="87"/>
        <v/>
      </c>
      <c r="D1878" t="str">
        <f t="shared" ca="1" si="88"/>
        <v/>
      </c>
      <c r="E1878" t="str">
        <f t="shared" ca="1" si="89"/>
        <v/>
      </c>
    </row>
    <row r="1879" spans="1:5" x14ac:dyDescent="0.2">
      <c r="A1879">
        <v>1876</v>
      </c>
      <c r="B1879" t="str">
        <f>MID(PRM!$AN$3,A1879*2+1,2)</f>
        <v/>
      </c>
      <c r="C1879" t="str">
        <f t="shared" si="87"/>
        <v/>
      </c>
      <c r="D1879" t="str">
        <f t="shared" ca="1" si="88"/>
        <v/>
      </c>
      <c r="E1879" t="str">
        <f t="shared" ca="1" si="89"/>
        <v/>
      </c>
    </row>
    <row r="1880" spans="1:5" x14ac:dyDescent="0.2">
      <c r="A1880">
        <v>1877</v>
      </c>
      <c r="B1880" t="str">
        <f>MID(PRM!$AN$3,A1880*2+1,2)</f>
        <v/>
      </c>
      <c r="C1880" t="str">
        <f t="shared" si="87"/>
        <v/>
      </c>
      <c r="D1880" t="str">
        <f t="shared" ca="1" si="88"/>
        <v/>
      </c>
      <c r="E1880" t="str">
        <f t="shared" ca="1" si="89"/>
        <v/>
      </c>
    </row>
    <row r="1881" spans="1:5" x14ac:dyDescent="0.2">
      <c r="A1881">
        <v>1878</v>
      </c>
      <c r="B1881" t="str">
        <f>MID(PRM!$AN$3,A1881*2+1,2)</f>
        <v/>
      </c>
      <c r="C1881" t="str">
        <f t="shared" si="87"/>
        <v/>
      </c>
      <c r="D1881" t="str">
        <f t="shared" ca="1" si="88"/>
        <v/>
      </c>
      <c r="E1881" t="str">
        <f t="shared" ca="1" si="89"/>
        <v/>
      </c>
    </row>
    <row r="1882" spans="1:5" x14ac:dyDescent="0.2">
      <c r="A1882">
        <v>1879</v>
      </c>
      <c r="B1882" t="str">
        <f>MID(PRM!$AN$3,A1882*2+1,2)</f>
        <v/>
      </c>
      <c r="C1882" t="str">
        <f t="shared" si="87"/>
        <v/>
      </c>
      <c r="D1882" t="str">
        <f t="shared" ca="1" si="88"/>
        <v/>
      </c>
      <c r="E1882" t="str">
        <f t="shared" ca="1" si="89"/>
        <v/>
      </c>
    </row>
    <row r="1883" spans="1:5" x14ac:dyDescent="0.2">
      <c r="A1883">
        <v>1880</v>
      </c>
      <c r="B1883" t="str">
        <f>MID(PRM!$AN$3,A1883*2+1,2)</f>
        <v/>
      </c>
      <c r="C1883" t="str">
        <f t="shared" si="87"/>
        <v/>
      </c>
      <c r="D1883" t="str">
        <f t="shared" ca="1" si="88"/>
        <v/>
      </c>
      <c r="E1883" t="str">
        <f t="shared" ca="1" si="89"/>
        <v/>
      </c>
    </row>
    <row r="1884" spans="1:5" x14ac:dyDescent="0.2">
      <c r="A1884">
        <v>1881</v>
      </c>
      <c r="B1884" t="str">
        <f>MID(PRM!$AN$3,A1884*2+1,2)</f>
        <v/>
      </c>
      <c r="C1884" t="str">
        <f t="shared" si="87"/>
        <v/>
      </c>
      <c r="D1884" t="str">
        <f t="shared" ca="1" si="88"/>
        <v/>
      </c>
      <c r="E1884" t="str">
        <f t="shared" ca="1" si="89"/>
        <v/>
      </c>
    </row>
    <row r="1885" spans="1:5" x14ac:dyDescent="0.2">
      <c r="A1885">
        <v>1882</v>
      </c>
      <c r="B1885" t="str">
        <f>MID(PRM!$AN$3,A1885*2+1,2)</f>
        <v/>
      </c>
      <c r="C1885" t="str">
        <f t="shared" si="87"/>
        <v/>
      </c>
      <c r="D1885" t="str">
        <f t="shared" ca="1" si="88"/>
        <v/>
      </c>
      <c r="E1885" t="str">
        <f t="shared" ca="1" si="89"/>
        <v/>
      </c>
    </row>
    <row r="1886" spans="1:5" x14ac:dyDescent="0.2">
      <c r="A1886">
        <v>1883</v>
      </c>
      <c r="B1886" t="str">
        <f>MID(PRM!$AN$3,A1886*2+1,2)</f>
        <v/>
      </c>
      <c r="C1886" t="str">
        <f t="shared" si="87"/>
        <v/>
      </c>
      <c r="D1886" t="str">
        <f t="shared" ca="1" si="88"/>
        <v/>
      </c>
      <c r="E1886" t="str">
        <f t="shared" ca="1" si="89"/>
        <v/>
      </c>
    </row>
    <row r="1887" spans="1:5" x14ac:dyDescent="0.2">
      <c r="A1887">
        <v>1884</v>
      </c>
      <c r="B1887" t="str">
        <f>MID(PRM!$AN$3,A1887*2+1,2)</f>
        <v/>
      </c>
      <c r="C1887" t="str">
        <f t="shared" si="87"/>
        <v/>
      </c>
      <c r="D1887" t="str">
        <f t="shared" ca="1" si="88"/>
        <v/>
      </c>
      <c r="E1887" t="str">
        <f t="shared" ca="1" si="89"/>
        <v/>
      </c>
    </row>
    <row r="1888" spans="1:5" x14ac:dyDescent="0.2">
      <c r="A1888">
        <v>1885</v>
      </c>
      <c r="B1888" t="str">
        <f>MID(PRM!$AN$3,A1888*2+1,2)</f>
        <v/>
      </c>
      <c r="C1888" t="str">
        <f t="shared" si="87"/>
        <v/>
      </c>
      <c r="D1888" t="str">
        <f t="shared" ca="1" si="88"/>
        <v/>
      </c>
      <c r="E1888" t="str">
        <f t="shared" ca="1" si="89"/>
        <v/>
      </c>
    </row>
    <row r="1889" spans="1:5" x14ac:dyDescent="0.2">
      <c r="A1889">
        <v>1886</v>
      </c>
      <c r="B1889" t="str">
        <f>MID(PRM!$AN$3,A1889*2+1,2)</f>
        <v/>
      </c>
      <c r="C1889" t="str">
        <f t="shared" si="87"/>
        <v/>
      </c>
      <c r="D1889" t="str">
        <f t="shared" ca="1" si="88"/>
        <v/>
      </c>
      <c r="E1889" t="str">
        <f t="shared" ca="1" si="89"/>
        <v/>
      </c>
    </row>
    <row r="1890" spans="1:5" x14ac:dyDescent="0.2">
      <c r="A1890">
        <v>1887</v>
      </c>
      <c r="B1890" t="str">
        <f>MID(PRM!$AN$3,A1890*2+1,2)</f>
        <v/>
      </c>
      <c r="C1890" t="str">
        <f t="shared" si="87"/>
        <v/>
      </c>
      <c r="D1890" t="str">
        <f t="shared" ca="1" si="88"/>
        <v/>
      </c>
      <c r="E1890" t="str">
        <f t="shared" ca="1" si="89"/>
        <v/>
      </c>
    </row>
    <row r="1891" spans="1:5" x14ac:dyDescent="0.2">
      <c r="A1891">
        <v>1888</v>
      </c>
      <c r="B1891" t="str">
        <f>MID(PRM!$AN$3,A1891*2+1,2)</f>
        <v/>
      </c>
      <c r="C1891" t="str">
        <f t="shared" si="87"/>
        <v/>
      </c>
      <c r="D1891" t="str">
        <f t="shared" ca="1" si="88"/>
        <v/>
      </c>
      <c r="E1891" t="str">
        <f t="shared" ca="1" si="89"/>
        <v/>
      </c>
    </row>
    <row r="1892" spans="1:5" x14ac:dyDescent="0.2">
      <c r="A1892">
        <v>1889</v>
      </c>
      <c r="B1892" t="str">
        <f>MID(PRM!$AN$3,A1892*2+1,2)</f>
        <v/>
      </c>
      <c r="C1892" t="str">
        <f t="shared" si="87"/>
        <v/>
      </c>
      <c r="D1892" t="str">
        <f t="shared" ca="1" si="88"/>
        <v/>
      </c>
      <c r="E1892" t="str">
        <f t="shared" ca="1" si="89"/>
        <v/>
      </c>
    </row>
    <row r="1893" spans="1:5" x14ac:dyDescent="0.2">
      <c r="A1893">
        <v>1890</v>
      </c>
      <c r="B1893" t="str">
        <f>MID(PRM!$AN$3,A1893*2+1,2)</f>
        <v/>
      </c>
      <c r="C1893" t="str">
        <f t="shared" si="87"/>
        <v/>
      </c>
      <c r="D1893" t="str">
        <f t="shared" ca="1" si="88"/>
        <v/>
      </c>
      <c r="E1893" t="str">
        <f t="shared" ca="1" si="89"/>
        <v/>
      </c>
    </row>
    <row r="1894" spans="1:5" x14ac:dyDescent="0.2">
      <c r="A1894">
        <v>1891</v>
      </c>
      <c r="B1894" t="str">
        <f>MID(PRM!$AN$3,A1894*2+1,2)</f>
        <v/>
      </c>
      <c r="C1894" t="str">
        <f t="shared" si="87"/>
        <v/>
      </c>
      <c r="D1894" t="str">
        <f t="shared" ca="1" si="88"/>
        <v/>
      </c>
      <c r="E1894" t="str">
        <f t="shared" ca="1" si="89"/>
        <v/>
      </c>
    </row>
    <row r="1895" spans="1:5" x14ac:dyDescent="0.2">
      <c r="A1895">
        <v>1892</v>
      </c>
      <c r="B1895" t="str">
        <f>MID(PRM!$AN$3,A1895*2+1,2)</f>
        <v/>
      </c>
      <c r="C1895" t="str">
        <f t="shared" si="87"/>
        <v/>
      </c>
      <c r="D1895" t="str">
        <f t="shared" ca="1" si="88"/>
        <v/>
      </c>
      <c r="E1895" t="str">
        <f t="shared" ca="1" si="89"/>
        <v/>
      </c>
    </row>
    <row r="1896" spans="1:5" x14ac:dyDescent="0.2">
      <c r="A1896">
        <v>1893</v>
      </c>
      <c r="B1896" t="str">
        <f>MID(PRM!$AN$3,A1896*2+1,2)</f>
        <v/>
      </c>
      <c r="C1896" t="str">
        <f t="shared" si="87"/>
        <v/>
      </c>
      <c r="D1896" t="str">
        <f t="shared" ca="1" si="88"/>
        <v/>
      </c>
      <c r="E1896" t="str">
        <f t="shared" ca="1" si="89"/>
        <v/>
      </c>
    </row>
    <row r="1897" spans="1:5" x14ac:dyDescent="0.2">
      <c r="A1897">
        <v>1894</v>
      </c>
      <c r="B1897" t="str">
        <f>MID(PRM!$AN$3,A1897*2+1,2)</f>
        <v/>
      </c>
      <c r="C1897" t="str">
        <f t="shared" si="87"/>
        <v/>
      </c>
      <c r="D1897" t="str">
        <f t="shared" ca="1" si="88"/>
        <v/>
      </c>
      <c r="E1897" t="str">
        <f t="shared" ca="1" si="89"/>
        <v/>
      </c>
    </row>
    <row r="1898" spans="1:5" x14ac:dyDescent="0.2">
      <c r="A1898">
        <v>1895</v>
      </c>
      <c r="B1898" t="str">
        <f>MID(PRM!$AN$3,A1898*2+1,2)</f>
        <v/>
      </c>
      <c r="C1898" t="str">
        <f t="shared" si="87"/>
        <v/>
      </c>
      <c r="D1898" t="str">
        <f t="shared" ca="1" si="88"/>
        <v/>
      </c>
      <c r="E1898" t="str">
        <f t="shared" ca="1" si="89"/>
        <v/>
      </c>
    </row>
    <row r="1899" spans="1:5" x14ac:dyDescent="0.2">
      <c r="A1899">
        <v>1896</v>
      </c>
      <c r="B1899" t="str">
        <f>MID(PRM!$AN$3,A1899*2+1,2)</f>
        <v/>
      </c>
      <c r="C1899" t="str">
        <f t="shared" si="87"/>
        <v/>
      </c>
      <c r="D1899" t="str">
        <f t="shared" ca="1" si="88"/>
        <v/>
      </c>
      <c r="E1899" t="str">
        <f t="shared" ca="1" si="89"/>
        <v/>
      </c>
    </row>
    <row r="1900" spans="1:5" x14ac:dyDescent="0.2">
      <c r="A1900">
        <v>1897</v>
      </c>
      <c r="B1900" t="str">
        <f>MID(PRM!$AN$3,A1900*2+1,2)</f>
        <v/>
      </c>
      <c r="C1900" t="str">
        <f t="shared" si="87"/>
        <v/>
      </c>
      <c r="D1900" t="str">
        <f t="shared" ca="1" si="88"/>
        <v/>
      </c>
      <c r="E1900" t="str">
        <f t="shared" ca="1" si="89"/>
        <v/>
      </c>
    </row>
    <row r="1901" spans="1:5" x14ac:dyDescent="0.2">
      <c r="A1901">
        <v>1898</v>
      </c>
      <c r="B1901" t="str">
        <f>MID(PRM!$AN$3,A1901*2+1,2)</f>
        <v/>
      </c>
      <c r="C1901" t="str">
        <f t="shared" si="87"/>
        <v/>
      </c>
      <c r="D1901" t="str">
        <f t="shared" ca="1" si="88"/>
        <v/>
      </c>
      <c r="E1901" t="str">
        <f t="shared" ca="1" si="89"/>
        <v/>
      </c>
    </row>
    <row r="1902" spans="1:5" x14ac:dyDescent="0.2">
      <c r="A1902">
        <v>1899</v>
      </c>
      <c r="B1902" t="str">
        <f>MID(PRM!$AN$3,A1902*2+1,2)</f>
        <v/>
      </c>
      <c r="C1902" t="str">
        <f t="shared" si="87"/>
        <v/>
      </c>
      <c r="D1902" t="str">
        <f t="shared" ca="1" si="88"/>
        <v/>
      </c>
      <c r="E1902" t="str">
        <f t="shared" ca="1" si="89"/>
        <v/>
      </c>
    </row>
    <row r="1903" spans="1:5" x14ac:dyDescent="0.2">
      <c r="A1903">
        <v>1900</v>
      </c>
      <c r="B1903" t="str">
        <f>MID(PRM!$AN$3,A1903*2+1,2)</f>
        <v/>
      </c>
      <c r="C1903" t="str">
        <f t="shared" si="87"/>
        <v/>
      </c>
      <c r="D1903" t="str">
        <f t="shared" ca="1" si="88"/>
        <v/>
      </c>
      <c r="E1903" t="str">
        <f t="shared" ca="1" si="89"/>
        <v/>
      </c>
    </row>
    <row r="1904" spans="1:5" x14ac:dyDescent="0.2">
      <c r="A1904">
        <v>1901</v>
      </c>
      <c r="B1904" t="str">
        <f>MID(PRM!$AN$3,A1904*2+1,2)</f>
        <v/>
      </c>
      <c r="C1904" t="str">
        <f t="shared" si="87"/>
        <v/>
      </c>
      <c r="D1904" t="str">
        <f t="shared" ca="1" si="88"/>
        <v/>
      </c>
      <c r="E1904" t="str">
        <f t="shared" ca="1" si="89"/>
        <v/>
      </c>
    </row>
    <row r="1905" spans="1:5" x14ac:dyDescent="0.2">
      <c r="A1905">
        <v>1902</v>
      </c>
      <c r="B1905" t="str">
        <f>MID(PRM!$AN$3,A1905*2+1,2)</f>
        <v/>
      </c>
      <c r="C1905" t="str">
        <f t="shared" si="87"/>
        <v/>
      </c>
      <c r="D1905" t="str">
        <f t="shared" ca="1" si="88"/>
        <v/>
      </c>
      <c r="E1905" t="str">
        <f t="shared" ca="1" si="89"/>
        <v/>
      </c>
    </row>
    <row r="1906" spans="1:5" x14ac:dyDescent="0.2">
      <c r="A1906">
        <v>1903</v>
      </c>
      <c r="B1906" t="str">
        <f>MID(PRM!$AN$3,A1906*2+1,2)</f>
        <v/>
      </c>
      <c r="C1906" t="str">
        <f t="shared" si="87"/>
        <v/>
      </c>
      <c r="D1906" t="str">
        <f t="shared" ca="1" si="88"/>
        <v/>
      </c>
      <c r="E1906" t="str">
        <f t="shared" ca="1" si="89"/>
        <v/>
      </c>
    </row>
    <row r="1907" spans="1:5" x14ac:dyDescent="0.2">
      <c r="A1907">
        <v>1904</v>
      </c>
      <c r="B1907" t="str">
        <f>MID(PRM!$AN$3,A1907*2+1,2)</f>
        <v/>
      </c>
      <c r="C1907" t="str">
        <f t="shared" si="87"/>
        <v/>
      </c>
      <c r="D1907" t="str">
        <f t="shared" ca="1" si="88"/>
        <v/>
      </c>
      <c r="E1907" t="str">
        <f t="shared" ca="1" si="89"/>
        <v/>
      </c>
    </row>
    <row r="1908" spans="1:5" x14ac:dyDescent="0.2">
      <c r="A1908">
        <v>1905</v>
      </c>
      <c r="B1908" t="str">
        <f>MID(PRM!$AN$3,A1908*2+1,2)</f>
        <v/>
      </c>
      <c r="C1908" t="str">
        <f t="shared" si="87"/>
        <v/>
      </c>
      <c r="D1908" t="str">
        <f t="shared" ca="1" si="88"/>
        <v/>
      </c>
      <c r="E1908" t="str">
        <f t="shared" ca="1" si="89"/>
        <v/>
      </c>
    </row>
    <row r="1909" spans="1:5" x14ac:dyDescent="0.2">
      <c r="A1909">
        <v>1906</v>
      </c>
      <c r="B1909" t="str">
        <f>MID(PRM!$AN$3,A1909*2+1,2)</f>
        <v/>
      </c>
      <c r="C1909" t="str">
        <f t="shared" si="87"/>
        <v/>
      </c>
      <c r="D1909" t="str">
        <f t="shared" ca="1" si="88"/>
        <v/>
      </c>
      <c r="E1909" t="str">
        <f t="shared" ca="1" si="89"/>
        <v/>
      </c>
    </row>
    <row r="1910" spans="1:5" x14ac:dyDescent="0.2">
      <c r="A1910">
        <v>1907</v>
      </c>
      <c r="B1910" t="str">
        <f>MID(PRM!$AN$3,A1910*2+1,2)</f>
        <v/>
      </c>
      <c r="C1910" t="str">
        <f t="shared" si="87"/>
        <v/>
      </c>
      <c r="D1910" t="str">
        <f t="shared" ca="1" si="88"/>
        <v/>
      </c>
      <c r="E1910" t="str">
        <f t="shared" ca="1" si="89"/>
        <v/>
      </c>
    </row>
    <row r="1911" spans="1:5" x14ac:dyDescent="0.2">
      <c r="A1911">
        <v>1908</v>
      </c>
      <c r="B1911" t="str">
        <f>MID(PRM!$AN$3,A1911*2+1,2)</f>
        <v/>
      </c>
      <c r="C1911" t="str">
        <f t="shared" si="87"/>
        <v/>
      </c>
      <c r="D1911" t="str">
        <f t="shared" ca="1" si="88"/>
        <v/>
      </c>
      <c r="E1911" t="str">
        <f t="shared" ca="1" si="89"/>
        <v/>
      </c>
    </row>
    <row r="1912" spans="1:5" x14ac:dyDescent="0.2">
      <c r="A1912">
        <v>1909</v>
      </c>
      <c r="B1912" t="str">
        <f>MID(PRM!$AN$3,A1912*2+1,2)</f>
        <v/>
      </c>
      <c r="C1912" t="str">
        <f t="shared" si="87"/>
        <v/>
      </c>
      <c r="D1912" t="str">
        <f t="shared" ca="1" si="88"/>
        <v/>
      </c>
      <c r="E1912" t="str">
        <f t="shared" ca="1" si="89"/>
        <v/>
      </c>
    </row>
    <row r="1913" spans="1:5" x14ac:dyDescent="0.2">
      <c r="A1913">
        <v>1910</v>
      </c>
      <c r="B1913" t="str">
        <f>MID(PRM!$AN$3,A1913*2+1,2)</f>
        <v/>
      </c>
      <c r="C1913" t="str">
        <f t="shared" si="87"/>
        <v/>
      </c>
      <c r="D1913" t="str">
        <f t="shared" ca="1" si="88"/>
        <v/>
      </c>
      <c r="E1913" t="str">
        <f t="shared" ca="1" si="89"/>
        <v/>
      </c>
    </row>
    <row r="1914" spans="1:5" x14ac:dyDescent="0.2">
      <c r="A1914">
        <v>1911</v>
      </c>
      <c r="B1914" t="str">
        <f>MID(PRM!$AN$3,A1914*2+1,2)</f>
        <v/>
      </c>
      <c r="C1914" t="str">
        <f t="shared" si="87"/>
        <v/>
      </c>
      <c r="D1914" t="str">
        <f t="shared" ca="1" si="88"/>
        <v/>
      </c>
      <c r="E1914" t="str">
        <f t="shared" ca="1" si="89"/>
        <v/>
      </c>
    </row>
    <row r="1915" spans="1:5" x14ac:dyDescent="0.2">
      <c r="A1915">
        <v>1912</v>
      </c>
      <c r="B1915" t="str">
        <f>MID(PRM!$AN$3,A1915*2+1,2)</f>
        <v/>
      </c>
      <c r="C1915" t="str">
        <f t="shared" si="87"/>
        <v/>
      </c>
      <c r="D1915" t="str">
        <f t="shared" ca="1" si="88"/>
        <v/>
      </c>
      <c r="E1915" t="str">
        <f t="shared" ca="1" si="89"/>
        <v/>
      </c>
    </row>
    <row r="1916" spans="1:5" x14ac:dyDescent="0.2">
      <c r="A1916">
        <v>1913</v>
      </c>
      <c r="B1916" t="str">
        <f>MID(PRM!$AN$3,A1916*2+1,2)</f>
        <v/>
      </c>
      <c r="C1916" t="str">
        <f t="shared" si="87"/>
        <v/>
      </c>
      <c r="D1916" t="str">
        <f t="shared" ca="1" si="88"/>
        <v/>
      </c>
      <c r="E1916" t="str">
        <f t="shared" ca="1" si="89"/>
        <v/>
      </c>
    </row>
    <row r="1917" spans="1:5" x14ac:dyDescent="0.2">
      <c r="A1917">
        <v>1914</v>
      </c>
      <c r="B1917" t="str">
        <f>MID(PRM!$AN$3,A1917*2+1,2)</f>
        <v/>
      </c>
      <c r="C1917" t="str">
        <f t="shared" si="87"/>
        <v/>
      </c>
      <c r="D1917" t="str">
        <f t="shared" ca="1" si="88"/>
        <v/>
      </c>
      <c r="E1917" t="str">
        <f t="shared" ca="1" si="89"/>
        <v/>
      </c>
    </row>
    <row r="1918" spans="1:5" x14ac:dyDescent="0.2">
      <c r="A1918">
        <v>1915</v>
      </c>
      <c r="B1918" t="str">
        <f>MID(PRM!$AN$3,A1918*2+1,2)</f>
        <v/>
      </c>
      <c r="C1918" t="str">
        <f t="shared" si="87"/>
        <v/>
      </c>
      <c r="D1918" t="str">
        <f t="shared" ca="1" si="88"/>
        <v/>
      </c>
      <c r="E1918" t="str">
        <f t="shared" ca="1" si="89"/>
        <v/>
      </c>
    </row>
    <row r="1919" spans="1:5" x14ac:dyDescent="0.2">
      <c r="A1919">
        <v>1916</v>
      </c>
      <c r="B1919" t="str">
        <f>MID(PRM!$AN$3,A1919*2+1,2)</f>
        <v/>
      </c>
      <c r="C1919" t="str">
        <f t="shared" si="87"/>
        <v/>
      </c>
      <c r="D1919" t="str">
        <f t="shared" ca="1" si="88"/>
        <v/>
      </c>
      <c r="E1919" t="str">
        <f t="shared" ca="1" si="89"/>
        <v/>
      </c>
    </row>
    <row r="1920" spans="1:5" x14ac:dyDescent="0.2">
      <c r="A1920">
        <v>1917</v>
      </c>
      <c r="B1920" t="str">
        <f>MID(PRM!$AN$3,A1920*2+1,2)</f>
        <v/>
      </c>
      <c r="C1920" t="str">
        <f t="shared" si="87"/>
        <v/>
      </c>
      <c r="D1920" t="str">
        <f t="shared" ca="1" si="88"/>
        <v/>
      </c>
      <c r="E1920" t="str">
        <f t="shared" ca="1" si="89"/>
        <v/>
      </c>
    </row>
    <row r="1921" spans="1:5" x14ac:dyDescent="0.2">
      <c r="A1921">
        <v>1918</v>
      </c>
      <c r="B1921" t="str">
        <f>MID(PRM!$AN$3,A1921*2+1,2)</f>
        <v/>
      </c>
      <c r="C1921" t="str">
        <f t="shared" si="87"/>
        <v/>
      </c>
      <c r="D1921" t="str">
        <f t="shared" ca="1" si="88"/>
        <v/>
      </c>
      <c r="E1921" t="str">
        <f t="shared" ca="1" si="89"/>
        <v/>
      </c>
    </row>
    <row r="1922" spans="1:5" x14ac:dyDescent="0.2">
      <c r="A1922">
        <v>1919</v>
      </c>
      <c r="B1922" t="str">
        <f>MID(PRM!$AN$3,A1922*2+1,2)</f>
        <v/>
      </c>
      <c r="C1922" t="str">
        <f t="shared" si="87"/>
        <v/>
      </c>
      <c r="D1922" t="str">
        <f t="shared" ca="1" si="88"/>
        <v/>
      </c>
      <c r="E1922" t="str">
        <f t="shared" ca="1" si="89"/>
        <v/>
      </c>
    </row>
    <row r="1923" spans="1:5" x14ac:dyDescent="0.2">
      <c r="A1923">
        <v>1920</v>
      </c>
      <c r="B1923" t="str">
        <f>MID(PRM!$AN$3,A1923*2+1,2)</f>
        <v/>
      </c>
      <c r="C1923" t="str">
        <f t="shared" si="87"/>
        <v/>
      </c>
      <c r="D1923" t="str">
        <f t="shared" ca="1" si="88"/>
        <v/>
      </c>
      <c r="E1923" t="str">
        <f t="shared" ca="1" si="89"/>
        <v/>
      </c>
    </row>
    <row r="1924" spans="1:5" x14ac:dyDescent="0.2">
      <c r="A1924">
        <v>1921</v>
      </c>
      <c r="B1924" t="str">
        <f>MID(PRM!$AN$3,A1924*2+1,2)</f>
        <v/>
      </c>
      <c r="C1924" t="str">
        <f t="shared" ref="C1924:C1987" si="90">IF(LEN(B1924)&gt;0,_xlfn.BITAND(_xlfn.BITXOR(E1923,HEX2DEC(B1924)),255),"")</f>
        <v/>
      </c>
      <c r="D1924" t="str">
        <f t="shared" ref="D1924:D1987" ca="1" si="91">IF(C1924&lt;&gt;"",INDIRECT("CRCTable!C"&amp;C1924+1),"")</f>
        <v/>
      </c>
      <c r="E1924" t="str">
        <f t="shared" ref="E1924:E1987" ca="1" si="92">IF(D1924&lt;&gt;"",_xlfn.BITXOR(_xlfn.BITRSHIFT(E1923,8),D1924),"")</f>
        <v/>
      </c>
    </row>
    <row r="1925" spans="1:5" x14ac:dyDescent="0.2">
      <c r="A1925">
        <v>1922</v>
      </c>
      <c r="B1925" t="str">
        <f>MID(PRM!$AN$3,A1925*2+1,2)</f>
        <v/>
      </c>
      <c r="C1925" t="str">
        <f t="shared" si="90"/>
        <v/>
      </c>
      <c r="D1925" t="str">
        <f t="shared" ca="1" si="91"/>
        <v/>
      </c>
      <c r="E1925" t="str">
        <f t="shared" ca="1" si="92"/>
        <v/>
      </c>
    </row>
    <row r="1926" spans="1:5" x14ac:dyDescent="0.2">
      <c r="A1926">
        <v>1923</v>
      </c>
      <c r="B1926" t="str">
        <f>MID(PRM!$AN$3,A1926*2+1,2)</f>
        <v/>
      </c>
      <c r="C1926" t="str">
        <f t="shared" si="90"/>
        <v/>
      </c>
      <c r="D1926" t="str">
        <f t="shared" ca="1" si="91"/>
        <v/>
      </c>
      <c r="E1926" t="str">
        <f t="shared" ca="1" si="92"/>
        <v/>
      </c>
    </row>
    <row r="1927" spans="1:5" x14ac:dyDescent="0.2">
      <c r="A1927">
        <v>1924</v>
      </c>
      <c r="B1927" t="str">
        <f>MID(PRM!$AN$3,A1927*2+1,2)</f>
        <v/>
      </c>
      <c r="C1927" t="str">
        <f t="shared" si="90"/>
        <v/>
      </c>
      <c r="D1927" t="str">
        <f t="shared" ca="1" si="91"/>
        <v/>
      </c>
      <c r="E1927" t="str">
        <f t="shared" ca="1" si="92"/>
        <v/>
      </c>
    </row>
    <row r="1928" spans="1:5" x14ac:dyDescent="0.2">
      <c r="A1928">
        <v>1925</v>
      </c>
      <c r="B1928" t="str">
        <f>MID(PRM!$AN$3,A1928*2+1,2)</f>
        <v/>
      </c>
      <c r="C1928" t="str">
        <f t="shared" si="90"/>
        <v/>
      </c>
      <c r="D1928" t="str">
        <f t="shared" ca="1" si="91"/>
        <v/>
      </c>
      <c r="E1928" t="str">
        <f t="shared" ca="1" si="92"/>
        <v/>
      </c>
    </row>
    <row r="1929" spans="1:5" x14ac:dyDescent="0.2">
      <c r="A1929">
        <v>1926</v>
      </c>
      <c r="B1929" t="str">
        <f>MID(PRM!$AN$3,A1929*2+1,2)</f>
        <v/>
      </c>
      <c r="C1929" t="str">
        <f t="shared" si="90"/>
        <v/>
      </c>
      <c r="D1929" t="str">
        <f t="shared" ca="1" si="91"/>
        <v/>
      </c>
      <c r="E1929" t="str">
        <f t="shared" ca="1" si="92"/>
        <v/>
      </c>
    </row>
    <row r="1930" spans="1:5" x14ac:dyDescent="0.2">
      <c r="A1930">
        <v>1927</v>
      </c>
      <c r="B1930" t="str">
        <f>MID(PRM!$AN$3,A1930*2+1,2)</f>
        <v/>
      </c>
      <c r="C1930" t="str">
        <f t="shared" si="90"/>
        <v/>
      </c>
      <c r="D1930" t="str">
        <f t="shared" ca="1" si="91"/>
        <v/>
      </c>
      <c r="E1930" t="str">
        <f t="shared" ca="1" si="92"/>
        <v/>
      </c>
    </row>
    <row r="1931" spans="1:5" x14ac:dyDescent="0.2">
      <c r="A1931">
        <v>1928</v>
      </c>
      <c r="B1931" t="str">
        <f>MID(PRM!$AN$3,A1931*2+1,2)</f>
        <v/>
      </c>
      <c r="C1931" t="str">
        <f t="shared" si="90"/>
        <v/>
      </c>
      <c r="D1931" t="str">
        <f t="shared" ca="1" si="91"/>
        <v/>
      </c>
      <c r="E1931" t="str">
        <f t="shared" ca="1" si="92"/>
        <v/>
      </c>
    </row>
    <row r="1932" spans="1:5" x14ac:dyDescent="0.2">
      <c r="A1932">
        <v>1929</v>
      </c>
      <c r="B1932" t="str">
        <f>MID(PRM!$AN$3,A1932*2+1,2)</f>
        <v/>
      </c>
      <c r="C1932" t="str">
        <f t="shared" si="90"/>
        <v/>
      </c>
      <c r="D1932" t="str">
        <f t="shared" ca="1" si="91"/>
        <v/>
      </c>
      <c r="E1932" t="str">
        <f t="shared" ca="1" si="92"/>
        <v/>
      </c>
    </row>
    <row r="1933" spans="1:5" x14ac:dyDescent="0.2">
      <c r="A1933">
        <v>1930</v>
      </c>
      <c r="B1933" t="str">
        <f>MID(PRM!$AN$3,A1933*2+1,2)</f>
        <v/>
      </c>
      <c r="C1933" t="str">
        <f t="shared" si="90"/>
        <v/>
      </c>
      <c r="D1933" t="str">
        <f t="shared" ca="1" si="91"/>
        <v/>
      </c>
      <c r="E1933" t="str">
        <f t="shared" ca="1" si="92"/>
        <v/>
      </c>
    </row>
    <row r="1934" spans="1:5" x14ac:dyDescent="0.2">
      <c r="A1934">
        <v>1931</v>
      </c>
      <c r="B1934" t="str">
        <f>MID(PRM!$AN$3,A1934*2+1,2)</f>
        <v/>
      </c>
      <c r="C1934" t="str">
        <f t="shared" si="90"/>
        <v/>
      </c>
      <c r="D1934" t="str">
        <f t="shared" ca="1" si="91"/>
        <v/>
      </c>
      <c r="E1934" t="str">
        <f t="shared" ca="1" si="92"/>
        <v/>
      </c>
    </row>
    <row r="1935" spans="1:5" x14ac:dyDescent="0.2">
      <c r="A1935">
        <v>1932</v>
      </c>
      <c r="B1935" t="str">
        <f>MID(PRM!$AN$3,A1935*2+1,2)</f>
        <v/>
      </c>
      <c r="C1935" t="str">
        <f t="shared" si="90"/>
        <v/>
      </c>
      <c r="D1935" t="str">
        <f t="shared" ca="1" si="91"/>
        <v/>
      </c>
      <c r="E1935" t="str">
        <f t="shared" ca="1" si="92"/>
        <v/>
      </c>
    </row>
    <row r="1936" spans="1:5" x14ac:dyDescent="0.2">
      <c r="A1936">
        <v>1933</v>
      </c>
      <c r="B1936" t="str">
        <f>MID(PRM!$AN$3,A1936*2+1,2)</f>
        <v/>
      </c>
      <c r="C1936" t="str">
        <f t="shared" si="90"/>
        <v/>
      </c>
      <c r="D1936" t="str">
        <f t="shared" ca="1" si="91"/>
        <v/>
      </c>
      <c r="E1936" t="str">
        <f t="shared" ca="1" si="92"/>
        <v/>
      </c>
    </row>
    <row r="1937" spans="1:5" x14ac:dyDescent="0.2">
      <c r="A1937">
        <v>1934</v>
      </c>
      <c r="B1937" t="str">
        <f>MID(PRM!$AN$3,A1937*2+1,2)</f>
        <v/>
      </c>
      <c r="C1937" t="str">
        <f t="shared" si="90"/>
        <v/>
      </c>
      <c r="D1937" t="str">
        <f t="shared" ca="1" si="91"/>
        <v/>
      </c>
      <c r="E1937" t="str">
        <f t="shared" ca="1" si="92"/>
        <v/>
      </c>
    </row>
    <row r="1938" spans="1:5" x14ac:dyDescent="0.2">
      <c r="A1938">
        <v>1935</v>
      </c>
      <c r="B1938" t="str">
        <f>MID(PRM!$AN$3,A1938*2+1,2)</f>
        <v/>
      </c>
      <c r="C1938" t="str">
        <f t="shared" si="90"/>
        <v/>
      </c>
      <c r="D1938" t="str">
        <f t="shared" ca="1" si="91"/>
        <v/>
      </c>
      <c r="E1938" t="str">
        <f t="shared" ca="1" si="92"/>
        <v/>
      </c>
    </row>
    <row r="1939" spans="1:5" x14ac:dyDescent="0.2">
      <c r="A1939">
        <v>1936</v>
      </c>
      <c r="B1939" t="str">
        <f>MID(PRM!$AN$3,A1939*2+1,2)</f>
        <v/>
      </c>
      <c r="C1939" t="str">
        <f t="shared" si="90"/>
        <v/>
      </c>
      <c r="D1939" t="str">
        <f t="shared" ca="1" si="91"/>
        <v/>
      </c>
      <c r="E1939" t="str">
        <f t="shared" ca="1" si="92"/>
        <v/>
      </c>
    </row>
    <row r="1940" spans="1:5" x14ac:dyDescent="0.2">
      <c r="A1940">
        <v>1937</v>
      </c>
      <c r="B1940" t="str">
        <f>MID(PRM!$AN$3,A1940*2+1,2)</f>
        <v/>
      </c>
      <c r="C1940" t="str">
        <f t="shared" si="90"/>
        <v/>
      </c>
      <c r="D1940" t="str">
        <f t="shared" ca="1" si="91"/>
        <v/>
      </c>
      <c r="E1940" t="str">
        <f t="shared" ca="1" si="92"/>
        <v/>
      </c>
    </row>
    <row r="1941" spans="1:5" x14ac:dyDescent="0.2">
      <c r="A1941">
        <v>1938</v>
      </c>
      <c r="B1941" t="str">
        <f>MID(PRM!$AN$3,A1941*2+1,2)</f>
        <v/>
      </c>
      <c r="C1941" t="str">
        <f t="shared" si="90"/>
        <v/>
      </c>
      <c r="D1941" t="str">
        <f t="shared" ca="1" si="91"/>
        <v/>
      </c>
      <c r="E1941" t="str">
        <f t="shared" ca="1" si="92"/>
        <v/>
      </c>
    </row>
    <row r="1942" spans="1:5" x14ac:dyDescent="0.2">
      <c r="A1942">
        <v>1939</v>
      </c>
      <c r="B1942" t="str">
        <f>MID(PRM!$AN$3,A1942*2+1,2)</f>
        <v/>
      </c>
      <c r="C1942" t="str">
        <f t="shared" si="90"/>
        <v/>
      </c>
      <c r="D1942" t="str">
        <f t="shared" ca="1" si="91"/>
        <v/>
      </c>
      <c r="E1942" t="str">
        <f t="shared" ca="1" si="92"/>
        <v/>
      </c>
    </row>
    <row r="1943" spans="1:5" x14ac:dyDescent="0.2">
      <c r="A1943">
        <v>1940</v>
      </c>
      <c r="B1943" t="str">
        <f>MID(PRM!$AN$3,A1943*2+1,2)</f>
        <v/>
      </c>
      <c r="C1943" t="str">
        <f t="shared" si="90"/>
        <v/>
      </c>
      <c r="D1943" t="str">
        <f t="shared" ca="1" si="91"/>
        <v/>
      </c>
      <c r="E1943" t="str">
        <f t="shared" ca="1" si="92"/>
        <v/>
      </c>
    </row>
    <row r="1944" spans="1:5" x14ac:dyDescent="0.2">
      <c r="A1944">
        <v>1941</v>
      </c>
      <c r="B1944" t="str">
        <f>MID(PRM!$AN$3,A1944*2+1,2)</f>
        <v/>
      </c>
      <c r="C1944" t="str">
        <f t="shared" si="90"/>
        <v/>
      </c>
      <c r="D1944" t="str">
        <f t="shared" ca="1" si="91"/>
        <v/>
      </c>
      <c r="E1944" t="str">
        <f t="shared" ca="1" si="92"/>
        <v/>
      </c>
    </row>
    <row r="1945" spans="1:5" x14ac:dyDescent="0.2">
      <c r="A1945">
        <v>1942</v>
      </c>
      <c r="B1945" t="str">
        <f>MID(PRM!$AN$3,A1945*2+1,2)</f>
        <v/>
      </c>
      <c r="C1945" t="str">
        <f t="shared" si="90"/>
        <v/>
      </c>
      <c r="D1945" t="str">
        <f t="shared" ca="1" si="91"/>
        <v/>
      </c>
      <c r="E1945" t="str">
        <f t="shared" ca="1" si="92"/>
        <v/>
      </c>
    </row>
    <row r="1946" spans="1:5" x14ac:dyDescent="0.2">
      <c r="A1946">
        <v>1943</v>
      </c>
      <c r="B1946" t="str">
        <f>MID(PRM!$AN$3,A1946*2+1,2)</f>
        <v/>
      </c>
      <c r="C1946" t="str">
        <f t="shared" si="90"/>
        <v/>
      </c>
      <c r="D1946" t="str">
        <f t="shared" ca="1" si="91"/>
        <v/>
      </c>
      <c r="E1946" t="str">
        <f t="shared" ca="1" si="92"/>
        <v/>
      </c>
    </row>
    <row r="1947" spans="1:5" x14ac:dyDescent="0.2">
      <c r="A1947">
        <v>1944</v>
      </c>
      <c r="B1947" t="str">
        <f>MID(PRM!$AN$3,A1947*2+1,2)</f>
        <v/>
      </c>
      <c r="C1947" t="str">
        <f t="shared" si="90"/>
        <v/>
      </c>
      <c r="D1947" t="str">
        <f t="shared" ca="1" si="91"/>
        <v/>
      </c>
      <c r="E1947" t="str">
        <f t="shared" ca="1" si="92"/>
        <v/>
      </c>
    </row>
    <row r="1948" spans="1:5" x14ac:dyDescent="0.2">
      <c r="A1948">
        <v>1945</v>
      </c>
      <c r="B1948" t="str">
        <f>MID(PRM!$AN$3,A1948*2+1,2)</f>
        <v/>
      </c>
      <c r="C1948" t="str">
        <f t="shared" si="90"/>
        <v/>
      </c>
      <c r="D1948" t="str">
        <f t="shared" ca="1" si="91"/>
        <v/>
      </c>
      <c r="E1948" t="str">
        <f t="shared" ca="1" si="92"/>
        <v/>
      </c>
    </row>
    <row r="1949" spans="1:5" x14ac:dyDescent="0.2">
      <c r="A1949">
        <v>1946</v>
      </c>
      <c r="B1949" t="str">
        <f>MID(PRM!$AN$3,A1949*2+1,2)</f>
        <v/>
      </c>
      <c r="C1949" t="str">
        <f t="shared" si="90"/>
        <v/>
      </c>
      <c r="D1949" t="str">
        <f t="shared" ca="1" si="91"/>
        <v/>
      </c>
      <c r="E1949" t="str">
        <f t="shared" ca="1" si="92"/>
        <v/>
      </c>
    </row>
    <row r="1950" spans="1:5" x14ac:dyDescent="0.2">
      <c r="A1950">
        <v>1947</v>
      </c>
      <c r="B1950" t="str">
        <f>MID(PRM!$AN$3,A1950*2+1,2)</f>
        <v/>
      </c>
      <c r="C1950" t="str">
        <f t="shared" si="90"/>
        <v/>
      </c>
      <c r="D1950" t="str">
        <f t="shared" ca="1" si="91"/>
        <v/>
      </c>
      <c r="E1950" t="str">
        <f t="shared" ca="1" si="92"/>
        <v/>
      </c>
    </row>
    <row r="1951" spans="1:5" x14ac:dyDescent="0.2">
      <c r="A1951">
        <v>1948</v>
      </c>
      <c r="B1951" t="str">
        <f>MID(PRM!$AN$3,A1951*2+1,2)</f>
        <v/>
      </c>
      <c r="C1951" t="str">
        <f t="shared" si="90"/>
        <v/>
      </c>
      <c r="D1951" t="str">
        <f t="shared" ca="1" si="91"/>
        <v/>
      </c>
      <c r="E1951" t="str">
        <f t="shared" ca="1" si="92"/>
        <v/>
      </c>
    </row>
    <row r="1952" spans="1:5" x14ac:dyDescent="0.2">
      <c r="A1952">
        <v>1949</v>
      </c>
      <c r="B1952" t="str">
        <f>MID(PRM!$AN$3,A1952*2+1,2)</f>
        <v/>
      </c>
      <c r="C1952" t="str">
        <f t="shared" si="90"/>
        <v/>
      </c>
      <c r="D1952" t="str">
        <f t="shared" ca="1" si="91"/>
        <v/>
      </c>
      <c r="E1952" t="str">
        <f t="shared" ca="1" si="92"/>
        <v/>
      </c>
    </row>
    <row r="1953" spans="1:5" x14ac:dyDescent="0.2">
      <c r="A1953">
        <v>1950</v>
      </c>
      <c r="B1953" t="str">
        <f>MID(PRM!$AN$3,A1953*2+1,2)</f>
        <v/>
      </c>
      <c r="C1953" t="str">
        <f t="shared" si="90"/>
        <v/>
      </c>
      <c r="D1953" t="str">
        <f t="shared" ca="1" si="91"/>
        <v/>
      </c>
      <c r="E1953" t="str">
        <f t="shared" ca="1" si="92"/>
        <v/>
      </c>
    </row>
    <row r="1954" spans="1:5" x14ac:dyDescent="0.2">
      <c r="A1954">
        <v>1951</v>
      </c>
      <c r="B1954" t="str">
        <f>MID(PRM!$AN$3,A1954*2+1,2)</f>
        <v/>
      </c>
      <c r="C1954" t="str">
        <f t="shared" si="90"/>
        <v/>
      </c>
      <c r="D1954" t="str">
        <f t="shared" ca="1" si="91"/>
        <v/>
      </c>
      <c r="E1954" t="str">
        <f t="shared" ca="1" si="92"/>
        <v/>
      </c>
    </row>
    <row r="1955" spans="1:5" x14ac:dyDescent="0.2">
      <c r="A1955">
        <v>1952</v>
      </c>
      <c r="B1955" t="str">
        <f>MID(PRM!$AN$3,A1955*2+1,2)</f>
        <v/>
      </c>
      <c r="C1955" t="str">
        <f t="shared" si="90"/>
        <v/>
      </c>
      <c r="D1955" t="str">
        <f t="shared" ca="1" si="91"/>
        <v/>
      </c>
      <c r="E1955" t="str">
        <f t="shared" ca="1" si="92"/>
        <v/>
      </c>
    </row>
    <row r="1956" spans="1:5" x14ac:dyDescent="0.2">
      <c r="A1956">
        <v>1953</v>
      </c>
      <c r="B1956" t="str">
        <f>MID(PRM!$AN$3,A1956*2+1,2)</f>
        <v/>
      </c>
      <c r="C1956" t="str">
        <f t="shared" si="90"/>
        <v/>
      </c>
      <c r="D1956" t="str">
        <f t="shared" ca="1" si="91"/>
        <v/>
      </c>
      <c r="E1956" t="str">
        <f t="shared" ca="1" si="92"/>
        <v/>
      </c>
    </row>
    <row r="1957" spans="1:5" x14ac:dyDescent="0.2">
      <c r="A1957">
        <v>1954</v>
      </c>
      <c r="B1957" t="str">
        <f>MID(PRM!$AN$3,A1957*2+1,2)</f>
        <v/>
      </c>
      <c r="C1957" t="str">
        <f t="shared" si="90"/>
        <v/>
      </c>
      <c r="D1957" t="str">
        <f t="shared" ca="1" si="91"/>
        <v/>
      </c>
      <c r="E1957" t="str">
        <f t="shared" ca="1" si="92"/>
        <v/>
      </c>
    </row>
    <row r="1958" spans="1:5" x14ac:dyDescent="0.2">
      <c r="A1958">
        <v>1955</v>
      </c>
      <c r="B1958" t="str">
        <f>MID(PRM!$AN$3,A1958*2+1,2)</f>
        <v/>
      </c>
      <c r="C1958" t="str">
        <f t="shared" si="90"/>
        <v/>
      </c>
      <c r="D1958" t="str">
        <f t="shared" ca="1" si="91"/>
        <v/>
      </c>
      <c r="E1958" t="str">
        <f t="shared" ca="1" si="92"/>
        <v/>
      </c>
    </row>
    <row r="1959" spans="1:5" x14ac:dyDescent="0.2">
      <c r="A1959">
        <v>1956</v>
      </c>
      <c r="B1959" t="str">
        <f>MID(PRM!$AN$3,A1959*2+1,2)</f>
        <v/>
      </c>
      <c r="C1959" t="str">
        <f t="shared" si="90"/>
        <v/>
      </c>
      <c r="D1959" t="str">
        <f t="shared" ca="1" si="91"/>
        <v/>
      </c>
      <c r="E1959" t="str">
        <f t="shared" ca="1" si="92"/>
        <v/>
      </c>
    </row>
    <row r="1960" spans="1:5" x14ac:dyDescent="0.2">
      <c r="A1960">
        <v>1957</v>
      </c>
      <c r="B1960" t="str">
        <f>MID(PRM!$AN$3,A1960*2+1,2)</f>
        <v/>
      </c>
      <c r="C1960" t="str">
        <f t="shared" si="90"/>
        <v/>
      </c>
      <c r="D1960" t="str">
        <f t="shared" ca="1" si="91"/>
        <v/>
      </c>
      <c r="E1960" t="str">
        <f t="shared" ca="1" si="92"/>
        <v/>
      </c>
    </row>
    <row r="1961" spans="1:5" x14ac:dyDescent="0.2">
      <c r="A1961">
        <v>1958</v>
      </c>
      <c r="B1961" t="str">
        <f>MID(PRM!$AN$3,A1961*2+1,2)</f>
        <v/>
      </c>
      <c r="C1961" t="str">
        <f t="shared" si="90"/>
        <v/>
      </c>
      <c r="D1961" t="str">
        <f t="shared" ca="1" si="91"/>
        <v/>
      </c>
      <c r="E1961" t="str">
        <f t="shared" ca="1" si="92"/>
        <v/>
      </c>
    </row>
    <row r="1962" spans="1:5" x14ac:dyDescent="0.2">
      <c r="A1962">
        <v>1959</v>
      </c>
      <c r="B1962" t="str">
        <f>MID(PRM!$AN$3,A1962*2+1,2)</f>
        <v/>
      </c>
      <c r="C1962" t="str">
        <f t="shared" si="90"/>
        <v/>
      </c>
      <c r="D1962" t="str">
        <f t="shared" ca="1" si="91"/>
        <v/>
      </c>
      <c r="E1962" t="str">
        <f t="shared" ca="1" si="92"/>
        <v/>
      </c>
    </row>
    <row r="1963" spans="1:5" x14ac:dyDescent="0.2">
      <c r="A1963">
        <v>1960</v>
      </c>
      <c r="B1963" t="str">
        <f>MID(PRM!$AN$3,A1963*2+1,2)</f>
        <v/>
      </c>
      <c r="C1963" t="str">
        <f t="shared" si="90"/>
        <v/>
      </c>
      <c r="D1963" t="str">
        <f t="shared" ca="1" si="91"/>
        <v/>
      </c>
      <c r="E1963" t="str">
        <f t="shared" ca="1" si="92"/>
        <v/>
      </c>
    </row>
    <row r="1964" spans="1:5" x14ac:dyDescent="0.2">
      <c r="A1964">
        <v>1961</v>
      </c>
      <c r="B1964" t="str">
        <f>MID(PRM!$AN$3,A1964*2+1,2)</f>
        <v/>
      </c>
      <c r="C1964" t="str">
        <f t="shared" si="90"/>
        <v/>
      </c>
      <c r="D1964" t="str">
        <f t="shared" ca="1" si="91"/>
        <v/>
      </c>
      <c r="E1964" t="str">
        <f t="shared" ca="1" si="92"/>
        <v/>
      </c>
    </row>
    <row r="1965" spans="1:5" x14ac:dyDescent="0.2">
      <c r="A1965">
        <v>1962</v>
      </c>
      <c r="B1965" t="str">
        <f>MID(PRM!$AN$3,A1965*2+1,2)</f>
        <v/>
      </c>
      <c r="C1965" t="str">
        <f t="shared" si="90"/>
        <v/>
      </c>
      <c r="D1965" t="str">
        <f t="shared" ca="1" si="91"/>
        <v/>
      </c>
      <c r="E1965" t="str">
        <f t="shared" ca="1" si="92"/>
        <v/>
      </c>
    </row>
    <row r="1966" spans="1:5" x14ac:dyDescent="0.2">
      <c r="A1966">
        <v>1963</v>
      </c>
      <c r="B1966" t="str">
        <f>MID(PRM!$AN$3,A1966*2+1,2)</f>
        <v/>
      </c>
      <c r="C1966" t="str">
        <f t="shared" si="90"/>
        <v/>
      </c>
      <c r="D1966" t="str">
        <f t="shared" ca="1" si="91"/>
        <v/>
      </c>
      <c r="E1966" t="str">
        <f t="shared" ca="1" si="92"/>
        <v/>
      </c>
    </row>
    <row r="1967" spans="1:5" x14ac:dyDescent="0.2">
      <c r="A1967">
        <v>1964</v>
      </c>
      <c r="B1967" t="str">
        <f>MID(PRM!$AN$3,A1967*2+1,2)</f>
        <v/>
      </c>
      <c r="C1967" t="str">
        <f t="shared" si="90"/>
        <v/>
      </c>
      <c r="D1967" t="str">
        <f t="shared" ca="1" si="91"/>
        <v/>
      </c>
      <c r="E1967" t="str">
        <f t="shared" ca="1" si="92"/>
        <v/>
      </c>
    </row>
    <row r="1968" spans="1:5" x14ac:dyDescent="0.2">
      <c r="A1968">
        <v>1965</v>
      </c>
      <c r="B1968" t="str">
        <f>MID(PRM!$AN$3,A1968*2+1,2)</f>
        <v/>
      </c>
      <c r="C1968" t="str">
        <f t="shared" si="90"/>
        <v/>
      </c>
      <c r="D1968" t="str">
        <f t="shared" ca="1" si="91"/>
        <v/>
      </c>
      <c r="E1968" t="str">
        <f t="shared" ca="1" si="92"/>
        <v/>
      </c>
    </row>
    <row r="1969" spans="1:5" x14ac:dyDescent="0.2">
      <c r="A1969">
        <v>1966</v>
      </c>
      <c r="B1969" t="str">
        <f>MID(PRM!$AN$3,A1969*2+1,2)</f>
        <v/>
      </c>
      <c r="C1969" t="str">
        <f t="shared" si="90"/>
        <v/>
      </c>
      <c r="D1969" t="str">
        <f t="shared" ca="1" si="91"/>
        <v/>
      </c>
      <c r="E1969" t="str">
        <f t="shared" ca="1" si="92"/>
        <v/>
      </c>
    </row>
    <row r="1970" spans="1:5" x14ac:dyDescent="0.2">
      <c r="A1970">
        <v>1967</v>
      </c>
      <c r="B1970" t="str">
        <f>MID(PRM!$AN$3,A1970*2+1,2)</f>
        <v/>
      </c>
      <c r="C1970" t="str">
        <f t="shared" si="90"/>
        <v/>
      </c>
      <c r="D1970" t="str">
        <f t="shared" ca="1" si="91"/>
        <v/>
      </c>
      <c r="E1970" t="str">
        <f t="shared" ca="1" si="92"/>
        <v/>
      </c>
    </row>
    <row r="1971" spans="1:5" x14ac:dyDescent="0.2">
      <c r="A1971">
        <v>1968</v>
      </c>
      <c r="B1971" t="str">
        <f>MID(PRM!$AN$3,A1971*2+1,2)</f>
        <v/>
      </c>
      <c r="C1971" t="str">
        <f t="shared" si="90"/>
        <v/>
      </c>
      <c r="D1971" t="str">
        <f t="shared" ca="1" si="91"/>
        <v/>
      </c>
      <c r="E1971" t="str">
        <f t="shared" ca="1" si="92"/>
        <v/>
      </c>
    </row>
    <row r="1972" spans="1:5" x14ac:dyDescent="0.2">
      <c r="A1972">
        <v>1969</v>
      </c>
      <c r="B1972" t="str">
        <f>MID(PRM!$AN$3,A1972*2+1,2)</f>
        <v/>
      </c>
      <c r="C1972" t="str">
        <f t="shared" si="90"/>
        <v/>
      </c>
      <c r="D1972" t="str">
        <f t="shared" ca="1" si="91"/>
        <v/>
      </c>
      <c r="E1972" t="str">
        <f t="shared" ca="1" si="92"/>
        <v/>
      </c>
    </row>
    <row r="1973" spans="1:5" x14ac:dyDescent="0.2">
      <c r="A1973">
        <v>1970</v>
      </c>
      <c r="B1973" t="str">
        <f>MID(PRM!$AN$3,A1973*2+1,2)</f>
        <v/>
      </c>
      <c r="C1973" t="str">
        <f t="shared" si="90"/>
        <v/>
      </c>
      <c r="D1973" t="str">
        <f t="shared" ca="1" si="91"/>
        <v/>
      </c>
      <c r="E1973" t="str">
        <f t="shared" ca="1" si="92"/>
        <v/>
      </c>
    </row>
    <row r="1974" spans="1:5" x14ac:dyDescent="0.2">
      <c r="A1974">
        <v>1971</v>
      </c>
      <c r="B1974" t="str">
        <f>MID(PRM!$AN$3,A1974*2+1,2)</f>
        <v/>
      </c>
      <c r="C1974" t="str">
        <f t="shared" si="90"/>
        <v/>
      </c>
      <c r="D1974" t="str">
        <f t="shared" ca="1" si="91"/>
        <v/>
      </c>
      <c r="E1974" t="str">
        <f t="shared" ca="1" si="92"/>
        <v/>
      </c>
    </row>
    <row r="1975" spans="1:5" x14ac:dyDescent="0.2">
      <c r="A1975">
        <v>1972</v>
      </c>
      <c r="B1975" t="str">
        <f>MID(PRM!$AN$3,A1975*2+1,2)</f>
        <v/>
      </c>
      <c r="C1975" t="str">
        <f t="shared" si="90"/>
        <v/>
      </c>
      <c r="D1975" t="str">
        <f t="shared" ca="1" si="91"/>
        <v/>
      </c>
      <c r="E1975" t="str">
        <f t="shared" ca="1" si="92"/>
        <v/>
      </c>
    </row>
    <row r="1976" spans="1:5" x14ac:dyDescent="0.2">
      <c r="A1976">
        <v>1973</v>
      </c>
      <c r="B1976" t="str">
        <f>MID(PRM!$AN$3,A1976*2+1,2)</f>
        <v/>
      </c>
      <c r="C1976" t="str">
        <f t="shared" si="90"/>
        <v/>
      </c>
      <c r="D1976" t="str">
        <f t="shared" ca="1" si="91"/>
        <v/>
      </c>
      <c r="E1976" t="str">
        <f t="shared" ca="1" si="92"/>
        <v/>
      </c>
    </row>
    <row r="1977" spans="1:5" x14ac:dyDescent="0.2">
      <c r="A1977">
        <v>1974</v>
      </c>
      <c r="B1977" t="str">
        <f>MID(PRM!$AN$3,A1977*2+1,2)</f>
        <v/>
      </c>
      <c r="C1977" t="str">
        <f t="shared" si="90"/>
        <v/>
      </c>
      <c r="D1977" t="str">
        <f t="shared" ca="1" si="91"/>
        <v/>
      </c>
      <c r="E1977" t="str">
        <f t="shared" ca="1" si="92"/>
        <v/>
      </c>
    </row>
    <row r="1978" spans="1:5" x14ac:dyDescent="0.2">
      <c r="A1978">
        <v>1975</v>
      </c>
      <c r="B1978" t="str">
        <f>MID(PRM!$AN$3,A1978*2+1,2)</f>
        <v/>
      </c>
      <c r="C1978" t="str">
        <f t="shared" si="90"/>
        <v/>
      </c>
      <c r="D1978" t="str">
        <f t="shared" ca="1" si="91"/>
        <v/>
      </c>
      <c r="E1978" t="str">
        <f t="shared" ca="1" si="92"/>
        <v/>
      </c>
    </row>
    <row r="1979" spans="1:5" x14ac:dyDescent="0.2">
      <c r="A1979">
        <v>1976</v>
      </c>
      <c r="B1979" t="str">
        <f>MID(PRM!$AN$3,A1979*2+1,2)</f>
        <v/>
      </c>
      <c r="C1979" t="str">
        <f t="shared" si="90"/>
        <v/>
      </c>
      <c r="D1979" t="str">
        <f t="shared" ca="1" si="91"/>
        <v/>
      </c>
      <c r="E1979" t="str">
        <f t="shared" ca="1" si="92"/>
        <v/>
      </c>
    </row>
    <row r="1980" spans="1:5" x14ac:dyDescent="0.2">
      <c r="A1980">
        <v>1977</v>
      </c>
      <c r="B1980" t="str">
        <f>MID(PRM!$AN$3,A1980*2+1,2)</f>
        <v/>
      </c>
      <c r="C1980" t="str">
        <f t="shared" si="90"/>
        <v/>
      </c>
      <c r="D1980" t="str">
        <f t="shared" ca="1" si="91"/>
        <v/>
      </c>
      <c r="E1980" t="str">
        <f t="shared" ca="1" si="92"/>
        <v/>
      </c>
    </row>
    <row r="1981" spans="1:5" x14ac:dyDescent="0.2">
      <c r="A1981">
        <v>1978</v>
      </c>
      <c r="B1981" t="str">
        <f>MID(PRM!$AN$3,A1981*2+1,2)</f>
        <v/>
      </c>
      <c r="C1981" t="str">
        <f t="shared" si="90"/>
        <v/>
      </c>
      <c r="D1981" t="str">
        <f t="shared" ca="1" si="91"/>
        <v/>
      </c>
      <c r="E1981" t="str">
        <f t="shared" ca="1" si="92"/>
        <v/>
      </c>
    </row>
    <row r="1982" spans="1:5" x14ac:dyDescent="0.2">
      <c r="A1982">
        <v>1979</v>
      </c>
      <c r="B1982" t="str">
        <f>MID(PRM!$AN$3,A1982*2+1,2)</f>
        <v/>
      </c>
      <c r="C1982" t="str">
        <f t="shared" si="90"/>
        <v/>
      </c>
      <c r="D1982" t="str">
        <f t="shared" ca="1" si="91"/>
        <v/>
      </c>
      <c r="E1982" t="str">
        <f t="shared" ca="1" si="92"/>
        <v/>
      </c>
    </row>
    <row r="1983" spans="1:5" x14ac:dyDescent="0.2">
      <c r="A1983">
        <v>1980</v>
      </c>
      <c r="B1983" t="str">
        <f>MID(PRM!$AN$3,A1983*2+1,2)</f>
        <v/>
      </c>
      <c r="C1983" t="str">
        <f t="shared" si="90"/>
        <v/>
      </c>
      <c r="D1983" t="str">
        <f t="shared" ca="1" si="91"/>
        <v/>
      </c>
      <c r="E1983" t="str">
        <f t="shared" ca="1" si="92"/>
        <v/>
      </c>
    </row>
    <row r="1984" spans="1:5" x14ac:dyDescent="0.2">
      <c r="A1984">
        <v>1981</v>
      </c>
      <c r="B1984" t="str">
        <f>MID(PRM!$AN$3,A1984*2+1,2)</f>
        <v/>
      </c>
      <c r="C1984" t="str">
        <f t="shared" si="90"/>
        <v/>
      </c>
      <c r="D1984" t="str">
        <f t="shared" ca="1" si="91"/>
        <v/>
      </c>
      <c r="E1984" t="str">
        <f t="shared" ca="1" si="92"/>
        <v/>
      </c>
    </row>
    <row r="1985" spans="1:5" x14ac:dyDescent="0.2">
      <c r="A1985">
        <v>1982</v>
      </c>
      <c r="B1985" t="str">
        <f>MID(PRM!$AN$3,A1985*2+1,2)</f>
        <v/>
      </c>
      <c r="C1985" t="str">
        <f t="shared" si="90"/>
        <v/>
      </c>
      <c r="D1985" t="str">
        <f t="shared" ca="1" si="91"/>
        <v/>
      </c>
      <c r="E1985" t="str">
        <f t="shared" ca="1" si="92"/>
        <v/>
      </c>
    </row>
    <row r="1986" spans="1:5" x14ac:dyDescent="0.2">
      <c r="A1986">
        <v>1983</v>
      </c>
      <c r="B1986" t="str">
        <f>MID(PRM!$AN$3,A1986*2+1,2)</f>
        <v/>
      </c>
      <c r="C1986" t="str">
        <f t="shared" si="90"/>
        <v/>
      </c>
      <c r="D1986" t="str">
        <f t="shared" ca="1" si="91"/>
        <v/>
      </c>
      <c r="E1986" t="str">
        <f t="shared" ca="1" si="92"/>
        <v/>
      </c>
    </row>
    <row r="1987" spans="1:5" x14ac:dyDescent="0.2">
      <c r="A1987">
        <v>1984</v>
      </c>
      <c r="B1987" t="str">
        <f>MID(PRM!$AN$3,A1987*2+1,2)</f>
        <v/>
      </c>
      <c r="C1987" t="str">
        <f t="shared" si="90"/>
        <v/>
      </c>
      <c r="D1987" t="str">
        <f t="shared" ca="1" si="91"/>
        <v/>
      </c>
      <c r="E1987" t="str">
        <f t="shared" ca="1" si="92"/>
        <v/>
      </c>
    </row>
    <row r="1988" spans="1:5" x14ac:dyDescent="0.2">
      <c r="A1988">
        <v>1985</v>
      </c>
      <c r="B1988" t="str">
        <f>MID(PRM!$AN$3,A1988*2+1,2)</f>
        <v/>
      </c>
      <c r="C1988" t="str">
        <f t="shared" ref="C1988:C2050" si="93">IF(LEN(B1988)&gt;0,_xlfn.BITAND(_xlfn.BITXOR(E1987,HEX2DEC(B1988)),255),"")</f>
        <v/>
      </c>
      <c r="D1988" t="str">
        <f t="shared" ref="D1988:D2050" ca="1" si="94">IF(C1988&lt;&gt;"",INDIRECT("CRCTable!C"&amp;C1988+1),"")</f>
        <v/>
      </c>
      <c r="E1988" t="str">
        <f t="shared" ref="E1988:E2050" ca="1" si="95">IF(D1988&lt;&gt;"",_xlfn.BITXOR(_xlfn.BITRSHIFT(E1987,8),D1988),"")</f>
        <v/>
      </c>
    </row>
    <row r="1989" spans="1:5" x14ac:dyDescent="0.2">
      <c r="A1989">
        <v>1986</v>
      </c>
      <c r="B1989" t="str">
        <f>MID(PRM!$AN$3,A1989*2+1,2)</f>
        <v/>
      </c>
      <c r="C1989" t="str">
        <f t="shared" si="93"/>
        <v/>
      </c>
      <c r="D1989" t="str">
        <f t="shared" ca="1" si="94"/>
        <v/>
      </c>
      <c r="E1989" t="str">
        <f t="shared" ca="1" si="95"/>
        <v/>
      </c>
    </row>
    <row r="1990" spans="1:5" x14ac:dyDescent="0.2">
      <c r="A1990">
        <v>1987</v>
      </c>
      <c r="B1990" t="str">
        <f>MID(PRM!$AN$3,A1990*2+1,2)</f>
        <v/>
      </c>
      <c r="C1990" t="str">
        <f t="shared" si="93"/>
        <v/>
      </c>
      <c r="D1990" t="str">
        <f t="shared" ca="1" si="94"/>
        <v/>
      </c>
      <c r="E1990" t="str">
        <f t="shared" ca="1" si="95"/>
        <v/>
      </c>
    </row>
    <row r="1991" spans="1:5" x14ac:dyDescent="0.2">
      <c r="A1991">
        <v>1988</v>
      </c>
      <c r="B1991" t="str">
        <f>MID(PRM!$AN$3,A1991*2+1,2)</f>
        <v/>
      </c>
      <c r="C1991" t="str">
        <f t="shared" si="93"/>
        <v/>
      </c>
      <c r="D1991" t="str">
        <f t="shared" ca="1" si="94"/>
        <v/>
      </c>
      <c r="E1991" t="str">
        <f t="shared" ca="1" si="95"/>
        <v/>
      </c>
    </row>
    <row r="1992" spans="1:5" x14ac:dyDescent="0.2">
      <c r="A1992">
        <v>1989</v>
      </c>
      <c r="B1992" t="str">
        <f>MID(PRM!$AN$3,A1992*2+1,2)</f>
        <v/>
      </c>
      <c r="C1992" t="str">
        <f t="shared" si="93"/>
        <v/>
      </c>
      <c r="D1992" t="str">
        <f t="shared" ca="1" si="94"/>
        <v/>
      </c>
      <c r="E1992" t="str">
        <f t="shared" ca="1" si="95"/>
        <v/>
      </c>
    </row>
    <row r="1993" spans="1:5" x14ac:dyDescent="0.2">
      <c r="A1993">
        <v>1990</v>
      </c>
      <c r="B1993" t="str">
        <f>MID(PRM!$AN$3,A1993*2+1,2)</f>
        <v/>
      </c>
      <c r="C1993" t="str">
        <f t="shared" si="93"/>
        <v/>
      </c>
      <c r="D1993" t="str">
        <f t="shared" ca="1" si="94"/>
        <v/>
      </c>
      <c r="E1993" t="str">
        <f t="shared" ca="1" si="95"/>
        <v/>
      </c>
    </row>
    <row r="1994" spans="1:5" x14ac:dyDescent="0.2">
      <c r="A1994">
        <v>1991</v>
      </c>
      <c r="B1994" t="str">
        <f>MID(PRM!$AN$3,A1994*2+1,2)</f>
        <v/>
      </c>
      <c r="C1994" t="str">
        <f t="shared" si="93"/>
        <v/>
      </c>
      <c r="D1994" t="str">
        <f t="shared" ca="1" si="94"/>
        <v/>
      </c>
      <c r="E1994" t="str">
        <f t="shared" ca="1" si="95"/>
        <v/>
      </c>
    </row>
    <row r="1995" spans="1:5" x14ac:dyDescent="0.2">
      <c r="A1995">
        <v>1992</v>
      </c>
      <c r="B1995" t="str">
        <f>MID(PRM!$AN$3,A1995*2+1,2)</f>
        <v/>
      </c>
      <c r="C1995" t="str">
        <f t="shared" si="93"/>
        <v/>
      </c>
      <c r="D1995" t="str">
        <f t="shared" ca="1" si="94"/>
        <v/>
      </c>
      <c r="E1995" t="str">
        <f t="shared" ca="1" si="95"/>
        <v/>
      </c>
    </row>
    <row r="1996" spans="1:5" x14ac:dyDescent="0.2">
      <c r="A1996">
        <v>1993</v>
      </c>
      <c r="B1996" t="str">
        <f>MID(PRM!$AN$3,A1996*2+1,2)</f>
        <v/>
      </c>
      <c r="C1996" t="str">
        <f t="shared" si="93"/>
        <v/>
      </c>
      <c r="D1996" t="str">
        <f t="shared" ca="1" si="94"/>
        <v/>
      </c>
      <c r="E1996" t="str">
        <f t="shared" ca="1" si="95"/>
        <v/>
      </c>
    </row>
    <row r="1997" spans="1:5" x14ac:dyDescent="0.2">
      <c r="A1997">
        <v>1994</v>
      </c>
      <c r="B1997" t="str">
        <f>MID(PRM!$AN$3,A1997*2+1,2)</f>
        <v/>
      </c>
      <c r="C1997" t="str">
        <f t="shared" si="93"/>
        <v/>
      </c>
      <c r="D1997" t="str">
        <f t="shared" ca="1" si="94"/>
        <v/>
      </c>
      <c r="E1997" t="str">
        <f t="shared" ca="1" si="95"/>
        <v/>
      </c>
    </row>
    <row r="1998" spans="1:5" x14ac:dyDescent="0.2">
      <c r="A1998">
        <v>1995</v>
      </c>
      <c r="B1998" t="str">
        <f>MID(PRM!$AN$3,A1998*2+1,2)</f>
        <v/>
      </c>
      <c r="C1998" t="str">
        <f t="shared" si="93"/>
        <v/>
      </c>
      <c r="D1998" t="str">
        <f t="shared" ca="1" si="94"/>
        <v/>
      </c>
      <c r="E1998" t="str">
        <f t="shared" ca="1" si="95"/>
        <v/>
      </c>
    </row>
    <row r="1999" spans="1:5" x14ac:dyDescent="0.2">
      <c r="A1999">
        <v>1996</v>
      </c>
      <c r="B1999" t="str">
        <f>MID(PRM!$AN$3,A1999*2+1,2)</f>
        <v/>
      </c>
      <c r="C1999" t="str">
        <f t="shared" si="93"/>
        <v/>
      </c>
      <c r="D1999" t="str">
        <f t="shared" ca="1" si="94"/>
        <v/>
      </c>
      <c r="E1999" t="str">
        <f t="shared" ca="1" si="95"/>
        <v/>
      </c>
    </row>
    <row r="2000" spans="1:5" x14ac:dyDescent="0.2">
      <c r="A2000">
        <v>1997</v>
      </c>
      <c r="B2000" t="str">
        <f>MID(PRM!$AN$3,A2000*2+1,2)</f>
        <v/>
      </c>
      <c r="C2000" t="str">
        <f t="shared" si="93"/>
        <v/>
      </c>
      <c r="D2000" t="str">
        <f t="shared" ca="1" si="94"/>
        <v/>
      </c>
      <c r="E2000" t="str">
        <f t="shared" ca="1" si="95"/>
        <v/>
      </c>
    </row>
    <row r="2001" spans="1:5" x14ac:dyDescent="0.2">
      <c r="A2001">
        <v>1998</v>
      </c>
      <c r="B2001" t="str">
        <f>MID(PRM!$AN$3,A2001*2+1,2)</f>
        <v/>
      </c>
      <c r="C2001" t="str">
        <f t="shared" si="93"/>
        <v/>
      </c>
      <c r="D2001" t="str">
        <f t="shared" ca="1" si="94"/>
        <v/>
      </c>
      <c r="E2001" t="str">
        <f t="shared" ca="1" si="95"/>
        <v/>
      </c>
    </row>
    <row r="2002" spans="1:5" x14ac:dyDescent="0.2">
      <c r="A2002">
        <v>1999</v>
      </c>
      <c r="B2002" t="str">
        <f>MID(PRM!$AN$3,A2002*2+1,2)</f>
        <v/>
      </c>
      <c r="C2002" t="str">
        <f t="shared" si="93"/>
        <v/>
      </c>
      <c r="D2002" t="str">
        <f t="shared" ca="1" si="94"/>
        <v/>
      </c>
      <c r="E2002" t="str">
        <f t="shared" ca="1" si="95"/>
        <v/>
      </c>
    </row>
    <row r="2003" spans="1:5" x14ac:dyDescent="0.2">
      <c r="A2003">
        <v>2000</v>
      </c>
      <c r="B2003" t="str">
        <f>MID(PRM!$AN$3,A2003*2+1,2)</f>
        <v/>
      </c>
      <c r="C2003" t="str">
        <f t="shared" si="93"/>
        <v/>
      </c>
      <c r="D2003" t="str">
        <f t="shared" ca="1" si="94"/>
        <v/>
      </c>
      <c r="E2003" t="str">
        <f t="shared" ca="1" si="95"/>
        <v/>
      </c>
    </row>
    <row r="2004" spans="1:5" x14ac:dyDescent="0.2">
      <c r="A2004">
        <v>2001</v>
      </c>
      <c r="B2004" t="str">
        <f>MID(PRM!$AN$3,A2004*2+1,2)</f>
        <v/>
      </c>
      <c r="C2004" t="str">
        <f t="shared" si="93"/>
        <v/>
      </c>
      <c r="D2004" t="str">
        <f t="shared" ca="1" si="94"/>
        <v/>
      </c>
      <c r="E2004" t="str">
        <f t="shared" ca="1" si="95"/>
        <v/>
      </c>
    </row>
    <row r="2005" spans="1:5" x14ac:dyDescent="0.2">
      <c r="A2005">
        <v>2002</v>
      </c>
      <c r="B2005" t="str">
        <f>MID(PRM!$AN$3,A2005*2+1,2)</f>
        <v/>
      </c>
      <c r="C2005" t="str">
        <f t="shared" si="93"/>
        <v/>
      </c>
      <c r="D2005" t="str">
        <f t="shared" ca="1" si="94"/>
        <v/>
      </c>
      <c r="E2005" t="str">
        <f t="shared" ca="1" si="95"/>
        <v/>
      </c>
    </row>
    <row r="2006" spans="1:5" x14ac:dyDescent="0.2">
      <c r="A2006">
        <v>2003</v>
      </c>
      <c r="B2006" t="str">
        <f>MID(PRM!$AN$3,A2006*2+1,2)</f>
        <v/>
      </c>
      <c r="C2006" t="str">
        <f t="shared" si="93"/>
        <v/>
      </c>
      <c r="D2006" t="str">
        <f t="shared" ca="1" si="94"/>
        <v/>
      </c>
      <c r="E2006" t="str">
        <f t="shared" ca="1" si="95"/>
        <v/>
      </c>
    </row>
    <row r="2007" spans="1:5" x14ac:dyDescent="0.2">
      <c r="A2007">
        <v>2004</v>
      </c>
      <c r="B2007" t="str">
        <f>MID(PRM!$AN$3,A2007*2+1,2)</f>
        <v/>
      </c>
      <c r="C2007" t="str">
        <f t="shared" si="93"/>
        <v/>
      </c>
      <c r="D2007" t="str">
        <f t="shared" ca="1" si="94"/>
        <v/>
      </c>
      <c r="E2007" t="str">
        <f t="shared" ca="1" si="95"/>
        <v/>
      </c>
    </row>
    <row r="2008" spans="1:5" x14ac:dyDescent="0.2">
      <c r="A2008">
        <v>2005</v>
      </c>
      <c r="B2008" t="str">
        <f>MID(PRM!$AN$3,A2008*2+1,2)</f>
        <v/>
      </c>
      <c r="C2008" t="str">
        <f t="shared" si="93"/>
        <v/>
      </c>
      <c r="D2008" t="str">
        <f t="shared" ca="1" si="94"/>
        <v/>
      </c>
      <c r="E2008" t="str">
        <f t="shared" ca="1" si="95"/>
        <v/>
      </c>
    </row>
    <row r="2009" spans="1:5" x14ac:dyDescent="0.2">
      <c r="A2009">
        <v>2006</v>
      </c>
      <c r="B2009" t="str">
        <f>MID(PRM!$AN$3,A2009*2+1,2)</f>
        <v/>
      </c>
      <c r="C2009" t="str">
        <f t="shared" si="93"/>
        <v/>
      </c>
      <c r="D2009" t="str">
        <f t="shared" ca="1" si="94"/>
        <v/>
      </c>
      <c r="E2009" t="str">
        <f t="shared" ca="1" si="95"/>
        <v/>
      </c>
    </row>
    <row r="2010" spans="1:5" x14ac:dyDescent="0.2">
      <c r="A2010">
        <v>2007</v>
      </c>
      <c r="B2010" t="str">
        <f>MID(PRM!$AN$3,A2010*2+1,2)</f>
        <v/>
      </c>
      <c r="C2010" t="str">
        <f t="shared" si="93"/>
        <v/>
      </c>
      <c r="D2010" t="str">
        <f t="shared" ca="1" si="94"/>
        <v/>
      </c>
      <c r="E2010" t="str">
        <f t="shared" ca="1" si="95"/>
        <v/>
      </c>
    </row>
    <row r="2011" spans="1:5" x14ac:dyDescent="0.2">
      <c r="A2011">
        <v>2008</v>
      </c>
      <c r="B2011" t="str">
        <f>MID(PRM!$AN$3,A2011*2+1,2)</f>
        <v/>
      </c>
      <c r="C2011" t="str">
        <f t="shared" si="93"/>
        <v/>
      </c>
      <c r="D2011" t="str">
        <f t="shared" ca="1" si="94"/>
        <v/>
      </c>
      <c r="E2011" t="str">
        <f t="shared" ca="1" si="95"/>
        <v/>
      </c>
    </row>
    <row r="2012" spans="1:5" x14ac:dyDescent="0.2">
      <c r="A2012">
        <v>2009</v>
      </c>
      <c r="B2012" t="str">
        <f>MID(PRM!$AN$3,A2012*2+1,2)</f>
        <v/>
      </c>
      <c r="C2012" t="str">
        <f t="shared" si="93"/>
        <v/>
      </c>
      <c r="D2012" t="str">
        <f t="shared" ca="1" si="94"/>
        <v/>
      </c>
      <c r="E2012" t="str">
        <f t="shared" ca="1" si="95"/>
        <v/>
      </c>
    </row>
    <row r="2013" spans="1:5" x14ac:dyDescent="0.2">
      <c r="A2013">
        <v>2010</v>
      </c>
      <c r="B2013" t="str">
        <f>MID(PRM!$AN$3,A2013*2+1,2)</f>
        <v/>
      </c>
      <c r="C2013" t="str">
        <f t="shared" si="93"/>
        <v/>
      </c>
      <c r="D2013" t="str">
        <f t="shared" ca="1" si="94"/>
        <v/>
      </c>
      <c r="E2013" t="str">
        <f t="shared" ca="1" si="95"/>
        <v/>
      </c>
    </row>
    <row r="2014" spans="1:5" x14ac:dyDescent="0.2">
      <c r="A2014">
        <v>2011</v>
      </c>
      <c r="B2014" t="str">
        <f>MID(PRM!$AN$3,A2014*2+1,2)</f>
        <v/>
      </c>
      <c r="C2014" t="str">
        <f t="shared" si="93"/>
        <v/>
      </c>
      <c r="D2014" t="str">
        <f t="shared" ca="1" si="94"/>
        <v/>
      </c>
      <c r="E2014" t="str">
        <f t="shared" ca="1" si="95"/>
        <v/>
      </c>
    </row>
    <row r="2015" spans="1:5" x14ac:dyDescent="0.2">
      <c r="A2015">
        <v>2012</v>
      </c>
      <c r="B2015" t="str">
        <f>MID(PRM!$AN$3,A2015*2+1,2)</f>
        <v/>
      </c>
      <c r="C2015" t="str">
        <f t="shared" si="93"/>
        <v/>
      </c>
      <c r="D2015" t="str">
        <f t="shared" ca="1" si="94"/>
        <v/>
      </c>
      <c r="E2015" t="str">
        <f t="shared" ca="1" si="95"/>
        <v/>
      </c>
    </row>
    <row r="2016" spans="1:5" x14ac:dyDescent="0.2">
      <c r="A2016">
        <v>2013</v>
      </c>
      <c r="B2016" t="str">
        <f>MID(PRM!$AN$3,A2016*2+1,2)</f>
        <v/>
      </c>
      <c r="C2016" t="str">
        <f t="shared" si="93"/>
        <v/>
      </c>
      <c r="D2016" t="str">
        <f t="shared" ca="1" si="94"/>
        <v/>
      </c>
      <c r="E2016" t="str">
        <f t="shared" ca="1" si="95"/>
        <v/>
      </c>
    </row>
    <row r="2017" spans="1:5" x14ac:dyDescent="0.2">
      <c r="A2017">
        <v>2014</v>
      </c>
      <c r="B2017" t="str">
        <f>MID(PRM!$AN$3,A2017*2+1,2)</f>
        <v/>
      </c>
      <c r="C2017" t="str">
        <f t="shared" si="93"/>
        <v/>
      </c>
      <c r="D2017" t="str">
        <f t="shared" ca="1" si="94"/>
        <v/>
      </c>
      <c r="E2017" t="str">
        <f t="shared" ca="1" si="95"/>
        <v/>
      </c>
    </row>
    <row r="2018" spans="1:5" x14ac:dyDescent="0.2">
      <c r="A2018">
        <v>2015</v>
      </c>
      <c r="B2018" t="str">
        <f>MID(PRM!$AN$3,A2018*2+1,2)</f>
        <v/>
      </c>
      <c r="C2018" t="str">
        <f t="shared" si="93"/>
        <v/>
      </c>
      <c r="D2018" t="str">
        <f t="shared" ca="1" si="94"/>
        <v/>
      </c>
      <c r="E2018" t="str">
        <f t="shared" ca="1" si="95"/>
        <v/>
      </c>
    </row>
    <row r="2019" spans="1:5" x14ac:dyDescent="0.2">
      <c r="A2019">
        <v>2016</v>
      </c>
      <c r="B2019" t="str">
        <f>MID(PRM!$AN$3,A2019*2+1,2)</f>
        <v/>
      </c>
      <c r="C2019" t="str">
        <f t="shared" si="93"/>
        <v/>
      </c>
      <c r="D2019" t="str">
        <f t="shared" ca="1" si="94"/>
        <v/>
      </c>
      <c r="E2019" t="str">
        <f t="shared" ca="1" si="95"/>
        <v/>
      </c>
    </row>
    <row r="2020" spans="1:5" x14ac:dyDescent="0.2">
      <c r="A2020">
        <v>2017</v>
      </c>
      <c r="B2020" t="str">
        <f>MID(PRM!$AN$3,A2020*2+1,2)</f>
        <v/>
      </c>
      <c r="C2020" t="str">
        <f t="shared" si="93"/>
        <v/>
      </c>
      <c r="D2020" t="str">
        <f t="shared" ca="1" si="94"/>
        <v/>
      </c>
      <c r="E2020" t="str">
        <f t="shared" ca="1" si="95"/>
        <v/>
      </c>
    </row>
    <row r="2021" spans="1:5" x14ac:dyDescent="0.2">
      <c r="A2021">
        <v>2018</v>
      </c>
      <c r="B2021" t="str">
        <f>MID(PRM!$AN$3,A2021*2+1,2)</f>
        <v/>
      </c>
      <c r="C2021" t="str">
        <f t="shared" si="93"/>
        <v/>
      </c>
      <c r="D2021" t="str">
        <f t="shared" ca="1" si="94"/>
        <v/>
      </c>
      <c r="E2021" t="str">
        <f t="shared" ca="1" si="95"/>
        <v/>
      </c>
    </row>
    <row r="2022" spans="1:5" x14ac:dyDescent="0.2">
      <c r="A2022">
        <v>2019</v>
      </c>
      <c r="B2022" t="str">
        <f>MID(PRM!$AN$3,A2022*2+1,2)</f>
        <v/>
      </c>
      <c r="C2022" t="str">
        <f t="shared" si="93"/>
        <v/>
      </c>
      <c r="D2022" t="str">
        <f t="shared" ca="1" si="94"/>
        <v/>
      </c>
      <c r="E2022" t="str">
        <f t="shared" ca="1" si="95"/>
        <v/>
      </c>
    </row>
    <row r="2023" spans="1:5" x14ac:dyDescent="0.2">
      <c r="A2023">
        <v>2020</v>
      </c>
      <c r="B2023" t="str">
        <f>MID(PRM!$AN$3,A2023*2+1,2)</f>
        <v/>
      </c>
      <c r="C2023" t="str">
        <f t="shared" si="93"/>
        <v/>
      </c>
      <c r="D2023" t="str">
        <f t="shared" ca="1" si="94"/>
        <v/>
      </c>
      <c r="E2023" t="str">
        <f t="shared" ca="1" si="95"/>
        <v/>
      </c>
    </row>
    <row r="2024" spans="1:5" x14ac:dyDescent="0.2">
      <c r="A2024">
        <v>2021</v>
      </c>
      <c r="B2024" t="str">
        <f>MID(PRM!$AN$3,A2024*2+1,2)</f>
        <v/>
      </c>
      <c r="C2024" t="str">
        <f t="shared" si="93"/>
        <v/>
      </c>
      <c r="D2024" t="str">
        <f t="shared" ca="1" si="94"/>
        <v/>
      </c>
      <c r="E2024" t="str">
        <f t="shared" ca="1" si="95"/>
        <v/>
      </c>
    </row>
    <row r="2025" spans="1:5" x14ac:dyDescent="0.2">
      <c r="A2025">
        <v>2022</v>
      </c>
      <c r="B2025" t="str">
        <f>MID(PRM!$AN$3,A2025*2+1,2)</f>
        <v/>
      </c>
      <c r="C2025" t="str">
        <f t="shared" si="93"/>
        <v/>
      </c>
      <c r="D2025" t="str">
        <f t="shared" ca="1" si="94"/>
        <v/>
      </c>
      <c r="E2025" t="str">
        <f t="shared" ca="1" si="95"/>
        <v/>
      </c>
    </row>
    <row r="2026" spans="1:5" x14ac:dyDescent="0.2">
      <c r="A2026">
        <v>2023</v>
      </c>
      <c r="B2026" t="str">
        <f>MID(PRM!$AN$3,A2026*2+1,2)</f>
        <v/>
      </c>
      <c r="C2026" t="str">
        <f t="shared" si="93"/>
        <v/>
      </c>
      <c r="D2026" t="str">
        <f t="shared" ca="1" si="94"/>
        <v/>
      </c>
      <c r="E2026" t="str">
        <f t="shared" ca="1" si="95"/>
        <v/>
      </c>
    </row>
    <row r="2027" spans="1:5" x14ac:dyDescent="0.2">
      <c r="A2027">
        <v>2024</v>
      </c>
      <c r="B2027" t="str">
        <f>MID(PRM!$AN$3,A2027*2+1,2)</f>
        <v/>
      </c>
      <c r="C2027" t="str">
        <f t="shared" si="93"/>
        <v/>
      </c>
      <c r="D2027" t="str">
        <f t="shared" ca="1" si="94"/>
        <v/>
      </c>
      <c r="E2027" t="str">
        <f t="shared" ca="1" si="95"/>
        <v/>
      </c>
    </row>
    <row r="2028" spans="1:5" x14ac:dyDescent="0.2">
      <c r="A2028">
        <v>2025</v>
      </c>
      <c r="B2028" t="str">
        <f>MID(PRM!$AN$3,A2028*2+1,2)</f>
        <v/>
      </c>
      <c r="C2028" t="str">
        <f t="shared" si="93"/>
        <v/>
      </c>
      <c r="D2028" t="str">
        <f t="shared" ca="1" si="94"/>
        <v/>
      </c>
      <c r="E2028" t="str">
        <f t="shared" ca="1" si="95"/>
        <v/>
      </c>
    </row>
    <row r="2029" spans="1:5" x14ac:dyDescent="0.2">
      <c r="A2029">
        <v>2026</v>
      </c>
      <c r="B2029" t="str">
        <f>MID(PRM!$AN$3,A2029*2+1,2)</f>
        <v/>
      </c>
      <c r="C2029" t="str">
        <f t="shared" si="93"/>
        <v/>
      </c>
      <c r="D2029" t="str">
        <f t="shared" ca="1" si="94"/>
        <v/>
      </c>
      <c r="E2029" t="str">
        <f t="shared" ca="1" si="95"/>
        <v/>
      </c>
    </row>
    <row r="2030" spans="1:5" x14ac:dyDescent="0.2">
      <c r="A2030">
        <v>2027</v>
      </c>
      <c r="B2030" t="str">
        <f>MID(PRM!$AN$3,A2030*2+1,2)</f>
        <v/>
      </c>
      <c r="C2030" t="str">
        <f t="shared" si="93"/>
        <v/>
      </c>
      <c r="D2030" t="str">
        <f t="shared" ca="1" si="94"/>
        <v/>
      </c>
      <c r="E2030" t="str">
        <f t="shared" ca="1" si="95"/>
        <v/>
      </c>
    </row>
    <row r="2031" spans="1:5" x14ac:dyDescent="0.2">
      <c r="A2031">
        <v>2028</v>
      </c>
      <c r="B2031" t="str">
        <f>MID(PRM!$AN$3,A2031*2+1,2)</f>
        <v/>
      </c>
      <c r="C2031" t="str">
        <f t="shared" si="93"/>
        <v/>
      </c>
      <c r="D2031" t="str">
        <f t="shared" ca="1" si="94"/>
        <v/>
      </c>
      <c r="E2031" t="str">
        <f t="shared" ca="1" si="95"/>
        <v/>
      </c>
    </row>
    <row r="2032" spans="1:5" x14ac:dyDescent="0.2">
      <c r="A2032">
        <v>2029</v>
      </c>
      <c r="B2032" t="str">
        <f>MID(PRM!$AN$3,A2032*2+1,2)</f>
        <v/>
      </c>
      <c r="C2032" t="str">
        <f t="shared" si="93"/>
        <v/>
      </c>
      <c r="D2032" t="str">
        <f t="shared" ca="1" si="94"/>
        <v/>
      </c>
      <c r="E2032" t="str">
        <f t="shared" ca="1" si="95"/>
        <v/>
      </c>
    </row>
    <row r="2033" spans="1:5" x14ac:dyDescent="0.2">
      <c r="A2033">
        <v>2030</v>
      </c>
      <c r="B2033" t="str">
        <f>MID(PRM!$AN$3,A2033*2+1,2)</f>
        <v/>
      </c>
      <c r="C2033" t="str">
        <f t="shared" si="93"/>
        <v/>
      </c>
      <c r="D2033" t="str">
        <f t="shared" ca="1" si="94"/>
        <v/>
      </c>
      <c r="E2033" t="str">
        <f t="shared" ca="1" si="95"/>
        <v/>
      </c>
    </row>
    <row r="2034" spans="1:5" x14ac:dyDescent="0.2">
      <c r="A2034">
        <v>2031</v>
      </c>
      <c r="B2034" t="str">
        <f>MID(PRM!$AN$3,A2034*2+1,2)</f>
        <v/>
      </c>
      <c r="C2034" t="str">
        <f t="shared" si="93"/>
        <v/>
      </c>
      <c r="D2034" t="str">
        <f t="shared" ca="1" si="94"/>
        <v/>
      </c>
      <c r="E2034" t="str">
        <f t="shared" ca="1" si="95"/>
        <v/>
      </c>
    </row>
    <row r="2035" spans="1:5" x14ac:dyDescent="0.2">
      <c r="A2035">
        <v>2032</v>
      </c>
      <c r="B2035" t="str">
        <f>MID(PRM!$AN$3,A2035*2+1,2)</f>
        <v/>
      </c>
      <c r="C2035" t="str">
        <f t="shared" si="93"/>
        <v/>
      </c>
      <c r="D2035" t="str">
        <f t="shared" ca="1" si="94"/>
        <v/>
      </c>
      <c r="E2035" t="str">
        <f t="shared" ca="1" si="95"/>
        <v/>
      </c>
    </row>
    <row r="2036" spans="1:5" x14ac:dyDescent="0.2">
      <c r="A2036">
        <v>2033</v>
      </c>
      <c r="B2036" t="str">
        <f>MID(PRM!$AN$3,A2036*2+1,2)</f>
        <v/>
      </c>
      <c r="C2036" t="str">
        <f t="shared" si="93"/>
        <v/>
      </c>
      <c r="D2036" t="str">
        <f t="shared" ca="1" si="94"/>
        <v/>
      </c>
      <c r="E2036" t="str">
        <f t="shared" ca="1" si="95"/>
        <v/>
      </c>
    </row>
    <row r="2037" spans="1:5" x14ac:dyDescent="0.2">
      <c r="A2037">
        <v>2034</v>
      </c>
      <c r="B2037" t="str">
        <f>MID(PRM!$AN$3,A2037*2+1,2)</f>
        <v/>
      </c>
      <c r="C2037" t="str">
        <f t="shared" si="93"/>
        <v/>
      </c>
      <c r="D2037" t="str">
        <f t="shared" ca="1" si="94"/>
        <v/>
      </c>
      <c r="E2037" t="str">
        <f t="shared" ca="1" si="95"/>
        <v/>
      </c>
    </row>
    <row r="2038" spans="1:5" x14ac:dyDescent="0.2">
      <c r="A2038">
        <v>2035</v>
      </c>
      <c r="B2038" t="str">
        <f>MID(PRM!$AN$3,A2038*2+1,2)</f>
        <v/>
      </c>
      <c r="C2038" t="str">
        <f t="shared" si="93"/>
        <v/>
      </c>
      <c r="D2038" t="str">
        <f t="shared" ca="1" si="94"/>
        <v/>
      </c>
      <c r="E2038" t="str">
        <f t="shared" ca="1" si="95"/>
        <v/>
      </c>
    </row>
    <row r="2039" spans="1:5" x14ac:dyDescent="0.2">
      <c r="A2039">
        <v>2036</v>
      </c>
      <c r="B2039" t="str">
        <f>MID(PRM!$AN$3,A2039*2+1,2)</f>
        <v/>
      </c>
      <c r="C2039" t="str">
        <f t="shared" si="93"/>
        <v/>
      </c>
      <c r="D2039" t="str">
        <f t="shared" ca="1" si="94"/>
        <v/>
      </c>
      <c r="E2039" t="str">
        <f t="shared" ca="1" si="95"/>
        <v/>
      </c>
    </row>
    <row r="2040" spans="1:5" x14ac:dyDescent="0.2">
      <c r="A2040">
        <v>2037</v>
      </c>
      <c r="B2040" t="str">
        <f>MID(PRM!$AN$3,A2040*2+1,2)</f>
        <v/>
      </c>
      <c r="C2040" t="str">
        <f t="shared" si="93"/>
        <v/>
      </c>
      <c r="D2040" t="str">
        <f t="shared" ca="1" si="94"/>
        <v/>
      </c>
      <c r="E2040" t="str">
        <f t="shared" ca="1" si="95"/>
        <v/>
      </c>
    </row>
    <row r="2041" spans="1:5" x14ac:dyDescent="0.2">
      <c r="A2041">
        <v>2038</v>
      </c>
      <c r="B2041" t="str">
        <f>MID(PRM!$AN$3,A2041*2+1,2)</f>
        <v/>
      </c>
      <c r="C2041" t="str">
        <f t="shared" si="93"/>
        <v/>
      </c>
      <c r="D2041" t="str">
        <f t="shared" ca="1" si="94"/>
        <v/>
      </c>
      <c r="E2041" t="str">
        <f t="shared" ca="1" si="95"/>
        <v/>
      </c>
    </row>
    <row r="2042" spans="1:5" x14ac:dyDescent="0.2">
      <c r="A2042">
        <v>2039</v>
      </c>
      <c r="B2042" t="str">
        <f>MID(PRM!$AN$3,A2042*2+1,2)</f>
        <v/>
      </c>
      <c r="C2042" t="str">
        <f t="shared" si="93"/>
        <v/>
      </c>
      <c r="D2042" t="str">
        <f t="shared" ca="1" si="94"/>
        <v/>
      </c>
      <c r="E2042" t="str">
        <f t="shared" ca="1" si="95"/>
        <v/>
      </c>
    </row>
    <row r="2043" spans="1:5" x14ac:dyDescent="0.2">
      <c r="A2043">
        <v>2040</v>
      </c>
      <c r="B2043" t="str">
        <f>MID(PRM!$AN$3,A2043*2+1,2)</f>
        <v/>
      </c>
      <c r="C2043" t="str">
        <f t="shared" si="93"/>
        <v/>
      </c>
      <c r="D2043" t="str">
        <f t="shared" ca="1" si="94"/>
        <v/>
      </c>
      <c r="E2043" t="str">
        <f t="shared" ca="1" si="95"/>
        <v/>
      </c>
    </row>
    <row r="2044" spans="1:5" x14ac:dyDescent="0.2">
      <c r="A2044">
        <v>2041</v>
      </c>
      <c r="B2044" t="str">
        <f>MID(PRM!$AN$3,A2044*2+1,2)</f>
        <v/>
      </c>
      <c r="C2044" t="str">
        <f t="shared" si="93"/>
        <v/>
      </c>
      <c r="D2044" t="str">
        <f t="shared" ca="1" si="94"/>
        <v/>
      </c>
      <c r="E2044" t="str">
        <f t="shared" ca="1" si="95"/>
        <v/>
      </c>
    </row>
    <row r="2045" spans="1:5" x14ac:dyDescent="0.2">
      <c r="A2045">
        <v>2042</v>
      </c>
      <c r="B2045" t="str">
        <f>MID(PRM!$AN$3,A2045*2+1,2)</f>
        <v/>
      </c>
      <c r="C2045" t="str">
        <f t="shared" si="93"/>
        <v/>
      </c>
      <c r="D2045" t="str">
        <f t="shared" ca="1" si="94"/>
        <v/>
      </c>
      <c r="E2045" t="str">
        <f t="shared" ca="1" si="95"/>
        <v/>
      </c>
    </row>
    <row r="2046" spans="1:5" x14ac:dyDescent="0.2">
      <c r="A2046">
        <v>2043</v>
      </c>
      <c r="B2046" t="str">
        <f>MID(PRM!$AN$3,A2046*2+1,2)</f>
        <v/>
      </c>
      <c r="C2046" t="str">
        <f t="shared" si="93"/>
        <v/>
      </c>
      <c r="D2046" t="str">
        <f t="shared" ca="1" si="94"/>
        <v/>
      </c>
      <c r="E2046" t="str">
        <f t="shared" ca="1" si="95"/>
        <v/>
      </c>
    </row>
    <row r="2047" spans="1:5" x14ac:dyDescent="0.2">
      <c r="A2047">
        <v>2044</v>
      </c>
      <c r="B2047" t="str">
        <f>MID(PRM!$AN$3,A2047*2+1,2)</f>
        <v/>
      </c>
      <c r="C2047" t="str">
        <f t="shared" si="93"/>
        <v/>
      </c>
      <c r="D2047" t="str">
        <f t="shared" ca="1" si="94"/>
        <v/>
      </c>
      <c r="E2047" t="str">
        <f t="shared" ca="1" si="95"/>
        <v/>
      </c>
    </row>
    <row r="2048" spans="1:5" x14ac:dyDescent="0.2">
      <c r="A2048">
        <v>2045</v>
      </c>
      <c r="B2048" t="str">
        <f>MID(PRM!$AN$3,A2048*2+1,2)</f>
        <v/>
      </c>
      <c r="C2048" t="str">
        <f t="shared" si="93"/>
        <v/>
      </c>
      <c r="D2048" t="str">
        <f t="shared" ca="1" si="94"/>
        <v/>
      </c>
      <c r="E2048" t="str">
        <f t="shared" ca="1" si="95"/>
        <v/>
      </c>
    </row>
    <row r="2049" spans="1:5" x14ac:dyDescent="0.2">
      <c r="A2049">
        <v>2046</v>
      </c>
      <c r="B2049" t="str">
        <f>MID(PRM!$AN$3,A2049*2+1,2)</f>
        <v/>
      </c>
      <c r="C2049" t="str">
        <f t="shared" si="93"/>
        <v/>
      </c>
      <c r="D2049" t="str">
        <f t="shared" ca="1" si="94"/>
        <v/>
      </c>
      <c r="E2049" t="str">
        <f t="shared" ca="1" si="95"/>
        <v/>
      </c>
    </row>
    <row r="2050" spans="1:5" x14ac:dyDescent="0.2">
      <c r="A2050">
        <v>2047</v>
      </c>
      <c r="B2050" t="str">
        <f>MID(PRM!$AN$3,A2050*2+1,2)</f>
        <v/>
      </c>
      <c r="C2050" t="str">
        <f t="shared" si="93"/>
        <v/>
      </c>
      <c r="D2050" t="str">
        <f t="shared" ca="1" si="94"/>
        <v/>
      </c>
      <c r="E2050" t="str">
        <f t="shared" ca="1" si="9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2D46-78CF-47FE-94A1-E89239D8D1A8}">
  <dimension ref="A1:C256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1.83203125" bestFit="1" customWidth="1"/>
    <col min="3" max="3" width="11" bestFit="1" customWidth="1"/>
  </cols>
  <sheetData>
    <row r="1" spans="1:3" x14ac:dyDescent="0.2">
      <c r="A1" t="s">
        <v>90</v>
      </c>
      <c r="B1" t="str">
        <f>RIGHT(A1,8)</f>
        <v>00000000</v>
      </c>
      <c r="C1">
        <f>HEX2DEC(B1)</f>
        <v>0</v>
      </c>
    </row>
    <row r="2" spans="1:3" x14ac:dyDescent="0.2">
      <c r="A2" t="s">
        <v>91</v>
      </c>
      <c r="B2" t="str">
        <f t="shared" ref="B2:B65" si="0">RIGHT(A2,8)</f>
        <v>77073096</v>
      </c>
      <c r="C2">
        <f t="shared" ref="C2:C65" si="1">HEX2DEC(B2)</f>
        <v>1996959894</v>
      </c>
    </row>
    <row r="3" spans="1:3" x14ac:dyDescent="0.2">
      <c r="A3" t="s">
        <v>92</v>
      </c>
      <c r="B3" t="str">
        <f t="shared" si="0"/>
        <v>ee0e612c</v>
      </c>
      <c r="C3">
        <f t="shared" si="1"/>
        <v>3993919788</v>
      </c>
    </row>
    <row r="4" spans="1:3" x14ac:dyDescent="0.2">
      <c r="A4" t="s">
        <v>93</v>
      </c>
      <c r="B4" t="str">
        <f t="shared" si="0"/>
        <v>990951ba</v>
      </c>
      <c r="C4">
        <f t="shared" si="1"/>
        <v>2567524794</v>
      </c>
    </row>
    <row r="5" spans="1:3" x14ac:dyDescent="0.2">
      <c r="A5" t="s">
        <v>94</v>
      </c>
      <c r="B5" t="str">
        <f t="shared" si="0"/>
        <v>076dc419</v>
      </c>
      <c r="C5">
        <f t="shared" si="1"/>
        <v>124634137</v>
      </c>
    </row>
    <row r="6" spans="1:3" x14ac:dyDescent="0.2">
      <c r="A6" t="s">
        <v>95</v>
      </c>
      <c r="B6" t="str">
        <f t="shared" si="0"/>
        <v>706af48f</v>
      </c>
      <c r="C6">
        <f t="shared" si="1"/>
        <v>1886057615</v>
      </c>
    </row>
    <row r="7" spans="1:3" x14ac:dyDescent="0.2">
      <c r="A7" t="s">
        <v>96</v>
      </c>
      <c r="B7" t="str">
        <f t="shared" si="0"/>
        <v>e963a535</v>
      </c>
      <c r="C7">
        <f t="shared" si="1"/>
        <v>3915621685</v>
      </c>
    </row>
    <row r="8" spans="1:3" x14ac:dyDescent="0.2">
      <c r="A8" t="s">
        <v>97</v>
      </c>
      <c r="B8" t="str">
        <f t="shared" si="0"/>
        <v>9e6495a3</v>
      </c>
      <c r="C8">
        <f t="shared" si="1"/>
        <v>2657392035</v>
      </c>
    </row>
    <row r="9" spans="1:3" x14ac:dyDescent="0.2">
      <c r="A9" t="s">
        <v>98</v>
      </c>
      <c r="B9" t="str">
        <f t="shared" si="0"/>
        <v>0edb8832</v>
      </c>
      <c r="C9">
        <f t="shared" si="1"/>
        <v>249268274</v>
      </c>
    </row>
    <row r="10" spans="1:3" x14ac:dyDescent="0.2">
      <c r="A10" t="s">
        <v>99</v>
      </c>
      <c r="B10" t="str">
        <f t="shared" si="0"/>
        <v>79dcb8a4</v>
      </c>
      <c r="C10">
        <f t="shared" si="1"/>
        <v>2044508324</v>
      </c>
    </row>
    <row r="11" spans="1:3" x14ac:dyDescent="0.2">
      <c r="A11" t="s">
        <v>100</v>
      </c>
      <c r="B11" t="str">
        <f t="shared" si="0"/>
        <v>e0d5e91e</v>
      </c>
      <c r="C11">
        <f t="shared" si="1"/>
        <v>3772115230</v>
      </c>
    </row>
    <row r="12" spans="1:3" x14ac:dyDescent="0.2">
      <c r="A12" t="s">
        <v>101</v>
      </c>
      <c r="B12" t="str">
        <f t="shared" si="0"/>
        <v>97d2d988</v>
      </c>
      <c r="C12">
        <f t="shared" si="1"/>
        <v>2547177864</v>
      </c>
    </row>
    <row r="13" spans="1:3" x14ac:dyDescent="0.2">
      <c r="A13" t="s">
        <v>102</v>
      </c>
      <c r="B13" t="str">
        <f t="shared" si="0"/>
        <v>09b64c2b</v>
      </c>
      <c r="C13">
        <f t="shared" si="1"/>
        <v>162941995</v>
      </c>
    </row>
    <row r="14" spans="1:3" x14ac:dyDescent="0.2">
      <c r="A14" t="s">
        <v>103</v>
      </c>
      <c r="B14" t="str">
        <f t="shared" si="0"/>
        <v>7eb17cbd</v>
      </c>
      <c r="C14">
        <f t="shared" si="1"/>
        <v>2125561021</v>
      </c>
    </row>
    <row r="15" spans="1:3" x14ac:dyDescent="0.2">
      <c r="A15" t="s">
        <v>104</v>
      </c>
      <c r="B15" t="str">
        <f t="shared" si="0"/>
        <v>e7b82d07</v>
      </c>
      <c r="C15">
        <f t="shared" si="1"/>
        <v>3887607047</v>
      </c>
    </row>
    <row r="16" spans="1:3" x14ac:dyDescent="0.2">
      <c r="A16" t="s">
        <v>105</v>
      </c>
      <c r="B16" t="str">
        <f t="shared" si="0"/>
        <v>90bf1d91</v>
      </c>
      <c r="C16">
        <f t="shared" si="1"/>
        <v>2428444049</v>
      </c>
    </row>
    <row r="17" spans="1:3" x14ac:dyDescent="0.2">
      <c r="A17" t="s">
        <v>106</v>
      </c>
      <c r="B17" t="str">
        <f t="shared" si="0"/>
        <v>1db71064</v>
      </c>
      <c r="C17">
        <f t="shared" si="1"/>
        <v>498536548</v>
      </c>
    </row>
    <row r="18" spans="1:3" x14ac:dyDescent="0.2">
      <c r="A18" t="s">
        <v>107</v>
      </c>
      <c r="B18" t="str">
        <f t="shared" si="0"/>
        <v>6ab020f2</v>
      </c>
      <c r="C18">
        <f t="shared" si="1"/>
        <v>1789927666</v>
      </c>
    </row>
    <row r="19" spans="1:3" x14ac:dyDescent="0.2">
      <c r="A19" t="s">
        <v>108</v>
      </c>
      <c r="B19" t="str">
        <f t="shared" si="0"/>
        <v>f3b97148</v>
      </c>
      <c r="C19">
        <f t="shared" si="1"/>
        <v>4089016648</v>
      </c>
    </row>
    <row r="20" spans="1:3" x14ac:dyDescent="0.2">
      <c r="A20" t="s">
        <v>109</v>
      </c>
      <c r="B20" t="str">
        <f t="shared" si="0"/>
        <v>84be41de</v>
      </c>
      <c r="C20">
        <f t="shared" si="1"/>
        <v>2227061214</v>
      </c>
    </row>
    <row r="21" spans="1:3" x14ac:dyDescent="0.2">
      <c r="A21" t="s">
        <v>110</v>
      </c>
      <c r="B21" t="str">
        <f t="shared" si="0"/>
        <v>1adad47d</v>
      </c>
      <c r="C21">
        <f t="shared" si="1"/>
        <v>450548861</v>
      </c>
    </row>
    <row r="22" spans="1:3" x14ac:dyDescent="0.2">
      <c r="A22" t="s">
        <v>111</v>
      </c>
      <c r="B22" t="str">
        <f t="shared" si="0"/>
        <v>6ddde4eb</v>
      </c>
      <c r="C22">
        <f t="shared" si="1"/>
        <v>1843258603</v>
      </c>
    </row>
    <row r="23" spans="1:3" x14ac:dyDescent="0.2">
      <c r="A23" t="s">
        <v>112</v>
      </c>
      <c r="B23" t="str">
        <f t="shared" si="0"/>
        <v>f4d4b551</v>
      </c>
      <c r="C23">
        <f t="shared" si="1"/>
        <v>4107580753</v>
      </c>
    </row>
    <row r="24" spans="1:3" x14ac:dyDescent="0.2">
      <c r="A24" t="s">
        <v>113</v>
      </c>
      <c r="B24" t="str">
        <f t="shared" si="0"/>
        <v>83d385c7</v>
      </c>
      <c r="C24">
        <f t="shared" si="1"/>
        <v>2211677639</v>
      </c>
    </row>
    <row r="25" spans="1:3" x14ac:dyDescent="0.2">
      <c r="A25" t="s">
        <v>114</v>
      </c>
      <c r="B25" t="str">
        <f t="shared" si="0"/>
        <v>136c9856</v>
      </c>
      <c r="C25">
        <f t="shared" si="1"/>
        <v>325883990</v>
      </c>
    </row>
    <row r="26" spans="1:3" x14ac:dyDescent="0.2">
      <c r="A26" t="s">
        <v>115</v>
      </c>
      <c r="B26" t="str">
        <f t="shared" si="0"/>
        <v>646ba8c0</v>
      </c>
      <c r="C26">
        <f t="shared" si="1"/>
        <v>1684777152</v>
      </c>
    </row>
    <row r="27" spans="1:3" x14ac:dyDescent="0.2">
      <c r="A27" t="s">
        <v>116</v>
      </c>
      <c r="B27" t="str">
        <f t="shared" si="0"/>
        <v>fd62f97a</v>
      </c>
      <c r="C27">
        <f t="shared" si="1"/>
        <v>4251122042</v>
      </c>
    </row>
    <row r="28" spans="1:3" x14ac:dyDescent="0.2">
      <c r="A28" t="s">
        <v>117</v>
      </c>
      <c r="B28" t="str">
        <f t="shared" si="0"/>
        <v>8a65c9ec</v>
      </c>
      <c r="C28">
        <f t="shared" si="1"/>
        <v>2321926636</v>
      </c>
    </row>
    <row r="29" spans="1:3" x14ac:dyDescent="0.2">
      <c r="A29" t="s">
        <v>118</v>
      </c>
      <c r="B29" t="str">
        <f t="shared" si="0"/>
        <v>14015c4f</v>
      </c>
      <c r="C29">
        <f t="shared" si="1"/>
        <v>335633487</v>
      </c>
    </row>
    <row r="30" spans="1:3" x14ac:dyDescent="0.2">
      <c r="A30" t="s">
        <v>119</v>
      </c>
      <c r="B30" t="str">
        <f t="shared" si="0"/>
        <v>63066cd9</v>
      </c>
      <c r="C30">
        <f t="shared" si="1"/>
        <v>1661365465</v>
      </c>
    </row>
    <row r="31" spans="1:3" x14ac:dyDescent="0.2">
      <c r="A31" t="s">
        <v>120</v>
      </c>
      <c r="B31" t="str">
        <f t="shared" si="0"/>
        <v>fa0f3d63</v>
      </c>
      <c r="C31">
        <f t="shared" si="1"/>
        <v>4195302755</v>
      </c>
    </row>
    <row r="32" spans="1:3" x14ac:dyDescent="0.2">
      <c r="A32" t="s">
        <v>121</v>
      </c>
      <c r="B32" t="str">
        <f t="shared" si="0"/>
        <v>8d080df5</v>
      </c>
      <c r="C32">
        <f t="shared" si="1"/>
        <v>2366115317</v>
      </c>
    </row>
    <row r="33" spans="1:3" x14ac:dyDescent="0.2">
      <c r="A33" t="s">
        <v>122</v>
      </c>
      <c r="B33" t="str">
        <f t="shared" si="0"/>
        <v>3b6e20c8</v>
      </c>
      <c r="C33">
        <f t="shared" si="1"/>
        <v>997073096</v>
      </c>
    </row>
    <row r="34" spans="1:3" x14ac:dyDescent="0.2">
      <c r="A34" t="s">
        <v>123</v>
      </c>
      <c r="B34" t="str">
        <f t="shared" si="0"/>
        <v>4c69105e</v>
      </c>
      <c r="C34">
        <f t="shared" si="1"/>
        <v>1281953886</v>
      </c>
    </row>
    <row r="35" spans="1:3" x14ac:dyDescent="0.2">
      <c r="A35" t="s">
        <v>124</v>
      </c>
      <c r="B35" t="str">
        <f t="shared" si="0"/>
        <v>d56041e4</v>
      </c>
      <c r="C35">
        <f t="shared" si="1"/>
        <v>3579855332</v>
      </c>
    </row>
    <row r="36" spans="1:3" x14ac:dyDescent="0.2">
      <c r="A36" t="s">
        <v>125</v>
      </c>
      <c r="B36" t="str">
        <f t="shared" si="0"/>
        <v>a2677172</v>
      </c>
      <c r="C36">
        <f t="shared" si="1"/>
        <v>2724688242</v>
      </c>
    </row>
    <row r="37" spans="1:3" x14ac:dyDescent="0.2">
      <c r="A37" t="s">
        <v>126</v>
      </c>
      <c r="B37" t="str">
        <f t="shared" si="0"/>
        <v>3c03e4d1</v>
      </c>
      <c r="C37">
        <f t="shared" si="1"/>
        <v>1006888145</v>
      </c>
    </row>
    <row r="38" spans="1:3" x14ac:dyDescent="0.2">
      <c r="A38" t="s">
        <v>127</v>
      </c>
      <c r="B38" t="str">
        <f t="shared" si="0"/>
        <v>4b04d447</v>
      </c>
      <c r="C38">
        <f t="shared" si="1"/>
        <v>1258607687</v>
      </c>
    </row>
    <row r="39" spans="1:3" x14ac:dyDescent="0.2">
      <c r="A39" t="s">
        <v>128</v>
      </c>
      <c r="B39" t="str">
        <f t="shared" si="0"/>
        <v>d20d85fd</v>
      </c>
      <c r="C39">
        <f t="shared" si="1"/>
        <v>3524101629</v>
      </c>
    </row>
    <row r="40" spans="1:3" x14ac:dyDescent="0.2">
      <c r="A40" t="s">
        <v>129</v>
      </c>
      <c r="B40" t="str">
        <f t="shared" si="0"/>
        <v>a50ab56b</v>
      </c>
      <c r="C40">
        <f t="shared" si="1"/>
        <v>2768942443</v>
      </c>
    </row>
    <row r="41" spans="1:3" x14ac:dyDescent="0.2">
      <c r="A41" t="s">
        <v>130</v>
      </c>
      <c r="B41" t="str">
        <f t="shared" si="0"/>
        <v>35b5a8fa</v>
      </c>
      <c r="C41">
        <f t="shared" si="1"/>
        <v>901097722</v>
      </c>
    </row>
    <row r="42" spans="1:3" x14ac:dyDescent="0.2">
      <c r="A42" t="s">
        <v>131</v>
      </c>
      <c r="B42" t="str">
        <f t="shared" si="0"/>
        <v>42b2986c</v>
      </c>
      <c r="C42">
        <f t="shared" si="1"/>
        <v>1119000684</v>
      </c>
    </row>
    <row r="43" spans="1:3" x14ac:dyDescent="0.2">
      <c r="A43" t="s">
        <v>132</v>
      </c>
      <c r="B43" t="str">
        <f t="shared" si="0"/>
        <v>dbbbc9d6</v>
      </c>
      <c r="C43">
        <f t="shared" si="1"/>
        <v>3686517206</v>
      </c>
    </row>
    <row r="44" spans="1:3" x14ac:dyDescent="0.2">
      <c r="A44" t="s">
        <v>133</v>
      </c>
      <c r="B44" t="str">
        <f t="shared" si="0"/>
        <v>acbcf940</v>
      </c>
      <c r="C44">
        <f t="shared" si="1"/>
        <v>2898065728</v>
      </c>
    </row>
    <row r="45" spans="1:3" x14ac:dyDescent="0.2">
      <c r="A45" t="s">
        <v>134</v>
      </c>
      <c r="B45" t="str">
        <f t="shared" si="0"/>
        <v>32d86ce3</v>
      </c>
      <c r="C45">
        <f t="shared" si="1"/>
        <v>853044451</v>
      </c>
    </row>
    <row r="46" spans="1:3" x14ac:dyDescent="0.2">
      <c r="A46" t="s">
        <v>135</v>
      </c>
      <c r="B46" t="str">
        <f t="shared" si="0"/>
        <v>45df5c75</v>
      </c>
      <c r="C46">
        <f t="shared" si="1"/>
        <v>1172266101</v>
      </c>
    </row>
    <row r="47" spans="1:3" x14ac:dyDescent="0.2">
      <c r="A47" t="s">
        <v>136</v>
      </c>
      <c r="B47" t="str">
        <f t="shared" si="0"/>
        <v>dcd60dcf</v>
      </c>
      <c r="C47">
        <f t="shared" si="1"/>
        <v>3705015759</v>
      </c>
    </row>
    <row r="48" spans="1:3" x14ac:dyDescent="0.2">
      <c r="A48" t="s">
        <v>137</v>
      </c>
      <c r="B48" t="str">
        <f t="shared" si="0"/>
        <v>abd13d59</v>
      </c>
      <c r="C48">
        <f t="shared" si="1"/>
        <v>2882616665</v>
      </c>
    </row>
    <row r="49" spans="1:3" x14ac:dyDescent="0.2">
      <c r="A49" t="s">
        <v>138</v>
      </c>
      <c r="B49" t="str">
        <f t="shared" si="0"/>
        <v>26d930ac</v>
      </c>
      <c r="C49">
        <f t="shared" si="1"/>
        <v>651767980</v>
      </c>
    </row>
    <row r="50" spans="1:3" x14ac:dyDescent="0.2">
      <c r="A50" t="s">
        <v>139</v>
      </c>
      <c r="B50" t="str">
        <f t="shared" si="0"/>
        <v>51de003a</v>
      </c>
      <c r="C50">
        <f t="shared" si="1"/>
        <v>1373503546</v>
      </c>
    </row>
    <row r="51" spans="1:3" x14ac:dyDescent="0.2">
      <c r="A51" t="s">
        <v>140</v>
      </c>
      <c r="B51" t="str">
        <f t="shared" si="0"/>
        <v>c8d75180</v>
      </c>
      <c r="C51">
        <f t="shared" si="1"/>
        <v>3369554304</v>
      </c>
    </row>
    <row r="52" spans="1:3" x14ac:dyDescent="0.2">
      <c r="A52" t="s">
        <v>141</v>
      </c>
      <c r="B52" t="str">
        <f t="shared" si="0"/>
        <v>bfd06116</v>
      </c>
      <c r="C52">
        <f t="shared" si="1"/>
        <v>3218104598</v>
      </c>
    </row>
    <row r="53" spans="1:3" x14ac:dyDescent="0.2">
      <c r="A53" t="s">
        <v>142</v>
      </c>
      <c r="B53" t="str">
        <f t="shared" si="0"/>
        <v>21b4f4b5</v>
      </c>
      <c r="C53">
        <f t="shared" si="1"/>
        <v>565507253</v>
      </c>
    </row>
    <row r="54" spans="1:3" x14ac:dyDescent="0.2">
      <c r="A54" t="s">
        <v>143</v>
      </c>
      <c r="B54" t="str">
        <f t="shared" si="0"/>
        <v>56b3c423</v>
      </c>
      <c r="C54">
        <f t="shared" si="1"/>
        <v>1454621731</v>
      </c>
    </row>
    <row r="55" spans="1:3" x14ac:dyDescent="0.2">
      <c r="A55" t="s">
        <v>144</v>
      </c>
      <c r="B55" t="str">
        <f t="shared" si="0"/>
        <v>cfba9599</v>
      </c>
      <c r="C55">
        <f t="shared" si="1"/>
        <v>3485111705</v>
      </c>
    </row>
    <row r="56" spans="1:3" x14ac:dyDescent="0.2">
      <c r="A56" t="s">
        <v>145</v>
      </c>
      <c r="B56" t="str">
        <f t="shared" si="0"/>
        <v>b8bda50f</v>
      </c>
      <c r="C56">
        <f t="shared" si="1"/>
        <v>3099436303</v>
      </c>
    </row>
    <row r="57" spans="1:3" x14ac:dyDescent="0.2">
      <c r="A57" t="s">
        <v>146</v>
      </c>
      <c r="B57" t="str">
        <f t="shared" si="0"/>
        <v>2802b89e</v>
      </c>
      <c r="C57">
        <f t="shared" si="1"/>
        <v>671266974</v>
      </c>
    </row>
    <row r="58" spans="1:3" x14ac:dyDescent="0.2">
      <c r="A58" t="s">
        <v>147</v>
      </c>
      <c r="B58" t="str">
        <f t="shared" si="0"/>
        <v>5f058808</v>
      </c>
      <c r="C58">
        <f t="shared" si="1"/>
        <v>1594198024</v>
      </c>
    </row>
    <row r="59" spans="1:3" x14ac:dyDescent="0.2">
      <c r="A59" t="s">
        <v>148</v>
      </c>
      <c r="B59" t="str">
        <f t="shared" si="0"/>
        <v>c60cd9b2</v>
      </c>
      <c r="C59">
        <f t="shared" si="1"/>
        <v>3322730930</v>
      </c>
    </row>
    <row r="60" spans="1:3" x14ac:dyDescent="0.2">
      <c r="A60" t="s">
        <v>149</v>
      </c>
      <c r="B60" t="str">
        <f t="shared" si="0"/>
        <v>b10be924</v>
      </c>
      <c r="C60">
        <f t="shared" si="1"/>
        <v>2970347812</v>
      </c>
    </row>
    <row r="61" spans="1:3" x14ac:dyDescent="0.2">
      <c r="A61" t="s">
        <v>150</v>
      </c>
      <c r="B61" t="str">
        <f t="shared" si="0"/>
        <v>2f6f7c87</v>
      </c>
      <c r="C61">
        <f t="shared" si="1"/>
        <v>795835527</v>
      </c>
    </row>
    <row r="62" spans="1:3" x14ac:dyDescent="0.2">
      <c r="A62" t="s">
        <v>151</v>
      </c>
      <c r="B62" t="str">
        <f t="shared" si="0"/>
        <v>58684c11</v>
      </c>
      <c r="C62">
        <f t="shared" si="1"/>
        <v>1483230225</v>
      </c>
    </row>
    <row r="63" spans="1:3" x14ac:dyDescent="0.2">
      <c r="A63" t="s">
        <v>152</v>
      </c>
      <c r="B63" t="str">
        <f t="shared" si="0"/>
        <v>c1611dab</v>
      </c>
      <c r="C63">
        <f t="shared" si="1"/>
        <v>3244367275</v>
      </c>
    </row>
    <row r="64" spans="1:3" x14ac:dyDescent="0.2">
      <c r="A64" t="s">
        <v>153</v>
      </c>
      <c r="B64" t="str">
        <f t="shared" si="0"/>
        <v>b6662d3d</v>
      </c>
      <c r="C64">
        <f t="shared" si="1"/>
        <v>3060149565</v>
      </c>
    </row>
    <row r="65" spans="1:3" x14ac:dyDescent="0.2">
      <c r="A65" t="s">
        <v>154</v>
      </c>
      <c r="B65" t="str">
        <f t="shared" si="0"/>
        <v>76dc4190</v>
      </c>
      <c r="C65">
        <f t="shared" si="1"/>
        <v>1994146192</v>
      </c>
    </row>
    <row r="66" spans="1:3" x14ac:dyDescent="0.2">
      <c r="A66" t="s">
        <v>155</v>
      </c>
      <c r="B66" t="str">
        <f t="shared" ref="B66:B129" si="2">RIGHT(A66,8)</f>
        <v>01db7106</v>
      </c>
      <c r="C66">
        <f t="shared" ref="C66:C129" si="3">HEX2DEC(B66)</f>
        <v>31158534</v>
      </c>
    </row>
    <row r="67" spans="1:3" x14ac:dyDescent="0.2">
      <c r="A67" t="s">
        <v>156</v>
      </c>
      <c r="B67" t="str">
        <f t="shared" si="2"/>
        <v>98d220bc</v>
      </c>
      <c r="C67">
        <f t="shared" si="3"/>
        <v>2563907772</v>
      </c>
    </row>
    <row r="68" spans="1:3" x14ac:dyDescent="0.2">
      <c r="A68" t="s">
        <v>157</v>
      </c>
      <c r="B68" t="str">
        <f t="shared" si="2"/>
        <v>efd5102a</v>
      </c>
      <c r="C68">
        <f t="shared" si="3"/>
        <v>4023717930</v>
      </c>
    </row>
    <row r="69" spans="1:3" x14ac:dyDescent="0.2">
      <c r="A69" t="s">
        <v>158</v>
      </c>
      <c r="B69" t="str">
        <f t="shared" si="2"/>
        <v>71b18589</v>
      </c>
      <c r="C69">
        <f t="shared" si="3"/>
        <v>1907459465</v>
      </c>
    </row>
    <row r="70" spans="1:3" x14ac:dyDescent="0.2">
      <c r="A70" t="s">
        <v>159</v>
      </c>
      <c r="B70" t="str">
        <f t="shared" si="2"/>
        <v>06b6b51f</v>
      </c>
      <c r="C70">
        <f t="shared" si="3"/>
        <v>112637215</v>
      </c>
    </row>
    <row r="71" spans="1:3" x14ac:dyDescent="0.2">
      <c r="A71" t="s">
        <v>160</v>
      </c>
      <c r="B71" t="str">
        <f t="shared" si="2"/>
        <v>9fbfe4a5</v>
      </c>
      <c r="C71">
        <f t="shared" si="3"/>
        <v>2680153253</v>
      </c>
    </row>
    <row r="72" spans="1:3" x14ac:dyDescent="0.2">
      <c r="A72" t="s">
        <v>161</v>
      </c>
      <c r="B72" t="str">
        <f t="shared" si="2"/>
        <v>e8b8d433</v>
      </c>
      <c r="C72">
        <f t="shared" si="3"/>
        <v>3904427059</v>
      </c>
    </row>
    <row r="73" spans="1:3" x14ac:dyDescent="0.2">
      <c r="A73" t="s">
        <v>162</v>
      </c>
      <c r="B73" t="str">
        <f t="shared" si="2"/>
        <v>7807c9a2</v>
      </c>
      <c r="C73">
        <f t="shared" si="3"/>
        <v>2013776290</v>
      </c>
    </row>
    <row r="74" spans="1:3" x14ac:dyDescent="0.2">
      <c r="A74" t="s">
        <v>163</v>
      </c>
      <c r="B74" t="str">
        <f t="shared" si="2"/>
        <v>0f00f934</v>
      </c>
      <c r="C74">
        <f t="shared" si="3"/>
        <v>251722036</v>
      </c>
    </row>
    <row r="75" spans="1:3" x14ac:dyDescent="0.2">
      <c r="A75" t="s">
        <v>164</v>
      </c>
      <c r="B75" t="str">
        <f t="shared" si="2"/>
        <v>9609a88e</v>
      </c>
      <c r="C75">
        <f t="shared" si="3"/>
        <v>2517215374</v>
      </c>
    </row>
    <row r="76" spans="1:3" x14ac:dyDescent="0.2">
      <c r="A76" t="s">
        <v>165</v>
      </c>
      <c r="B76" t="str">
        <f t="shared" si="2"/>
        <v>e10e9818</v>
      </c>
      <c r="C76">
        <f t="shared" si="3"/>
        <v>3775830040</v>
      </c>
    </row>
    <row r="77" spans="1:3" x14ac:dyDescent="0.2">
      <c r="A77" t="s">
        <v>166</v>
      </c>
      <c r="B77" t="str">
        <f t="shared" si="2"/>
        <v>7f6a0dbb</v>
      </c>
      <c r="C77">
        <f t="shared" si="3"/>
        <v>2137656763</v>
      </c>
    </row>
    <row r="78" spans="1:3" x14ac:dyDescent="0.2">
      <c r="A78" t="s">
        <v>167</v>
      </c>
      <c r="B78" t="str">
        <f t="shared" si="2"/>
        <v>086d3d2d</v>
      </c>
      <c r="C78">
        <f t="shared" si="3"/>
        <v>141376813</v>
      </c>
    </row>
    <row r="79" spans="1:3" x14ac:dyDescent="0.2">
      <c r="A79" t="s">
        <v>168</v>
      </c>
      <c r="B79" t="str">
        <f t="shared" si="2"/>
        <v>91646c97</v>
      </c>
      <c r="C79">
        <f t="shared" si="3"/>
        <v>2439277719</v>
      </c>
    </row>
    <row r="80" spans="1:3" x14ac:dyDescent="0.2">
      <c r="A80" t="s">
        <v>169</v>
      </c>
      <c r="B80" t="str">
        <f t="shared" si="2"/>
        <v>e6635c01</v>
      </c>
      <c r="C80">
        <f t="shared" si="3"/>
        <v>3865271297</v>
      </c>
    </row>
    <row r="81" spans="1:3" x14ac:dyDescent="0.2">
      <c r="A81" t="s">
        <v>170</v>
      </c>
      <c r="B81" t="str">
        <f t="shared" si="2"/>
        <v>6b6b51f4</v>
      </c>
      <c r="C81">
        <f t="shared" si="3"/>
        <v>1802195444</v>
      </c>
    </row>
    <row r="82" spans="1:3" x14ac:dyDescent="0.2">
      <c r="A82" t="s">
        <v>171</v>
      </c>
      <c r="B82" t="str">
        <f t="shared" si="2"/>
        <v>1c6c6162</v>
      </c>
      <c r="C82">
        <f t="shared" si="3"/>
        <v>476864866</v>
      </c>
    </row>
    <row r="83" spans="1:3" x14ac:dyDescent="0.2">
      <c r="A83" t="s">
        <v>172</v>
      </c>
      <c r="B83" t="str">
        <f t="shared" si="2"/>
        <v>856530d8</v>
      </c>
      <c r="C83">
        <f t="shared" si="3"/>
        <v>2238001368</v>
      </c>
    </row>
    <row r="84" spans="1:3" x14ac:dyDescent="0.2">
      <c r="A84" t="s">
        <v>173</v>
      </c>
      <c r="B84" t="str">
        <f t="shared" si="2"/>
        <v>f262004e</v>
      </c>
      <c r="C84">
        <f t="shared" si="3"/>
        <v>4066508878</v>
      </c>
    </row>
    <row r="85" spans="1:3" x14ac:dyDescent="0.2">
      <c r="A85" t="s">
        <v>174</v>
      </c>
      <c r="B85" t="str">
        <f t="shared" si="2"/>
        <v>6c0695ed</v>
      </c>
      <c r="C85">
        <f t="shared" si="3"/>
        <v>1812370925</v>
      </c>
    </row>
    <row r="86" spans="1:3" x14ac:dyDescent="0.2">
      <c r="A86" t="s">
        <v>175</v>
      </c>
      <c r="B86" t="str">
        <f t="shared" si="2"/>
        <v>1b01a57b</v>
      </c>
      <c r="C86">
        <f t="shared" si="3"/>
        <v>453092731</v>
      </c>
    </row>
    <row r="87" spans="1:3" x14ac:dyDescent="0.2">
      <c r="A87" t="s">
        <v>176</v>
      </c>
      <c r="B87" t="str">
        <f t="shared" si="2"/>
        <v>8208f4c1</v>
      </c>
      <c r="C87">
        <f t="shared" si="3"/>
        <v>2181625025</v>
      </c>
    </row>
    <row r="88" spans="1:3" x14ac:dyDescent="0.2">
      <c r="A88" t="s">
        <v>177</v>
      </c>
      <c r="B88" t="str">
        <f t="shared" si="2"/>
        <v>f50fc457</v>
      </c>
      <c r="C88">
        <f t="shared" si="3"/>
        <v>4111451223</v>
      </c>
    </row>
    <row r="89" spans="1:3" x14ac:dyDescent="0.2">
      <c r="A89" t="s">
        <v>178</v>
      </c>
      <c r="B89" t="str">
        <f t="shared" si="2"/>
        <v>65b0d9c6</v>
      </c>
      <c r="C89">
        <f t="shared" si="3"/>
        <v>1706088902</v>
      </c>
    </row>
    <row r="90" spans="1:3" x14ac:dyDescent="0.2">
      <c r="A90" t="s">
        <v>179</v>
      </c>
      <c r="B90" t="str">
        <f t="shared" si="2"/>
        <v>12b7e950</v>
      </c>
      <c r="C90">
        <f t="shared" si="3"/>
        <v>314042704</v>
      </c>
    </row>
    <row r="91" spans="1:3" x14ac:dyDescent="0.2">
      <c r="A91" t="s">
        <v>180</v>
      </c>
      <c r="B91" t="str">
        <f t="shared" si="2"/>
        <v>8bbeb8ea</v>
      </c>
      <c r="C91">
        <f t="shared" si="3"/>
        <v>2344532202</v>
      </c>
    </row>
    <row r="92" spans="1:3" x14ac:dyDescent="0.2">
      <c r="A92" t="s">
        <v>181</v>
      </c>
      <c r="B92" t="str">
        <f t="shared" si="2"/>
        <v>fcb9887c</v>
      </c>
      <c r="C92">
        <f t="shared" si="3"/>
        <v>4240017532</v>
      </c>
    </row>
    <row r="93" spans="1:3" x14ac:dyDescent="0.2">
      <c r="A93" t="s">
        <v>182</v>
      </c>
      <c r="B93" t="str">
        <f t="shared" si="2"/>
        <v>62dd1ddf</v>
      </c>
      <c r="C93">
        <f t="shared" si="3"/>
        <v>1658658271</v>
      </c>
    </row>
    <row r="94" spans="1:3" x14ac:dyDescent="0.2">
      <c r="A94" t="s">
        <v>183</v>
      </c>
      <c r="B94" t="str">
        <f t="shared" si="2"/>
        <v>15da2d49</v>
      </c>
      <c r="C94">
        <f t="shared" si="3"/>
        <v>366619977</v>
      </c>
    </row>
    <row r="95" spans="1:3" x14ac:dyDescent="0.2">
      <c r="A95" t="s">
        <v>184</v>
      </c>
      <c r="B95" t="str">
        <f t="shared" si="2"/>
        <v>8cd37cf3</v>
      </c>
      <c r="C95">
        <f t="shared" si="3"/>
        <v>2362670323</v>
      </c>
    </row>
    <row r="96" spans="1:3" x14ac:dyDescent="0.2">
      <c r="A96" t="s">
        <v>185</v>
      </c>
      <c r="B96" t="str">
        <f t="shared" si="2"/>
        <v>fbd44c65</v>
      </c>
      <c r="C96">
        <f t="shared" si="3"/>
        <v>4224994405</v>
      </c>
    </row>
    <row r="97" spans="1:3" x14ac:dyDescent="0.2">
      <c r="A97" t="s">
        <v>186</v>
      </c>
      <c r="B97" t="str">
        <f t="shared" si="2"/>
        <v>4db26158</v>
      </c>
      <c r="C97">
        <f t="shared" si="3"/>
        <v>1303535960</v>
      </c>
    </row>
    <row r="98" spans="1:3" x14ac:dyDescent="0.2">
      <c r="A98" t="s">
        <v>187</v>
      </c>
      <c r="B98" t="str">
        <f t="shared" si="2"/>
        <v>3ab551ce</v>
      </c>
      <c r="C98">
        <f t="shared" si="3"/>
        <v>984961486</v>
      </c>
    </row>
    <row r="99" spans="1:3" x14ac:dyDescent="0.2">
      <c r="A99" t="s">
        <v>188</v>
      </c>
      <c r="B99" t="str">
        <f t="shared" si="2"/>
        <v>a3bc0074</v>
      </c>
      <c r="C99">
        <f t="shared" si="3"/>
        <v>2747007092</v>
      </c>
    </row>
    <row r="100" spans="1:3" x14ac:dyDescent="0.2">
      <c r="A100" t="s">
        <v>189</v>
      </c>
      <c r="B100" t="str">
        <f t="shared" si="2"/>
        <v>d4bb30e2</v>
      </c>
      <c r="C100">
        <f t="shared" si="3"/>
        <v>3569037538</v>
      </c>
    </row>
    <row r="101" spans="1:3" x14ac:dyDescent="0.2">
      <c r="A101" t="s">
        <v>190</v>
      </c>
      <c r="B101" t="str">
        <f t="shared" si="2"/>
        <v>4adfa541</v>
      </c>
      <c r="C101">
        <f t="shared" si="3"/>
        <v>1256170817</v>
      </c>
    </row>
    <row r="102" spans="1:3" x14ac:dyDescent="0.2">
      <c r="A102" t="s">
        <v>191</v>
      </c>
      <c r="B102" t="str">
        <f t="shared" si="2"/>
        <v>3dd895d7</v>
      </c>
      <c r="C102">
        <f t="shared" si="3"/>
        <v>1037604311</v>
      </c>
    </row>
    <row r="103" spans="1:3" x14ac:dyDescent="0.2">
      <c r="A103" t="s">
        <v>192</v>
      </c>
      <c r="B103" t="str">
        <f t="shared" si="2"/>
        <v>a4d1c46d</v>
      </c>
      <c r="C103">
        <f t="shared" si="3"/>
        <v>2765210733</v>
      </c>
    </row>
    <row r="104" spans="1:3" x14ac:dyDescent="0.2">
      <c r="A104" t="s">
        <v>193</v>
      </c>
      <c r="B104" t="str">
        <f t="shared" si="2"/>
        <v>d3d6f4fb</v>
      </c>
      <c r="C104">
        <f t="shared" si="3"/>
        <v>3554079995</v>
      </c>
    </row>
    <row r="105" spans="1:3" x14ac:dyDescent="0.2">
      <c r="A105" t="s">
        <v>194</v>
      </c>
      <c r="B105" t="str">
        <f t="shared" si="2"/>
        <v>4369e96a</v>
      </c>
      <c r="C105">
        <f t="shared" si="3"/>
        <v>1131014506</v>
      </c>
    </row>
    <row r="106" spans="1:3" x14ac:dyDescent="0.2">
      <c r="A106" t="s">
        <v>195</v>
      </c>
      <c r="B106" t="str">
        <f t="shared" si="2"/>
        <v>346ed9fc</v>
      </c>
      <c r="C106">
        <f t="shared" si="3"/>
        <v>879679996</v>
      </c>
    </row>
    <row r="107" spans="1:3" x14ac:dyDescent="0.2">
      <c r="A107" t="s">
        <v>196</v>
      </c>
      <c r="B107" t="str">
        <f t="shared" si="2"/>
        <v>ad678846</v>
      </c>
      <c r="C107">
        <f t="shared" si="3"/>
        <v>2909243462</v>
      </c>
    </row>
    <row r="108" spans="1:3" x14ac:dyDescent="0.2">
      <c r="A108" t="s">
        <v>197</v>
      </c>
      <c r="B108" t="str">
        <f t="shared" si="2"/>
        <v>da60b8d0</v>
      </c>
      <c r="C108">
        <f t="shared" si="3"/>
        <v>3663771856</v>
      </c>
    </row>
    <row r="109" spans="1:3" x14ac:dyDescent="0.2">
      <c r="A109" t="s">
        <v>198</v>
      </c>
      <c r="B109" t="str">
        <f t="shared" si="2"/>
        <v>44042d73</v>
      </c>
      <c r="C109">
        <f t="shared" si="3"/>
        <v>1141124467</v>
      </c>
    </row>
    <row r="110" spans="1:3" x14ac:dyDescent="0.2">
      <c r="A110" t="s">
        <v>199</v>
      </c>
      <c r="B110" t="str">
        <f t="shared" si="2"/>
        <v>33031de5</v>
      </c>
      <c r="C110">
        <f t="shared" si="3"/>
        <v>855842277</v>
      </c>
    </row>
    <row r="111" spans="1:3" x14ac:dyDescent="0.2">
      <c r="A111" t="s">
        <v>200</v>
      </c>
      <c r="B111" t="str">
        <f t="shared" si="2"/>
        <v>aa0a4c5f</v>
      </c>
      <c r="C111">
        <f t="shared" si="3"/>
        <v>2852801631</v>
      </c>
    </row>
    <row r="112" spans="1:3" x14ac:dyDescent="0.2">
      <c r="A112" t="s">
        <v>201</v>
      </c>
      <c r="B112" t="str">
        <f t="shared" si="2"/>
        <v>dd0d7cc9</v>
      </c>
      <c r="C112">
        <f t="shared" si="3"/>
        <v>3708648649</v>
      </c>
    </row>
    <row r="113" spans="1:3" x14ac:dyDescent="0.2">
      <c r="A113" t="s">
        <v>202</v>
      </c>
      <c r="B113" t="str">
        <f t="shared" si="2"/>
        <v>5005713c</v>
      </c>
      <c r="C113">
        <f t="shared" si="3"/>
        <v>1342533948</v>
      </c>
    </row>
    <row r="114" spans="1:3" x14ac:dyDescent="0.2">
      <c r="A114" t="s">
        <v>203</v>
      </c>
      <c r="B114" t="str">
        <f t="shared" si="2"/>
        <v>270241aa</v>
      </c>
      <c r="C114">
        <f t="shared" si="3"/>
        <v>654459306</v>
      </c>
    </row>
    <row r="115" spans="1:3" x14ac:dyDescent="0.2">
      <c r="A115" t="s">
        <v>204</v>
      </c>
      <c r="B115" t="str">
        <f t="shared" si="2"/>
        <v>be0b1010</v>
      </c>
      <c r="C115">
        <f t="shared" si="3"/>
        <v>3188396048</v>
      </c>
    </row>
    <row r="116" spans="1:3" x14ac:dyDescent="0.2">
      <c r="A116" t="s">
        <v>205</v>
      </c>
      <c r="B116" t="str">
        <f t="shared" si="2"/>
        <v>c90c2086</v>
      </c>
      <c r="C116">
        <f t="shared" si="3"/>
        <v>3373015174</v>
      </c>
    </row>
    <row r="117" spans="1:3" x14ac:dyDescent="0.2">
      <c r="A117" t="s">
        <v>206</v>
      </c>
      <c r="B117" t="str">
        <f t="shared" si="2"/>
        <v>5768b525</v>
      </c>
      <c r="C117">
        <f t="shared" si="3"/>
        <v>1466479909</v>
      </c>
    </row>
    <row r="118" spans="1:3" x14ac:dyDescent="0.2">
      <c r="A118" t="s">
        <v>207</v>
      </c>
      <c r="B118" t="str">
        <f t="shared" si="2"/>
        <v>206f85b3</v>
      </c>
      <c r="C118">
        <f t="shared" si="3"/>
        <v>544179635</v>
      </c>
    </row>
    <row r="119" spans="1:3" x14ac:dyDescent="0.2">
      <c r="A119" t="s">
        <v>208</v>
      </c>
      <c r="B119" t="str">
        <f t="shared" si="2"/>
        <v>b966d409</v>
      </c>
      <c r="C119">
        <f t="shared" si="3"/>
        <v>3110523913</v>
      </c>
    </row>
    <row r="120" spans="1:3" x14ac:dyDescent="0.2">
      <c r="A120" t="s">
        <v>209</v>
      </c>
      <c r="B120" t="str">
        <f t="shared" si="2"/>
        <v>ce61e49f</v>
      </c>
      <c r="C120">
        <f t="shared" si="3"/>
        <v>3462522015</v>
      </c>
    </row>
    <row r="121" spans="1:3" x14ac:dyDescent="0.2">
      <c r="A121" t="s">
        <v>210</v>
      </c>
      <c r="B121" t="str">
        <f t="shared" si="2"/>
        <v>5edef90e</v>
      </c>
      <c r="C121">
        <f t="shared" si="3"/>
        <v>1591671054</v>
      </c>
    </row>
    <row r="122" spans="1:3" x14ac:dyDescent="0.2">
      <c r="A122" t="s">
        <v>211</v>
      </c>
      <c r="B122" t="str">
        <f t="shared" si="2"/>
        <v>29d9c998</v>
      </c>
      <c r="C122">
        <f t="shared" si="3"/>
        <v>702138776</v>
      </c>
    </row>
    <row r="123" spans="1:3" x14ac:dyDescent="0.2">
      <c r="A123" t="s">
        <v>212</v>
      </c>
      <c r="B123" t="str">
        <f t="shared" si="2"/>
        <v>b0d09822</v>
      </c>
      <c r="C123">
        <f t="shared" si="3"/>
        <v>2966460450</v>
      </c>
    </row>
    <row r="124" spans="1:3" x14ac:dyDescent="0.2">
      <c r="A124" t="s">
        <v>213</v>
      </c>
      <c r="B124" t="str">
        <f t="shared" si="2"/>
        <v>c7d7a8b4</v>
      </c>
      <c r="C124">
        <f t="shared" si="3"/>
        <v>3352799412</v>
      </c>
    </row>
    <row r="125" spans="1:3" x14ac:dyDescent="0.2">
      <c r="A125" t="s">
        <v>214</v>
      </c>
      <c r="B125" t="str">
        <f t="shared" si="2"/>
        <v>59b33d17</v>
      </c>
      <c r="C125">
        <f t="shared" si="3"/>
        <v>1504918807</v>
      </c>
    </row>
    <row r="126" spans="1:3" x14ac:dyDescent="0.2">
      <c r="A126" t="s">
        <v>215</v>
      </c>
      <c r="B126" t="str">
        <f t="shared" si="2"/>
        <v>2eb40d81</v>
      </c>
      <c r="C126">
        <f t="shared" si="3"/>
        <v>783551873</v>
      </c>
    </row>
    <row r="127" spans="1:3" x14ac:dyDescent="0.2">
      <c r="A127" t="s">
        <v>216</v>
      </c>
      <c r="B127" t="str">
        <f t="shared" si="2"/>
        <v>b7bd5c3b</v>
      </c>
      <c r="C127">
        <f t="shared" si="3"/>
        <v>3082640443</v>
      </c>
    </row>
    <row r="128" spans="1:3" x14ac:dyDescent="0.2">
      <c r="A128" t="s">
        <v>217</v>
      </c>
      <c r="B128" t="str">
        <f t="shared" si="2"/>
        <v>c0ba6cad</v>
      </c>
      <c r="C128">
        <f t="shared" si="3"/>
        <v>3233442989</v>
      </c>
    </row>
    <row r="129" spans="1:3" x14ac:dyDescent="0.2">
      <c r="A129" t="s">
        <v>218</v>
      </c>
      <c r="B129" t="str">
        <f t="shared" si="2"/>
        <v>edb88320</v>
      </c>
      <c r="C129">
        <f t="shared" si="3"/>
        <v>3988292384</v>
      </c>
    </row>
    <row r="130" spans="1:3" x14ac:dyDescent="0.2">
      <c r="A130" t="s">
        <v>219</v>
      </c>
      <c r="B130" t="str">
        <f t="shared" ref="B130:B193" si="4">RIGHT(A130,8)</f>
        <v>9abfb3b6</v>
      </c>
      <c r="C130">
        <f t="shared" ref="C130:C193" si="5">HEX2DEC(B130)</f>
        <v>2596254646</v>
      </c>
    </row>
    <row r="131" spans="1:3" x14ac:dyDescent="0.2">
      <c r="A131" t="s">
        <v>220</v>
      </c>
      <c r="B131" t="str">
        <f t="shared" si="4"/>
        <v>03b6e20c</v>
      </c>
      <c r="C131">
        <f t="shared" si="5"/>
        <v>62317068</v>
      </c>
    </row>
    <row r="132" spans="1:3" x14ac:dyDescent="0.2">
      <c r="A132" t="s">
        <v>221</v>
      </c>
      <c r="B132" t="str">
        <f t="shared" si="4"/>
        <v>74b1d29a</v>
      </c>
      <c r="C132">
        <f t="shared" si="5"/>
        <v>1957810842</v>
      </c>
    </row>
    <row r="133" spans="1:3" x14ac:dyDescent="0.2">
      <c r="A133" t="s">
        <v>222</v>
      </c>
      <c r="B133" t="str">
        <f t="shared" si="4"/>
        <v>ead54739</v>
      </c>
      <c r="C133">
        <f t="shared" si="5"/>
        <v>3939845945</v>
      </c>
    </row>
    <row r="134" spans="1:3" x14ac:dyDescent="0.2">
      <c r="A134" t="s">
        <v>223</v>
      </c>
      <c r="B134" t="str">
        <f t="shared" si="4"/>
        <v>9dd277af</v>
      </c>
      <c r="C134">
        <f t="shared" si="5"/>
        <v>2647816111</v>
      </c>
    </row>
    <row r="135" spans="1:3" x14ac:dyDescent="0.2">
      <c r="A135" t="s">
        <v>224</v>
      </c>
      <c r="B135" t="str">
        <f t="shared" si="4"/>
        <v>04db2615</v>
      </c>
      <c r="C135">
        <f t="shared" si="5"/>
        <v>81470997</v>
      </c>
    </row>
    <row r="136" spans="1:3" x14ac:dyDescent="0.2">
      <c r="A136" t="s">
        <v>225</v>
      </c>
      <c r="B136" t="str">
        <f t="shared" si="4"/>
        <v>73dc1683</v>
      </c>
      <c r="C136">
        <f t="shared" si="5"/>
        <v>1943803523</v>
      </c>
    </row>
    <row r="137" spans="1:3" x14ac:dyDescent="0.2">
      <c r="A137" t="s">
        <v>226</v>
      </c>
      <c r="B137" t="str">
        <f t="shared" si="4"/>
        <v>e3630b12</v>
      </c>
      <c r="C137">
        <f t="shared" si="5"/>
        <v>3814918930</v>
      </c>
    </row>
    <row r="138" spans="1:3" x14ac:dyDescent="0.2">
      <c r="A138" t="s">
        <v>227</v>
      </c>
      <c r="B138" t="str">
        <f t="shared" si="4"/>
        <v>94643b84</v>
      </c>
      <c r="C138">
        <f t="shared" si="5"/>
        <v>2489596804</v>
      </c>
    </row>
    <row r="139" spans="1:3" x14ac:dyDescent="0.2">
      <c r="A139" t="s">
        <v>228</v>
      </c>
      <c r="B139" t="str">
        <f t="shared" si="4"/>
        <v>0d6d6a3e</v>
      </c>
      <c r="C139">
        <f t="shared" si="5"/>
        <v>225274430</v>
      </c>
    </row>
    <row r="140" spans="1:3" x14ac:dyDescent="0.2">
      <c r="A140" t="s">
        <v>229</v>
      </c>
      <c r="B140" t="str">
        <f t="shared" si="4"/>
        <v>7a6a5aa8</v>
      </c>
      <c r="C140">
        <f t="shared" si="5"/>
        <v>2053790376</v>
      </c>
    </row>
    <row r="141" spans="1:3" x14ac:dyDescent="0.2">
      <c r="A141" t="s">
        <v>230</v>
      </c>
      <c r="B141" t="str">
        <f t="shared" si="4"/>
        <v>e40ecf0b</v>
      </c>
      <c r="C141">
        <f t="shared" si="5"/>
        <v>3826175755</v>
      </c>
    </row>
    <row r="142" spans="1:3" x14ac:dyDescent="0.2">
      <c r="A142" t="s">
        <v>231</v>
      </c>
      <c r="B142" t="str">
        <f t="shared" si="4"/>
        <v>9309ff9d</v>
      </c>
      <c r="C142">
        <f t="shared" si="5"/>
        <v>2466906013</v>
      </c>
    </row>
    <row r="143" spans="1:3" x14ac:dyDescent="0.2">
      <c r="A143" t="s">
        <v>232</v>
      </c>
      <c r="B143" t="str">
        <f t="shared" si="4"/>
        <v>0a00ae27</v>
      </c>
      <c r="C143">
        <f t="shared" si="5"/>
        <v>167816743</v>
      </c>
    </row>
    <row r="144" spans="1:3" x14ac:dyDescent="0.2">
      <c r="A144" t="s">
        <v>233</v>
      </c>
      <c r="B144" t="str">
        <f t="shared" si="4"/>
        <v>7d079eb1</v>
      </c>
      <c r="C144">
        <f t="shared" si="5"/>
        <v>2097651377</v>
      </c>
    </row>
    <row r="145" spans="1:3" x14ac:dyDescent="0.2">
      <c r="A145" t="s">
        <v>234</v>
      </c>
      <c r="B145" t="str">
        <f t="shared" si="4"/>
        <v>f00f9344</v>
      </c>
      <c r="C145">
        <f t="shared" si="5"/>
        <v>4027552580</v>
      </c>
    </row>
    <row r="146" spans="1:3" x14ac:dyDescent="0.2">
      <c r="A146" t="s">
        <v>235</v>
      </c>
      <c r="B146" t="str">
        <f t="shared" si="4"/>
        <v>8708a3d2</v>
      </c>
      <c r="C146">
        <f t="shared" si="5"/>
        <v>2265490386</v>
      </c>
    </row>
    <row r="147" spans="1:3" x14ac:dyDescent="0.2">
      <c r="A147" t="s">
        <v>236</v>
      </c>
      <c r="B147" t="str">
        <f t="shared" si="4"/>
        <v>1e01f268</v>
      </c>
      <c r="C147">
        <f t="shared" si="5"/>
        <v>503444072</v>
      </c>
    </row>
    <row r="148" spans="1:3" x14ac:dyDescent="0.2">
      <c r="A148" t="s">
        <v>237</v>
      </c>
      <c r="B148" t="str">
        <f t="shared" si="4"/>
        <v>6906c2fe</v>
      </c>
      <c r="C148">
        <f t="shared" si="5"/>
        <v>1762050814</v>
      </c>
    </row>
    <row r="149" spans="1:3" x14ac:dyDescent="0.2">
      <c r="A149" t="s">
        <v>238</v>
      </c>
      <c r="B149" t="str">
        <f t="shared" si="4"/>
        <v>f762575d</v>
      </c>
      <c r="C149">
        <f t="shared" si="5"/>
        <v>4150417245</v>
      </c>
    </row>
    <row r="150" spans="1:3" x14ac:dyDescent="0.2">
      <c r="A150" t="s">
        <v>239</v>
      </c>
      <c r="B150" t="str">
        <f t="shared" si="4"/>
        <v>806567cb</v>
      </c>
      <c r="C150">
        <f t="shared" si="5"/>
        <v>2154129355</v>
      </c>
    </row>
    <row r="151" spans="1:3" x14ac:dyDescent="0.2">
      <c r="A151" t="s">
        <v>240</v>
      </c>
      <c r="B151" t="str">
        <f t="shared" si="4"/>
        <v>196c3671</v>
      </c>
      <c r="C151">
        <f t="shared" si="5"/>
        <v>426522225</v>
      </c>
    </row>
    <row r="152" spans="1:3" x14ac:dyDescent="0.2">
      <c r="A152" t="s">
        <v>241</v>
      </c>
      <c r="B152" t="str">
        <f t="shared" si="4"/>
        <v>6e6b06e7</v>
      </c>
      <c r="C152">
        <f t="shared" si="5"/>
        <v>1852507879</v>
      </c>
    </row>
    <row r="153" spans="1:3" x14ac:dyDescent="0.2">
      <c r="A153" t="s">
        <v>242</v>
      </c>
      <c r="B153" t="str">
        <f t="shared" si="4"/>
        <v>fed41b76</v>
      </c>
      <c r="C153">
        <f t="shared" si="5"/>
        <v>4275313526</v>
      </c>
    </row>
    <row r="154" spans="1:3" x14ac:dyDescent="0.2">
      <c r="A154" t="s">
        <v>243</v>
      </c>
      <c r="B154" t="str">
        <f t="shared" si="4"/>
        <v>89d32be0</v>
      </c>
      <c r="C154">
        <f t="shared" si="5"/>
        <v>2312317920</v>
      </c>
    </row>
    <row r="155" spans="1:3" x14ac:dyDescent="0.2">
      <c r="A155" t="s">
        <v>244</v>
      </c>
      <c r="B155" t="str">
        <f t="shared" si="4"/>
        <v>10da7a5a</v>
      </c>
      <c r="C155">
        <f t="shared" si="5"/>
        <v>282753626</v>
      </c>
    </row>
    <row r="156" spans="1:3" x14ac:dyDescent="0.2">
      <c r="A156" t="s">
        <v>245</v>
      </c>
      <c r="B156" t="str">
        <f t="shared" si="4"/>
        <v>67dd4acc</v>
      </c>
      <c r="C156">
        <f t="shared" si="5"/>
        <v>1742555852</v>
      </c>
    </row>
    <row r="157" spans="1:3" x14ac:dyDescent="0.2">
      <c r="A157" t="s">
        <v>246</v>
      </c>
      <c r="B157" t="str">
        <f t="shared" si="4"/>
        <v>f9b9df6f</v>
      </c>
      <c r="C157">
        <f t="shared" si="5"/>
        <v>4189708143</v>
      </c>
    </row>
    <row r="158" spans="1:3" x14ac:dyDescent="0.2">
      <c r="A158" t="s">
        <v>247</v>
      </c>
      <c r="B158" t="str">
        <f t="shared" si="4"/>
        <v>8ebeeff9</v>
      </c>
      <c r="C158">
        <f t="shared" si="5"/>
        <v>2394877945</v>
      </c>
    </row>
    <row r="159" spans="1:3" x14ac:dyDescent="0.2">
      <c r="A159" t="s">
        <v>248</v>
      </c>
      <c r="B159" t="str">
        <f t="shared" si="4"/>
        <v>17b7be43</v>
      </c>
      <c r="C159">
        <f t="shared" si="5"/>
        <v>397917763</v>
      </c>
    </row>
    <row r="160" spans="1:3" x14ac:dyDescent="0.2">
      <c r="A160" t="s">
        <v>249</v>
      </c>
      <c r="B160" t="str">
        <f t="shared" si="4"/>
        <v>60b08ed5</v>
      </c>
      <c r="C160">
        <f t="shared" si="5"/>
        <v>1622183637</v>
      </c>
    </row>
    <row r="161" spans="1:3" x14ac:dyDescent="0.2">
      <c r="A161" t="s">
        <v>250</v>
      </c>
      <c r="B161" t="str">
        <f t="shared" si="4"/>
        <v>d6d6a3e8</v>
      </c>
      <c r="C161">
        <f t="shared" si="5"/>
        <v>3604390888</v>
      </c>
    </row>
    <row r="162" spans="1:3" x14ac:dyDescent="0.2">
      <c r="A162" t="s">
        <v>251</v>
      </c>
      <c r="B162" t="str">
        <f t="shared" si="4"/>
        <v>a1d1937e</v>
      </c>
      <c r="C162">
        <f t="shared" si="5"/>
        <v>2714866558</v>
      </c>
    </row>
    <row r="163" spans="1:3" x14ac:dyDescent="0.2">
      <c r="A163" t="s">
        <v>252</v>
      </c>
      <c r="B163" t="str">
        <f t="shared" si="4"/>
        <v>38d8c2c4</v>
      </c>
      <c r="C163">
        <f t="shared" si="5"/>
        <v>953729732</v>
      </c>
    </row>
    <row r="164" spans="1:3" x14ac:dyDescent="0.2">
      <c r="A164" t="s">
        <v>253</v>
      </c>
      <c r="B164" t="str">
        <f t="shared" si="4"/>
        <v>4fdff252</v>
      </c>
      <c r="C164">
        <f t="shared" si="5"/>
        <v>1340076626</v>
      </c>
    </row>
    <row r="165" spans="1:3" x14ac:dyDescent="0.2">
      <c r="A165" t="s">
        <v>254</v>
      </c>
      <c r="B165" t="str">
        <f t="shared" si="4"/>
        <v>d1bb67f1</v>
      </c>
      <c r="C165">
        <f t="shared" si="5"/>
        <v>3518719985</v>
      </c>
    </row>
    <row r="166" spans="1:3" x14ac:dyDescent="0.2">
      <c r="A166" t="s">
        <v>255</v>
      </c>
      <c r="B166" t="str">
        <f t="shared" si="4"/>
        <v>a6bc5767</v>
      </c>
      <c r="C166">
        <f t="shared" si="5"/>
        <v>2797360999</v>
      </c>
    </row>
    <row r="167" spans="1:3" x14ac:dyDescent="0.2">
      <c r="A167" t="s">
        <v>256</v>
      </c>
      <c r="B167" t="str">
        <f t="shared" si="4"/>
        <v>3fb506dd</v>
      </c>
      <c r="C167">
        <f t="shared" si="5"/>
        <v>1068828381</v>
      </c>
    </row>
    <row r="168" spans="1:3" x14ac:dyDescent="0.2">
      <c r="A168" t="s">
        <v>257</v>
      </c>
      <c r="B168" t="str">
        <f t="shared" si="4"/>
        <v>48b2364b</v>
      </c>
      <c r="C168">
        <f t="shared" si="5"/>
        <v>1219638859</v>
      </c>
    </row>
    <row r="169" spans="1:3" x14ac:dyDescent="0.2">
      <c r="A169" t="s">
        <v>258</v>
      </c>
      <c r="B169" t="str">
        <f t="shared" si="4"/>
        <v>d80d2bda</v>
      </c>
      <c r="C169">
        <f t="shared" si="5"/>
        <v>3624741850</v>
      </c>
    </row>
    <row r="170" spans="1:3" x14ac:dyDescent="0.2">
      <c r="A170" t="s">
        <v>259</v>
      </c>
      <c r="B170" t="str">
        <f t="shared" si="4"/>
        <v>af0a1b4c</v>
      </c>
      <c r="C170">
        <f t="shared" si="5"/>
        <v>2936675148</v>
      </c>
    </row>
    <row r="171" spans="1:3" x14ac:dyDescent="0.2">
      <c r="A171" t="s">
        <v>260</v>
      </c>
      <c r="B171" t="str">
        <f t="shared" si="4"/>
        <v>36034af6</v>
      </c>
      <c r="C171">
        <f t="shared" si="5"/>
        <v>906185462</v>
      </c>
    </row>
    <row r="172" spans="1:3" x14ac:dyDescent="0.2">
      <c r="A172" t="s">
        <v>261</v>
      </c>
      <c r="B172" t="str">
        <f t="shared" si="4"/>
        <v>41047a60</v>
      </c>
      <c r="C172">
        <f t="shared" si="5"/>
        <v>1090812512</v>
      </c>
    </row>
    <row r="173" spans="1:3" x14ac:dyDescent="0.2">
      <c r="A173" t="s">
        <v>262</v>
      </c>
      <c r="B173" t="str">
        <f t="shared" si="4"/>
        <v>df60efc3</v>
      </c>
      <c r="C173">
        <f t="shared" si="5"/>
        <v>3747672003</v>
      </c>
    </row>
    <row r="174" spans="1:3" x14ac:dyDescent="0.2">
      <c r="A174" t="s">
        <v>263</v>
      </c>
      <c r="B174" t="str">
        <f t="shared" si="4"/>
        <v>a867df55</v>
      </c>
      <c r="C174">
        <f t="shared" si="5"/>
        <v>2825379669</v>
      </c>
    </row>
    <row r="175" spans="1:3" x14ac:dyDescent="0.2">
      <c r="A175" t="s">
        <v>264</v>
      </c>
      <c r="B175" t="str">
        <f t="shared" si="4"/>
        <v>316e8eef</v>
      </c>
      <c r="C175">
        <f t="shared" si="5"/>
        <v>829329135</v>
      </c>
    </row>
    <row r="176" spans="1:3" x14ac:dyDescent="0.2">
      <c r="A176" t="s">
        <v>265</v>
      </c>
      <c r="B176" t="str">
        <f t="shared" si="4"/>
        <v>4669be79</v>
      </c>
      <c r="C176">
        <f t="shared" si="5"/>
        <v>1181335161</v>
      </c>
    </row>
    <row r="177" spans="1:3" x14ac:dyDescent="0.2">
      <c r="A177" t="s">
        <v>266</v>
      </c>
      <c r="B177" t="str">
        <f t="shared" si="4"/>
        <v>cb61b38c</v>
      </c>
      <c r="C177">
        <f t="shared" si="5"/>
        <v>3412177804</v>
      </c>
    </row>
    <row r="178" spans="1:3" x14ac:dyDescent="0.2">
      <c r="A178" t="s">
        <v>267</v>
      </c>
      <c r="B178" t="str">
        <f t="shared" si="4"/>
        <v>bc66831a</v>
      </c>
      <c r="C178">
        <f t="shared" si="5"/>
        <v>3160834842</v>
      </c>
    </row>
    <row r="179" spans="1:3" x14ac:dyDescent="0.2">
      <c r="A179" t="s">
        <v>268</v>
      </c>
      <c r="B179" t="str">
        <f t="shared" si="4"/>
        <v>256fd2a0</v>
      </c>
      <c r="C179">
        <f t="shared" si="5"/>
        <v>628085408</v>
      </c>
    </row>
    <row r="180" spans="1:3" x14ac:dyDescent="0.2">
      <c r="A180" t="s">
        <v>269</v>
      </c>
      <c r="B180" t="str">
        <f t="shared" si="4"/>
        <v>5268e236</v>
      </c>
      <c r="C180">
        <f t="shared" si="5"/>
        <v>1382605366</v>
      </c>
    </row>
    <row r="181" spans="1:3" x14ac:dyDescent="0.2">
      <c r="A181" t="s">
        <v>270</v>
      </c>
      <c r="B181" t="str">
        <f t="shared" si="4"/>
        <v>cc0c7795</v>
      </c>
      <c r="C181">
        <f t="shared" si="5"/>
        <v>3423369109</v>
      </c>
    </row>
    <row r="182" spans="1:3" x14ac:dyDescent="0.2">
      <c r="A182" t="s">
        <v>271</v>
      </c>
      <c r="B182" t="str">
        <f t="shared" si="4"/>
        <v>bb0b4703</v>
      </c>
      <c r="C182">
        <f t="shared" si="5"/>
        <v>3138078467</v>
      </c>
    </row>
    <row r="183" spans="1:3" x14ac:dyDescent="0.2">
      <c r="A183" t="s">
        <v>272</v>
      </c>
      <c r="B183" t="str">
        <f t="shared" si="4"/>
        <v>220216b9</v>
      </c>
      <c r="C183">
        <f t="shared" si="5"/>
        <v>570562233</v>
      </c>
    </row>
    <row r="184" spans="1:3" x14ac:dyDescent="0.2">
      <c r="A184" t="s">
        <v>273</v>
      </c>
      <c r="B184" t="str">
        <f t="shared" si="4"/>
        <v>5505262f</v>
      </c>
      <c r="C184">
        <f t="shared" si="5"/>
        <v>1426400815</v>
      </c>
    </row>
    <row r="185" spans="1:3" x14ac:dyDescent="0.2">
      <c r="A185" t="s">
        <v>274</v>
      </c>
      <c r="B185" t="str">
        <f t="shared" si="4"/>
        <v>c5ba3bbe</v>
      </c>
      <c r="C185">
        <f t="shared" si="5"/>
        <v>3317316542</v>
      </c>
    </row>
    <row r="186" spans="1:3" x14ac:dyDescent="0.2">
      <c r="A186" t="s">
        <v>275</v>
      </c>
      <c r="B186" t="str">
        <f t="shared" si="4"/>
        <v>b2bd0b28</v>
      </c>
      <c r="C186">
        <f t="shared" si="5"/>
        <v>2998733608</v>
      </c>
    </row>
    <row r="187" spans="1:3" x14ac:dyDescent="0.2">
      <c r="A187" t="s">
        <v>276</v>
      </c>
      <c r="B187" t="str">
        <f t="shared" si="4"/>
        <v>2bb45a92</v>
      </c>
      <c r="C187">
        <f t="shared" si="5"/>
        <v>733239954</v>
      </c>
    </row>
    <row r="188" spans="1:3" x14ac:dyDescent="0.2">
      <c r="A188" t="s">
        <v>277</v>
      </c>
      <c r="B188" t="str">
        <f t="shared" si="4"/>
        <v>5cb36a04</v>
      </c>
      <c r="C188">
        <f t="shared" si="5"/>
        <v>1555261956</v>
      </c>
    </row>
    <row r="189" spans="1:3" x14ac:dyDescent="0.2">
      <c r="A189" t="s">
        <v>278</v>
      </c>
      <c r="B189" t="str">
        <f t="shared" si="4"/>
        <v>c2d7ffa7</v>
      </c>
      <c r="C189">
        <f t="shared" si="5"/>
        <v>3268935591</v>
      </c>
    </row>
    <row r="190" spans="1:3" x14ac:dyDescent="0.2">
      <c r="A190" t="s">
        <v>279</v>
      </c>
      <c r="B190" t="str">
        <f t="shared" si="4"/>
        <v>b5d0cf31</v>
      </c>
      <c r="C190">
        <f t="shared" si="5"/>
        <v>3050360625</v>
      </c>
    </row>
    <row r="191" spans="1:3" x14ac:dyDescent="0.2">
      <c r="A191" t="s">
        <v>280</v>
      </c>
      <c r="B191" t="str">
        <f t="shared" si="4"/>
        <v>2cd99e8b</v>
      </c>
      <c r="C191">
        <f t="shared" si="5"/>
        <v>752459403</v>
      </c>
    </row>
    <row r="192" spans="1:3" x14ac:dyDescent="0.2">
      <c r="A192" t="s">
        <v>281</v>
      </c>
      <c r="B192" t="str">
        <f t="shared" si="4"/>
        <v>5bdeae1d</v>
      </c>
      <c r="C192">
        <f t="shared" si="5"/>
        <v>1541320221</v>
      </c>
    </row>
    <row r="193" spans="1:3" x14ac:dyDescent="0.2">
      <c r="A193" t="s">
        <v>282</v>
      </c>
      <c r="B193" t="str">
        <f t="shared" si="4"/>
        <v>9b64c2b0</v>
      </c>
      <c r="C193">
        <f t="shared" si="5"/>
        <v>2607071920</v>
      </c>
    </row>
    <row r="194" spans="1:3" x14ac:dyDescent="0.2">
      <c r="A194" t="s">
        <v>283</v>
      </c>
      <c r="B194" t="str">
        <f t="shared" ref="B194:B256" si="6">RIGHT(A194,8)</f>
        <v>ec63f226</v>
      </c>
      <c r="C194">
        <f t="shared" ref="C194:C256" si="7">HEX2DEC(B194)</f>
        <v>3965973030</v>
      </c>
    </row>
    <row r="195" spans="1:3" x14ac:dyDescent="0.2">
      <c r="A195" t="s">
        <v>284</v>
      </c>
      <c r="B195" t="str">
        <f t="shared" si="6"/>
        <v>756aa39c</v>
      </c>
      <c r="C195">
        <f t="shared" si="7"/>
        <v>1969922972</v>
      </c>
    </row>
    <row r="196" spans="1:3" x14ac:dyDescent="0.2">
      <c r="A196" t="s">
        <v>285</v>
      </c>
      <c r="B196" t="str">
        <f t="shared" si="6"/>
        <v>026d930a</v>
      </c>
      <c r="C196">
        <f t="shared" si="7"/>
        <v>40735498</v>
      </c>
    </row>
    <row r="197" spans="1:3" x14ac:dyDescent="0.2">
      <c r="A197" t="s">
        <v>286</v>
      </c>
      <c r="B197" t="str">
        <f t="shared" si="6"/>
        <v>9c0906a9</v>
      </c>
      <c r="C197">
        <f t="shared" si="7"/>
        <v>2617837225</v>
      </c>
    </row>
    <row r="198" spans="1:3" x14ac:dyDescent="0.2">
      <c r="A198" t="s">
        <v>287</v>
      </c>
      <c r="B198" t="str">
        <f t="shared" si="6"/>
        <v>eb0e363f</v>
      </c>
      <c r="C198">
        <f t="shared" si="7"/>
        <v>3943577151</v>
      </c>
    </row>
    <row r="199" spans="1:3" x14ac:dyDescent="0.2">
      <c r="A199" t="s">
        <v>288</v>
      </c>
      <c r="B199" t="str">
        <f t="shared" si="6"/>
        <v>72076785</v>
      </c>
      <c r="C199">
        <f t="shared" si="7"/>
        <v>1913087877</v>
      </c>
    </row>
    <row r="200" spans="1:3" x14ac:dyDescent="0.2">
      <c r="A200" t="s">
        <v>289</v>
      </c>
      <c r="B200" t="str">
        <f t="shared" si="6"/>
        <v>05005713</v>
      </c>
      <c r="C200">
        <f t="shared" si="7"/>
        <v>83908371</v>
      </c>
    </row>
    <row r="201" spans="1:3" x14ac:dyDescent="0.2">
      <c r="A201" t="s">
        <v>290</v>
      </c>
      <c r="B201" t="str">
        <f t="shared" si="6"/>
        <v>95bf4a82</v>
      </c>
      <c r="C201">
        <f t="shared" si="7"/>
        <v>2512341634</v>
      </c>
    </row>
    <row r="202" spans="1:3" x14ac:dyDescent="0.2">
      <c r="A202" t="s">
        <v>291</v>
      </c>
      <c r="B202" t="str">
        <f t="shared" si="6"/>
        <v>e2b87a14</v>
      </c>
      <c r="C202">
        <f t="shared" si="7"/>
        <v>3803740692</v>
      </c>
    </row>
    <row r="203" spans="1:3" x14ac:dyDescent="0.2">
      <c r="A203" t="s">
        <v>292</v>
      </c>
      <c r="B203" t="str">
        <f t="shared" si="6"/>
        <v>7bb12bae</v>
      </c>
      <c r="C203">
        <f t="shared" si="7"/>
        <v>2075208622</v>
      </c>
    </row>
    <row r="204" spans="1:3" x14ac:dyDescent="0.2">
      <c r="A204" t="s">
        <v>293</v>
      </c>
      <c r="B204" t="str">
        <f t="shared" si="6"/>
        <v>0cb61b38</v>
      </c>
      <c r="C204">
        <f t="shared" si="7"/>
        <v>213261112</v>
      </c>
    </row>
    <row r="205" spans="1:3" x14ac:dyDescent="0.2">
      <c r="A205" t="s">
        <v>294</v>
      </c>
      <c r="B205" t="str">
        <f t="shared" si="6"/>
        <v>92d28e9b</v>
      </c>
      <c r="C205">
        <f t="shared" si="7"/>
        <v>2463272603</v>
      </c>
    </row>
    <row r="206" spans="1:3" x14ac:dyDescent="0.2">
      <c r="A206" t="s">
        <v>295</v>
      </c>
      <c r="B206" t="str">
        <f t="shared" si="6"/>
        <v>e5d5be0d</v>
      </c>
      <c r="C206">
        <f t="shared" si="7"/>
        <v>3855990285</v>
      </c>
    </row>
    <row r="207" spans="1:3" x14ac:dyDescent="0.2">
      <c r="A207" t="s">
        <v>296</v>
      </c>
      <c r="B207" t="str">
        <f t="shared" si="6"/>
        <v>7cdcefb7</v>
      </c>
      <c r="C207">
        <f t="shared" si="7"/>
        <v>2094854071</v>
      </c>
    </row>
    <row r="208" spans="1:3" x14ac:dyDescent="0.2">
      <c r="A208" t="s">
        <v>297</v>
      </c>
      <c r="B208" t="str">
        <f t="shared" si="6"/>
        <v>0bdbdf21</v>
      </c>
      <c r="C208">
        <f t="shared" si="7"/>
        <v>198958881</v>
      </c>
    </row>
    <row r="209" spans="1:3" x14ac:dyDescent="0.2">
      <c r="A209" t="s">
        <v>298</v>
      </c>
      <c r="B209" t="str">
        <f t="shared" si="6"/>
        <v>86d3d2d4</v>
      </c>
      <c r="C209">
        <f t="shared" si="7"/>
        <v>2262029012</v>
      </c>
    </row>
    <row r="210" spans="1:3" x14ac:dyDescent="0.2">
      <c r="A210" t="s">
        <v>299</v>
      </c>
      <c r="B210" t="str">
        <f t="shared" si="6"/>
        <v>f1d4e242</v>
      </c>
      <c r="C210">
        <f t="shared" si="7"/>
        <v>4057260610</v>
      </c>
    </row>
    <row r="211" spans="1:3" x14ac:dyDescent="0.2">
      <c r="A211" t="s">
        <v>300</v>
      </c>
      <c r="B211" t="str">
        <f t="shared" si="6"/>
        <v>68ddb3f8</v>
      </c>
      <c r="C211">
        <f t="shared" si="7"/>
        <v>1759359992</v>
      </c>
    </row>
    <row r="212" spans="1:3" x14ac:dyDescent="0.2">
      <c r="A212" t="s">
        <v>301</v>
      </c>
      <c r="B212" t="str">
        <f t="shared" si="6"/>
        <v>1fda836e</v>
      </c>
      <c r="C212">
        <f t="shared" si="7"/>
        <v>534414190</v>
      </c>
    </row>
    <row r="213" spans="1:3" x14ac:dyDescent="0.2">
      <c r="A213" t="s">
        <v>302</v>
      </c>
      <c r="B213" t="str">
        <f t="shared" si="6"/>
        <v>81be16cd</v>
      </c>
      <c r="C213">
        <f t="shared" si="7"/>
        <v>2176718541</v>
      </c>
    </row>
    <row r="214" spans="1:3" x14ac:dyDescent="0.2">
      <c r="A214" t="s">
        <v>303</v>
      </c>
      <c r="B214" t="str">
        <f t="shared" si="6"/>
        <v>f6b9265b</v>
      </c>
      <c r="C214">
        <f t="shared" si="7"/>
        <v>4139329115</v>
      </c>
    </row>
    <row r="215" spans="1:3" x14ac:dyDescent="0.2">
      <c r="A215" t="s">
        <v>304</v>
      </c>
      <c r="B215" t="str">
        <f t="shared" si="6"/>
        <v>6fb077e1</v>
      </c>
      <c r="C215">
        <f t="shared" si="7"/>
        <v>1873836001</v>
      </c>
    </row>
    <row r="216" spans="1:3" x14ac:dyDescent="0.2">
      <c r="A216" t="s">
        <v>305</v>
      </c>
      <c r="B216" t="str">
        <f t="shared" si="6"/>
        <v>18b74777</v>
      </c>
      <c r="C216">
        <f t="shared" si="7"/>
        <v>414664567</v>
      </c>
    </row>
    <row r="217" spans="1:3" x14ac:dyDescent="0.2">
      <c r="A217" t="s">
        <v>306</v>
      </c>
      <c r="B217" t="str">
        <f t="shared" si="6"/>
        <v>88085ae6</v>
      </c>
      <c r="C217">
        <f t="shared" si="7"/>
        <v>2282248934</v>
      </c>
    </row>
    <row r="218" spans="1:3" x14ac:dyDescent="0.2">
      <c r="A218" t="s">
        <v>307</v>
      </c>
      <c r="B218" t="str">
        <f t="shared" si="6"/>
        <v>ff0f6a70</v>
      </c>
      <c r="C218">
        <f t="shared" si="7"/>
        <v>4279200368</v>
      </c>
    </row>
    <row r="219" spans="1:3" x14ac:dyDescent="0.2">
      <c r="A219" t="s">
        <v>308</v>
      </c>
      <c r="B219" t="str">
        <f t="shared" si="6"/>
        <v>66063bca</v>
      </c>
      <c r="C219">
        <f t="shared" si="7"/>
        <v>1711684554</v>
      </c>
    </row>
    <row r="220" spans="1:3" x14ac:dyDescent="0.2">
      <c r="A220" t="s">
        <v>309</v>
      </c>
      <c r="B220" t="str">
        <f t="shared" si="6"/>
        <v>11010b5c</v>
      </c>
      <c r="C220">
        <f t="shared" si="7"/>
        <v>285281116</v>
      </c>
    </row>
    <row r="221" spans="1:3" x14ac:dyDescent="0.2">
      <c r="A221" t="s">
        <v>310</v>
      </c>
      <c r="B221" t="str">
        <f t="shared" si="6"/>
        <v>8f659eff</v>
      </c>
      <c r="C221">
        <f t="shared" si="7"/>
        <v>2405801727</v>
      </c>
    </row>
    <row r="222" spans="1:3" x14ac:dyDescent="0.2">
      <c r="A222" t="s">
        <v>311</v>
      </c>
      <c r="B222" t="str">
        <f t="shared" si="6"/>
        <v>f862ae69</v>
      </c>
      <c r="C222">
        <f t="shared" si="7"/>
        <v>4167216745</v>
      </c>
    </row>
    <row r="223" spans="1:3" x14ac:dyDescent="0.2">
      <c r="A223" t="s">
        <v>312</v>
      </c>
      <c r="B223" t="str">
        <f t="shared" si="6"/>
        <v>616bffd3</v>
      </c>
      <c r="C223">
        <f t="shared" si="7"/>
        <v>1634467795</v>
      </c>
    </row>
    <row r="224" spans="1:3" x14ac:dyDescent="0.2">
      <c r="A224" t="s">
        <v>313</v>
      </c>
      <c r="B224" t="str">
        <f t="shared" si="6"/>
        <v>166ccf45</v>
      </c>
      <c r="C224">
        <f t="shared" si="7"/>
        <v>376229701</v>
      </c>
    </row>
    <row r="225" spans="1:3" x14ac:dyDescent="0.2">
      <c r="A225" t="s">
        <v>314</v>
      </c>
      <c r="B225" t="str">
        <f t="shared" si="6"/>
        <v>a00ae278</v>
      </c>
      <c r="C225">
        <f t="shared" si="7"/>
        <v>2685067896</v>
      </c>
    </row>
    <row r="226" spans="1:3" x14ac:dyDescent="0.2">
      <c r="A226" t="s">
        <v>315</v>
      </c>
      <c r="B226" t="str">
        <f t="shared" si="6"/>
        <v>d70dd2ee</v>
      </c>
      <c r="C226">
        <f t="shared" si="7"/>
        <v>3608007406</v>
      </c>
    </row>
    <row r="227" spans="1:3" x14ac:dyDescent="0.2">
      <c r="A227" t="s">
        <v>316</v>
      </c>
      <c r="B227" t="str">
        <f t="shared" si="6"/>
        <v>4e048354</v>
      </c>
      <c r="C227">
        <f t="shared" si="7"/>
        <v>1308918612</v>
      </c>
    </row>
    <row r="228" spans="1:3" x14ac:dyDescent="0.2">
      <c r="A228" t="s">
        <v>317</v>
      </c>
      <c r="B228" t="str">
        <f t="shared" si="6"/>
        <v>3903b3c2</v>
      </c>
      <c r="C228">
        <f t="shared" si="7"/>
        <v>956543938</v>
      </c>
    </row>
    <row r="229" spans="1:3" x14ac:dyDescent="0.2">
      <c r="A229" t="s">
        <v>318</v>
      </c>
      <c r="B229" t="str">
        <f t="shared" si="6"/>
        <v>a7672661</v>
      </c>
      <c r="C229">
        <f t="shared" si="7"/>
        <v>2808555105</v>
      </c>
    </row>
    <row r="230" spans="1:3" x14ac:dyDescent="0.2">
      <c r="A230" t="s">
        <v>319</v>
      </c>
      <c r="B230" t="str">
        <f t="shared" si="6"/>
        <v>d06016f7</v>
      </c>
      <c r="C230">
        <f t="shared" si="7"/>
        <v>3495958263</v>
      </c>
    </row>
    <row r="231" spans="1:3" x14ac:dyDescent="0.2">
      <c r="A231" t="s">
        <v>320</v>
      </c>
      <c r="B231" t="str">
        <f t="shared" si="6"/>
        <v>4969474d</v>
      </c>
      <c r="C231">
        <f t="shared" si="7"/>
        <v>1231636301</v>
      </c>
    </row>
    <row r="232" spans="1:3" x14ac:dyDescent="0.2">
      <c r="A232" t="s">
        <v>321</v>
      </c>
      <c r="B232" t="str">
        <f t="shared" si="6"/>
        <v>3e6e77db</v>
      </c>
      <c r="C232">
        <f t="shared" si="7"/>
        <v>1047427035</v>
      </c>
    </row>
    <row r="233" spans="1:3" x14ac:dyDescent="0.2">
      <c r="A233" t="s">
        <v>322</v>
      </c>
      <c r="B233" t="str">
        <f t="shared" si="6"/>
        <v>aed16a4a</v>
      </c>
      <c r="C233">
        <f t="shared" si="7"/>
        <v>2932959818</v>
      </c>
    </row>
    <row r="234" spans="1:3" x14ac:dyDescent="0.2">
      <c r="A234" t="s">
        <v>323</v>
      </c>
      <c r="B234" t="str">
        <f t="shared" si="6"/>
        <v>d9d65adc</v>
      </c>
      <c r="C234">
        <f t="shared" si="7"/>
        <v>3654703836</v>
      </c>
    </row>
    <row r="235" spans="1:3" x14ac:dyDescent="0.2">
      <c r="A235" t="s">
        <v>324</v>
      </c>
      <c r="B235" t="str">
        <f t="shared" si="6"/>
        <v>40df0b66</v>
      </c>
      <c r="C235">
        <f t="shared" si="7"/>
        <v>1088359270</v>
      </c>
    </row>
    <row r="236" spans="1:3" x14ac:dyDescent="0.2">
      <c r="A236" t="s">
        <v>325</v>
      </c>
      <c r="B236" t="str">
        <f t="shared" si="6"/>
        <v>37d83bf0</v>
      </c>
      <c r="C236">
        <f t="shared" si="7"/>
        <v>936918000</v>
      </c>
    </row>
    <row r="237" spans="1:3" x14ac:dyDescent="0.2">
      <c r="A237" t="s">
        <v>326</v>
      </c>
      <c r="B237" t="str">
        <f t="shared" si="6"/>
        <v>a9bcae53</v>
      </c>
      <c r="C237">
        <f t="shared" si="7"/>
        <v>2847714899</v>
      </c>
    </row>
    <row r="238" spans="1:3" x14ac:dyDescent="0.2">
      <c r="A238" t="s">
        <v>327</v>
      </c>
      <c r="B238" t="str">
        <f t="shared" si="6"/>
        <v>debb9ec5</v>
      </c>
      <c r="C238">
        <f t="shared" si="7"/>
        <v>3736837829</v>
      </c>
    </row>
    <row r="239" spans="1:3" x14ac:dyDescent="0.2">
      <c r="A239" t="s">
        <v>328</v>
      </c>
      <c r="B239" t="str">
        <f t="shared" si="6"/>
        <v>47b2cf7f</v>
      </c>
      <c r="C239">
        <f t="shared" si="7"/>
        <v>1202900863</v>
      </c>
    </row>
    <row r="240" spans="1:3" x14ac:dyDescent="0.2">
      <c r="A240" t="s">
        <v>329</v>
      </c>
      <c r="B240" t="str">
        <f t="shared" si="6"/>
        <v>30b5ffe9</v>
      </c>
      <c r="C240">
        <f t="shared" si="7"/>
        <v>817233897</v>
      </c>
    </row>
    <row r="241" spans="1:3" x14ac:dyDescent="0.2">
      <c r="A241" t="s">
        <v>330</v>
      </c>
      <c r="B241" t="str">
        <f t="shared" si="6"/>
        <v>bdbdf21c</v>
      </c>
      <c r="C241">
        <f t="shared" si="7"/>
        <v>3183342108</v>
      </c>
    </row>
    <row r="242" spans="1:3" x14ac:dyDescent="0.2">
      <c r="A242" t="s">
        <v>331</v>
      </c>
      <c r="B242" t="str">
        <f t="shared" si="6"/>
        <v>cabac28a</v>
      </c>
      <c r="C242">
        <f t="shared" si="7"/>
        <v>3401237130</v>
      </c>
    </row>
    <row r="243" spans="1:3" x14ac:dyDescent="0.2">
      <c r="A243" t="s">
        <v>332</v>
      </c>
      <c r="B243" t="str">
        <f t="shared" si="6"/>
        <v>53b39330</v>
      </c>
      <c r="C243">
        <f t="shared" si="7"/>
        <v>1404277552</v>
      </c>
    </row>
    <row r="244" spans="1:3" x14ac:dyDescent="0.2">
      <c r="A244" t="s">
        <v>333</v>
      </c>
      <c r="B244" t="str">
        <f t="shared" si="6"/>
        <v>24b4a3a6</v>
      </c>
      <c r="C244">
        <f t="shared" si="7"/>
        <v>615818150</v>
      </c>
    </row>
    <row r="245" spans="1:3" x14ac:dyDescent="0.2">
      <c r="A245" t="s">
        <v>334</v>
      </c>
      <c r="B245" t="str">
        <f t="shared" si="6"/>
        <v>bad03605</v>
      </c>
      <c r="C245">
        <f t="shared" si="7"/>
        <v>3134207493</v>
      </c>
    </row>
    <row r="246" spans="1:3" x14ac:dyDescent="0.2">
      <c r="A246" t="s">
        <v>335</v>
      </c>
      <c r="B246" t="str">
        <f t="shared" si="6"/>
        <v>cdd70693</v>
      </c>
      <c r="C246">
        <f t="shared" si="7"/>
        <v>3453421203</v>
      </c>
    </row>
    <row r="247" spans="1:3" x14ac:dyDescent="0.2">
      <c r="A247" t="s">
        <v>336</v>
      </c>
      <c r="B247" t="str">
        <f t="shared" si="6"/>
        <v>54de5729</v>
      </c>
      <c r="C247">
        <f t="shared" si="7"/>
        <v>1423857449</v>
      </c>
    </row>
    <row r="248" spans="1:3" x14ac:dyDescent="0.2">
      <c r="A248" t="s">
        <v>337</v>
      </c>
      <c r="B248" t="str">
        <f t="shared" si="6"/>
        <v>23d967bf</v>
      </c>
      <c r="C248">
        <f t="shared" si="7"/>
        <v>601450431</v>
      </c>
    </row>
    <row r="249" spans="1:3" x14ac:dyDescent="0.2">
      <c r="A249" t="s">
        <v>338</v>
      </c>
      <c r="B249" t="str">
        <f t="shared" si="6"/>
        <v>b3667a2e</v>
      </c>
      <c r="C249">
        <f t="shared" si="7"/>
        <v>3009837614</v>
      </c>
    </row>
    <row r="250" spans="1:3" x14ac:dyDescent="0.2">
      <c r="A250" t="s">
        <v>339</v>
      </c>
      <c r="B250" t="str">
        <f t="shared" si="6"/>
        <v>c4614ab8</v>
      </c>
      <c r="C250">
        <f t="shared" si="7"/>
        <v>3294710456</v>
      </c>
    </row>
    <row r="251" spans="1:3" x14ac:dyDescent="0.2">
      <c r="A251" t="s">
        <v>340</v>
      </c>
      <c r="B251" t="str">
        <f t="shared" si="6"/>
        <v>5d681b02</v>
      </c>
      <c r="C251">
        <f t="shared" si="7"/>
        <v>1567103746</v>
      </c>
    </row>
    <row r="252" spans="1:3" x14ac:dyDescent="0.2">
      <c r="A252" t="s">
        <v>341</v>
      </c>
      <c r="B252" t="str">
        <f t="shared" si="6"/>
        <v>2a6f2b94</v>
      </c>
      <c r="C252">
        <f t="shared" si="7"/>
        <v>711928724</v>
      </c>
    </row>
    <row r="253" spans="1:3" x14ac:dyDescent="0.2">
      <c r="A253" t="s">
        <v>342</v>
      </c>
      <c r="B253" t="str">
        <f t="shared" si="6"/>
        <v>b40bbe37</v>
      </c>
      <c r="C253">
        <f t="shared" si="7"/>
        <v>3020668471</v>
      </c>
    </row>
    <row r="254" spans="1:3" x14ac:dyDescent="0.2">
      <c r="A254" t="s">
        <v>343</v>
      </c>
      <c r="B254" t="str">
        <f t="shared" si="6"/>
        <v>c30c8ea1</v>
      </c>
      <c r="C254">
        <f t="shared" si="7"/>
        <v>3272380065</v>
      </c>
    </row>
    <row r="255" spans="1:3" x14ac:dyDescent="0.2">
      <c r="A255" t="s">
        <v>344</v>
      </c>
      <c r="B255" t="str">
        <f t="shared" si="6"/>
        <v>5a05df1b</v>
      </c>
      <c r="C255">
        <f t="shared" si="7"/>
        <v>1510334235</v>
      </c>
    </row>
    <row r="256" spans="1:3" x14ac:dyDescent="0.2">
      <c r="A256" t="s">
        <v>345</v>
      </c>
      <c r="B256" t="str">
        <f t="shared" si="6"/>
        <v>2d02ef8d</v>
      </c>
      <c r="C256">
        <f t="shared" si="7"/>
        <v>755167117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92A6-C0C1-48D3-BBA2-42C5F1BE8FD0}">
  <dimension ref="A1:R2050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7.5" customWidth="1"/>
    <col min="2" max="2" width="3" bestFit="1" customWidth="1"/>
    <col min="4" max="4" width="8.5" customWidth="1"/>
    <col min="5" max="5" width="4" bestFit="1" customWidth="1"/>
    <col min="6" max="6" width="7" bestFit="1" customWidth="1"/>
    <col min="7" max="7" width="2" bestFit="1" customWidth="1"/>
    <col min="8" max="8" width="7" bestFit="1" customWidth="1"/>
    <col min="9" max="9" width="3" bestFit="1" customWidth="1"/>
    <col min="10" max="10" width="2.6640625" bestFit="1" customWidth="1"/>
    <col min="11" max="11" width="43.5" customWidth="1"/>
    <col min="12" max="12" width="3" bestFit="1" customWidth="1"/>
    <col min="14" max="14" width="3" bestFit="1" customWidth="1"/>
    <col min="15" max="16" width="2" bestFit="1" customWidth="1"/>
  </cols>
  <sheetData>
    <row r="1" spans="1:18" x14ac:dyDescent="0.2">
      <c r="D1" t="str">
        <f ca="1">INDIRECT("D"&amp;COUNTIF(E:E,"&gt;0")+2)</f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0001000011110110101000000110011100001011101111011100010101111000</v>
      </c>
    </row>
    <row r="2" spans="1:18" x14ac:dyDescent="0.2">
      <c r="D2" t="str">
        <f ca="1">INDIRECT("K"&amp;COUNTIF(L:L,"&gt;0")+2)</f>
        <v>AQABAgABCgAKAAAACgAKAJBQYWMQ9qBnAgoACgAAAAoACgCQUGFjEPagZwu9xXg</v>
      </c>
      <c r="N2">
        <f ca="1">LEN(D2)</f>
        <v>63</v>
      </c>
      <c r="O2">
        <f ca="1">MOD(N2,4)</f>
        <v>3</v>
      </c>
      <c r="P2">
        <f ca="1">IF(O2&gt;0,4-O2,0)</f>
        <v>1</v>
      </c>
      <c r="Q2" t="str">
        <f ca="1">REPT("=",P2)</f>
        <v>=</v>
      </c>
      <c r="R2" s="6" t="str">
        <f ca="1">D2&amp;Q2</f>
        <v>AQABAgABCgAKAAAACgAKAJBQYWMQ9qBnAgoACgAAAAoACgCQUGFjEPagZwu9xXg=</v>
      </c>
    </row>
    <row r="3" spans="1:18" x14ac:dyDescent="0.2">
      <c r="A3">
        <v>0</v>
      </c>
      <c r="B3" t="str">
        <f ca="1">MID(PRM!$AN$4,A3*2+1,2)</f>
        <v>01</v>
      </c>
      <c r="C3" t="str">
        <f ca="1">IF(B3="","",HEX2BIN(B3,8))</f>
        <v>00000001</v>
      </c>
      <c r="D3" t="str">
        <f ca="1">C3</f>
        <v>00000001</v>
      </c>
      <c r="E3">
        <f ca="1">LEN(D3)</f>
        <v>8</v>
      </c>
      <c r="F3" t="str">
        <f ca="1">MID($D$1,A3*6+1,6)</f>
        <v>000000</v>
      </c>
      <c r="G3">
        <f ca="1">IF(LEN(F3)&gt;0,6-LEN(F3),"")</f>
        <v>0</v>
      </c>
      <c r="H3" t="str">
        <f t="shared" ref="H3:H8" ca="1" si="0">F3&amp;IF(AND(G3&gt;0,G3&lt;6),DEC2HEX(0,G3),"")</f>
        <v>000000</v>
      </c>
      <c r="I3">
        <f ca="1">IF(LEN(H3)&gt;0,BIN2DEC(H3),"")</f>
        <v>0</v>
      </c>
      <c r="J3" t="str">
        <f ca="1">IF(I3&lt;&gt;"",INDIRECT("Base64Map!C"&amp;I3+1),"")</f>
        <v>A</v>
      </c>
      <c r="K3" t="str">
        <f ca="1">J3</f>
        <v>A</v>
      </c>
      <c r="L3">
        <f ca="1">LEN(K3)</f>
        <v>1</v>
      </c>
    </row>
    <row r="4" spans="1:18" x14ac:dyDescent="0.2">
      <c r="A4">
        <v>1</v>
      </c>
      <c r="B4" t="str">
        <f ca="1">MID(PRM!$AN$4,A4*2+1,2)</f>
        <v>00</v>
      </c>
      <c r="C4" t="str">
        <f t="shared" ref="C4:C67" ca="1" si="1">IF(B4="","",HEX2BIN(B4,8))</f>
        <v>00000000</v>
      </c>
      <c r="D4" t="str">
        <f ca="1">IF(C4="","",D3&amp;C4)</f>
        <v>0000000100000000</v>
      </c>
      <c r="E4">
        <f t="shared" ref="E4:E67" ca="1" si="2">LEN(D4)</f>
        <v>16</v>
      </c>
      <c r="F4" t="str">
        <f t="shared" ref="F4:F67" ca="1" si="3">MID($D$1,A4*6+1,6)</f>
        <v>010000</v>
      </c>
      <c r="G4">
        <f t="shared" ref="G4:G67" ca="1" si="4">IF(LEN(F4)&gt;0,6-LEN(F4),"")</f>
        <v>0</v>
      </c>
      <c r="H4" t="str">
        <f t="shared" ca="1" si="0"/>
        <v>010000</v>
      </c>
      <c r="I4">
        <f t="shared" ref="I4:I67" ca="1" si="5">IF(LEN(H4)&gt;0,BIN2DEC(H4),"")</f>
        <v>16</v>
      </c>
      <c r="J4" t="str">
        <f t="shared" ref="J4:J67" ca="1" si="6">IF(I4&lt;&gt;"",INDIRECT("Base64Map!C"&amp;I4+1),"")</f>
        <v>Q</v>
      </c>
      <c r="K4" t="str">
        <f ca="1">IF(J4&lt;&gt;"",K3&amp;J4,"")</f>
        <v>AQ</v>
      </c>
      <c r="L4">
        <f t="shared" ref="L4:L67" ca="1" si="7">LEN(K4)</f>
        <v>2</v>
      </c>
    </row>
    <row r="5" spans="1:18" x14ac:dyDescent="0.2">
      <c r="A5">
        <v>2</v>
      </c>
      <c r="B5" t="str">
        <f ca="1">MID(PRM!$AN$4,A5*2+1,2)</f>
        <v>01</v>
      </c>
      <c r="C5" t="str">
        <f t="shared" ca="1" si="1"/>
        <v>00000001</v>
      </c>
      <c r="D5" t="str">
        <f t="shared" ref="D5:D68" ca="1" si="8">IF(C5="","",D4&amp;C5)</f>
        <v>000000010000000000000001</v>
      </c>
      <c r="E5">
        <f t="shared" ca="1" si="2"/>
        <v>24</v>
      </c>
      <c r="F5" t="str">
        <f t="shared" ca="1" si="3"/>
        <v>000000</v>
      </c>
      <c r="G5">
        <f t="shared" ca="1" si="4"/>
        <v>0</v>
      </c>
      <c r="H5" t="str">
        <f t="shared" ca="1" si="0"/>
        <v>000000</v>
      </c>
      <c r="I5">
        <f t="shared" ca="1" si="5"/>
        <v>0</v>
      </c>
      <c r="J5" t="str">
        <f t="shared" ca="1" si="6"/>
        <v>A</v>
      </c>
      <c r="K5" t="str">
        <f t="shared" ref="K5:K68" ca="1" si="9">IF(J5&lt;&gt;"",K4&amp;J5,"")</f>
        <v>AQA</v>
      </c>
      <c r="L5">
        <f t="shared" ca="1" si="7"/>
        <v>3</v>
      </c>
    </row>
    <row r="6" spans="1:18" x14ac:dyDescent="0.2">
      <c r="A6">
        <v>3</v>
      </c>
      <c r="B6" t="str">
        <f ca="1">MID(PRM!$AN$4,A6*2+1,2)</f>
        <v>02</v>
      </c>
      <c r="C6" t="str">
        <f t="shared" ca="1" si="1"/>
        <v>00000010</v>
      </c>
      <c r="D6" t="str">
        <f t="shared" ca="1" si="8"/>
        <v>00000001000000000000000100000010</v>
      </c>
      <c r="E6">
        <f t="shared" ca="1" si="2"/>
        <v>32</v>
      </c>
      <c r="F6" t="str">
        <f t="shared" ca="1" si="3"/>
        <v>000001</v>
      </c>
      <c r="G6">
        <f t="shared" ca="1" si="4"/>
        <v>0</v>
      </c>
      <c r="H6" t="str">
        <f t="shared" ca="1" si="0"/>
        <v>000001</v>
      </c>
      <c r="I6">
        <f t="shared" ca="1" si="5"/>
        <v>1</v>
      </c>
      <c r="J6" t="str">
        <f t="shared" ca="1" si="6"/>
        <v>B</v>
      </c>
      <c r="K6" t="str">
        <f t="shared" ca="1" si="9"/>
        <v>AQAB</v>
      </c>
      <c r="L6">
        <f t="shared" ca="1" si="7"/>
        <v>4</v>
      </c>
    </row>
    <row r="7" spans="1:18" x14ac:dyDescent="0.2">
      <c r="A7">
        <v>4</v>
      </c>
      <c r="B7" t="str">
        <f ca="1">MID(PRM!$AN$4,A7*2+1,2)</f>
        <v>00</v>
      </c>
      <c r="C7" t="str">
        <f t="shared" ca="1" si="1"/>
        <v>00000000</v>
      </c>
      <c r="D7" t="str">
        <f t="shared" ca="1" si="8"/>
        <v>0000000100000000000000010000001000000000</v>
      </c>
      <c r="E7">
        <f t="shared" ca="1" si="2"/>
        <v>40</v>
      </c>
      <c r="F7" t="str">
        <f t="shared" ca="1" si="3"/>
        <v>000000</v>
      </c>
      <c r="G7">
        <f t="shared" ca="1" si="4"/>
        <v>0</v>
      </c>
      <c r="H7" t="str">
        <f t="shared" ca="1" si="0"/>
        <v>000000</v>
      </c>
      <c r="I7">
        <f t="shared" ca="1" si="5"/>
        <v>0</v>
      </c>
      <c r="J7" t="str">
        <f t="shared" ca="1" si="6"/>
        <v>A</v>
      </c>
      <c r="K7" t="str">
        <f t="shared" ca="1" si="9"/>
        <v>AQABA</v>
      </c>
      <c r="L7">
        <f t="shared" ca="1" si="7"/>
        <v>5</v>
      </c>
    </row>
    <row r="8" spans="1:18" x14ac:dyDescent="0.2">
      <c r="A8">
        <v>5</v>
      </c>
      <c r="B8" t="str">
        <f ca="1">MID(PRM!$AN$4,A8*2+1,2)</f>
        <v>01</v>
      </c>
      <c r="C8" t="str">
        <f t="shared" ca="1" si="1"/>
        <v>00000001</v>
      </c>
      <c r="D8" t="str">
        <f t="shared" ca="1" si="8"/>
        <v>000000010000000000000001000000100000000000000001</v>
      </c>
      <c r="E8">
        <f t="shared" ca="1" si="2"/>
        <v>48</v>
      </c>
      <c r="F8" t="str">
        <f t="shared" ca="1" si="3"/>
        <v>100000</v>
      </c>
      <c r="G8">
        <f t="shared" ca="1" si="4"/>
        <v>0</v>
      </c>
      <c r="H8" t="str">
        <f t="shared" ca="1" si="0"/>
        <v>100000</v>
      </c>
      <c r="I8">
        <f t="shared" ca="1" si="5"/>
        <v>32</v>
      </c>
      <c r="J8" t="str">
        <f t="shared" ca="1" si="6"/>
        <v>g</v>
      </c>
      <c r="K8" t="str">
        <f t="shared" ca="1" si="9"/>
        <v>AQABAg</v>
      </c>
      <c r="L8">
        <f t="shared" ca="1" si="7"/>
        <v>6</v>
      </c>
    </row>
    <row r="9" spans="1:18" x14ac:dyDescent="0.2">
      <c r="A9">
        <v>6</v>
      </c>
      <c r="B9" t="str">
        <f ca="1">MID(PRM!$AN$4,A9*2+1,2)</f>
        <v>0A</v>
      </c>
      <c r="C9" t="str">
        <f t="shared" ca="1" si="1"/>
        <v>00001010</v>
      </c>
      <c r="D9" t="str">
        <f t="shared" ca="1" si="8"/>
        <v>00000001000000000000000100000010000000000000000100001010</v>
      </c>
      <c r="E9">
        <f t="shared" ca="1" si="2"/>
        <v>56</v>
      </c>
      <c r="F9" t="str">
        <f t="shared" ca="1" si="3"/>
        <v>000000</v>
      </c>
      <c r="G9">
        <f t="shared" ca="1" si="4"/>
        <v>0</v>
      </c>
      <c r="H9" t="str">
        <f t="shared" ref="H9:H72" ca="1" si="10">F9&amp;IF(AND(G9&gt;0,G9&lt;6),DEC2HEX(0,G9),"")</f>
        <v>000000</v>
      </c>
      <c r="I9">
        <f t="shared" ca="1" si="5"/>
        <v>0</v>
      </c>
      <c r="J9" t="str">
        <f t="shared" ca="1" si="6"/>
        <v>A</v>
      </c>
      <c r="K9" t="str">
        <f t="shared" ca="1" si="9"/>
        <v>AQABAgA</v>
      </c>
      <c r="L9">
        <f t="shared" ca="1" si="7"/>
        <v>7</v>
      </c>
    </row>
    <row r="10" spans="1:18" x14ac:dyDescent="0.2">
      <c r="A10">
        <v>7</v>
      </c>
      <c r="B10" t="str">
        <f ca="1">MID(PRM!$AN$4,A10*2+1,2)</f>
        <v>00</v>
      </c>
      <c r="C10" t="str">
        <f t="shared" ca="1" si="1"/>
        <v>00000000</v>
      </c>
      <c r="D10" t="str">
        <f t="shared" ca="1" si="8"/>
        <v>0000000100000000000000010000001000000000000000010000101000000000</v>
      </c>
      <c r="E10">
        <f t="shared" ca="1" si="2"/>
        <v>64</v>
      </c>
      <c r="F10" t="str">
        <f t="shared" ca="1" si="3"/>
        <v>000001</v>
      </c>
      <c r="G10">
        <f t="shared" ca="1" si="4"/>
        <v>0</v>
      </c>
      <c r="H10" t="str">
        <f t="shared" ca="1" si="10"/>
        <v>000001</v>
      </c>
      <c r="I10">
        <f t="shared" ca="1" si="5"/>
        <v>1</v>
      </c>
      <c r="J10" t="str">
        <f t="shared" ca="1" si="6"/>
        <v>B</v>
      </c>
      <c r="K10" t="str">
        <f t="shared" ca="1" si="9"/>
        <v>AQABAgAB</v>
      </c>
      <c r="L10">
        <f t="shared" ca="1" si="7"/>
        <v>8</v>
      </c>
    </row>
    <row r="11" spans="1:18" x14ac:dyDescent="0.2">
      <c r="A11">
        <v>8</v>
      </c>
      <c r="B11" t="str">
        <f ca="1">MID(PRM!$AN$4,A11*2+1,2)</f>
        <v>0A</v>
      </c>
      <c r="C11" t="str">
        <f t="shared" ca="1" si="1"/>
        <v>00001010</v>
      </c>
      <c r="D11" t="str">
        <f t="shared" ca="1" si="8"/>
        <v>000000010000000000000001000000100000000000000001000010100000000000001010</v>
      </c>
      <c r="E11">
        <f t="shared" ca="1" si="2"/>
        <v>72</v>
      </c>
      <c r="F11" t="str">
        <f t="shared" ca="1" si="3"/>
        <v>000010</v>
      </c>
      <c r="G11">
        <f t="shared" ca="1" si="4"/>
        <v>0</v>
      </c>
      <c r="H11" t="str">
        <f t="shared" ca="1" si="10"/>
        <v>000010</v>
      </c>
      <c r="I11">
        <f t="shared" ca="1" si="5"/>
        <v>2</v>
      </c>
      <c r="J11" t="str">
        <f t="shared" ca="1" si="6"/>
        <v>C</v>
      </c>
      <c r="K11" t="str">
        <f t="shared" ca="1" si="9"/>
        <v>AQABAgABC</v>
      </c>
      <c r="L11">
        <f t="shared" ca="1" si="7"/>
        <v>9</v>
      </c>
    </row>
    <row r="12" spans="1:18" x14ac:dyDescent="0.2">
      <c r="A12">
        <v>9</v>
      </c>
      <c r="B12" t="str">
        <f ca="1">MID(PRM!$AN$4,A12*2+1,2)</f>
        <v>00</v>
      </c>
      <c r="C12" t="str">
        <f t="shared" ca="1" si="1"/>
        <v>00000000</v>
      </c>
      <c r="D12" t="str">
        <f t="shared" ca="1" si="8"/>
        <v>00000001000000000000000100000010000000000000000100001010000000000000101000000000</v>
      </c>
      <c r="E12">
        <f t="shared" ca="1" si="2"/>
        <v>80</v>
      </c>
      <c r="F12" t="str">
        <f t="shared" ca="1" si="3"/>
        <v>100000</v>
      </c>
      <c r="G12">
        <f t="shared" ca="1" si="4"/>
        <v>0</v>
      </c>
      <c r="H12" t="str">
        <f t="shared" ca="1" si="10"/>
        <v>100000</v>
      </c>
      <c r="I12">
        <f t="shared" ca="1" si="5"/>
        <v>32</v>
      </c>
      <c r="J12" t="str">
        <f t="shared" ca="1" si="6"/>
        <v>g</v>
      </c>
      <c r="K12" t="str">
        <f t="shared" ca="1" si="9"/>
        <v>AQABAgABCg</v>
      </c>
      <c r="L12">
        <f t="shared" ca="1" si="7"/>
        <v>10</v>
      </c>
    </row>
    <row r="13" spans="1:18" x14ac:dyDescent="0.2">
      <c r="A13">
        <v>10</v>
      </c>
      <c r="B13" t="str">
        <f ca="1">MID(PRM!$AN$4,A13*2+1,2)</f>
        <v>00</v>
      </c>
      <c r="C13" t="str">
        <f t="shared" ca="1" si="1"/>
        <v>00000000</v>
      </c>
      <c r="D13" t="str">
        <f t="shared" ca="1" si="8"/>
        <v>0000000100000000000000010000001000000000000000010000101000000000000010100000000000000000</v>
      </c>
      <c r="E13">
        <f t="shared" ca="1" si="2"/>
        <v>88</v>
      </c>
      <c r="F13" t="str">
        <f t="shared" ca="1" si="3"/>
        <v>000000</v>
      </c>
      <c r="G13">
        <f t="shared" ca="1" si="4"/>
        <v>0</v>
      </c>
      <c r="H13" t="str">
        <f t="shared" ca="1" si="10"/>
        <v>000000</v>
      </c>
      <c r="I13">
        <f t="shared" ca="1" si="5"/>
        <v>0</v>
      </c>
      <c r="J13" t="str">
        <f t="shared" ca="1" si="6"/>
        <v>A</v>
      </c>
      <c r="K13" t="str">
        <f t="shared" ca="1" si="9"/>
        <v>AQABAgABCgA</v>
      </c>
      <c r="L13">
        <f t="shared" ca="1" si="7"/>
        <v>11</v>
      </c>
    </row>
    <row r="14" spans="1:18" x14ac:dyDescent="0.2">
      <c r="A14">
        <v>11</v>
      </c>
      <c r="B14" t="str">
        <f ca="1">MID(PRM!$AN$4,A14*2+1,2)</f>
        <v>00</v>
      </c>
      <c r="C14" t="str">
        <f t="shared" ca="1" si="1"/>
        <v>00000000</v>
      </c>
      <c r="D14" t="str">
        <f t="shared" ca="1" si="8"/>
        <v>000000010000000000000001000000100000000000000001000010100000000000001010000000000000000000000000</v>
      </c>
      <c r="E14">
        <f t="shared" ca="1" si="2"/>
        <v>96</v>
      </c>
      <c r="F14" t="str">
        <f t="shared" ca="1" si="3"/>
        <v>001010</v>
      </c>
      <c r="G14">
        <f t="shared" ca="1" si="4"/>
        <v>0</v>
      </c>
      <c r="H14" t="str">
        <f t="shared" ca="1" si="10"/>
        <v>001010</v>
      </c>
      <c r="I14">
        <f t="shared" ca="1" si="5"/>
        <v>10</v>
      </c>
      <c r="J14" t="str">
        <f t="shared" ca="1" si="6"/>
        <v>K</v>
      </c>
      <c r="K14" t="str">
        <f t="shared" ca="1" si="9"/>
        <v>AQABAgABCgAK</v>
      </c>
      <c r="L14">
        <f t="shared" ca="1" si="7"/>
        <v>12</v>
      </c>
    </row>
    <row r="15" spans="1:18" x14ac:dyDescent="0.2">
      <c r="A15">
        <v>12</v>
      </c>
      <c r="B15" t="str">
        <f ca="1">MID(PRM!$AN$4,A15*2+1,2)</f>
        <v>0A</v>
      </c>
      <c r="C15" t="str">
        <f t="shared" ca="1" si="1"/>
        <v>00001010</v>
      </c>
      <c r="D15" t="str">
        <f t="shared" ca="1" si="8"/>
        <v>00000001000000000000000100000010000000000000000100001010000000000000101000000000000000000000000000001010</v>
      </c>
      <c r="E15">
        <f t="shared" ca="1" si="2"/>
        <v>104</v>
      </c>
      <c r="F15" t="str">
        <f t="shared" ca="1" si="3"/>
        <v>000000</v>
      </c>
      <c r="G15">
        <f t="shared" ca="1" si="4"/>
        <v>0</v>
      </c>
      <c r="H15" t="str">
        <f t="shared" ca="1" si="10"/>
        <v>000000</v>
      </c>
      <c r="I15">
        <f t="shared" ca="1" si="5"/>
        <v>0</v>
      </c>
      <c r="J15" t="str">
        <f t="shared" ca="1" si="6"/>
        <v>A</v>
      </c>
      <c r="K15" t="str">
        <f t="shared" ca="1" si="9"/>
        <v>AQABAgABCgAKA</v>
      </c>
      <c r="L15">
        <f t="shared" ca="1" si="7"/>
        <v>13</v>
      </c>
    </row>
    <row r="16" spans="1:18" x14ac:dyDescent="0.2">
      <c r="A16">
        <v>13</v>
      </c>
      <c r="B16" t="str">
        <f ca="1">MID(PRM!$AN$4,A16*2+1,2)</f>
        <v>00</v>
      </c>
      <c r="C16" t="str">
        <f t="shared" ca="1" si="1"/>
        <v>00000000</v>
      </c>
      <c r="D16" t="str">
        <f t="shared" ca="1" si="8"/>
        <v>0000000100000000000000010000001000000000000000010000101000000000000010100000000000000000000000000000101000000000</v>
      </c>
      <c r="E16">
        <f t="shared" ca="1" si="2"/>
        <v>112</v>
      </c>
      <c r="F16" t="str">
        <f t="shared" ca="1" si="3"/>
        <v>000000</v>
      </c>
      <c r="G16">
        <f t="shared" ca="1" si="4"/>
        <v>0</v>
      </c>
      <c r="H16" t="str">
        <f t="shared" ca="1" si="10"/>
        <v>000000</v>
      </c>
      <c r="I16">
        <f t="shared" ca="1" si="5"/>
        <v>0</v>
      </c>
      <c r="J16" t="str">
        <f t="shared" ca="1" si="6"/>
        <v>A</v>
      </c>
      <c r="K16" t="str">
        <f t="shared" ca="1" si="9"/>
        <v>AQABAgABCgAKAA</v>
      </c>
      <c r="L16">
        <f t="shared" ca="1" si="7"/>
        <v>14</v>
      </c>
    </row>
    <row r="17" spans="1:12" x14ac:dyDescent="0.2">
      <c r="A17">
        <v>14</v>
      </c>
      <c r="B17" t="str">
        <f ca="1">MID(PRM!$AN$4,A17*2+1,2)</f>
        <v>0A</v>
      </c>
      <c r="C17" t="str">
        <f t="shared" ca="1" si="1"/>
        <v>00001010</v>
      </c>
      <c r="D17" t="str">
        <f t="shared" ca="1" si="8"/>
        <v>000000010000000000000001000000100000000000000001000010100000000000001010000000000000000000000000000010100000000000001010</v>
      </c>
      <c r="E17">
        <f t="shared" ca="1" si="2"/>
        <v>120</v>
      </c>
      <c r="F17" t="str">
        <f t="shared" ca="1" si="3"/>
        <v>000000</v>
      </c>
      <c r="G17">
        <f t="shared" ca="1" si="4"/>
        <v>0</v>
      </c>
      <c r="H17" t="str">
        <f t="shared" ca="1" si="10"/>
        <v>000000</v>
      </c>
      <c r="I17">
        <f t="shared" ca="1" si="5"/>
        <v>0</v>
      </c>
      <c r="J17" t="str">
        <f t="shared" ca="1" si="6"/>
        <v>A</v>
      </c>
      <c r="K17" t="str">
        <f t="shared" ca="1" si="9"/>
        <v>AQABAgABCgAKAAA</v>
      </c>
      <c r="L17">
        <f t="shared" ca="1" si="7"/>
        <v>15</v>
      </c>
    </row>
    <row r="18" spans="1:12" x14ac:dyDescent="0.2">
      <c r="A18">
        <v>15</v>
      </c>
      <c r="B18" t="str">
        <f ca="1">MID(PRM!$AN$4,A18*2+1,2)</f>
        <v>00</v>
      </c>
      <c r="C18" t="str">
        <f t="shared" ca="1" si="1"/>
        <v>00000000</v>
      </c>
      <c r="D18" t="str">
        <f t="shared" ca="1" si="8"/>
        <v>00000001000000000000000100000010000000000000000100001010000000000000101000000000000000000000000000001010000000000000101000000000</v>
      </c>
      <c r="E18">
        <f t="shared" ca="1" si="2"/>
        <v>128</v>
      </c>
      <c r="F18" t="str">
        <f t="shared" ca="1" si="3"/>
        <v>000000</v>
      </c>
      <c r="G18">
        <f t="shared" ca="1" si="4"/>
        <v>0</v>
      </c>
      <c r="H18" t="str">
        <f t="shared" ca="1" si="10"/>
        <v>000000</v>
      </c>
      <c r="I18">
        <f t="shared" ca="1" si="5"/>
        <v>0</v>
      </c>
      <c r="J18" t="str">
        <f t="shared" ca="1" si="6"/>
        <v>A</v>
      </c>
      <c r="K18" t="str">
        <f t="shared" ca="1" si="9"/>
        <v>AQABAgABCgAKAAAA</v>
      </c>
      <c r="L18">
        <f t="shared" ca="1" si="7"/>
        <v>16</v>
      </c>
    </row>
    <row r="19" spans="1:12" x14ac:dyDescent="0.2">
      <c r="A19">
        <v>16</v>
      </c>
      <c r="B19" t="str">
        <f ca="1">MID(PRM!$AN$4,A19*2+1,2)</f>
        <v>90</v>
      </c>
      <c r="C19" t="str">
        <f t="shared" ca="1" si="1"/>
        <v>10010000</v>
      </c>
      <c r="D19" t="str">
        <f t="shared" ca="1" si="8"/>
        <v>0000000100000000000000010000001000000000000000010000101000000000000010100000000000000000000000000000101000000000000010100000000010010000</v>
      </c>
      <c r="E19">
        <f t="shared" ca="1" si="2"/>
        <v>136</v>
      </c>
      <c r="F19" t="str">
        <f t="shared" ca="1" si="3"/>
        <v>000010</v>
      </c>
      <c r="G19">
        <f t="shared" ca="1" si="4"/>
        <v>0</v>
      </c>
      <c r="H19" t="str">
        <f t="shared" ca="1" si="10"/>
        <v>000010</v>
      </c>
      <c r="I19">
        <f t="shared" ca="1" si="5"/>
        <v>2</v>
      </c>
      <c r="J19" t="str">
        <f t="shared" ca="1" si="6"/>
        <v>C</v>
      </c>
      <c r="K19" t="str">
        <f t="shared" ca="1" si="9"/>
        <v>AQABAgABCgAKAAAAC</v>
      </c>
      <c r="L19">
        <f t="shared" ca="1" si="7"/>
        <v>17</v>
      </c>
    </row>
    <row r="20" spans="1:12" x14ac:dyDescent="0.2">
      <c r="A20">
        <v>17</v>
      </c>
      <c r="B20" t="str">
        <f ca="1">MID(PRM!$AN$4,A20*2+1,2)</f>
        <v>50</v>
      </c>
      <c r="C20" t="str">
        <f t="shared" ca="1" si="1"/>
        <v>01010000</v>
      </c>
      <c r="D20" t="str">
        <f t="shared" ca="1" si="8"/>
        <v>000000010000000000000001000000100000000000000001000010100000000000001010000000000000000000000000000010100000000000001010000000001001000001010000</v>
      </c>
      <c r="E20">
        <f t="shared" ca="1" si="2"/>
        <v>144</v>
      </c>
      <c r="F20" t="str">
        <f t="shared" ca="1" si="3"/>
        <v>100000</v>
      </c>
      <c r="G20">
        <f t="shared" ca="1" si="4"/>
        <v>0</v>
      </c>
      <c r="H20" t="str">
        <f t="shared" ca="1" si="10"/>
        <v>100000</v>
      </c>
      <c r="I20">
        <f t="shared" ca="1" si="5"/>
        <v>32</v>
      </c>
      <c r="J20" t="str">
        <f t="shared" ca="1" si="6"/>
        <v>g</v>
      </c>
      <c r="K20" t="str">
        <f t="shared" ca="1" si="9"/>
        <v>AQABAgABCgAKAAAACg</v>
      </c>
      <c r="L20">
        <f t="shared" ca="1" si="7"/>
        <v>18</v>
      </c>
    </row>
    <row r="21" spans="1:12" x14ac:dyDescent="0.2">
      <c r="A21">
        <v>18</v>
      </c>
      <c r="B21" t="str">
        <f ca="1">MID(PRM!$AN$4,A21*2+1,2)</f>
        <v>61</v>
      </c>
      <c r="C21" t="str">
        <f t="shared" ca="1" si="1"/>
        <v>01100001</v>
      </c>
      <c r="D21" t="str">
        <f t="shared" ca="1" si="8"/>
        <v>00000001000000000000000100000010000000000000000100001010000000000000101000000000000000000000000000001010000000000000101000000000100100000101000001100001</v>
      </c>
      <c r="E21">
        <f t="shared" ca="1" si="2"/>
        <v>152</v>
      </c>
      <c r="F21" t="str">
        <f t="shared" ca="1" si="3"/>
        <v>000000</v>
      </c>
      <c r="G21">
        <f t="shared" ca="1" si="4"/>
        <v>0</v>
      </c>
      <c r="H21" t="str">
        <f t="shared" ca="1" si="10"/>
        <v>000000</v>
      </c>
      <c r="I21">
        <f t="shared" ca="1" si="5"/>
        <v>0</v>
      </c>
      <c r="J21" t="str">
        <f t="shared" ca="1" si="6"/>
        <v>A</v>
      </c>
      <c r="K21" t="str">
        <f t="shared" ca="1" si="9"/>
        <v>AQABAgABCgAKAAAACgA</v>
      </c>
      <c r="L21">
        <f t="shared" ca="1" si="7"/>
        <v>19</v>
      </c>
    </row>
    <row r="22" spans="1:12" x14ac:dyDescent="0.2">
      <c r="A22">
        <v>19</v>
      </c>
      <c r="B22" t="str">
        <f ca="1">MID(PRM!$AN$4,A22*2+1,2)</f>
        <v>63</v>
      </c>
      <c r="C22" t="str">
        <f t="shared" ca="1" si="1"/>
        <v>01100011</v>
      </c>
      <c r="D22" t="str">
        <f t="shared" ca="1" si="8"/>
        <v>0000000100000000000000010000001000000000000000010000101000000000000010100000000000000000000000000000101000000000000010100000000010010000010100000110000101100011</v>
      </c>
      <c r="E22">
        <f t="shared" ca="1" si="2"/>
        <v>160</v>
      </c>
      <c r="F22" t="str">
        <f t="shared" ca="1" si="3"/>
        <v>001010</v>
      </c>
      <c r="G22">
        <f t="shared" ca="1" si="4"/>
        <v>0</v>
      </c>
      <c r="H22" t="str">
        <f t="shared" ca="1" si="10"/>
        <v>001010</v>
      </c>
      <c r="I22">
        <f t="shared" ca="1" si="5"/>
        <v>10</v>
      </c>
      <c r="J22" t="str">
        <f t="shared" ca="1" si="6"/>
        <v>K</v>
      </c>
      <c r="K22" t="str">
        <f t="shared" ca="1" si="9"/>
        <v>AQABAgABCgAKAAAACgAK</v>
      </c>
      <c r="L22">
        <f t="shared" ca="1" si="7"/>
        <v>20</v>
      </c>
    </row>
    <row r="23" spans="1:12" x14ac:dyDescent="0.2">
      <c r="A23">
        <v>20</v>
      </c>
      <c r="B23" t="str">
        <f ca="1">MID(PRM!$AN$4,A23*2+1,2)</f>
        <v>10</v>
      </c>
      <c r="C23" t="str">
        <f t="shared" ca="1" si="1"/>
        <v>00010000</v>
      </c>
      <c r="D23" t="str">
        <f t="shared" ca="1" si="8"/>
        <v>000000010000000000000001000000100000000000000001000010100000000000001010000000000000000000000000000010100000000000001010000000001001000001010000011000010110001100010000</v>
      </c>
      <c r="E23">
        <f t="shared" ca="1" si="2"/>
        <v>168</v>
      </c>
      <c r="F23" t="str">
        <f t="shared" ca="1" si="3"/>
        <v>000000</v>
      </c>
      <c r="G23">
        <f t="shared" ca="1" si="4"/>
        <v>0</v>
      </c>
      <c r="H23" t="str">
        <f t="shared" ca="1" si="10"/>
        <v>000000</v>
      </c>
      <c r="I23">
        <f t="shared" ca="1" si="5"/>
        <v>0</v>
      </c>
      <c r="J23" t="str">
        <f t="shared" ca="1" si="6"/>
        <v>A</v>
      </c>
      <c r="K23" t="str">
        <f t="shared" ca="1" si="9"/>
        <v>AQABAgABCgAKAAAACgAKA</v>
      </c>
      <c r="L23">
        <f t="shared" ca="1" si="7"/>
        <v>21</v>
      </c>
    </row>
    <row r="24" spans="1:12" x14ac:dyDescent="0.2">
      <c r="A24">
        <v>21</v>
      </c>
      <c r="B24" t="str">
        <f ca="1">MID(PRM!$AN$4,A24*2+1,2)</f>
        <v>F6</v>
      </c>
      <c r="C24" t="str">
        <f t="shared" ca="1" si="1"/>
        <v>11110110</v>
      </c>
      <c r="D24" t="str">
        <f t="shared" ca="1" si="8"/>
        <v>00000001000000000000000100000010000000000000000100001010000000000000101000000000000000000000000000001010000000000000101000000000100100000101000001100001011000110001000011110110</v>
      </c>
      <c r="E24">
        <f t="shared" ca="1" si="2"/>
        <v>176</v>
      </c>
      <c r="F24" t="str">
        <f t="shared" ca="1" si="3"/>
        <v>001001</v>
      </c>
      <c r="G24">
        <f t="shared" ca="1" si="4"/>
        <v>0</v>
      </c>
      <c r="H24" t="str">
        <f t="shared" ca="1" si="10"/>
        <v>001001</v>
      </c>
      <c r="I24">
        <f t="shared" ca="1" si="5"/>
        <v>9</v>
      </c>
      <c r="J24" t="str">
        <f t="shared" ca="1" si="6"/>
        <v>J</v>
      </c>
      <c r="K24" t="str">
        <f t="shared" ca="1" si="9"/>
        <v>AQABAgABCgAKAAAACgAKAJ</v>
      </c>
      <c r="L24">
        <f t="shared" ca="1" si="7"/>
        <v>22</v>
      </c>
    </row>
    <row r="25" spans="1:12" x14ac:dyDescent="0.2">
      <c r="A25">
        <v>22</v>
      </c>
      <c r="B25" t="str">
        <f ca="1">MID(PRM!$AN$4,A25*2+1,2)</f>
        <v>A0</v>
      </c>
      <c r="C25" t="str">
        <f t="shared" ca="1" si="1"/>
        <v>10100000</v>
      </c>
      <c r="D25" t="str">
        <f t="shared" ca="1" si="8"/>
        <v>0000000100000000000000010000001000000000000000010000101000000000000010100000000000000000000000000000101000000000000010100000000010010000010100000110000101100011000100001111011010100000</v>
      </c>
      <c r="E25">
        <f t="shared" ca="1" si="2"/>
        <v>184</v>
      </c>
      <c r="F25" t="str">
        <f t="shared" ca="1" si="3"/>
        <v>000001</v>
      </c>
      <c r="G25">
        <f t="shared" ca="1" si="4"/>
        <v>0</v>
      </c>
      <c r="H25" t="str">
        <f t="shared" ca="1" si="10"/>
        <v>000001</v>
      </c>
      <c r="I25">
        <f t="shared" ca="1" si="5"/>
        <v>1</v>
      </c>
      <c r="J25" t="str">
        <f t="shared" ca="1" si="6"/>
        <v>B</v>
      </c>
      <c r="K25" t="str">
        <f t="shared" ca="1" si="9"/>
        <v>AQABAgABCgAKAAAACgAKAJB</v>
      </c>
      <c r="L25">
        <f t="shared" ca="1" si="7"/>
        <v>23</v>
      </c>
    </row>
    <row r="26" spans="1:12" x14ac:dyDescent="0.2">
      <c r="A26">
        <v>23</v>
      </c>
      <c r="B26" t="str">
        <f ca="1">MID(PRM!$AN$4,A26*2+1,2)</f>
        <v>67</v>
      </c>
      <c r="C26" t="str">
        <f t="shared" ca="1" si="1"/>
        <v>01100111</v>
      </c>
      <c r="D26" t="str">
        <f t="shared" ca="1" si="8"/>
        <v>000000010000000000000001000000100000000000000001000010100000000000001010000000000000000000000000000010100000000000001010000000001001000001010000011000010110001100010000111101101010000001100111</v>
      </c>
      <c r="E26">
        <f t="shared" ca="1" si="2"/>
        <v>192</v>
      </c>
      <c r="F26" t="str">
        <f t="shared" ca="1" si="3"/>
        <v>010000</v>
      </c>
      <c r="G26">
        <f t="shared" ca="1" si="4"/>
        <v>0</v>
      </c>
      <c r="H26" t="str">
        <f t="shared" ca="1" si="10"/>
        <v>010000</v>
      </c>
      <c r="I26">
        <f t="shared" ca="1" si="5"/>
        <v>16</v>
      </c>
      <c r="J26" t="str">
        <f t="shared" ca="1" si="6"/>
        <v>Q</v>
      </c>
      <c r="K26" t="str">
        <f t="shared" ca="1" si="9"/>
        <v>AQABAgABCgAKAAAACgAKAJBQ</v>
      </c>
      <c r="L26">
        <f t="shared" ca="1" si="7"/>
        <v>24</v>
      </c>
    </row>
    <row r="27" spans="1:12" x14ac:dyDescent="0.2">
      <c r="A27">
        <v>24</v>
      </c>
      <c r="B27" t="str">
        <f ca="1">MID(PRM!$AN$4,A27*2+1,2)</f>
        <v>02</v>
      </c>
      <c r="C27" t="str">
        <f t="shared" ca="1" si="1"/>
        <v>00000010</v>
      </c>
      <c r="D27" t="str">
        <f t="shared" ca="1" si="8"/>
        <v>00000001000000000000000100000010000000000000000100001010000000000000101000000000000000000000000000001010000000000000101000000000100100000101000001100001011000110001000011110110101000000110011100000010</v>
      </c>
      <c r="E27">
        <f t="shared" ca="1" si="2"/>
        <v>200</v>
      </c>
      <c r="F27" t="str">
        <f t="shared" ca="1" si="3"/>
        <v>011000</v>
      </c>
      <c r="G27">
        <f t="shared" ca="1" si="4"/>
        <v>0</v>
      </c>
      <c r="H27" t="str">
        <f t="shared" ca="1" si="10"/>
        <v>011000</v>
      </c>
      <c r="I27">
        <f t="shared" ca="1" si="5"/>
        <v>24</v>
      </c>
      <c r="J27" t="str">
        <f t="shared" ca="1" si="6"/>
        <v>Y</v>
      </c>
      <c r="K27" t="str">
        <f t="shared" ca="1" si="9"/>
        <v>AQABAgABCgAKAAAACgAKAJBQY</v>
      </c>
      <c r="L27">
        <f t="shared" ca="1" si="7"/>
        <v>25</v>
      </c>
    </row>
    <row r="28" spans="1:12" x14ac:dyDescent="0.2">
      <c r="A28">
        <v>25</v>
      </c>
      <c r="B28" t="str">
        <f ca="1">MID(PRM!$AN$4,A28*2+1,2)</f>
        <v>0A</v>
      </c>
      <c r="C28" t="str">
        <f t="shared" ca="1" si="1"/>
        <v>00001010</v>
      </c>
      <c r="D28" t="str">
        <f t="shared" ca="1" si="8"/>
        <v>0000000100000000000000010000001000000000000000010000101000000000000010100000000000000000000000000000101000000000000010100000000010010000010100000110000101100011000100001111011010100000011001110000001000001010</v>
      </c>
      <c r="E28">
        <f t="shared" ca="1" si="2"/>
        <v>208</v>
      </c>
      <c r="F28" t="str">
        <f t="shared" ca="1" si="3"/>
        <v>010110</v>
      </c>
      <c r="G28">
        <f t="shared" ca="1" si="4"/>
        <v>0</v>
      </c>
      <c r="H28" t="str">
        <f t="shared" ca="1" si="10"/>
        <v>010110</v>
      </c>
      <c r="I28">
        <f t="shared" ca="1" si="5"/>
        <v>22</v>
      </c>
      <c r="J28" t="str">
        <f t="shared" ca="1" si="6"/>
        <v>W</v>
      </c>
      <c r="K28" t="str">
        <f t="shared" ca="1" si="9"/>
        <v>AQABAgABCgAKAAAACgAKAJBQYW</v>
      </c>
      <c r="L28">
        <f t="shared" ca="1" si="7"/>
        <v>26</v>
      </c>
    </row>
    <row r="29" spans="1:12" x14ac:dyDescent="0.2">
      <c r="A29">
        <v>26</v>
      </c>
      <c r="B29" t="str">
        <f ca="1">MID(PRM!$AN$4,A29*2+1,2)</f>
        <v>00</v>
      </c>
      <c r="C29" t="str">
        <f t="shared" ca="1" si="1"/>
        <v>00000000</v>
      </c>
      <c r="D29" t="str">
        <f t="shared" ca="1" si="8"/>
        <v>000000010000000000000001000000100000000000000001000010100000000000001010000000000000000000000000000010100000000000001010000000001001000001010000011000010110001100010000111101101010000001100111000000100000101000000000</v>
      </c>
      <c r="E29">
        <f t="shared" ca="1" si="2"/>
        <v>216</v>
      </c>
      <c r="F29" t="str">
        <f t="shared" ca="1" si="3"/>
        <v>001100</v>
      </c>
      <c r="G29">
        <f t="shared" ca="1" si="4"/>
        <v>0</v>
      </c>
      <c r="H29" t="str">
        <f t="shared" ca="1" si="10"/>
        <v>001100</v>
      </c>
      <c r="I29">
        <f t="shared" ca="1" si="5"/>
        <v>12</v>
      </c>
      <c r="J29" t="str">
        <f t="shared" ca="1" si="6"/>
        <v>M</v>
      </c>
      <c r="K29" t="str">
        <f t="shared" ca="1" si="9"/>
        <v>AQABAgABCgAKAAAACgAKAJBQYWM</v>
      </c>
      <c r="L29">
        <f t="shared" ca="1" si="7"/>
        <v>27</v>
      </c>
    </row>
    <row r="30" spans="1:12" x14ac:dyDescent="0.2">
      <c r="A30">
        <v>27</v>
      </c>
      <c r="B30" t="str">
        <f ca="1">MID(PRM!$AN$4,A30*2+1,2)</f>
        <v>0A</v>
      </c>
      <c r="C30" t="str">
        <f t="shared" ca="1" si="1"/>
        <v>00001010</v>
      </c>
      <c r="D30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</v>
      </c>
      <c r="E30">
        <f t="shared" ca="1" si="2"/>
        <v>224</v>
      </c>
      <c r="F30" t="str">
        <f t="shared" ca="1" si="3"/>
        <v>010000</v>
      </c>
      <c r="G30">
        <f t="shared" ca="1" si="4"/>
        <v>0</v>
      </c>
      <c r="H30" t="str">
        <f t="shared" ca="1" si="10"/>
        <v>010000</v>
      </c>
      <c r="I30">
        <f t="shared" ca="1" si="5"/>
        <v>16</v>
      </c>
      <c r="J30" t="str">
        <f t="shared" ca="1" si="6"/>
        <v>Q</v>
      </c>
      <c r="K30" t="str">
        <f t="shared" ca="1" si="9"/>
        <v>AQABAgABCgAKAAAACgAKAJBQYWMQ</v>
      </c>
      <c r="L30">
        <f t="shared" ca="1" si="7"/>
        <v>28</v>
      </c>
    </row>
    <row r="31" spans="1:12" x14ac:dyDescent="0.2">
      <c r="A31">
        <v>28</v>
      </c>
      <c r="B31" t="str">
        <f ca="1">MID(PRM!$AN$4,A31*2+1,2)</f>
        <v>00</v>
      </c>
      <c r="C31" t="str">
        <f t="shared" ca="1" si="1"/>
        <v>00000000</v>
      </c>
      <c r="D31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</v>
      </c>
      <c r="E31">
        <f t="shared" ca="1" si="2"/>
        <v>232</v>
      </c>
      <c r="F31" t="str">
        <f t="shared" ca="1" si="3"/>
        <v>111101</v>
      </c>
      <c r="G31">
        <f t="shared" ca="1" si="4"/>
        <v>0</v>
      </c>
      <c r="H31" t="str">
        <f t="shared" ca="1" si="10"/>
        <v>111101</v>
      </c>
      <c r="I31">
        <f t="shared" ca="1" si="5"/>
        <v>61</v>
      </c>
      <c r="J31" t="str">
        <f t="shared" ca="1" si="6"/>
        <v>9</v>
      </c>
      <c r="K31" t="str">
        <f t="shared" ca="1" si="9"/>
        <v>AQABAgABCgAKAAAACgAKAJBQYWMQ9</v>
      </c>
      <c r="L31">
        <f t="shared" ca="1" si="7"/>
        <v>29</v>
      </c>
    </row>
    <row r="32" spans="1:12" x14ac:dyDescent="0.2">
      <c r="A32">
        <v>29</v>
      </c>
      <c r="B32" t="str">
        <f ca="1">MID(PRM!$AN$4,A32*2+1,2)</f>
        <v>00</v>
      </c>
      <c r="C32" t="str">
        <f t="shared" ca="1" si="1"/>
        <v>00000000</v>
      </c>
      <c r="D32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</v>
      </c>
      <c r="E32">
        <f t="shared" ca="1" si="2"/>
        <v>240</v>
      </c>
      <c r="F32" t="str">
        <f t="shared" ca="1" si="3"/>
        <v>101010</v>
      </c>
      <c r="G32">
        <f t="shared" ca="1" si="4"/>
        <v>0</v>
      </c>
      <c r="H32" t="str">
        <f t="shared" ca="1" si="10"/>
        <v>101010</v>
      </c>
      <c r="I32">
        <f t="shared" ca="1" si="5"/>
        <v>42</v>
      </c>
      <c r="J32" t="str">
        <f t="shared" ca="1" si="6"/>
        <v>q</v>
      </c>
      <c r="K32" t="str">
        <f t="shared" ca="1" si="9"/>
        <v>AQABAgABCgAKAAAACgAKAJBQYWMQ9q</v>
      </c>
      <c r="L32">
        <f t="shared" ca="1" si="7"/>
        <v>30</v>
      </c>
    </row>
    <row r="33" spans="1:12" x14ac:dyDescent="0.2">
      <c r="A33">
        <v>30</v>
      </c>
      <c r="B33" t="str">
        <f ca="1">MID(PRM!$AN$4,A33*2+1,2)</f>
        <v>00</v>
      </c>
      <c r="C33" t="str">
        <f t="shared" ca="1" si="1"/>
        <v>00000000</v>
      </c>
      <c r="D33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</v>
      </c>
      <c r="E33">
        <f t="shared" ca="1" si="2"/>
        <v>248</v>
      </c>
      <c r="F33" t="str">
        <f t="shared" ca="1" si="3"/>
        <v>000001</v>
      </c>
      <c r="G33">
        <f t="shared" ca="1" si="4"/>
        <v>0</v>
      </c>
      <c r="H33" t="str">
        <f t="shared" ca="1" si="10"/>
        <v>000001</v>
      </c>
      <c r="I33">
        <f t="shared" ca="1" si="5"/>
        <v>1</v>
      </c>
      <c r="J33" t="str">
        <f t="shared" ca="1" si="6"/>
        <v>B</v>
      </c>
      <c r="K33" t="str">
        <f t="shared" ca="1" si="9"/>
        <v>AQABAgABCgAKAAAACgAKAJBQYWMQ9qB</v>
      </c>
      <c r="L33">
        <f t="shared" ca="1" si="7"/>
        <v>31</v>
      </c>
    </row>
    <row r="34" spans="1:12" x14ac:dyDescent="0.2">
      <c r="A34">
        <v>31</v>
      </c>
      <c r="B34" t="str">
        <f ca="1">MID(PRM!$AN$4,A34*2+1,2)</f>
        <v>0A</v>
      </c>
      <c r="C34" t="str">
        <f t="shared" ca="1" si="1"/>
        <v>00001010</v>
      </c>
      <c r="D34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</v>
      </c>
      <c r="E34">
        <f t="shared" ca="1" si="2"/>
        <v>256</v>
      </c>
      <c r="F34" t="str">
        <f t="shared" ca="1" si="3"/>
        <v>100111</v>
      </c>
      <c r="G34">
        <f t="shared" ca="1" si="4"/>
        <v>0</v>
      </c>
      <c r="H34" t="str">
        <f t="shared" ca="1" si="10"/>
        <v>100111</v>
      </c>
      <c r="I34">
        <f t="shared" ca="1" si="5"/>
        <v>39</v>
      </c>
      <c r="J34" t="str">
        <f t="shared" ca="1" si="6"/>
        <v>n</v>
      </c>
      <c r="K34" t="str">
        <f t="shared" ca="1" si="9"/>
        <v>AQABAgABCgAKAAAACgAKAJBQYWMQ9qBn</v>
      </c>
      <c r="L34">
        <f t="shared" ca="1" si="7"/>
        <v>32</v>
      </c>
    </row>
    <row r="35" spans="1:12" x14ac:dyDescent="0.2">
      <c r="A35">
        <v>32</v>
      </c>
      <c r="B35" t="str">
        <f ca="1">MID(PRM!$AN$4,A35*2+1,2)</f>
        <v>00</v>
      </c>
      <c r="C35" t="str">
        <f t="shared" ca="1" si="1"/>
        <v>00000000</v>
      </c>
      <c r="D35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</v>
      </c>
      <c r="E35">
        <f t="shared" ca="1" si="2"/>
        <v>264</v>
      </c>
      <c r="F35" t="str">
        <f t="shared" ca="1" si="3"/>
        <v>000000</v>
      </c>
      <c r="G35">
        <f t="shared" ca="1" si="4"/>
        <v>0</v>
      </c>
      <c r="H35" t="str">
        <f t="shared" ca="1" si="10"/>
        <v>000000</v>
      </c>
      <c r="I35">
        <f t="shared" ca="1" si="5"/>
        <v>0</v>
      </c>
      <c r="J35" t="str">
        <f t="shared" ca="1" si="6"/>
        <v>A</v>
      </c>
      <c r="K35" t="str">
        <f t="shared" ca="1" si="9"/>
        <v>AQABAgABCgAKAAAACgAKAJBQYWMQ9qBnA</v>
      </c>
      <c r="L35">
        <f t="shared" ca="1" si="7"/>
        <v>33</v>
      </c>
    </row>
    <row r="36" spans="1:12" x14ac:dyDescent="0.2">
      <c r="A36">
        <v>33</v>
      </c>
      <c r="B36" t="str">
        <f ca="1">MID(PRM!$AN$4,A36*2+1,2)</f>
        <v>0A</v>
      </c>
      <c r="C36" t="str">
        <f t="shared" ca="1" si="1"/>
        <v>00001010</v>
      </c>
      <c r="D36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</v>
      </c>
      <c r="E36">
        <f t="shared" ca="1" si="2"/>
        <v>272</v>
      </c>
      <c r="F36" t="str">
        <f t="shared" ca="1" si="3"/>
        <v>100000</v>
      </c>
      <c r="G36">
        <f t="shared" ca="1" si="4"/>
        <v>0</v>
      </c>
      <c r="H36" t="str">
        <f t="shared" ca="1" si="10"/>
        <v>100000</v>
      </c>
      <c r="I36">
        <f t="shared" ca="1" si="5"/>
        <v>32</v>
      </c>
      <c r="J36" t="str">
        <f t="shared" ca="1" si="6"/>
        <v>g</v>
      </c>
      <c r="K36" t="str">
        <f t="shared" ca="1" si="9"/>
        <v>AQABAgABCgAKAAAACgAKAJBQYWMQ9qBnAg</v>
      </c>
      <c r="L36">
        <f t="shared" ca="1" si="7"/>
        <v>34</v>
      </c>
    </row>
    <row r="37" spans="1:12" x14ac:dyDescent="0.2">
      <c r="A37">
        <v>34</v>
      </c>
      <c r="B37" t="str">
        <f ca="1">MID(PRM!$AN$4,A37*2+1,2)</f>
        <v>00</v>
      </c>
      <c r="C37" t="str">
        <f t="shared" ca="1" si="1"/>
        <v>00000000</v>
      </c>
      <c r="D37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</v>
      </c>
      <c r="E37">
        <f t="shared" ca="1" si="2"/>
        <v>280</v>
      </c>
      <c r="F37" t="str">
        <f t="shared" ca="1" si="3"/>
        <v>101000</v>
      </c>
      <c r="G37">
        <f t="shared" ca="1" si="4"/>
        <v>0</v>
      </c>
      <c r="H37" t="str">
        <f t="shared" ca="1" si="10"/>
        <v>101000</v>
      </c>
      <c r="I37">
        <f t="shared" ca="1" si="5"/>
        <v>40</v>
      </c>
      <c r="J37" t="str">
        <f t="shared" ca="1" si="6"/>
        <v>o</v>
      </c>
      <c r="K37" t="str">
        <f t="shared" ca="1" si="9"/>
        <v>AQABAgABCgAKAAAACgAKAJBQYWMQ9qBnAgo</v>
      </c>
      <c r="L37">
        <f t="shared" ca="1" si="7"/>
        <v>35</v>
      </c>
    </row>
    <row r="38" spans="1:12" x14ac:dyDescent="0.2">
      <c r="A38">
        <v>35</v>
      </c>
      <c r="B38" t="str">
        <f ca="1">MID(PRM!$AN$4,A38*2+1,2)</f>
        <v>90</v>
      </c>
      <c r="C38" t="str">
        <f t="shared" ca="1" si="1"/>
        <v>10010000</v>
      </c>
      <c r="D38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</v>
      </c>
      <c r="E38">
        <f t="shared" ca="1" si="2"/>
        <v>288</v>
      </c>
      <c r="F38" t="str">
        <f t="shared" ca="1" si="3"/>
        <v>000000</v>
      </c>
      <c r="G38">
        <f t="shared" ca="1" si="4"/>
        <v>0</v>
      </c>
      <c r="H38" t="str">
        <f t="shared" ca="1" si="10"/>
        <v>000000</v>
      </c>
      <c r="I38">
        <f t="shared" ca="1" si="5"/>
        <v>0</v>
      </c>
      <c r="J38" t="str">
        <f t="shared" ca="1" si="6"/>
        <v>A</v>
      </c>
      <c r="K38" t="str">
        <f t="shared" ca="1" si="9"/>
        <v>AQABAgABCgAKAAAACgAKAJBQYWMQ9qBnAgoA</v>
      </c>
      <c r="L38">
        <f t="shared" ca="1" si="7"/>
        <v>36</v>
      </c>
    </row>
    <row r="39" spans="1:12" x14ac:dyDescent="0.2">
      <c r="A39">
        <v>36</v>
      </c>
      <c r="B39" t="str">
        <f ca="1">MID(PRM!$AN$4,A39*2+1,2)</f>
        <v>50</v>
      </c>
      <c r="C39" t="str">
        <f t="shared" ca="1" si="1"/>
        <v>01010000</v>
      </c>
      <c r="D39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</v>
      </c>
      <c r="E39">
        <f t="shared" ca="1" si="2"/>
        <v>296</v>
      </c>
      <c r="F39" t="str">
        <f t="shared" ca="1" si="3"/>
        <v>000010</v>
      </c>
      <c r="G39">
        <f t="shared" ca="1" si="4"/>
        <v>0</v>
      </c>
      <c r="H39" t="str">
        <f t="shared" ca="1" si="10"/>
        <v>000010</v>
      </c>
      <c r="I39">
        <f t="shared" ca="1" si="5"/>
        <v>2</v>
      </c>
      <c r="J39" t="str">
        <f t="shared" ca="1" si="6"/>
        <v>C</v>
      </c>
      <c r="K39" t="str">
        <f t="shared" ca="1" si="9"/>
        <v>AQABAgABCgAKAAAACgAKAJBQYWMQ9qBnAgoAC</v>
      </c>
      <c r="L39">
        <f t="shared" ca="1" si="7"/>
        <v>37</v>
      </c>
    </row>
    <row r="40" spans="1:12" x14ac:dyDescent="0.2">
      <c r="A40">
        <v>37</v>
      </c>
      <c r="B40" t="str">
        <f ca="1">MID(PRM!$AN$4,A40*2+1,2)</f>
        <v>61</v>
      </c>
      <c r="C40" t="str">
        <f t="shared" ca="1" si="1"/>
        <v>01100001</v>
      </c>
      <c r="D40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</v>
      </c>
      <c r="E40">
        <f t="shared" ca="1" si="2"/>
        <v>304</v>
      </c>
      <c r="F40" t="str">
        <f t="shared" ca="1" si="3"/>
        <v>100000</v>
      </c>
      <c r="G40">
        <f t="shared" ca="1" si="4"/>
        <v>0</v>
      </c>
      <c r="H40" t="str">
        <f t="shared" ca="1" si="10"/>
        <v>100000</v>
      </c>
      <c r="I40">
        <f t="shared" ca="1" si="5"/>
        <v>32</v>
      </c>
      <c r="J40" t="str">
        <f t="shared" ca="1" si="6"/>
        <v>g</v>
      </c>
      <c r="K40" t="str">
        <f t="shared" ca="1" si="9"/>
        <v>AQABAgABCgAKAAAACgAKAJBQYWMQ9qBnAgoACg</v>
      </c>
      <c r="L40">
        <f t="shared" ca="1" si="7"/>
        <v>38</v>
      </c>
    </row>
    <row r="41" spans="1:12" x14ac:dyDescent="0.2">
      <c r="A41">
        <v>38</v>
      </c>
      <c r="B41" t="str">
        <f ca="1">MID(PRM!$AN$4,A41*2+1,2)</f>
        <v>63</v>
      </c>
      <c r="C41" t="str">
        <f t="shared" ca="1" si="1"/>
        <v>01100011</v>
      </c>
      <c r="D41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</v>
      </c>
      <c r="E41">
        <f t="shared" ca="1" si="2"/>
        <v>312</v>
      </c>
      <c r="F41" t="str">
        <f t="shared" ca="1" si="3"/>
        <v>000000</v>
      </c>
      <c r="G41">
        <f t="shared" ca="1" si="4"/>
        <v>0</v>
      </c>
      <c r="H41" t="str">
        <f t="shared" ca="1" si="10"/>
        <v>000000</v>
      </c>
      <c r="I41">
        <f t="shared" ca="1" si="5"/>
        <v>0</v>
      </c>
      <c r="J41" t="str">
        <f t="shared" ca="1" si="6"/>
        <v>A</v>
      </c>
      <c r="K41" t="str">
        <f t="shared" ca="1" si="9"/>
        <v>AQABAgABCgAKAAAACgAKAJBQYWMQ9qBnAgoACgA</v>
      </c>
      <c r="L41">
        <f t="shared" ca="1" si="7"/>
        <v>39</v>
      </c>
    </row>
    <row r="42" spans="1:12" x14ac:dyDescent="0.2">
      <c r="A42">
        <v>39</v>
      </c>
      <c r="B42" t="str">
        <f ca="1">MID(PRM!$AN$4,A42*2+1,2)</f>
        <v>10</v>
      </c>
      <c r="C42" t="str">
        <f t="shared" ca="1" si="1"/>
        <v>00010000</v>
      </c>
      <c r="D42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00010000</v>
      </c>
      <c r="E42">
        <f t="shared" ca="1" si="2"/>
        <v>320</v>
      </c>
      <c r="F42" t="str">
        <f t="shared" ca="1" si="3"/>
        <v>000000</v>
      </c>
      <c r="G42">
        <f t="shared" ca="1" si="4"/>
        <v>0</v>
      </c>
      <c r="H42" t="str">
        <f t="shared" ca="1" si="10"/>
        <v>000000</v>
      </c>
      <c r="I42">
        <f t="shared" ca="1" si="5"/>
        <v>0</v>
      </c>
      <c r="J42" t="str">
        <f t="shared" ca="1" si="6"/>
        <v>A</v>
      </c>
      <c r="K42" t="str">
        <f t="shared" ca="1" si="9"/>
        <v>AQABAgABCgAKAAAACgAKAJBQYWMQ9qBnAgoACgAA</v>
      </c>
      <c r="L42">
        <f t="shared" ca="1" si="7"/>
        <v>40</v>
      </c>
    </row>
    <row r="43" spans="1:12" x14ac:dyDescent="0.2">
      <c r="A43">
        <v>40</v>
      </c>
      <c r="B43" t="str">
        <f ca="1">MID(PRM!$AN$4,A43*2+1,2)</f>
        <v>F6</v>
      </c>
      <c r="C43" t="str">
        <f t="shared" ca="1" si="1"/>
        <v>11110110</v>
      </c>
      <c r="D43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0001000011110110</v>
      </c>
      <c r="E43">
        <f t="shared" ca="1" si="2"/>
        <v>328</v>
      </c>
      <c r="F43" t="str">
        <f t="shared" ca="1" si="3"/>
        <v>000000</v>
      </c>
      <c r="G43">
        <f t="shared" ca="1" si="4"/>
        <v>0</v>
      </c>
      <c r="H43" t="str">
        <f t="shared" ca="1" si="10"/>
        <v>000000</v>
      </c>
      <c r="I43">
        <f t="shared" ca="1" si="5"/>
        <v>0</v>
      </c>
      <c r="J43" t="str">
        <f t="shared" ca="1" si="6"/>
        <v>A</v>
      </c>
      <c r="K43" t="str">
        <f t="shared" ca="1" si="9"/>
        <v>AQABAgABCgAKAAAACgAKAJBQYWMQ9qBnAgoACgAAA</v>
      </c>
      <c r="L43">
        <f t="shared" ca="1" si="7"/>
        <v>41</v>
      </c>
    </row>
    <row r="44" spans="1:12" x14ac:dyDescent="0.2">
      <c r="A44">
        <v>41</v>
      </c>
      <c r="B44" t="str">
        <f ca="1">MID(PRM!$AN$4,A44*2+1,2)</f>
        <v>A0</v>
      </c>
      <c r="C44" t="str">
        <f t="shared" ca="1" si="1"/>
        <v>10100000</v>
      </c>
      <c r="D44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000100001111011010100000</v>
      </c>
      <c r="E44">
        <f t="shared" ca="1" si="2"/>
        <v>336</v>
      </c>
      <c r="F44" t="str">
        <f t="shared" ca="1" si="3"/>
        <v>000000</v>
      </c>
      <c r="G44">
        <f t="shared" ca="1" si="4"/>
        <v>0</v>
      </c>
      <c r="H44" t="str">
        <f t="shared" ca="1" si="10"/>
        <v>000000</v>
      </c>
      <c r="I44">
        <f t="shared" ca="1" si="5"/>
        <v>0</v>
      </c>
      <c r="J44" t="str">
        <f t="shared" ca="1" si="6"/>
        <v>A</v>
      </c>
      <c r="K44" t="str">
        <f t="shared" ca="1" si="9"/>
        <v>AQABAgABCgAKAAAACgAKAJBQYWMQ9qBnAgoACgAAAA</v>
      </c>
      <c r="L44">
        <f t="shared" ca="1" si="7"/>
        <v>42</v>
      </c>
    </row>
    <row r="45" spans="1:12" x14ac:dyDescent="0.2">
      <c r="A45">
        <v>42</v>
      </c>
      <c r="B45" t="str">
        <f ca="1">MID(PRM!$AN$4,A45*2+1,2)</f>
        <v>67</v>
      </c>
      <c r="C45" t="str">
        <f t="shared" ca="1" si="1"/>
        <v>01100111</v>
      </c>
      <c r="D45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00010000111101101010000001100111</v>
      </c>
      <c r="E45">
        <f t="shared" ca="1" si="2"/>
        <v>344</v>
      </c>
      <c r="F45" t="str">
        <f t="shared" ca="1" si="3"/>
        <v>101000</v>
      </c>
      <c r="G45">
        <f t="shared" ca="1" si="4"/>
        <v>0</v>
      </c>
      <c r="H45" t="str">
        <f t="shared" ca="1" si="10"/>
        <v>101000</v>
      </c>
      <c r="I45">
        <f t="shared" ca="1" si="5"/>
        <v>40</v>
      </c>
      <c r="J45" t="str">
        <f t="shared" ca="1" si="6"/>
        <v>o</v>
      </c>
      <c r="K45" t="str">
        <f t="shared" ca="1" si="9"/>
        <v>AQABAgABCgAKAAAACgAKAJBQYWMQ9qBnAgoACgAAAAo</v>
      </c>
      <c r="L45">
        <f t="shared" ca="1" si="7"/>
        <v>43</v>
      </c>
    </row>
    <row r="46" spans="1:12" x14ac:dyDescent="0.2">
      <c r="A46">
        <v>43</v>
      </c>
      <c r="B46" t="str">
        <f ca="1">MID(PRM!$AN$4,A46*2+1,2)</f>
        <v>0B</v>
      </c>
      <c r="C46" t="str">
        <f t="shared" ca="1" si="1"/>
        <v>00001011</v>
      </c>
      <c r="D46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0001000011110110101000000110011100001011</v>
      </c>
      <c r="E46">
        <f t="shared" ca="1" si="2"/>
        <v>352</v>
      </c>
      <c r="F46" t="str">
        <f t="shared" ca="1" si="3"/>
        <v>000000</v>
      </c>
      <c r="G46">
        <f t="shared" ca="1" si="4"/>
        <v>0</v>
      </c>
      <c r="H46" t="str">
        <f t="shared" ca="1" si="10"/>
        <v>000000</v>
      </c>
      <c r="I46">
        <f t="shared" ca="1" si="5"/>
        <v>0</v>
      </c>
      <c r="J46" t="str">
        <f t="shared" ca="1" si="6"/>
        <v>A</v>
      </c>
      <c r="K46" t="str">
        <f t="shared" ca="1" si="9"/>
        <v>AQABAgABCgAKAAAACgAKAJBQYWMQ9qBnAgoACgAAAAoA</v>
      </c>
      <c r="L46">
        <f t="shared" ca="1" si="7"/>
        <v>44</v>
      </c>
    </row>
    <row r="47" spans="1:12" x14ac:dyDescent="0.2">
      <c r="A47">
        <v>44</v>
      </c>
      <c r="B47" t="str">
        <f ca="1">MID(PRM!$AN$4,A47*2+1,2)</f>
        <v>BD</v>
      </c>
      <c r="C47" t="str">
        <f t="shared" ca="1" si="1"/>
        <v>10111101</v>
      </c>
      <c r="D47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000100001111011010100000011001110000101110111101</v>
      </c>
      <c r="E47">
        <f t="shared" ca="1" si="2"/>
        <v>360</v>
      </c>
      <c r="F47" t="str">
        <f t="shared" ca="1" si="3"/>
        <v>000010</v>
      </c>
      <c r="G47">
        <f t="shared" ca="1" si="4"/>
        <v>0</v>
      </c>
      <c r="H47" t="str">
        <f t="shared" ca="1" si="10"/>
        <v>000010</v>
      </c>
      <c r="I47">
        <f t="shared" ca="1" si="5"/>
        <v>2</v>
      </c>
      <c r="J47" t="str">
        <f t="shared" ca="1" si="6"/>
        <v>C</v>
      </c>
      <c r="K47" t="str">
        <f t="shared" ca="1" si="9"/>
        <v>AQABAgABCgAKAAAACgAKAJBQYWMQ9qBnAgoACgAAAAoAC</v>
      </c>
      <c r="L47">
        <f t="shared" ca="1" si="7"/>
        <v>45</v>
      </c>
    </row>
    <row r="48" spans="1:12" x14ac:dyDescent="0.2">
      <c r="A48">
        <v>45</v>
      </c>
      <c r="B48" t="str">
        <f ca="1">MID(PRM!$AN$4,A48*2+1,2)</f>
        <v>C5</v>
      </c>
      <c r="C48" t="str">
        <f t="shared" ca="1" si="1"/>
        <v>11000101</v>
      </c>
      <c r="D48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00010000111101101010000001100111000010111011110111000101</v>
      </c>
      <c r="E48">
        <f t="shared" ca="1" si="2"/>
        <v>368</v>
      </c>
      <c r="F48" t="str">
        <f t="shared" ca="1" si="3"/>
        <v>100000</v>
      </c>
      <c r="G48">
        <f t="shared" ca="1" si="4"/>
        <v>0</v>
      </c>
      <c r="H48" t="str">
        <f t="shared" ca="1" si="10"/>
        <v>100000</v>
      </c>
      <c r="I48">
        <f t="shared" ca="1" si="5"/>
        <v>32</v>
      </c>
      <c r="J48" t="str">
        <f t="shared" ca="1" si="6"/>
        <v>g</v>
      </c>
      <c r="K48" t="str">
        <f t="shared" ca="1" si="9"/>
        <v>AQABAgABCgAKAAAACgAKAJBQYWMQ9qBnAgoACgAAAAoACg</v>
      </c>
      <c r="L48">
        <f t="shared" ca="1" si="7"/>
        <v>46</v>
      </c>
    </row>
    <row r="49" spans="1:12" x14ac:dyDescent="0.2">
      <c r="A49">
        <v>46</v>
      </c>
      <c r="B49" t="str">
        <f ca="1">MID(PRM!$AN$4,A49*2+1,2)</f>
        <v>78</v>
      </c>
      <c r="C49" t="str">
        <f t="shared" ca="1" si="1"/>
        <v>01111000</v>
      </c>
      <c r="D49" t="str">
        <f t="shared" ca="1" si="8"/>
        <v>0000000100000000000000010000001000000000000000010000101000000000000010100000000000000000000000000000101000000000000010100000000010010000010100000110000101100011000100001111011010100000011001110000001000001010000000000000101000000000000000000000000000001010000000000000101000000000100100000101000001100001011000110001000011110110101000000110011100001011101111011100010101111000</v>
      </c>
      <c r="E49">
        <f t="shared" ca="1" si="2"/>
        <v>376</v>
      </c>
      <c r="F49" t="str">
        <f t="shared" ca="1" si="3"/>
        <v>000010</v>
      </c>
      <c r="G49">
        <f t="shared" ca="1" si="4"/>
        <v>0</v>
      </c>
      <c r="H49" t="str">
        <f t="shared" ca="1" si="10"/>
        <v>000010</v>
      </c>
      <c r="I49">
        <f t="shared" ca="1" si="5"/>
        <v>2</v>
      </c>
      <c r="J49" t="str">
        <f t="shared" ca="1" si="6"/>
        <v>C</v>
      </c>
      <c r="K49" t="str">
        <f t="shared" ca="1" si="9"/>
        <v>AQABAgABCgAKAAAACgAKAJBQYWMQ9qBnAgoACgAAAAoACgC</v>
      </c>
      <c r="L49">
        <f t="shared" ca="1" si="7"/>
        <v>47</v>
      </c>
    </row>
    <row r="50" spans="1:12" x14ac:dyDescent="0.2">
      <c r="A50">
        <v>47</v>
      </c>
      <c r="B50" t="str">
        <f ca="1">MID(PRM!$AN$4,A50*2+1,2)</f>
        <v/>
      </c>
      <c r="C50" t="str">
        <f t="shared" ca="1" si="1"/>
        <v/>
      </c>
      <c r="D50" t="str">
        <f t="shared" ca="1" si="8"/>
        <v/>
      </c>
      <c r="E50">
        <f t="shared" ca="1" si="2"/>
        <v>0</v>
      </c>
      <c r="F50" t="str">
        <f t="shared" ca="1" si="3"/>
        <v>010000</v>
      </c>
      <c r="G50">
        <f t="shared" ca="1" si="4"/>
        <v>0</v>
      </c>
      <c r="H50" t="str">
        <f t="shared" ca="1" si="10"/>
        <v>010000</v>
      </c>
      <c r="I50">
        <f t="shared" ca="1" si="5"/>
        <v>16</v>
      </c>
      <c r="J50" t="str">
        <f t="shared" ca="1" si="6"/>
        <v>Q</v>
      </c>
      <c r="K50" t="str">
        <f t="shared" ca="1" si="9"/>
        <v>AQABAgABCgAKAAAACgAKAJBQYWMQ9qBnAgoACgAAAAoACgCQ</v>
      </c>
      <c r="L50">
        <f t="shared" ca="1" si="7"/>
        <v>48</v>
      </c>
    </row>
    <row r="51" spans="1:12" x14ac:dyDescent="0.2">
      <c r="A51">
        <v>48</v>
      </c>
      <c r="B51" t="str">
        <f ca="1">MID(PRM!$AN$4,A51*2+1,2)</f>
        <v/>
      </c>
      <c r="C51" t="str">
        <f t="shared" ca="1" si="1"/>
        <v/>
      </c>
      <c r="D51" t="str">
        <f t="shared" ca="1" si="8"/>
        <v/>
      </c>
      <c r="E51">
        <f t="shared" ca="1" si="2"/>
        <v>0</v>
      </c>
      <c r="F51" t="str">
        <f t="shared" ca="1" si="3"/>
        <v>010100</v>
      </c>
      <c r="G51">
        <f t="shared" ca="1" si="4"/>
        <v>0</v>
      </c>
      <c r="H51" t="str">
        <f t="shared" ca="1" si="10"/>
        <v>010100</v>
      </c>
      <c r="I51">
        <f t="shared" ca="1" si="5"/>
        <v>20</v>
      </c>
      <c r="J51" t="str">
        <f t="shared" ca="1" si="6"/>
        <v>U</v>
      </c>
      <c r="K51" t="str">
        <f t="shared" ca="1" si="9"/>
        <v>AQABAgABCgAKAAAACgAKAJBQYWMQ9qBnAgoACgAAAAoACgCQU</v>
      </c>
      <c r="L51">
        <f t="shared" ca="1" si="7"/>
        <v>49</v>
      </c>
    </row>
    <row r="52" spans="1:12" x14ac:dyDescent="0.2">
      <c r="A52">
        <v>49</v>
      </c>
      <c r="B52" t="str">
        <f ca="1">MID(PRM!$AN$4,A52*2+1,2)</f>
        <v/>
      </c>
      <c r="C52" t="str">
        <f t="shared" ca="1" si="1"/>
        <v/>
      </c>
      <c r="D52" t="str">
        <f t="shared" ca="1" si="8"/>
        <v/>
      </c>
      <c r="E52">
        <f t="shared" ca="1" si="2"/>
        <v>0</v>
      </c>
      <c r="F52" t="str">
        <f t="shared" ca="1" si="3"/>
        <v>000110</v>
      </c>
      <c r="G52">
        <f t="shared" ca="1" si="4"/>
        <v>0</v>
      </c>
      <c r="H52" t="str">
        <f t="shared" ca="1" si="10"/>
        <v>000110</v>
      </c>
      <c r="I52">
        <f t="shared" ca="1" si="5"/>
        <v>6</v>
      </c>
      <c r="J52" t="str">
        <f t="shared" ca="1" si="6"/>
        <v>G</v>
      </c>
      <c r="K52" t="str">
        <f t="shared" ca="1" si="9"/>
        <v>AQABAgABCgAKAAAACgAKAJBQYWMQ9qBnAgoACgAAAAoACgCQUG</v>
      </c>
      <c r="L52">
        <f t="shared" ca="1" si="7"/>
        <v>50</v>
      </c>
    </row>
    <row r="53" spans="1:12" x14ac:dyDescent="0.2">
      <c r="A53">
        <v>50</v>
      </c>
      <c r="B53" t="str">
        <f ca="1">MID(PRM!$AN$4,A53*2+1,2)</f>
        <v/>
      </c>
      <c r="C53" t="str">
        <f t="shared" ca="1" si="1"/>
        <v/>
      </c>
      <c r="D53" t="str">
        <f t="shared" ca="1" si="8"/>
        <v/>
      </c>
      <c r="E53">
        <f t="shared" ca="1" si="2"/>
        <v>0</v>
      </c>
      <c r="F53" t="str">
        <f t="shared" ca="1" si="3"/>
        <v>000101</v>
      </c>
      <c r="G53">
        <f t="shared" ca="1" si="4"/>
        <v>0</v>
      </c>
      <c r="H53" t="str">
        <f t="shared" ca="1" si="10"/>
        <v>000101</v>
      </c>
      <c r="I53">
        <f t="shared" ca="1" si="5"/>
        <v>5</v>
      </c>
      <c r="J53" t="str">
        <f t="shared" ca="1" si="6"/>
        <v>F</v>
      </c>
      <c r="K53" t="str">
        <f t="shared" ca="1" si="9"/>
        <v>AQABAgABCgAKAAAACgAKAJBQYWMQ9qBnAgoACgAAAAoACgCQUGF</v>
      </c>
      <c r="L53">
        <f t="shared" ca="1" si="7"/>
        <v>51</v>
      </c>
    </row>
    <row r="54" spans="1:12" x14ac:dyDescent="0.2">
      <c r="A54">
        <v>51</v>
      </c>
      <c r="B54" t="str">
        <f ca="1">MID(PRM!$AN$4,A54*2+1,2)</f>
        <v/>
      </c>
      <c r="C54" t="str">
        <f t="shared" ca="1" si="1"/>
        <v/>
      </c>
      <c r="D54" t="str">
        <f t="shared" ca="1" si="8"/>
        <v/>
      </c>
      <c r="E54">
        <f t="shared" ca="1" si="2"/>
        <v>0</v>
      </c>
      <c r="F54" t="str">
        <f t="shared" ca="1" si="3"/>
        <v>100011</v>
      </c>
      <c r="G54">
        <f t="shared" ca="1" si="4"/>
        <v>0</v>
      </c>
      <c r="H54" t="str">
        <f t="shared" ca="1" si="10"/>
        <v>100011</v>
      </c>
      <c r="I54">
        <f t="shared" ca="1" si="5"/>
        <v>35</v>
      </c>
      <c r="J54" t="str">
        <f t="shared" ca="1" si="6"/>
        <v>j</v>
      </c>
      <c r="K54" t="str">
        <f t="shared" ca="1" si="9"/>
        <v>AQABAgABCgAKAAAACgAKAJBQYWMQ9qBnAgoACgAAAAoACgCQUGFj</v>
      </c>
      <c r="L54">
        <f t="shared" ca="1" si="7"/>
        <v>52</v>
      </c>
    </row>
    <row r="55" spans="1:12" x14ac:dyDescent="0.2">
      <c r="A55">
        <v>52</v>
      </c>
      <c r="B55" t="str">
        <f ca="1">MID(PRM!$AN$4,A55*2+1,2)</f>
        <v/>
      </c>
      <c r="C55" t="str">
        <f t="shared" ca="1" si="1"/>
        <v/>
      </c>
      <c r="D55" t="str">
        <f t="shared" ca="1" si="8"/>
        <v/>
      </c>
      <c r="E55">
        <f t="shared" ca="1" si="2"/>
        <v>0</v>
      </c>
      <c r="F55" t="str">
        <f t="shared" ca="1" si="3"/>
        <v>000100</v>
      </c>
      <c r="G55">
        <f t="shared" ca="1" si="4"/>
        <v>0</v>
      </c>
      <c r="H55" t="str">
        <f t="shared" ca="1" si="10"/>
        <v>000100</v>
      </c>
      <c r="I55">
        <f t="shared" ca="1" si="5"/>
        <v>4</v>
      </c>
      <c r="J55" t="str">
        <f t="shared" ca="1" si="6"/>
        <v>E</v>
      </c>
      <c r="K55" t="str">
        <f t="shared" ca="1" si="9"/>
        <v>AQABAgABCgAKAAAACgAKAJBQYWMQ9qBnAgoACgAAAAoACgCQUGFjE</v>
      </c>
      <c r="L55">
        <f t="shared" ca="1" si="7"/>
        <v>53</v>
      </c>
    </row>
    <row r="56" spans="1:12" x14ac:dyDescent="0.2">
      <c r="A56">
        <v>53</v>
      </c>
      <c r="B56" t="str">
        <f ca="1">MID(PRM!$AN$4,A56*2+1,2)</f>
        <v/>
      </c>
      <c r="C56" t="str">
        <f t="shared" ca="1" si="1"/>
        <v/>
      </c>
      <c r="D56" t="str">
        <f t="shared" ca="1" si="8"/>
        <v/>
      </c>
      <c r="E56">
        <f t="shared" ca="1" si="2"/>
        <v>0</v>
      </c>
      <c r="F56" t="str">
        <f t="shared" ca="1" si="3"/>
        <v>001111</v>
      </c>
      <c r="G56">
        <f t="shared" ca="1" si="4"/>
        <v>0</v>
      </c>
      <c r="H56" t="str">
        <f t="shared" ca="1" si="10"/>
        <v>001111</v>
      </c>
      <c r="I56">
        <f t="shared" ca="1" si="5"/>
        <v>15</v>
      </c>
      <c r="J56" t="str">
        <f t="shared" ca="1" si="6"/>
        <v>P</v>
      </c>
      <c r="K56" t="str">
        <f t="shared" ca="1" si="9"/>
        <v>AQABAgABCgAKAAAACgAKAJBQYWMQ9qBnAgoACgAAAAoACgCQUGFjEP</v>
      </c>
      <c r="L56">
        <f t="shared" ca="1" si="7"/>
        <v>54</v>
      </c>
    </row>
    <row r="57" spans="1:12" x14ac:dyDescent="0.2">
      <c r="A57">
        <v>54</v>
      </c>
      <c r="B57" t="str">
        <f ca="1">MID(PRM!$AN$4,A57*2+1,2)</f>
        <v/>
      </c>
      <c r="C57" t="str">
        <f t="shared" ca="1" si="1"/>
        <v/>
      </c>
      <c r="D57" t="str">
        <f t="shared" ca="1" si="8"/>
        <v/>
      </c>
      <c r="E57">
        <f t="shared" ca="1" si="2"/>
        <v>0</v>
      </c>
      <c r="F57" t="str">
        <f t="shared" ca="1" si="3"/>
        <v>011010</v>
      </c>
      <c r="G57">
        <f t="shared" ca="1" si="4"/>
        <v>0</v>
      </c>
      <c r="H57" t="str">
        <f t="shared" ca="1" si="10"/>
        <v>011010</v>
      </c>
      <c r="I57">
        <f t="shared" ca="1" si="5"/>
        <v>26</v>
      </c>
      <c r="J57" t="str">
        <f t="shared" ca="1" si="6"/>
        <v>a</v>
      </c>
      <c r="K57" t="str">
        <f t="shared" ca="1" si="9"/>
        <v>AQABAgABCgAKAAAACgAKAJBQYWMQ9qBnAgoACgAAAAoACgCQUGFjEPa</v>
      </c>
      <c r="L57">
        <f t="shared" ca="1" si="7"/>
        <v>55</v>
      </c>
    </row>
    <row r="58" spans="1:12" x14ac:dyDescent="0.2">
      <c r="A58">
        <v>55</v>
      </c>
      <c r="B58" t="str">
        <f ca="1">MID(PRM!$AN$4,A58*2+1,2)</f>
        <v/>
      </c>
      <c r="C58" t="str">
        <f t="shared" ca="1" si="1"/>
        <v/>
      </c>
      <c r="D58" t="str">
        <f t="shared" ca="1" si="8"/>
        <v/>
      </c>
      <c r="E58">
        <f t="shared" ca="1" si="2"/>
        <v>0</v>
      </c>
      <c r="F58" t="str">
        <f t="shared" ca="1" si="3"/>
        <v>100000</v>
      </c>
      <c r="G58">
        <f t="shared" ca="1" si="4"/>
        <v>0</v>
      </c>
      <c r="H58" t="str">
        <f t="shared" ca="1" si="10"/>
        <v>100000</v>
      </c>
      <c r="I58">
        <f t="shared" ca="1" si="5"/>
        <v>32</v>
      </c>
      <c r="J58" t="str">
        <f t="shared" ca="1" si="6"/>
        <v>g</v>
      </c>
      <c r="K58" t="str">
        <f t="shared" ca="1" si="9"/>
        <v>AQABAgABCgAKAAAACgAKAJBQYWMQ9qBnAgoACgAAAAoACgCQUGFjEPag</v>
      </c>
      <c r="L58">
        <f t="shared" ca="1" si="7"/>
        <v>56</v>
      </c>
    </row>
    <row r="59" spans="1:12" x14ac:dyDescent="0.2">
      <c r="A59">
        <v>56</v>
      </c>
      <c r="B59" t="str">
        <f ca="1">MID(PRM!$AN$4,A59*2+1,2)</f>
        <v/>
      </c>
      <c r="C59" t="str">
        <f t="shared" ca="1" si="1"/>
        <v/>
      </c>
      <c r="D59" t="str">
        <f t="shared" ca="1" si="8"/>
        <v/>
      </c>
      <c r="E59">
        <f t="shared" ca="1" si="2"/>
        <v>0</v>
      </c>
      <c r="F59" t="str">
        <f t="shared" ca="1" si="3"/>
        <v>011001</v>
      </c>
      <c r="G59">
        <f t="shared" ca="1" si="4"/>
        <v>0</v>
      </c>
      <c r="H59" t="str">
        <f t="shared" ca="1" si="10"/>
        <v>011001</v>
      </c>
      <c r="I59">
        <f t="shared" ca="1" si="5"/>
        <v>25</v>
      </c>
      <c r="J59" t="str">
        <f t="shared" ca="1" si="6"/>
        <v>Z</v>
      </c>
      <c r="K59" t="str">
        <f t="shared" ca="1" si="9"/>
        <v>AQABAgABCgAKAAAACgAKAJBQYWMQ9qBnAgoACgAAAAoACgCQUGFjEPagZ</v>
      </c>
      <c r="L59">
        <f t="shared" ca="1" si="7"/>
        <v>57</v>
      </c>
    </row>
    <row r="60" spans="1:12" x14ac:dyDescent="0.2">
      <c r="A60">
        <v>57</v>
      </c>
      <c r="B60" t="str">
        <f ca="1">MID(PRM!$AN$4,A60*2+1,2)</f>
        <v/>
      </c>
      <c r="C60" t="str">
        <f t="shared" ca="1" si="1"/>
        <v/>
      </c>
      <c r="D60" t="str">
        <f t="shared" ca="1" si="8"/>
        <v/>
      </c>
      <c r="E60">
        <f t="shared" ca="1" si="2"/>
        <v>0</v>
      </c>
      <c r="F60" t="str">
        <f t="shared" ca="1" si="3"/>
        <v>110000</v>
      </c>
      <c r="G60">
        <f t="shared" ca="1" si="4"/>
        <v>0</v>
      </c>
      <c r="H60" t="str">
        <f t="shared" ca="1" si="10"/>
        <v>110000</v>
      </c>
      <c r="I60">
        <f t="shared" ca="1" si="5"/>
        <v>48</v>
      </c>
      <c r="J60" t="str">
        <f t="shared" ca="1" si="6"/>
        <v>w</v>
      </c>
      <c r="K60" t="str">
        <f t="shared" ca="1" si="9"/>
        <v>AQABAgABCgAKAAAACgAKAJBQYWMQ9qBnAgoACgAAAAoACgCQUGFjEPagZw</v>
      </c>
      <c r="L60">
        <f t="shared" ca="1" si="7"/>
        <v>58</v>
      </c>
    </row>
    <row r="61" spans="1:12" x14ac:dyDescent="0.2">
      <c r="A61">
        <v>58</v>
      </c>
      <c r="B61" t="str">
        <f ca="1">MID(PRM!$AN$4,A61*2+1,2)</f>
        <v/>
      </c>
      <c r="C61" t="str">
        <f t="shared" ca="1" si="1"/>
        <v/>
      </c>
      <c r="D61" t="str">
        <f t="shared" ca="1" si="8"/>
        <v/>
      </c>
      <c r="E61">
        <f t="shared" ca="1" si="2"/>
        <v>0</v>
      </c>
      <c r="F61" t="str">
        <f t="shared" ca="1" si="3"/>
        <v>101110</v>
      </c>
      <c r="G61">
        <f t="shared" ca="1" si="4"/>
        <v>0</v>
      </c>
      <c r="H61" t="str">
        <f t="shared" ca="1" si="10"/>
        <v>101110</v>
      </c>
      <c r="I61">
        <f t="shared" ca="1" si="5"/>
        <v>46</v>
      </c>
      <c r="J61" t="str">
        <f t="shared" ca="1" si="6"/>
        <v>u</v>
      </c>
      <c r="K61" t="str">
        <f t="shared" ca="1" si="9"/>
        <v>AQABAgABCgAKAAAACgAKAJBQYWMQ9qBnAgoACgAAAAoACgCQUGFjEPagZwu</v>
      </c>
      <c r="L61">
        <f t="shared" ca="1" si="7"/>
        <v>59</v>
      </c>
    </row>
    <row r="62" spans="1:12" x14ac:dyDescent="0.2">
      <c r="A62">
        <v>59</v>
      </c>
      <c r="B62" t="str">
        <f ca="1">MID(PRM!$AN$4,A62*2+1,2)</f>
        <v/>
      </c>
      <c r="C62" t="str">
        <f t="shared" ca="1" si="1"/>
        <v/>
      </c>
      <c r="D62" t="str">
        <f t="shared" ca="1" si="8"/>
        <v/>
      </c>
      <c r="E62">
        <f t="shared" ca="1" si="2"/>
        <v>0</v>
      </c>
      <c r="F62" t="str">
        <f t="shared" ca="1" si="3"/>
        <v>111101</v>
      </c>
      <c r="G62">
        <f t="shared" ca="1" si="4"/>
        <v>0</v>
      </c>
      <c r="H62" t="str">
        <f t="shared" ca="1" si="10"/>
        <v>111101</v>
      </c>
      <c r="I62">
        <f t="shared" ca="1" si="5"/>
        <v>61</v>
      </c>
      <c r="J62" t="str">
        <f t="shared" ca="1" si="6"/>
        <v>9</v>
      </c>
      <c r="K62" t="str">
        <f t="shared" ca="1" si="9"/>
        <v>AQABAgABCgAKAAAACgAKAJBQYWMQ9qBnAgoACgAAAAoACgCQUGFjEPagZwu9</v>
      </c>
      <c r="L62">
        <f t="shared" ca="1" si="7"/>
        <v>60</v>
      </c>
    </row>
    <row r="63" spans="1:12" x14ac:dyDescent="0.2">
      <c r="A63">
        <v>60</v>
      </c>
      <c r="B63" t="str">
        <f ca="1">MID(PRM!$AN$4,A63*2+1,2)</f>
        <v/>
      </c>
      <c r="C63" t="str">
        <f t="shared" ca="1" si="1"/>
        <v/>
      </c>
      <c r="D63" t="str">
        <f t="shared" ca="1" si="8"/>
        <v/>
      </c>
      <c r="E63">
        <f t="shared" ca="1" si="2"/>
        <v>0</v>
      </c>
      <c r="F63" t="str">
        <f t="shared" ca="1" si="3"/>
        <v>110001</v>
      </c>
      <c r="G63">
        <f t="shared" ca="1" si="4"/>
        <v>0</v>
      </c>
      <c r="H63" t="str">
        <f t="shared" ca="1" si="10"/>
        <v>110001</v>
      </c>
      <c r="I63">
        <f t="shared" ca="1" si="5"/>
        <v>49</v>
      </c>
      <c r="J63" t="str">
        <f t="shared" ca="1" si="6"/>
        <v>x</v>
      </c>
      <c r="K63" t="str">
        <f t="shared" ca="1" si="9"/>
        <v>AQABAgABCgAKAAAACgAKAJBQYWMQ9qBnAgoACgAAAAoACgCQUGFjEPagZwu9x</v>
      </c>
      <c r="L63">
        <f t="shared" ca="1" si="7"/>
        <v>61</v>
      </c>
    </row>
    <row r="64" spans="1:12" x14ac:dyDescent="0.2">
      <c r="A64">
        <v>61</v>
      </c>
      <c r="B64" t="str">
        <f ca="1">MID(PRM!$AN$4,A64*2+1,2)</f>
        <v/>
      </c>
      <c r="C64" t="str">
        <f t="shared" ca="1" si="1"/>
        <v/>
      </c>
      <c r="D64" t="str">
        <f t="shared" ca="1" si="8"/>
        <v/>
      </c>
      <c r="E64">
        <f t="shared" ca="1" si="2"/>
        <v>0</v>
      </c>
      <c r="F64" t="str">
        <f t="shared" ca="1" si="3"/>
        <v>010111</v>
      </c>
      <c r="G64">
        <f t="shared" ca="1" si="4"/>
        <v>0</v>
      </c>
      <c r="H64" t="str">
        <f t="shared" ca="1" si="10"/>
        <v>010111</v>
      </c>
      <c r="I64">
        <f t="shared" ca="1" si="5"/>
        <v>23</v>
      </c>
      <c r="J64" t="str">
        <f t="shared" ca="1" si="6"/>
        <v>X</v>
      </c>
      <c r="K64" t="str">
        <f t="shared" ca="1" si="9"/>
        <v>AQABAgABCgAKAAAACgAKAJBQYWMQ9qBnAgoACgAAAAoACgCQUGFjEPagZwu9xX</v>
      </c>
      <c r="L64">
        <f t="shared" ca="1" si="7"/>
        <v>62</v>
      </c>
    </row>
    <row r="65" spans="1:12" x14ac:dyDescent="0.2">
      <c r="A65">
        <v>62</v>
      </c>
      <c r="B65" t="str">
        <f ca="1">MID(PRM!$AN$4,A65*2+1,2)</f>
        <v/>
      </c>
      <c r="C65" t="str">
        <f t="shared" ca="1" si="1"/>
        <v/>
      </c>
      <c r="D65" t="str">
        <f t="shared" ca="1" si="8"/>
        <v/>
      </c>
      <c r="E65">
        <f t="shared" ca="1" si="2"/>
        <v>0</v>
      </c>
      <c r="F65" t="str">
        <f t="shared" ca="1" si="3"/>
        <v>1000</v>
      </c>
      <c r="G65">
        <f t="shared" ca="1" si="4"/>
        <v>2</v>
      </c>
      <c r="H65" t="str">
        <f t="shared" ca="1" si="10"/>
        <v>100000</v>
      </c>
      <c r="I65">
        <f t="shared" ca="1" si="5"/>
        <v>32</v>
      </c>
      <c r="J65" t="str">
        <f t="shared" ca="1" si="6"/>
        <v>g</v>
      </c>
      <c r="K65" t="str">
        <f t="shared" ca="1" si="9"/>
        <v>AQABAgABCgAKAAAACgAKAJBQYWMQ9qBnAgoACgAAAAoACgCQUGFjEPagZwu9xXg</v>
      </c>
      <c r="L65">
        <f t="shared" ca="1" si="7"/>
        <v>63</v>
      </c>
    </row>
    <row r="66" spans="1:12" x14ac:dyDescent="0.2">
      <c r="A66">
        <v>63</v>
      </c>
      <c r="B66" t="str">
        <f ca="1">MID(PRM!$AN$4,A66*2+1,2)</f>
        <v/>
      </c>
      <c r="C66" t="str">
        <f t="shared" ca="1" si="1"/>
        <v/>
      </c>
      <c r="D66" t="str">
        <f t="shared" ca="1" si="8"/>
        <v/>
      </c>
      <c r="E66">
        <f t="shared" ca="1" si="2"/>
        <v>0</v>
      </c>
      <c r="F66" t="str">
        <f t="shared" ca="1" si="3"/>
        <v/>
      </c>
      <c r="G66" t="str">
        <f t="shared" ca="1" si="4"/>
        <v/>
      </c>
      <c r="H66" t="str">
        <f t="shared" ca="1" si="10"/>
        <v/>
      </c>
      <c r="I66" t="str">
        <f t="shared" ca="1" si="5"/>
        <v/>
      </c>
      <c r="J66" t="str">
        <f t="shared" ca="1" si="6"/>
        <v/>
      </c>
      <c r="K66" t="str">
        <f t="shared" ca="1" si="9"/>
        <v/>
      </c>
      <c r="L66">
        <f t="shared" ca="1" si="7"/>
        <v>0</v>
      </c>
    </row>
    <row r="67" spans="1:12" x14ac:dyDescent="0.2">
      <c r="A67">
        <v>64</v>
      </c>
      <c r="B67" t="str">
        <f ca="1">MID(PRM!$AN$4,A67*2+1,2)</f>
        <v/>
      </c>
      <c r="C67" t="str">
        <f t="shared" ca="1" si="1"/>
        <v/>
      </c>
      <c r="D67" t="str">
        <f t="shared" ca="1" si="8"/>
        <v/>
      </c>
      <c r="E67">
        <f t="shared" ca="1" si="2"/>
        <v>0</v>
      </c>
      <c r="F67" t="str">
        <f t="shared" ca="1" si="3"/>
        <v/>
      </c>
      <c r="G67" t="str">
        <f t="shared" ca="1" si="4"/>
        <v/>
      </c>
      <c r="H67" t="str">
        <f t="shared" ca="1" si="10"/>
        <v/>
      </c>
      <c r="I67" t="str">
        <f t="shared" ca="1" si="5"/>
        <v/>
      </c>
      <c r="J67" t="str">
        <f t="shared" ca="1" si="6"/>
        <v/>
      </c>
      <c r="K67" t="str">
        <f t="shared" ca="1" si="9"/>
        <v/>
      </c>
      <c r="L67">
        <f t="shared" ca="1" si="7"/>
        <v>0</v>
      </c>
    </row>
    <row r="68" spans="1:12" x14ac:dyDescent="0.2">
      <c r="A68">
        <v>65</v>
      </c>
      <c r="B68" t="str">
        <f ca="1">MID(PRM!$AN$4,A68*2+1,2)</f>
        <v/>
      </c>
      <c r="C68" t="str">
        <f t="shared" ref="C68:C131" ca="1" si="11">IF(B68="","",HEX2BIN(B68,8))</f>
        <v/>
      </c>
      <c r="D68" t="str">
        <f t="shared" ca="1" si="8"/>
        <v/>
      </c>
      <c r="E68">
        <f t="shared" ref="E68:E131" ca="1" si="12">LEN(D68)</f>
        <v>0</v>
      </c>
      <c r="F68" t="str">
        <f t="shared" ref="F68:F131" ca="1" si="13">MID($D$1,A68*6+1,6)</f>
        <v/>
      </c>
      <c r="G68" t="str">
        <f t="shared" ref="G68:G131" ca="1" si="14">IF(LEN(F68)&gt;0,6-LEN(F68),"")</f>
        <v/>
      </c>
      <c r="H68" t="str">
        <f t="shared" ca="1" si="10"/>
        <v/>
      </c>
      <c r="I68" t="str">
        <f t="shared" ref="I68:I131" ca="1" si="15">IF(LEN(H68)&gt;0,BIN2DEC(H68),"")</f>
        <v/>
      </c>
      <c r="J68" t="str">
        <f t="shared" ref="J68:J131" ca="1" si="16">IF(I68&lt;&gt;"",INDIRECT("Base64Map!C"&amp;I68+1),"")</f>
        <v/>
      </c>
      <c r="K68" t="str">
        <f t="shared" ca="1" si="9"/>
        <v/>
      </c>
      <c r="L68">
        <f t="shared" ref="L68:L131" ca="1" si="17">LEN(K68)</f>
        <v>0</v>
      </c>
    </row>
    <row r="69" spans="1:12" x14ac:dyDescent="0.2">
      <c r="A69">
        <v>66</v>
      </c>
      <c r="B69" t="str">
        <f ca="1">MID(PRM!$AN$4,A69*2+1,2)</f>
        <v/>
      </c>
      <c r="C69" t="str">
        <f t="shared" ca="1" si="11"/>
        <v/>
      </c>
      <c r="D69" t="str">
        <f t="shared" ref="D69:D132" ca="1" si="18">IF(C69="","",D68&amp;C69)</f>
        <v/>
      </c>
      <c r="E69">
        <f t="shared" ca="1" si="12"/>
        <v>0</v>
      </c>
      <c r="F69" t="str">
        <f t="shared" ca="1" si="13"/>
        <v/>
      </c>
      <c r="G69" t="str">
        <f t="shared" ca="1" si="14"/>
        <v/>
      </c>
      <c r="H69" t="str">
        <f t="shared" ca="1" si="10"/>
        <v/>
      </c>
      <c r="I69" t="str">
        <f t="shared" ca="1" si="15"/>
        <v/>
      </c>
      <c r="J69" t="str">
        <f t="shared" ca="1" si="16"/>
        <v/>
      </c>
      <c r="K69" t="str">
        <f t="shared" ref="K69:K132" ca="1" si="19">IF(J69&lt;&gt;"",K68&amp;J69,"")</f>
        <v/>
      </c>
      <c r="L69">
        <f t="shared" ca="1" si="17"/>
        <v>0</v>
      </c>
    </row>
    <row r="70" spans="1:12" x14ac:dyDescent="0.2">
      <c r="A70">
        <v>67</v>
      </c>
      <c r="B70" t="str">
        <f ca="1">MID(PRM!$AN$4,A70*2+1,2)</f>
        <v/>
      </c>
      <c r="C70" t="str">
        <f t="shared" ca="1" si="11"/>
        <v/>
      </c>
      <c r="D70" t="str">
        <f t="shared" ca="1" si="18"/>
        <v/>
      </c>
      <c r="E70">
        <f t="shared" ca="1" si="12"/>
        <v>0</v>
      </c>
      <c r="F70" t="str">
        <f t="shared" ca="1" si="13"/>
        <v/>
      </c>
      <c r="G70" t="str">
        <f t="shared" ca="1" si="14"/>
        <v/>
      </c>
      <c r="H70" t="str">
        <f t="shared" ca="1" si="10"/>
        <v/>
      </c>
      <c r="I70" t="str">
        <f t="shared" ca="1" si="15"/>
        <v/>
      </c>
      <c r="J70" t="str">
        <f t="shared" ca="1" si="16"/>
        <v/>
      </c>
      <c r="K70" t="str">
        <f t="shared" ca="1" si="19"/>
        <v/>
      </c>
      <c r="L70">
        <f t="shared" ca="1" si="17"/>
        <v>0</v>
      </c>
    </row>
    <row r="71" spans="1:12" x14ac:dyDescent="0.2">
      <c r="A71">
        <v>68</v>
      </c>
      <c r="B71" t="str">
        <f ca="1">MID(PRM!$AN$4,A71*2+1,2)</f>
        <v/>
      </c>
      <c r="C71" t="str">
        <f t="shared" ca="1" si="11"/>
        <v/>
      </c>
      <c r="D71" t="str">
        <f t="shared" ca="1" si="18"/>
        <v/>
      </c>
      <c r="E71">
        <f t="shared" ca="1" si="12"/>
        <v>0</v>
      </c>
      <c r="F71" t="str">
        <f t="shared" ca="1" si="13"/>
        <v/>
      </c>
      <c r="G71" t="str">
        <f t="shared" ca="1" si="14"/>
        <v/>
      </c>
      <c r="H71" t="str">
        <f t="shared" ca="1" si="10"/>
        <v/>
      </c>
      <c r="I71" t="str">
        <f t="shared" ca="1" si="15"/>
        <v/>
      </c>
      <c r="J71" t="str">
        <f t="shared" ca="1" si="16"/>
        <v/>
      </c>
      <c r="K71" t="str">
        <f t="shared" ca="1" si="19"/>
        <v/>
      </c>
      <c r="L71">
        <f t="shared" ca="1" si="17"/>
        <v>0</v>
      </c>
    </row>
    <row r="72" spans="1:12" x14ac:dyDescent="0.2">
      <c r="A72">
        <v>69</v>
      </c>
      <c r="B72" t="str">
        <f ca="1">MID(PRM!$AN$4,A72*2+1,2)</f>
        <v/>
      </c>
      <c r="C72" t="str">
        <f t="shared" ca="1" si="11"/>
        <v/>
      </c>
      <c r="D72" t="str">
        <f t="shared" ca="1" si="18"/>
        <v/>
      </c>
      <c r="E72">
        <f t="shared" ca="1" si="12"/>
        <v>0</v>
      </c>
      <c r="F72" t="str">
        <f t="shared" ca="1" si="13"/>
        <v/>
      </c>
      <c r="G72" t="str">
        <f t="shared" ca="1" si="14"/>
        <v/>
      </c>
      <c r="H72" t="str">
        <f t="shared" ca="1" si="10"/>
        <v/>
      </c>
      <c r="I72" t="str">
        <f t="shared" ca="1" si="15"/>
        <v/>
      </c>
      <c r="J72" t="str">
        <f t="shared" ca="1" si="16"/>
        <v/>
      </c>
      <c r="K72" t="str">
        <f t="shared" ca="1" si="19"/>
        <v/>
      </c>
      <c r="L72">
        <f t="shared" ca="1" si="17"/>
        <v>0</v>
      </c>
    </row>
    <row r="73" spans="1:12" x14ac:dyDescent="0.2">
      <c r="A73">
        <v>70</v>
      </c>
      <c r="B73" t="str">
        <f ca="1">MID(PRM!$AN$4,A73*2+1,2)</f>
        <v/>
      </c>
      <c r="C73" t="str">
        <f t="shared" ca="1" si="11"/>
        <v/>
      </c>
      <c r="D73" t="str">
        <f t="shared" ca="1" si="18"/>
        <v/>
      </c>
      <c r="E73">
        <f t="shared" ca="1" si="12"/>
        <v>0</v>
      </c>
      <c r="F73" t="str">
        <f t="shared" ca="1" si="13"/>
        <v/>
      </c>
      <c r="G73" t="str">
        <f t="shared" ca="1" si="14"/>
        <v/>
      </c>
      <c r="H73" t="str">
        <f t="shared" ref="H73:H136" ca="1" si="20">F73&amp;IF(AND(G73&gt;0,G73&lt;6),DEC2HEX(0,G73),"")</f>
        <v/>
      </c>
      <c r="I73" t="str">
        <f t="shared" ca="1" si="15"/>
        <v/>
      </c>
      <c r="J73" t="str">
        <f t="shared" ca="1" si="16"/>
        <v/>
      </c>
      <c r="K73" t="str">
        <f t="shared" ca="1" si="19"/>
        <v/>
      </c>
      <c r="L73">
        <f t="shared" ca="1" si="17"/>
        <v>0</v>
      </c>
    </row>
    <row r="74" spans="1:12" x14ac:dyDescent="0.2">
      <c r="A74">
        <v>71</v>
      </c>
      <c r="B74" t="str">
        <f ca="1">MID(PRM!$AN$4,A74*2+1,2)</f>
        <v/>
      </c>
      <c r="C74" t="str">
        <f t="shared" ca="1" si="11"/>
        <v/>
      </c>
      <c r="D74" t="str">
        <f t="shared" ca="1" si="18"/>
        <v/>
      </c>
      <c r="E74">
        <f t="shared" ca="1" si="12"/>
        <v>0</v>
      </c>
      <c r="F74" t="str">
        <f t="shared" ca="1" si="13"/>
        <v/>
      </c>
      <c r="G74" t="str">
        <f t="shared" ca="1" si="14"/>
        <v/>
      </c>
      <c r="H74" t="str">
        <f t="shared" ca="1" si="20"/>
        <v/>
      </c>
      <c r="I74" t="str">
        <f t="shared" ca="1" si="15"/>
        <v/>
      </c>
      <c r="J74" t="str">
        <f t="shared" ca="1" si="16"/>
        <v/>
      </c>
      <c r="K74" t="str">
        <f t="shared" ca="1" si="19"/>
        <v/>
      </c>
      <c r="L74">
        <f t="shared" ca="1" si="17"/>
        <v>0</v>
      </c>
    </row>
    <row r="75" spans="1:12" x14ac:dyDescent="0.2">
      <c r="A75">
        <v>72</v>
      </c>
      <c r="B75" t="str">
        <f ca="1">MID(PRM!$AN$4,A75*2+1,2)</f>
        <v/>
      </c>
      <c r="C75" t="str">
        <f t="shared" ca="1" si="11"/>
        <v/>
      </c>
      <c r="D75" t="str">
        <f t="shared" ca="1" si="18"/>
        <v/>
      </c>
      <c r="E75">
        <f t="shared" ca="1" si="12"/>
        <v>0</v>
      </c>
      <c r="F75" t="str">
        <f t="shared" ca="1" si="13"/>
        <v/>
      </c>
      <c r="G75" t="str">
        <f t="shared" ca="1" si="14"/>
        <v/>
      </c>
      <c r="H75" t="str">
        <f t="shared" ca="1" si="20"/>
        <v/>
      </c>
      <c r="I75" t="str">
        <f t="shared" ca="1" si="15"/>
        <v/>
      </c>
      <c r="J75" t="str">
        <f t="shared" ca="1" si="16"/>
        <v/>
      </c>
      <c r="K75" t="str">
        <f t="shared" ca="1" si="19"/>
        <v/>
      </c>
      <c r="L75">
        <f t="shared" ca="1" si="17"/>
        <v>0</v>
      </c>
    </row>
    <row r="76" spans="1:12" x14ac:dyDescent="0.2">
      <c r="A76">
        <v>73</v>
      </c>
      <c r="B76" t="str">
        <f ca="1">MID(PRM!$AN$4,A76*2+1,2)</f>
        <v/>
      </c>
      <c r="C76" t="str">
        <f t="shared" ca="1" si="11"/>
        <v/>
      </c>
      <c r="D76" t="str">
        <f t="shared" ca="1" si="18"/>
        <v/>
      </c>
      <c r="E76">
        <f t="shared" ca="1" si="12"/>
        <v>0</v>
      </c>
      <c r="F76" t="str">
        <f t="shared" ca="1" si="13"/>
        <v/>
      </c>
      <c r="G76" t="str">
        <f t="shared" ca="1" si="14"/>
        <v/>
      </c>
      <c r="H76" t="str">
        <f t="shared" ca="1" si="20"/>
        <v/>
      </c>
      <c r="I76" t="str">
        <f t="shared" ca="1" si="15"/>
        <v/>
      </c>
      <c r="J76" t="str">
        <f t="shared" ca="1" si="16"/>
        <v/>
      </c>
      <c r="K76" t="str">
        <f t="shared" ca="1" si="19"/>
        <v/>
      </c>
      <c r="L76">
        <f t="shared" ca="1" si="17"/>
        <v>0</v>
      </c>
    </row>
    <row r="77" spans="1:12" x14ac:dyDescent="0.2">
      <c r="A77">
        <v>74</v>
      </c>
      <c r="B77" t="str">
        <f ca="1">MID(PRM!$AN$4,A77*2+1,2)</f>
        <v/>
      </c>
      <c r="C77" t="str">
        <f t="shared" ca="1" si="11"/>
        <v/>
      </c>
      <c r="D77" t="str">
        <f t="shared" ca="1" si="18"/>
        <v/>
      </c>
      <c r="E77">
        <f t="shared" ca="1" si="12"/>
        <v>0</v>
      </c>
      <c r="F77" t="str">
        <f t="shared" ca="1" si="13"/>
        <v/>
      </c>
      <c r="G77" t="str">
        <f t="shared" ca="1" si="14"/>
        <v/>
      </c>
      <c r="H77" t="str">
        <f t="shared" ca="1" si="20"/>
        <v/>
      </c>
      <c r="I77" t="str">
        <f t="shared" ca="1" si="15"/>
        <v/>
      </c>
      <c r="J77" t="str">
        <f t="shared" ca="1" si="16"/>
        <v/>
      </c>
      <c r="K77" t="str">
        <f t="shared" ca="1" si="19"/>
        <v/>
      </c>
      <c r="L77">
        <f t="shared" ca="1" si="17"/>
        <v>0</v>
      </c>
    </row>
    <row r="78" spans="1:12" x14ac:dyDescent="0.2">
      <c r="A78">
        <v>75</v>
      </c>
      <c r="B78" t="str">
        <f ca="1">MID(PRM!$AN$4,A78*2+1,2)</f>
        <v/>
      </c>
      <c r="C78" t="str">
        <f t="shared" ca="1" si="11"/>
        <v/>
      </c>
      <c r="D78" t="str">
        <f t="shared" ca="1" si="18"/>
        <v/>
      </c>
      <c r="E78">
        <f t="shared" ca="1" si="12"/>
        <v>0</v>
      </c>
      <c r="F78" t="str">
        <f t="shared" ca="1" si="13"/>
        <v/>
      </c>
      <c r="G78" t="str">
        <f t="shared" ca="1" si="14"/>
        <v/>
      </c>
      <c r="H78" t="str">
        <f t="shared" ca="1" si="20"/>
        <v/>
      </c>
      <c r="I78" t="str">
        <f t="shared" ca="1" si="15"/>
        <v/>
      </c>
      <c r="J78" t="str">
        <f t="shared" ca="1" si="16"/>
        <v/>
      </c>
      <c r="K78" t="str">
        <f t="shared" ca="1" si="19"/>
        <v/>
      </c>
      <c r="L78">
        <f t="shared" ca="1" si="17"/>
        <v>0</v>
      </c>
    </row>
    <row r="79" spans="1:12" x14ac:dyDescent="0.2">
      <c r="A79">
        <v>76</v>
      </c>
      <c r="B79" t="str">
        <f ca="1">MID(PRM!$AN$4,A79*2+1,2)</f>
        <v/>
      </c>
      <c r="C79" t="str">
        <f t="shared" ca="1" si="11"/>
        <v/>
      </c>
      <c r="D79" t="str">
        <f t="shared" ca="1" si="18"/>
        <v/>
      </c>
      <c r="E79">
        <f t="shared" ca="1" si="12"/>
        <v>0</v>
      </c>
      <c r="F79" t="str">
        <f t="shared" ca="1" si="13"/>
        <v/>
      </c>
      <c r="G79" t="str">
        <f t="shared" ca="1" si="14"/>
        <v/>
      </c>
      <c r="H79" t="str">
        <f t="shared" ca="1" si="20"/>
        <v/>
      </c>
      <c r="I79" t="str">
        <f t="shared" ca="1" si="15"/>
        <v/>
      </c>
      <c r="J79" t="str">
        <f t="shared" ca="1" si="16"/>
        <v/>
      </c>
      <c r="K79" t="str">
        <f t="shared" ca="1" si="19"/>
        <v/>
      </c>
      <c r="L79">
        <f t="shared" ca="1" si="17"/>
        <v>0</v>
      </c>
    </row>
    <row r="80" spans="1:12" x14ac:dyDescent="0.2">
      <c r="A80">
        <v>77</v>
      </c>
      <c r="B80" t="str">
        <f ca="1">MID(PRM!$AN$4,A80*2+1,2)</f>
        <v/>
      </c>
      <c r="C80" t="str">
        <f t="shared" ca="1" si="11"/>
        <v/>
      </c>
      <c r="D80" t="str">
        <f t="shared" ca="1" si="18"/>
        <v/>
      </c>
      <c r="E80">
        <f t="shared" ca="1" si="12"/>
        <v>0</v>
      </c>
      <c r="F80" t="str">
        <f t="shared" ca="1" si="13"/>
        <v/>
      </c>
      <c r="G80" t="str">
        <f t="shared" ca="1" si="14"/>
        <v/>
      </c>
      <c r="H80" t="str">
        <f t="shared" ca="1" si="20"/>
        <v/>
      </c>
      <c r="I80" t="str">
        <f t="shared" ca="1" si="15"/>
        <v/>
      </c>
      <c r="J80" t="str">
        <f t="shared" ca="1" si="16"/>
        <v/>
      </c>
      <c r="K80" t="str">
        <f t="shared" ca="1" si="19"/>
        <v/>
      </c>
      <c r="L80">
        <f t="shared" ca="1" si="17"/>
        <v>0</v>
      </c>
    </row>
    <row r="81" spans="1:12" x14ac:dyDescent="0.2">
      <c r="A81">
        <v>78</v>
      </c>
      <c r="B81" t="str">
        <f ca="1">MID(PRM!$AN$4,A81*2+1,2)</f>
        <v/>
      </c>
      <c r="C81" t="str">
        <f t="shared" ca="1" si="11"/>
        <v/>
      </c>
      <c r="D81" t="str">
        <f t="shared" ca="1" si="18"/>
        <v/>
      </c>
      <c r="E81">
        <f t="shared" ca="1" si="12"/>
        <v>0</v>
      </c>
      <c r="F81" t="str">
        <f t="shared" ca="1" si="13"/>
        <v/>
      </c>
      <c r="G81" t="str">
        <f t="shared" ca="1" si="14"/>
        <v/>
      </c>
      <c r="H81" t="str">
        <f t="shared" ca="1" si="20"/>
        <v/>
      </c>
      <c r="I81" t="str">
        <f t="shared" ca="1" si="15"/>
        <v/>
      </c>
      <c r="J81" t="str">
        <f t="shared" ca="1" si="16"/>
        <v/>
      </c>
      <c r="K81" t="str">
        <f t="shared" ca="1" si="19"/>
        <v/>
      </c>
      <c r="L81">
        <f t="shared" ca="1" si="17"/>
        <v>0</v>
      </c>
    </row>
    <row r="82" spans="1:12" x14ac:dyDescent="0.2">
      <c r="A82">
        <v>79</v>
      </c>
      <c r="B82" t="str">
        <f ca="1">MID(PRM!$AN$4,A82*2+1,2)</f>
        <v/>
      </c>
      <c r="C82" t="str">
        <f t="shared" ca="1" si="11"/>
        <v/>
      </c>
      <c r="D82" t="str">
        <f t="shared" ca="1" si="18"/>
        <v/>
      </c>
      <c r="E82">
        <f t="shared" ca="1" si="12"/>
        <v>0</v>
      </c>
      <c r="F82" t="str">
        <f t="shared" ca="1" si="13"/>
        <v/>
      </c>
      <c r="G82" t="str">
        <f t="shared" ca="1" si="14"/>
        <v/>
      </c>
      <c r="H82" t="str">
        <f t="shared" ca="1" si="20"/>
        <v/>
      </c>
      <c r="I82" t="str">
        <f t="shared" ca="1" si="15"/>
        <v/>
      </c>
      <c r="J82" t="str">
        <f t="shared" ca="1" si="16"/>
        <v/>
      </c>
      <c r="K82" t="str">
        <f t="shared" ca="1" si="19"/>
        <v/>
      </c>
      <c r="L82">
        <f t="shared" ca="1" si="17"/>
        <v>0</v>
      </c>
    </row>
    <row r="83" spans="1:12" x14ac:dyDescent="0.2">
      <c r="A83">
        <v>80</v>
      </c>
      <c r="B83" t="str">
        <f ca="1">MID(PRM!$AN$4,A83*2+1,2)</f>
        <v/>
      </c>
      <c r="C83" t="str">
        <f t="shared" ca="1" si="11"/>
        <v/>
      </c>
      <c r="D83" t="str">
        <f t="shared" ca="1" si="18"/>
        <v/>
      </c>
      <c r="E83">
        <f t="shared" ca="1" si="12"/>
        <v>0</v>
      </c>
      <c r="F83" t="str">
        <f t="shared" ca="1" si="13"/>
        <v/>
      </c>
      <c r="G83" t="str">
        <f t="shared" ca="1" si="14"/>
        <v/>
      </c>
      <c r="H83" t="str">
        <f t="shared" ca="1" si="20"/>
        <v/>
      </c>
      <c r="I83" t="str">
        <f t="shared" ca="1" si="15"/>
        <v/>
      </c>
      <c r="J83" t="str">
        <f t="shared" ca="1" si="16"/>
        <v/>
      </c>
      <c r="K83" t="str">
        <f t="shared" ca="1" si="19"/>
        <v/>
      </c>
      <c r="L83">
        <f t="shared" ca="1" si="17"/>
        <v>0</v>
      </c>
    </row>
    <row r="84" spans="1:12" x14ac:dyDescent="0.2">
      <c r="A84">
        <v>81</v>
      </c>
      <c r="B84" t="str">
        <f ca="1">MID(PRM!$AN$4,A84*2+1,2)</f>
        <v/>
      </c>
      <c r="C84" t="str">
        <f t="shared" ca="1" si="11"/>
        <v/>
      </c>
      <c r="D84" t="str">
        <f t="shared" ca="1" si="18"/>
        <v/>
      </c>
      <c r="E84">
        <f t="shared" ca="1" si="12"/>
        <v>0</v>
      </c>
      <c r="F84" t="str">
        <f t="shared" ca="1" si="13"/>
        <v/>
      </c>
      <c r="G84" t="str">
        <f t="shared" ca="1" si="14"/>
        <v/>
      </c>
      <c r="H84" t="str">
        <f t="shared" ca="1" si="20"/>
        <v/>
      </c>
      <c r="I84" t="str">
        <f t="shared" ca="1" si="15"/>
        <v/>
      </c>
      <c r="J84" t="str">
        <f t="shared" ca="1" si="16"/>
        <v/>
      </c>
      <c r="K84" t="str">
        <f t="shared" ca="1" si="19"/>
        <v/>
      </c>
      <c r="L84">
        <f t="shared" ca="1" si="17"/>
        <v>0</v>
      </c>
    </row>
    <row r="85" spans="1:12" x14ac:dyDescent="0.2">
      <c r="A85">
        <v>82</v>
      </c>
      <c r="B85" t="str">
        <f ca="1">MID(PRM!$AN$4,A85*2+1,2)</f>
        <v/>
      </c>
      <c r="C85" t="str">
        <f t="shared" ca="1" si="11"/>
        <v/>
      </c>
      <c r="D85" t="str">
        <f t="shared" ca="1" si="18"/>
        <v/>
      </c>
      <c r="E85">
        <f t="shared" ca="1" si="12"/>
        <v>0</v>
      </c>
      <c r="F85" t="str">
        <f t="shared" ca="1" si="13"/>
        <v/>
      </c>
      <c r="G85" t="str">
        <f t="shared" ca="1" si="14"/>
        <v/>
      </c>
      <c r="H85" t="str">
        <f t="shared" ca="1" si="20"/>
        <v/>
      </c>
      <c r="I85" t="str">
        <f t="shared" ca="1" si="15"/>
        <v/>
      </c>
      <c r="J85" t="str">
        <f t="shared" ca="1" si="16"/>
        <v/>
      </c>
      <c r="K85" t="str">
        <f t="shared" ca="1" si="19"/>
        <v/>
      </c>
      <c r="L85">
        <f t="shared" ca="1" si="17"/>
        <v>0</v>
      </c>
    </row>
    <row r="86" spans="1:12" x14ac:dyDescent="0.2">
      <c r="A86">
        <v>83</v>
      </c>
      <c r="B86" t="str">
        <f ca="1">MID(PRM!$AN$4,A86*2+1,2)</f>
        <v/>
      </c>
      <c r="C86" t="str">
        <f t="shared" ca="1" si="11"/>
        <v/>
      </c>
      <c r="D86" t="str">
        <f t="shared" ca="1" si="18"/>
        <v/>
      </c>
      <c r="E86">
        <f t="shared" ca="1" si="12"/>
        <v>0</v>
      </c>
      <c r="F86" t="str">
        <f t="shared" ca="1" si="13"/>
        <v/>
      </c>
      <c r="G86" t="str">
        <f t="shared" ca="1" si="14"/>
        <v/>
      </c>
      <c r="H86" t="str">
        <f t="shared" ca="1" si="20"/>
        <v/>
      </c>
      <c r="I86" t="str">
        <f t="shared" ca="1" si="15"/>
        <v/>
      </c>
      <c r="J86" t="str">
        <f t="shared" ca="1" si="16"/>
        <v/>
      </c>
      <c r="K86" t="str">
        <f t="shared" ca="1" si="19"/>
        <v/>
      </c>
      <c r="L86">
        <f t="shared" ca="1" si="17"/>
        <v>0</v>
      </c>
    </row>
    <row r="87" spans="1:12" x14ac:dyDescent="0.2">
      <c r="A87">
        <v>84</v>
      </c>
      <c r="B87" t="str">
        <f ca="1">MID(PRM!$AN$4,A87*2+1,2)</f>
        <v/>
      </c>
      <c r="C87" t="str">
        <f t="shared" ca="1" si="11"/>
        <v/>
      </c>
      <c r="D87" t="str">
        <f t="shared" ca="1" si="18"/>
        <v/>
      </c>
      <c r="E87">
        <f t="shared" ca="1" si="12"/>
        <v>0</v>
      </c>
      <c r="F87" t="str">
        <f t="shared" ca="1" si="13"/>
        <v/>
      </c>
      <c r="G87" t="str">
        <f t="shared" ca="1" si="14"/>
        <v/>
      </c>
      <c r="H87" t="str">
        <f t="shared" ca="1" si="20"/>
        <v/>
      </c>
      <c r="I87" t="str">
        <f t="shared" ca="1" si="15"/>
        <v/>
      </c>
      <c r="J87" t="str">
        <f t="shared" ca="1" si="16"/>
        <v/>
      </c>
      <c r="K87" t="str">
        <f t="shared" ca="1" si="19"/>
        <v/>
      </c>
      <c r="L87">
        <f t="shared" ca="1" si="17"/>
        <v>0</v>
      </c>
    </row>
    <row r="88" spans="1:12" x14ac:dyDescent="0.2">
      <c r="A88">
        <v>85</v>
      </c>
      <c r="B88" t="str">
        <f ca="1">MID(PRM!$AN$4,A88*2+1,2)</f>
        <v/>
      </c>
      <c r="C88" t="str">
        <f t="shared" ca="1" si="11"/>
        <v/>
      </c>
      <c r="D88" t="str">
        <f t="shared" ca="1" si="18"/>
        <v/>
      </c>
      <c r="E88">
        <f t="shared" ca="1" si="12"/>
        <v>0</v>
      </c>
      <c r="F88" t="str">
        <f t="shared" ca="1" si="13"/>
        <v/>
      </c>
      <c r="G88" t="str">
        <f t="shared" ca="1" si="14"/>
        <v/>
      </c>
      <c r="H88" t="str">
        <f t="shared" ca="1" si="20"/>
        <v/>
      </c>
      <c r="I88" t="str">
        <f t="shared" ca="1" si="15"/>
        <v/>
      </c>
      <c r="J88" t="str">
        <f t="shared" ca="1" si="16"/>
        <v/>
      </c>
      <c r="K88" t="str">
        <f t="shared" ca="1" si="19"/>
        <v/>
      </c>
      <c r="L88">
        <f t="shared" ca="1" si="17"/>
        <v>0</v>
      </c>
    </row>
    <row r="89" spans="1:12" x14ac:dyDescent="0.2">
      <c r="A89">
        <v>86</v>
      </c>
      <c r="B89" t="str">
        <f ca="1">MID(PRM!$AN$4,A89*2+1,2)</f>
        <v/>
      </c>
      <c r="C89" t="str">
        <f t="shared" ca="1" si="11"/>
        <v/>
      </c>
      <c r="D89" t="str">
        <f t="shared" ca="1" si="18"/>
        <v/>
      </c>
      <c r="E89">
        <f t="shared" ca="1" si="12"/>
        <v>0</v>
      </c>
      <c r="F89" t="str">
        <f t="shared" ca="1" si="13"/>
        <v/>
      </c>
      <c r="G89" t="str">
        <f t="shared" ca="1" si="14"/>
        <v/>
      </c>
      <c r="H89" t="str">
        <f t="shared" ca="1" si="20"/>
        <v/>
      </c>
      <c r="I89" t="str">
        <f t="shared" ca="1" si="15"/>
        <v/>
      </c>
      <c r="J89" t="str">
        <f t="shared" ca="1" si="16"/>
        <v/>
      </c>
      <c r="K89" t="str">
        <f t="shared" ca="1" si="19"/>
        <v/>
      </c>
      <c r="L89">
        <f t="shared" ca="1" si="17"/>
        <v>0</v>
      </c>
    </row>
    <row r="90" spans="1:12" x14ac:dyDescent="0.2">
      <c r="A90">
        <v>87</v>
      </c>
      <c r="B90" t="str">
        <f ca="1">MID(PRM!$AN$4,A90*2+1,2)</f>
        <v/>
      </c>
      <c r="C90" t="str">
        <f t="shared" ca="1" si="11"/>
        <v/>
      </c>
      <c r="D90" t="str">
        <f t="shared" ca="1" si="18"/>
        <v/>
      </c>
      <c r="E90">
        <f t="shared" ca="1" si="12"/>
        <v>0</v>
      </c>
      <c r="F90" t="str">
        <f t="shared" ca="1" si="13"/>
        <v/>
      </c>
      <c r="G90" t="str">
        <f t="shared" ca="1" si="14"/>
        <v/>
      </c>
      <c r="H90" t="str">
        <f t="shared" ca="1" si="20"/>
        <v/>
      </c>
      <c r="I90" t="str">
        <f t="shared" ca="1" si="15"/>
        <v/>
      </c>
      <c r="J90" t="str">
        <f t="shared" ca="1" si="16"/>
        <v/>
      </c>
      <c r="K90" t="str">
        <f t="shared" ca="1" si="19"/>
        <v/>
      </c>
      <c r="L90">
        <f t="shared" ca="1" si="17"/>
        <v>0</v>
      </c>
    </row>
    <row r="91" spans="1:12" x14ac:dyDescent="0.2">
      <c r="A91">
        <v>88</v>
      </c>
      <c r="B91" t="str">
        <f ca="1">MID(PRM!$AN$4,A91*2+1,2)</f>
        <v/>
      </c>
      <c r="C91" t="str">
        <f t="shared" ca="1" si="11"/>
        <v/>
      </c>
      <c r="D91" t="str">
        <f t="shared" ca="1" si="18"/>
        <v/>
      </c>
      <c r="E91">
        <f t="shared" ca="1" si="12"/>
        <v>0</v>
      </c>
      <c r="F91" t="str">
        <f t="shared" ca="1" si="13"/>
        <v/>
      </c>
      <c r="G91" t="str">
        <f t="shared" ca="1" si="14"/>
        <v/>
      </c>
      <c r="H91" t="str">
        <f t="shared" ca="1" si="20"/>
        <v/>
      </c>
      <c r="I91" t="str">
        <f t="shared" ca="1" si="15"/>
        <v/>
      </c>
      <c r="J91" t="str">
        <f t="shared" ca="1" si="16"/>
        <v/>
      </c>
      <c r="K91" t="str">
        <f t="shared" ca="1" si="19"/>
        <v/>
      </c>
      <c r="L91">
        <f t="shared" ca="1" si="17"/>
        <v>0</v>
      </c>
    </row>
    <row r="92" spans="1:12" x14ac:dyDescent="0.2">
      <c r="A92">
        <v>89</v>
      </c>
      <c r="B92" t="str">
        <f ca="1">MID(PRM!$AN$4,A92*2+1,2)</f>
        <v/>
      </c>
      <c r="C92" t="str">
        <f t="shared" ca="1" si="11"/>
        <v/>
      </c>
      <c r="D92" t="str">
        <f t="shared" ca="1" si="18"/>
        <v/>
      </c>
      <c r="E92">
        <f t="shared" ca="1" si="12"/>
        <v>0</v>
      </c>
      <c r="F92" t="str">
        <f t="shared" ca="1" si="13"/>
        <v/>
      </c>
      <c r="G92" t="str">
        <f t="shared" ca="1" si="14"/>
        <v/>
      </c>
      <c r="H92" t="str">
        <f t="shared" ca="1" si="20"/>
        <v/>
      </c>
      <c r="I92" t="str">
        <f t="shared" ca="1" si="15"/>
        <v/>
      </c>
      <c r="J92" t="str">
        <f t="shared" ca="1" si="16"/>
        <v/>
      </c>
      <c r="K92" t="str">
        <f t="shared" ca="1" si="19"/>
        <v/>
      </c>
      <c r="L92">
        <f t="shared" ca="1" si="17"/>
        <v>0</v>
      </c>
    </row>
    <row r="93" spans="1:12" x14ac:dyDescent="0.2">
      <c r="A93">
        <v>90</v>
      </c>
      <c r="B93" t="str">
        <f ca="1">MID(PRM!$AN$4,A93*2+1,2)</f>
        <v/>
      </c>
      <c r="C93" t="str">
        <f t="shared" ca="1" si="11"/>
        <v/>
      </c>
      <c r="D93" t="str">
        <f t="shared" ca="1" si="18"/>
        <v/>
      </c>
      <c r="E93">
        <f t="shared" ca="1" si="12"/>
        <v>0</v>
      </c>
      <c r="F93" t="str">
        <f t="shared" ca="1" si="13"/>
        <v/>
      </c>
      <c r="G93" t="str">
        <f t="shared" ca="1" si="14"/>
        <v/>
      </c>
      <c r="H93" t="str">
        <f t="shared" ca="1" si="20"/>
        <v/>
      </c>
      <c r="I93" t="str">
        <f t="shared" ca="1" si="15"/>
        <v/>
      </c>
      <c r="J93" t="str">
        <f t="shared" ca="1" si="16"/>
        <v/>
      </c>
      <c r="K93" t="str">
        <f t="shared" ca="1" si="19"/>
        <v/>
      </c>
      <c r="L93">
        <f t="shared" ca="1" si="17"/>
        <v>0</v>
      </c>
    </row>
    <row r="94" spans="1:12" x14ac:dyDescent="0.2">
      <c r="A94">
        <v>91</v>
      </c>
      <c r="B94" t="str">
        <f ca="1">MID(PRM!$AN$4,A94*2+1,2)</f>
        <v/>
      </c>
      <c r="C94" t="str">
        <f t="shared" ca="1" si="11"/>
        <v/>
      </c>
      <c r="D94" t="str">
        <f t="shared" ca="1" si="18"/>
        <v/>
      </c>
      <c r="E94">
        <f t="shared" ca="1" si="12"/>
        <v>0</v>
      </c>
      <c r="F94" t="str">
        <f t="shared" ca="1" si="13"/>
        <v/>
      </c>
      <c r="G94" t="str">
        <f t="shared" ca="1" si="14"/>
        <v/>
      </c>
      <c r="H94" t="str">
        <f t="shared" ca="1" si="20"/>
        <v/>
      </c>
      <c r="I94" t="str">
        <f t="shared" ca="1" si="15"/>
        <v/>
      </c>
      <c r="J94" t="str">
        <f t="shared" ca="1" si="16"/>
        <v/>
      </c>
      <c r="K94" t="str">
        <f t="shared" ca="1" si="19"/>
        <v/>
      </c>
      <c r="L94">
        <f t="shared" ca="1" si="17"/>
        <v>0</v>
      </c>
    </row>
    <row r="95" spans="1:12" x14ac:dyDescent="0.2">
      <c r="A95">
        <v>92</v>
      </c>
      <c r="B95" t="str">
        <f ca="1">MID(PRM!$AN$4,A95*2+1,2)</f>
        <v/>
      </c>
      <c r="C95" t="str">
        <f t="shared" ca="1" si="11"/>
        <v/>
      </c>
      <c r="D95" t="str">
        <f t="shared" ca="1" si="18"/>
        <v/>
      </c>
      <c r="E95">
        <f t="shared" ca="1" si="12"/>
        <v>0</v>
      </c>
      <c r="F95" t="str">
        <f t="shared" ca="1" si="13"/>
        <v/>
      </c>
      <c r="G95" t="str">
        <f t="shared" ca="1" si="14"/>
        <v/>
      </c>
      <c r="H95" t="str">
        <f t="shared" ca="1" si="20"/>
        <v/>
      </c>
      <c r="I95" t="str">
        <f t="shared" ca="1" si="15"/>
        <v/>
      </c>
      <c r="J95" t="str">
        <f t="shared" ca="1" si="16"/>
        <v/>
      </c>
      <c r="K95" t="str">
        <f t="shared" ca="1" si="19"/>
        <v/>
      </c>
      <c r="L95">
        <f t="shared" ca="1" si="17"/>
        <v>0</v>
      </c>
    </row>
    <row r="96" spans="1:12" x14ac:dyDescent="0.2">
      <c r="A96">
        <v>93</v>
      </c>
      <c r="B96" t="str">
        <f ca="1">MID(PRM!$AN$4,A96*2+1,2)</f>
        <v/>
      </c>
      <c r="C96" t="str">
        <f t="shared" ca="1" si="11"/>
        <v/>
      </c>
      <c r="D96" t="str">
        <f t="shared" ca="1" si="18"/>
        <v/>
      </c>
      <c r="E96">
        <f t="shared" ca="1" si="12"/>
        <v>0</v>
      </c>
      <c r="F96" t="str">
        <f t="shared" ca="1" si="13"/>
        <v/>
      </c>
      <c r="G96" t="str">
        <f t="shared" ca="1" si="14"/>
        <v/>
      </c>
      <c r="H96" t="str">
        <f t="shared" ca="1" si="20"/>
        <v/>
      </c>
      <c r="I96" t="str">
        <f t="shared" ca="1" si="15"/>
        <v/>
      </c>
      <c r="J96" t="str">
        <f t="shared" ca="1" si="16"/>
        <v/>
      </c>
      <c r="K96" t="str">
        <f t="shared" ca="1" si="19"/>
        <v/>
      </c>
      <c r="L96">
        <f t="shared" ca="1" si="17"/>
        <v>0</v>
      </c>
    </row>
    <row r="97" spans="1:12" x14ac:dyDescent="0.2">
      <c r="A97">
        <v>94</v>
      </c>
      <c r="B97" t="str">
        <f ca="1">MID(PRM!$AN$4,A97*2+1,2)</f>
        <v/>
      </c>
      <c r="C97" t="str">
        <f t="shared" ca="1" si="11"/>
        <v/>
      </c>
      <c r="D97" t="str">
        <f t="shared" ca="1" si="18"/>
        <v/>
      </c>
      <c r="E97">
        <f t="shared" ca="1" si="12"/>
        <v>0</v>
      </c>
      <c r="F97" t="str">
        <f t="shared" ca="1" si="13"/>
        <v/>
      </c>
      <c r="G97" t="str">
        <f t="shared" ca="1" si="14"/>
        <v/>
      </c>
      <c r="H97" t="str">
        <f t="shared" ca="1" si="20"/>
        <v/>
      </c>
      <c r="I97" t="str">
        <f t="shared" ca="1" si="15"/>
        <v/>
      </c>
      <c r="J97" t="str">
        <f t="shared" ca="1" si="16"/>
        <v/>
      </c>
      <c r="K97" t="str">
        <f t="shared" ca="1" si="19"/>
        <v/>
      </c>
      <c r="L97">
        <f t="shared" ca="1" si="17"/>
        <v>0</v>
      </c>
    </row>
    <row r="98" spans="1:12" x14ac:dyDescent="0.2">
      <c r="A98">
        <v>95</v>
      </c>
      <c r="B98" t="str">
        <f ca="1">MID(PRM!$AN$4,A98*2+1,2)</f>
        <v/>
      </c>
      <c r="C98" t="str">
        <f t="shared" ca="1" si="11"/>
        <v/>
      </c>
      <c r="D98" t="str">
        <f t="shared" ca="1" si="18"/>
        <v/>
      </c>
      <c r="E98">
        <f t="shared" ca="1" si="12"/>
        <v>0</v>
      </c>
      <c r="F98" t="str">
        <f t="shared" ca="1" si="13"/>
        <v/>
      </c>
      <c r="G98" t="str">
        <f t="shared" ca="1" si="14"/>
        <v/>
      </c>
      <c r="H98" t="str">
        <f t="shared" ca="1" si="20"/>
        <v/>
      </c>
      <c r="I98" t="str">
        <f t="shared" ca="1" si="15"/>
        <v/>
      </c>
      <c r="J98" t="str">
        <f t="shared" ca="1" si="16"/>
        <v/>
      </c>
      <c r="K98" t="str">
        <f t="shared" ca="1" si="19"/>
        <v/>
      </c>
      <c r="L98">
        <f t="shared" ca="1" si="17"/>
        <v>0</v>
      </c>
    </row>
    <row r="99" spans="1:12" x14ac:dyDescent="0.2">
      <c r="A99">
        <v>96</v>
      </c>
      <c r="B99" t="str">
        <f ca="1">MID(PRM!$AN$4,A99*2+1,2)</f>
        <v/>
      </c>
      <c r="C99" t="str">
        <f t="shared" ca="1" si="11"/>
        <v/>
      </c>
      <c r="D99" t="str">
        <f t="shared" ca="1" si="18"/>
        <v/>
      </c>
      <c r="E99">
        <f t="shared" ca="1" si="12"/>
        <v>0</v>
      </c>
      <c r="F99" t="str">
        <f t="shared" ca="1" si="13"/>
        <v/>
      </c>
      <c r="G99" t="str">
        <f t="shared" ca="1" si="14"/>
        <v/>
      </c>
      <c r="H99" t="str">
        <f t="shared" ca="1" si="20"/>
        <v/>
      </c>
      <c r="I99" t="str">
        <f t="shared" ca="1" si="15"/>
        <v/>
      </c>
      <c r="J99" t="str">
        <f t="shared" ca="1" si="16"/>
        <v/>
      </c>
      <c r="K99" t="str">
        <f t="shared" ca="1" si="19"/>
        <v/>
      </c>
      <c r="L99">
        <f t="shared" ca="1" si="17"/>
        <v>0</v>
      </c>
    </row>
    <row r="100" spans="1:12" x14ac:dyDescent="0.2">
      <c r="A100">
        <v>97</v>
      </c>
      <c r="B100" t="str">
        <f ca="1">MID(PRM!$AN$4,A100*2+1,2)</f>
        <v/>
      </c>
      <c r="C100" t="str">
        <f t="shared" ca="1" si="11"/>
        <v/>
      </c>
      <c r="D100" t="str">
        <f t="shared" ca="1" si="18"/>
        <v/>
      </c>
      <c r="E100">
        <f t="shared" ca="1" si="12"/>
        <v>0</v>
      </c>
      <c r="F100" t="str">
        <f t="shared" ca="1" si="13"/>
        <v/>
      </c>
      <c r="G100" t="str">
        <f t="shared" ca="1" si="14"/>
        <v/>
      </c>
      <c r="H100" t="str">
        <f t="shared" ca="1" si="20"/>
        <v/>
      </c>
      <c r="I100" t="str">
        <f t="shared" ca="1" si="15"/>
        <v/>
      </c>
      <c r="J100" t="str">
        <f t="shared" ca="1" si="16"/>
        <v/>
      </c>
      <c r="K100" t="str">
        <f t="shared" ca="1" si="19"/>
        <v/>
      </c>
      <c r="L100">
        <f t="shared" ca="1" si="17"/>
        <v>0</v>
      </c>
    </row>
    <row r="101" spans="1:12" x14ac:dyDescent="0.2">
      <c r="A101">
        <v>98</v>
      </c>
      <c r="B101" t="str">
        <f ca="1">MID(PRM!$AN$4,A101*2+1,2)</f>
        <v/>
      </c>
      <c r="C101" t="str">
        <f t="shared" ca="1" si="11"/>
        <v/>
      </c>
      <c r="D101" t="str">
        <f t="shared" ca="1" si="18"/>
        <v/>
      </c>
      <c r="E101">
        <f t="shared" ca="1" si="12"/>
        <v>0</v>
      </c>
      <c r="F101" t="str">
        <f t="shared" ca="1" si="13"/>
        <v/>
      </c>
      <c r="G101" t="str">
        <f t="shared" ca="1" si="14"/>
        <v/>
      </c>
      <c r="H101" t="str">
        <f t="shared" ca="1" si="20"/>
        <v/>
      </c>
      <c r="I101" t="str">
        <f t="shared" ca="1" si="15"/>
        <v/>
      </c>
      <c r="J101" t="str">
        <f t="shared" ca="1" si="16"/>
        <v/>
      </c>
      <c r="K101" t="str">
        <f t="shared" ca="1" si="19"/>
        <v/>
      </c>
      <c r="L101">
        <f t="shared" ca="1" si="17"/>
        <v>0</v>
      </c>
    </row>
    <row r="102" spans="1:12" x14ac:dyDescent="0.2">
      <c r="A102">
        <v>99</v>
      </c>
      <c r="B102" t="str">
        <f ca="1">MID(PRM!$AN$4,A102*2+1,2)</f>
        <v/>
      </c>
      <c r="C102" t="str">
        <f t="shared" ca="1" si="11"/>
        <v/>
      </c>
      <c r="D102" t="str">
        <f t="shared" ca="1" si="18"/>
        <v/>
      </c>
      <c r="E102">
        <f t="shared" ca="1" si="12"/>
        <v>0</v>
      </c>
      <c r="F102" t="str">
        <f t="shared" ca="1" si="13"/>
        <v/>
      </c>
      <c r="G102" t="str">
        <f t="shared" ca="1" si="14"/>
        <v/>
      </c>
      <c r="H102" t="str">
        <f t="shared" ca="1" si="20"/>
        <v/>
      </c>
      <c r="I102" t="str">
        <f t="shared" ca="1" si="15"/>
        <v/>
      </c>
      <c r="J102" t="str">
        <f t="shared" ca="1" si="16"/>
        <v/>
      </c>
      <c r="K102" t="str">
        <f t="shared" ca="1" si="19"/>
        <v/>
      </c>
      <c r="L102">
        <f t="shared" ca="1" si="17"/>
        <v>0</v>
      </c>
    </row>
    <row r="103" spans="1:12" x14ac:dyDescent="0.2">
      <c r="A103">
        <v>100</v>
      </c>
      <c r="B103" t="str">
        <f ca="1">MID(PRM!$AN$4,A103*2+1,2)</f>
        <v/>
      </c>
      <c r="C103" t="str">
        <f t="shared" ca="1" si="11"/>
        <v/>
      </c>
      <c r="D103" t="str">
        <f t="shared" ca="1" si="18"/>
        <v/>
      </c>
      <c r="E103">
        <f t="shared" ca="1" si="12"/>
        <v>0</v>
      </c>
      <c r="F103" t="str">
        <f t="shared" ca="1" si="13"/>
        <v/>
      </c>
      <c r="G103" t="str">
        <f t="shared" ca="1" si="14"/>
        <v/>
      </c>
      <c r="H103" t="str">
        <f t="shared" ca="1" si="20"/>
        <v/>
      </c>
      <c r="I103" t="str">
        <f t="shared" ca="1" si="15"/>
        <v/>
      </c>
      <c r="J103" t="str">
        <f t="shared" ca="1" si="16"/>
        <v/>
      </c>
      <c r="K103" t="str">
        <f t="shared" ca="1" si="19"/>
        <v/>
      </c>
      <c r="L103">
        <f t="shared" ca="1" si="17"/>
        <v>0</v>
      </c>
    </row>
    <row r="104" spans="1:12" x14ac:dyDescent="0.2">
      <c r="A104">
        <v>101</v>
      </c>
      <c r="B104" t="str">
        <f ca="1">MID(PRM!$AN$4,A104*2+1,2)</f>
        <v/>
      </c>
      <c r="C104" t="str">
        <f t="shared" ca="1" si="11"/>
        <v/>
      </c>
      <c r="D104" t="str">
        <f t="shared" ca="1" si="18"/>
        <v/>
      </c>
      <c r="E104">
        <f t="shared" ca="1" si="12"/>
        <v>0</v>
      </c>
      <c r="F104" t="str">
        <f t="shared" ca="1" si="13"/>
        <v/>
      </c>
      <c r="G104" t="str">
        <f t="shared" ca="1" si="14"/>
        <v/>
      </c>
      <c r="H104" t="str">
        <f t="shared" ca="1" si="20"/>
        <v/>
      </c>
      <c r="I104" t="str">
        <f t="shared" ca="1" si="15"/>
        <v/>
      </c>
      <c r="J104" t="str">
        <f t="shared" ca="1" si="16"/>
        <v/>
      </c>
      <c r="K104" t="str">
        <f t="shared" ca="1" si="19"/>
        <v/>
      </c>
      <c r="L104">
        <f t="shared" ca="1" si="17"/>
        <v>0</v>
      </c>
    </row>
    <row r="105" spans="1:12" x14ac:dyDescent="0.2">
      <c r="A105">
        <v>102</v>
      </c>
      <c r="B105" t="str">
        <f ca="1">MID(PRM!$AN$4,A105*2+1,2)</f>
        <v/>
      </c>
      <c r="C105" t="str">
        <f t="shared" ca="1" si="11"/>
        <v/>
      </c>
      <c r="D105" t="str">
        <f t="shared" ca="1" si="18"/>
        <v/>
      </c>
      <c r="E105">
        <f t="shared" ca="1" si="12"/>
        <v>0</v>
      </c>
      <c r="F105" t="str">
        <f t="shared" ca="1" si="13"/>
        <v/>
      </c>
      <c r="G105" t="str">
        <f t="shared" ca="1" si="14"/>
        <v/>
      </c>
      <c r="H105" t="str">
        <f t="shared" ca="1" si="20"/>
        <v/>
      </c>
      <c r="I105" t="str">
        <f t="shared" ca="1" si="15"/>
        <v/>
      </c>
      <c r="J105" t="str">
        <f t="shared" ca="1" si="16"/>
        <v/>
      </c>
      <c r="K105" t="str">
        <f t="shared" ca="1" si="19"/>
        <v/>
      </c>
      <c r="L105">
        <f t="shared" ca="1" si="17"/>
        <v>0</v>
      </c>
    </row>
    <row r="106" spans="1:12" x14ac:dyDescent="0.2">
      <c r="A106">
        <v>103</v>
      </c>
      <c r="B106" t="str">
        <f ca="1">MID(PRM!$AN$4,A106*2+1,2)</f>
        <v/>
      </c>
      <c r="C106" t="str">
        <f t="shared" ca="1" si="11"/>
        <v/>
      </c>
      <c r="D106" t="str">
        <f t="shared" ca="1" si="18"/>
        <v/>
      </c>
      <c r="E106">
        <f t="shared" ca="1" si="12"/>
        <v>0</v>
      </c>
      <c r="F106" t="str">
        <f t="shared" ca="1" si="13"/>
        <v/>
      </c>
      <c r="G106" t="str">
        <f t="shared" ca="1" si="14"/>
        <v/>
      </c>
      <c r="H106" t="str">
        <f t="shared" ca="1" si="20"/>
        <v/>
      </c>
      <c r="I106" t="str">
        <f t="shared" ca="1" si="15"/>
        <v/>
      </c>
      <c r="J106" t="str">
        <f t="shared" ca="1" si="16"/>
        <v/>
      </c>
      <c r="K106" t="str">
        <f t="shared" ca="1" si="19"/>
        <v/>
      </c>
      <c r="L106">
        <f t="shared" ca="1" si="17"/>
        <v>0</v>
      </c>
    </row>
    <row r="107" spans="1:12" x14ac:dyDescent="0.2">
      <c r="A107">
        <v>104</v>
      </c>
      <c r="B107" t="str">
        <f ca="1">MID(PRM!$AN$4,A107*2+1,2)</f>
        <v/>
      </c>
      <c r="C107" t="str">
        <f t="shared" ca="1" si="11"/>
        <v/>
      </c>
      <c r="D107" t="str">
        <f t="shared" ca="1" si="18"/>
        <v/>
      </c>
      <c r="E107">
        <f t="shared" ca="1" si="12"/>
        <v>0</v>
      </c>
      <c r="F107" t="str">
        <f t="shared" ca="1" si="13"/>
        <v/>
      </c>
      <c r="G107" t="str">
        <f t="shared" ca="1" si="14"/>
        <v/>
      </c>
      <c r="H107" t="str">
        <f t="shared" ca="1" si="20"/>
        <v/>
      </c>
      <c r="I107" t="str">
        <f t="shared" ca="1" si="15"/>
        <v/>
      </c>
      <c r="J107" t="str">
        <f t="shared" ca="1" si="16"/>
        <v/>
      </c>
      <c r="K107" t="str">
        <f t="shared" ca="1" si="19"/>
        <v/>
      </c>
      <c r="L107">
        <f t="shared" ca="1" si="17"/>
        <v>0</v>
      </c>
    </row>
    <row r="108" spans="1:12" x14ac:dyDescent="0.2">
      <c r="A108">
        <v>105</v>
      </c>
      <c r="B108" t="str">
        <f ca="1">MID(PRM!$AN$4,A108*2+1,2)</f>
        <v/>
      </c>
      <c r="C108" t="str">
        <f t="shared" ca="1" si="11"/>
        <v/>
      </c>
      <c r="D108" t="str">
        <f t="shared" ca="1" si="18"/>
        <v/>
      </c>
      <c r="E108">
        <f t="shared" ca="1" si="12"/>
        <v>0</v>
      </c>
      <c r="F108" t="str">
        <f t="shared" ca="1" si="13"/>
        <v/>
      </c>
      <c r="G108" t="str">
        <f t="shared" ca="1" si="14"/>
        <v/>
      </c>
      <c r="H108" t="str">
        <f t="shared" ca="1" si="20"/>
        <v/>
      </c>
      <c r="I108" t="str">
        <f t="shared" ca="1" si="15"/>
        <v/>
      </c>
      <c r="J108" t="str">
        <f t="shared" ca="1" si="16"/>
        <v/>
      </c>
      <c r="K108" t="str">
        <f t="shared" ca="1" si="19"/>
        <v/>
      </c>
      <c r="L108">
        <f t="shared" ca="1" si="17"/>
        <v>0</v>
      </c>
    </row>
    <row r="109" spans="1:12" x14ac:dyDescent="0.2">
      <c r="A109">
        <v>106</v>
      </c>
      <c r="B109" t="str">
        <f ca="1">MID(PRM!$AN$4,A109*2+1,2)</f>
        <v/>
      </c>
      <c r="C109" t="str">
        <f t="shared" ca="1" si="11"/>
        <v/>
      </c>
      <c r="D109" t="str">
        <f t="shared" ca="1" si="18"/>
        <v/>
      </c>
      <c r="E109">
        <f t="shared" ca="1" si="12"/>
        <v>0</v>
      </c>
      <c r="F109" t="str">
        <f t="shared" ca="1" si="13"/>
        <v/>
      </c>
      <c r="G109" t="str">
        <f t="shared" ca="1" si="14"/>
        <v/>
      </c>
      <c r="H109" t="str">
        <f t="shared" ca="1" si="20"/>
        <v/>
      </c>
      <c r="I109" t="str">
        <f t="shared" ca="1" si="15"/>
        <v/>
      </c>
      <c r="J109" t="str">
        <f t="shared" ca="1" si="16"/>
        <v/>
      </c>
      <c r="K109" t="str">
        <f t="shared" ca="1" si="19"/>
        <v/>
      </c>
      <c r="L109">
        <f t="shared" ca="1" si="17"/>
        <v>0</v>
      </c>
    </row>
    <row r="110" spans="1:12" x14ac:dyDescent="0.2">
      <c r="A110">
        <v>107</v>
      </c>
      <c r="B110" t="str">
        <f ca="1">MID(PRM!$AN$4,A110*2+1,2)</f>
        <v/>
      </c>
      <c r="C110" t="str">
        <f t="shared" ca="1" si="11"/>
        <v/>
      </c>
      <c r="D110" t="str">
        <f t="shared" ca="1" si="18"/>
        <v/>
      </c>
      <c r="E110">
        <f t="shared" ca="1" si="12"/>
        <v>0</v>
      </c>
      <c r="F110" t="str">
        <f t="shared" ca="1" si="13"/>
        <v/>
      </c>
      <c r="G110" t="str">
        <f t="shared" ca="1" si="14"/>
        <v/>
      </c>
      <c r="H110" t="str">
        <f t="shared" ca="1" si="20"/>
        <v/>
      </c>
      <c r="I110" t="str">
        <f t="shared" ca="1" si="15"/>
        <v/>
      </c>
      <c r="J110" t="str">
        <f t="shared" ca="1" si="16"/>
        <v/>
      </c>
      <c r="K110" t="str">
        <f t="shared" ca="1" si="19"/>
        <v/>
      </c>
      <c r="L110">
        <f t="shared" ca="1" si="17"/>
        <v>0</v>
      </c>
    </row>
    <row r="111" spans="1:12" x14ac:dyDescent="0.2">
      <c r="A111">
        <v>108</v>
      </c>
      <c r="B111" t="str">
        <f ca="1">MID(PRM!$AN$4,A111*2+1,2)</f>
        <v/>
      </c>
      <c r="C111" t="str">
        <f t="shared" ca="1" si="11"/>
        <v/>
      </c>
      <c r="D111" t="str">
        <f t="shared" ca="1" si="18"/>
        <v/>
      </c>
      <c r="E111">
        <f t="shared" ca="1" si="12"/>
        <v>0</v>
      </c>
      <c r="F111" t="str">
        <f t="shared" ca="1" si="13"/>
        <v/>
      </c>
      <c r="G111" t="str">
        <f t="shared" ca="1" si="14"/>
        <v/>
      </c>
      <c r="H111" t="str">
        <f t="shared" ca="1" si="20"/>
        <v/>
      </c>
      <c r="I111" t="str">
        <f t="shared" ca="1" si="15"/>
        <v/>
      </c>
      <c r="J111" t="str">
        <f t="shared" ca="1" si="16"/>
        <v/>
      </c>
      <c r="K111" t="str">
        <f t="shared" ca="1" si="19"/>
        <v/>
      </c>
      <c r="L111">
        <f t="shared" ca="1" si="17"/>
        <v>0</v>
      </c>
    </row>
    <row r="112" spans="1:12" x14ac:dyDescent="0.2">
      <c r="A112">
        <v>109</v>
      </c>
      <c r="B112" t="str">
        <f ca="1">MID(PRM!$AN$4,A112*2+1,2)</f>
        <v/>
      </c>
      <c r="C112" t="str">
        <f t="shared" ca="1" si="11"/>
        <v/>
      </c>
      <c r="D112" t="str">
        <f t="shared" ca="1" si="18"/>
        <v/>
      </c>
      <c r="E112">
        <f t="shared" ca="1" si="12"/>
        <v>0</v>
      </c>
      <c r="F112" t="str">
        <f t="shared" ca="1" si="13"/>
        <v/>
      </c>
      <c r="G112" t="str">
        <f t="shared" ca="1" si="14"/>
        <v/>
      </c>
      <c r="H112" t="str">
        <f t="shared" ca="1" si="20"/>
        <v/>
      </c>
      <c r="I112" t="str">
        <f t="shared" ca="1" si="15"/>
        <v/>
      </c>
      <c r="J112" t="str">
        <f t="shared" ca="1" si="16"/>
        <v/>
      </c>
      <c r="K112" t="str">
        <f t="shared" ca="1" si="19"/>
        <v/>
      </c>
      <c r="L112">
        <f t="shared" ca="1" si="17"/>
        <v>0</v>
      </c>
    </row>
    <row r="113" spans="1:12" x14ac:dyDescent="0.2">
      <c r="A113">
        <v>110</v>
      </c>
      <c r="B113" t="str">
        <f ca="1">MID(PRM!$AN$4,A113*2+1,2)</f>
        <v/>
      </c>
      <c r="C113" t="str">
        <f t="shared" ca="1" si="11"/>
        <v/>
      </c>
      <c r="D113" t="str">
        <f t="shared" ca="1" si="18"/>
        <v/>
      </c>
      <c r="E113">
        <f t="shared" ca="1" si="12"/>
        <v>0</v>
      </c>
      <c r="F113" t="str">
        <f t="shared" ca="1" si="13"/>
        <v/>
      </c>
      <c r="G113" t="str">
        <f t="shared" ca="1" si="14"/>
        <v/>
      </c>
      <c r="H113" t="str">
        <f t="shared" ca="1" si="20"/>
        <v/>
      </c>
      <c r="I113" t="str">
        <f t="shared" ca="1" si="15"/>
        <v/>
      </c>
      <c r="J113" t="str">
        <f t="shared" ca="1" si="16"/>
        <v/>
      </c>
      <c r="K113" t="str">
        <f t="shared" ca="1" si="19"/>
        <v/>
      </c>
      <c r="L113">
        <f t="shared" ca="1" si="17"/>
        <v>0</v>
      </c>
    </row>
    <row r="114" spans="1:12" x14ac:dyDescent="0.2">
      <c r="A114">
        <v>111</v>
      </c>
      <c r="B114" t="str">
        <f ca="1">MID(PRM!$AN$4,A114*2+1,2)</f>
        <v/>
      </c>
      <c r="C114" t="str">
        <f t="shared" ca="1" si="11"/>
        <v/>
      </c>
      <c r="D114" t="str">
        <f t="shared" ca="1" si="18"/>
        <v/>
      </c>
      <c r="E114">
        <f t="shared" ca="1" si="12"/>
        <v>0</v>
      </c>
      <c r="F114" t="str">
        <f t="shared" ca="1" si="13"/>
        <v/>
      </c>
      <c r="G114" t="str">
        <f t="shared" ca="1" si="14"/>
        <v/>
      </c>
      <c r="H114" t="str">
        <f t="shared" ca="1" si="20"/>
        <v/>
      </c>
      <c r="I114" t="str">
        <f t="shared" ca="1" si="15"/>
        <v/>
      </c>
      <c r="J114" t="str">
        <f t="shared" ca="1" si="16"/>
        <v/>
      </c>
      <c r="K114" t="str">
        <f t="shared" ca="1" si="19"/>
        <v/>
      </c>
      <c r="L114">
        <f t="shared" ca="1" si="17"/>
        <v>0</v>
      </c>
    </row>
    <row r="115" spans="1:12" x14ac:dyDescent="0.2">
      <c r="A115">
        <v>112</v>
      </c>
      <c r="B115" t="str">
        <f ca="1">MID(PRM!$AN$4,A115*2+1,2)</f>
        <v/>
      </c>
      <c r="C115" t="str">
        <f t="shared" ca="1" si="11"/>
        <v/>
      </c>
      <c r="D115" t="str">
        <f t="shared" ca="1" si="18"/>
        <v/>
      </c>
      <c r="E115">
        <f t="shared" ca="1" si="12"/>
        <v>0</v>
      </c>
      <c r="F115" t="str">
        <f t="shared" ca="1" si="13"/>
        <v/>
      </c>
      <c r="G115" t="str">
        <f t="shared" ca="1" si="14"/>
        <v/>
      </c>
      <c r="H115" t="str">
        <f t="shared" ca="1" si="20"/>
        <v/>
      </c>
      <c r="I115" t="str">
        <f t="shared" ca="1" si="15"/>
        <v/>
      </c>
      <c r="J115" t="str">
        <f t="shared" ca="1" si="16"/>
        <v/>
      </c>
      <c r="K115" t="str">
        <f t="shared" ca="1" si="19"/>
        <v/>
      </c>
      <c r="L115">
        <f t="shared" ca="1" si="17"/>
        <v>0</v>
      </c>
    </row>
    <row r="116" spans="1:12" x14ac:dyDescent="0.2">
      <c r="A116">
        <v>113</v>
      </c>
      <c r="B116" t="str">
        <f ca="1">MID(PRM!$AN$4,A116*2+1,2)</f>
        <v/>
      </c>
      <c r="C116" t="str">
        <f t="shared" ca="1" si="11"/>
        <v/>
      </c>
      <c r="D116" t="str">
        <f t="shared" ca="1" si="18"/>
        <v/>
      </c>
      <c r="E116">
        <f t="shared" ca="1" si="12"/>
        <v>0</v>
      </c>
      <c r="F116" t="str">
        <f t="shared" ca="1" si="13"/>
        <v/>
      </c>
      <c r="G116" t="str">
        <f t="shared" ca="1" si="14"/>
        <v/>
      </c>
      <c r="H116" t="str">
        <f t="shared" ca="1" si="20"/>
        <v/>
      </c>
      <c r="I116" t="str">
        <f t="shared" ca="1" si="15"/>
        <v/>
      </c>
      <c r="J116" t="str">
        <f t="shared" ca="1" si="16"/>
        <v/>
      </c>
      <c r="K116" t="str">
        <f t="shared" ca="1" si="19"/>
        <v/>
      </c>
      <c r="L116">
        <f t="shared" ca="1" si="17"/>
        <v>0</v>
      </c>
    </row>
    <row r="117" spans="1:12" x14ac:dyDescent="0.2">
      <c r="A117">
        <v>114</v>
      </c>
      <c r="B117" t="str">
        <f ca="1">MID(PRM!$AN$4,A117*2+1,2)</f>
        <v/>
      </c>
      <c r="C117" t="str">
        <f t="shared" ca="1" si="11"/>
        <v/>
      </c>
      <c r="D117" t="str">
        <f t="shared" ca="1" si="18"/>
        <v/>
      </c>
      <c r="E117">
        <f t="shared" ca="1" si="12"/>
        <v>0</v>
      </c>
      <c r="F117" t="str">
        <f t="shared" ca="1" si="13"/>
        <v/>
      </c>
      <c r="G117" t="str">
        <f t="shared" ca="1" si="14"/>
        <v/>
      </c>
      <c r="H117" t="str">
        <f t="shared" ca="1" si="20"/>
        <v/>
      </c>
      <c r="I117" t="str">
        <f t="shared" ca="1" si="15"/>
        <v/>
      </c>
      <c r="J117" t="str">
        <f t="shared" ca="1" si="16"/>
        <v/>
      </c>
      <c r="K117" t="str">
        <f t="shared" ca="1" si="19"/>
        <v/>
      </c>
      <c r="L117">
        <f t="shared" ca="1" si="17"/>
        <v>0</v>
      </c>
    </row>
    <row r="118" spans="1:12" x14ac:dyDescent="0.2">
      <c r="A118">
        <v>115</v>
      </c>
      <c r="B118" t="str">
        <f ca="1">MID(PRM!$AN$4,A118*2+1,2)</f>
        <v/>
      </c>
      <c r="C118" t="str">
        <f t="shared" ca="1" si="11"/>
        <v/>
      </c>
      <c r="D118" t="str">
        <f t="shared" ca="1" si="18"/>
        <v/>
      </c>
      <c r="E118">
        <f t="shared" ca="1" si="12"/>
        <v>0</v>
      </c>
      <c r="F118" t="str">
        <f t="shared" ca="1" si="13"/>
        <v/>
      </c>
      <c r="G118" t="str">
        <f t="shared" ca="1" si="14"/>
        <v/>
      </c>
      <c r="H118" t="str">
        <f t="shared" ca="1" si="20"/>
        <v/>
      </c>
      <c r="I118" t="str">
        <f t="shared" ca="1" si="15"/>
        <v/>
      </c>
      <c r="J118" t="str">
        <f t="shared" ca="1" si="16"/>
        <v/>
      </c>
      <c r="K118" t="str">
        <f t="shared" ca="1" si="19"/>
        <v/>
      </c>
      <c r="L118">
        <f t="shared" ca="1" si="17"/>
        <v>0</v>
      </c>
    </row>
    <row r="119" spans="1:12" x14ac:dyDescent="0.2">
      <c r="A119">
        <v>116</v>
      </c>
      <c r="B119" t="str">
        <f ca="1">MID(PRM!$AN$4,A119*2+1,2)</f>
        <v/>
      </c>
      <c r="C119" t="str">
        <f t="shared" ca="1" si="11"/>
        <v/>
      </c>
      <c r="D119" t="str">
        <f t="shared" ca="1" si="18"/>
        <v/>
      </c>
      <c r="E119">
        <f t="shared" ca="1" si="12"/>
        <v>0</v>
      </c>
      <c r="F119" t="str">
        <f t="shared" ca="1" si="13"/>
        <v/>
      </c>
      <c r="G119" t="str">
        <f t="shared" ca="1" si="14"/>
        <v/>
      </c>
      <c r="H119" t="str">
        <f t="shared" ca="1" si="20"/>
        <v/>
      </c>
      <c r="I119" t="str">
        <f t="shared" ca="1" si="15"/>
        <v/>
      </c>
      <c r="J119" t="str">
        <f t="shared" ca="1" si="16"/>
        <v/>
      </c>
      <c r="K119" t="str">
        <f t="shared" ca="1" si="19"/>
        <v/>
      </c>
      <c r="L119">
        <f t="shared" ca="1" si="17"/>
        <v>0</v>
      </c>
    </row>
    <row r="120" spans="1:12" x14ac:dyDescent="0.2">
      <c r="A120">
        <v>117</v>
      </c>
      <c r="B120" t="str">
        <f ca="1">MID(PRM!$AN$4,A120*2+1,2)</f>
        <v/>
      </c>
      <c r="C120" t="str">
        <f t="shared" ca="1" si="11"/>
        <v/>
      </c>
      <c r="D120" t="str">
        <f t="shared" ca="1" si="18"/>
        <v/>
      </c>
      <c r="E120">
        <f t="shared" ca="1" si="12"/>
        <v>0</v>
      </c>
      <c r="F120" t="str">
        <f t="shared" ca="1" si="13"/>
        <v/>
      </c>
      <c r="G120" t="str">
        <f t="shared" ca="1" si="14"/>
        <v/>
      </c>
      <c r="H120" t="str">
        <f t="shared" ca="1" si="20"/>
        <v/>
      </c>
      <c r="I120" t="str">
        <f t="shared" ca="1" si="15"/>
        <v/>
      </c>
      <c r="J120" t="str">
        <f t="shared" ca="1" si="16"/>
        <v/>
      </c>
      <c r="K120" t="str">
        <f t="shared" ca="1" si="19"/>
        <v/>
      </c>
      <c r="L120">
        <f t="shared" ca="1" si="17"/>
        <v>0</v>
      </c>
    </row>
    <row r="121" spans="1:12" x14ac:dyDescent="0.2">
      <c r="A121">
        <v>118</v>
      </c>
      <c r="B121" t="str">
        <f ca="1">MID(PRM!$AN$4,A121*2+1,2)</f>
        <v/>
      </c>
      <c r="C121" t="str">
        <f t="shared" ca="1" si="11"/>
        <v/>
      </c>
      <c r="D121" t="str">
        <f t="shared" ca="1" si="18"/>
        <v/>
      </c>
      <c r="E121">
        <f t="shared" ca="1" si="12"/>
        <v>0</v>
      </c>
      <c r="F121" t="str">
        <f t="shared" ca="1" si="13"/>
        <v/>
      </c>
      <c r="G121" t="str">
        <f t="shared" ca="1" si="14"/>
        <v/>
      </c>
      <c r="H121" t="str">
        <f t="shared" ca="1" si="20"/>
        <v/>
      </c>
      <c r="I121" t="str">
        <f t="shared" ca="1" si="15"/>
        <v/>
      </c>
      <c r="J121" t="str">
        <f t="shared" ca="1" si="16"/>
        <v/>
      </c>
      <c r="K121" t="str">
        <f t="shared" ca="1" si="19"/>
        <v/>
      </c>
      <c r="L121">
        <f t="shared" ca="1" si="17"/>
        <v>0</v>
      </c>
    </row>
    <row r="122" spans="1:12" x14ac:dyDescent="0.2">
      <c r="A122">
        <v>119</v>
      </c>
      <c r="B122" t="str">
        <f ca="1">MID(PRM!$AN$4,A122*2+1,2)</f>
        <v/>
      </c>
      <c r="C122" t="str">
        <f t="shared" ca="1" si="11"/>
        <v/>
      </c>
      <c r="D122" t="str">
        <f t="shared" ca="1" si="18"/>
        <v/>
      </c>
      <c r="E122">
        <f t="shared" ca="1" si="12"/>
        <v>0</v>
      </c>
      <c r="F122" t="str">
        <f t="shared" ca="1" si="13"/>
        <v/>
      </c>
      <c r="G122" t="str">
        <f t="shared" ca="1" si="14"/>
        <v/>
      </c>
      <c r="H122" t="str">
        <f t="shared" ca="1" si="20"/>
        <v/>
      </c>
      <c r="I122" t="str">
        <f t="shared" ca="1" si="15"/>
        <v/>
      </c>
      <c r="J122" t="str">
        <f t="shared" ca="1" si="16"/>
        <v/>
      </c>
      <c r="K122" t="str">
        <f t="shared" ca="1" si="19"/>
        <v/>
      </c>
      <c r="L122">
        <f t="shared" ca="1" si="17"/>
        <v>0</v>
      </c>
    </row>
    <row r="123" spans="1:12" x14ac:dyDescent="0.2">
      <c r="A123">
        <v>120</v>
      </c>
      <c r="B123" t="str">
        <f ca="1">MID(PRM!$AN$4,A123*2+1,2)</f>
        <v/>
      </c>
      <c r="C123" t="str">
        <f t="shared" ca="1" si="11"/>
        <v/>
      </c>
      <c r="D123" t="str">
        <f t="shared" ca="1" si="18"/>
        <v/>
      </c>
      <c r="E123">
        <f t="shared" ca="1" si="12"/>
        <v>0</v>
      </c>
      <c r="F123" t="str">
        <f t="shared" ca="1" si="13"/>
        <v/>
      </c>
      <c r="G123" t="str">
        <f t="shared" ca="1" si="14"/>
        <v/>
      </c>
      <c r="H123" t="str">
        <f t="shared" ca="1" si="20"/>
        <v/>
      </c>
      <c r="I123" t="str">
        <f t="shared" ca="1" si="15"/>
        <v/>
      </c>
      <c r="J123" t="str">
        <f t="shared" ca="1" si="16"/>
        <v/>
      </c>
      <c r="K123" t="str">
        <f t="shared" ca="1" si="19"/>
        <v/>
      </c>
      <c r="L123">
        <f t="shared" ca="1" si="17"/>
        <v>0</v>
      </c>
    </row>
    <row r="124" spans="1:12" x14ac:dyDescent="0.2">
      <c r="A124">
        <v>121</v>
      </c>
      <c r="B124" t="str">
        <f ca="1">MID(PRM!$AN$4,A124*2+1,2)</f>
        <v/>
      </c>
      <c r="C124" t="str">
        <f t="shared" ca="1" si="11"/>
        <v/>
      </c>
      <c r="D124" t="str">
        <f t="shared" ca="1" si="18"/>
        <v/>
      </c>
      <c r="E124">
        <f t="shared" ca="1" si="12"/>
        <v>0</v>
      </c>
      <c r="F124" t="str">
        <f t="shared" ca="1" si="13"/>
        <v/>
      </c>
      <c r="G124" t="str">
        <f t="shared" ca="1" si="14"/>
        <v/>
      </c>
      <c r="H124" t="str">
        <f t="shared" ca="1" si="20"/>
        <v/>
      </c>
      <c r="I124" t="str">
        <f t="shared" ca="1" si="15"/>
        <v/>
      </c>
      <c r="J124" t="str">
        <f t="shared" ca="1" si="16"/>
        <v/>
      </c>
      <c r="K124" t="str">
        <f t="shared" ca="1" si="19"/>
        <v/>
      </c>
      <c r="L124">
        <f t="shared" ca="1" si="17"/>
        <v>0</v>
      </c>
    </row>
    <row r="125" spans="1:12" x14ac:dyDescent="0.2">
      <c r="A125">
        <v>122</v>
      </c>
      <c r="B125" t="str">
        <f ca="1">MID(PRM!$AN$4,A125*2+1,2)</f>
        <v/>
      </c>
      <c r="C125" t="str">
        <f t="shared" ca="1" si="11"/>
        <v/>
      </c>
      <c r="D125" t="str">
        <f t="shared" ca="1" si="18"/>
        <v/>
      </c>
      <c r="E125">
        <f t="shared" ca="1" si="12"/>
        <v>0</v>
      </c>
      <c r="F125" t="str">
        <f t="shared" ca="1" si="13"/>
        <v/>
      </c>
      <c r="G125" t="str">
        <f t="shared" ca="1" si="14"/>
        <v/>
      </c>
      <c r="H125" t="str">
        <f t="shared" ca="1" si="20"/>
        <v/>
      </c>
      <c r="I125" t="str">
        <f t="shared" ca="1" si="15"/>
        <v/>
      </c>
      <c r="J125" t="str">
        <f t="shared" ca="1" si="16"/>
        <v/>
      </c>
      <c r="K125" t="str">
        <f t="shared" ca="1" si="19"/>
        <v/>
      </c>
      <c r="L125">
        <f t="shared" ca="1" si="17"/>
        <v>0</v>
      </c>
    </row>
    <row r="126" spans="1:12" x14ac:dyDescent="0.2">
      <c r="A126">
        <v>123</v>
      </c>
      <c r="B126" t="str">
        <f ca="1">MID(PRM!$AN$4,A126*2+1,2)</f>
        <v/>
      </c>
      <c r="C126" t="str">
        <f t="shared" ca="1" si="11"/>
        <v/>
      </c>
      <c r="D126" t="str">
        <f t="shared" ca="1" si="18"/>
        <v/>
      </c>
      <c r="E126">
        <f t="shared" ca="1" si="12"/>
        <v>0</v>
      </c>
      <c r="F126" t="str">
        <f t="shared" ca="1" si="13"/>
        <v/>
      </c>
      <c r="G126" t="str">
        <f t="shared" ca="1" si="14"/>
        <v/>
      </c>
      <c r="H126" t="str">
        <f t="shared" ca="1" si="20"/>
        <v/>
      </c>
      <c r="I126" t="str">
        <f t="shared" ca="1" si="15"/>
        <v/>
      </c>
      <c r="J126" t="str">
        <f t="shared" ca="1" si="16"/>
        <v/>
      </c>
      <c r="K126" t="str">
        <f t="shared" ca="1" si="19"/>
        <v/>
      </c>
      <c r="L126">
        <f t="shared" ca="1" si="17"/>
        <v>0</v>
      </c>
    </row>
    <row r="127" spans="1:12" x14ac:dyDescent="0.2">
      <c r="A127">
        <v>124</v>
      </c>
      <c r="B127" t="str">
        <f ca="1">MID(PRM!$AN$4,A127*2+1,2)</f>
        <v/>
      </c>
      <c r="C127" t="str">
        <f t="shared" ca="1" si="11"/>
        <v/>
      </c>
      <c r="D127" t="str">
        <f t="shared" ca="1" si="18"/>
        <v/>
      </c>
      <c r="E127">
        <f t="shared" ca="1" si="12"/>
        <v>0</v>
      </c>
      <c r="F127" t="str">
        <f t="shared" ca="1" si="13"/>
        <v/>
      </c>
      <c r="G127" t="str">
        <f t="shared" ca="1" si="14"/>
        <v/>
      </c>
      <c r="H127" t="str">
        <f t="shared" ca="1" si="20"/>
        <v/>
      </c>
      <c r="I127" t="str">
        <f t="shared" ca="1" si="15"/>
        <v/>
      </c>
      <c r="J127" t="str">
        <f t="shared" ca="1" si="16"/>
        <v/>
      </c>
      <c r="K127" t="str">
        <f t="shared" ca="1" si="19"/>
        <v/>
      </c>
      <c r="L127">
        <f t="shared" ca="1" si="17"/>
        <v>0</v>
      </c>
    </row>
    <row r="128" spans="1:12" x14ac:dyDescent="0.2">
      <c r="A128">
        <v>125</v>
      </c>
      <c r="B128" t="str">
        <f ca="1">MID(PRM!$AN$4,A128*2+1,2)</f>
        <v/>
      </c>
      <c r="C128" t="str">
        <f t="shared" ca="1" si="11"/>
        <v/>
      </c>
      <c r="D128" t="str">
        <f t="shared" ca="1" si="18"/>
        <v/>
      </c>
      <c r="E128">
        <f t="shared" ca="1" si="12"/>
        <v>0</v>
      </c>
      <c r="F128" t="str">
        <f t="shared" ca="1" si="13"/>
        <v/>
      </c>
      <c r="G128" t="str">
        <f t="shared" ca="1" si="14"/>
        <v/>
      </c>
      <c r="H128" t="str">
        <f t="shared" ca="1" si="20"/>
        <v/>
      </c>
      <c r="I128" t="str">
        <f t="shared" ca="1" si="15"/>
        <v/>
      </c>
      <c r="J128" t="str">
        <f t="shared" ca="1" si="16"/>
        <v/>
      </c>
      <c r="K128" t="str">
        <f t="shared" ca="1" si="19"/>
        <v/>
      </c>
      <c r="L128">
        <f t="shared" ca="1" si="17"/>
        <v>0</v>
      </c>
    </row>
    <row r="129" spans="1:12" x14ac:dyDescent="0.2">
      <c r="A129">
        <v>126</v>
      </c>
      <c r="B129" t="str">
        <f ca="1">MID(PRM!$AN$4,A129*2+1,2)</f>
        <v/>
      </c>
      <c r="C129" t="str">
        <f t="shared" ca="1" si="11"/>
        <v/>
      </c>
      <c r="D129" t="str">
        <f t="shared" ca="1" si="18"/>
        <v/>
      </c>
      <c r="E129">
        <f t="shared" ca="1" si="12"/>
        <v>0</v>
      </c>
      <c r="F129" t="str">
        <f t="shared" ca="1" si="13"/>
        <v/>
      </c>
      <c r="G129" t="str">
        <f t="shared" ca="1" si="14"/>
        <v/>
      </c>
      <c r="H129" t="str">
        <f t="shared" ca="1" si="20"/>
        <v/>
      </c>
      <c r="I129" t="str">
        <f t="shared" ca="1" si="15"/>
        <v/>
      </c>
      <c r="J129" t="str">
        <f t="shared" ca="1" si="16"/>
        <v/>
      </c>
      <c r="K129" t="str">
        <f t="shared" ca="1" si="19"/>
        <v/>
      </c>
      <c r="L129">
        <f t="shared" ca="1" si="17"/>
        <v>0</v>
      </c>
    </row>
    <row r="130" spans="1:12" x14ac:dyDescent="0.2">
      <c r="A130">
        <v>127</v>
      </c>
      <c r="B130" t="str">
        <f ca="1">MID(PRM!$AN$4,A130*2+1,2)</f>
        <v/>
      </c>
      <c r="C130" t="str">
        <f t="shared" ca="1" si="11"/>
        <v/>
      </c>
      <c r="D130" t="str">
        <f t="shared" ca="1" si="18"/>
        <v/>
      </c>
      <c r="E130">
        <f t="shared" ca="1" si="12"/>
        <v>0</v>
      </c>
      <c r="F130" t="str">
        <f t="shared" ca="1" si="13"/>
        <v/>
      </c>
      <c r="G130" t="str">
        <f t="shared" ca="1" si="14"/>
        <v/>
      </c>
      <c r="H130" t="str">
        <f t="shared" ca="1" si="20"/>
        <v/>
      </c>
      <c r="I130" t="str">
        <f t="shared" ca="1" si="15"/>
        <v/>
      </c>
      <c r="J130" t="str">
        <f t="shared" ca="1" si="16"/>
        <v/>
      </c>
      <c r="K130" t="str">
        <f t="shared" ca="1" si="19"/>
        <v/>
      </c>
      <c r="L130">
        <f t="shared" ca="1" si="17"/>
        <v>0</v>
      </c>
    </row>
    <row r="131" spans="1:12" x14ac:dyDescent="0.2">
      <c r="A131">
        <v>128</v>
      </c>
      <c r="B131" t="str">
        <f ca="1">MID(PRM!$AN$4,A131*2+1,2)</f>
        <v/>
      </c>
      <c r="C131" t="str">
        <f t="shared" ca="1" si="11"/>
        <v/>
      </c>
      <c r="D131" t="str">
        <f t="shared" ca="1" si="18"/>
        <v/>
      </c>
      <c r="E131">
        <f t="shared" ca="1" si="12"/>
        <v>0</v>
      </c>
      <c r="F131" t="str">
        <f t="shared" ca="1" si="13"/>
        <v/>
      </c>
      <c r="G131" t="str">
        <f t="shared" ca="1" si="14"/>
        <v/>
      </c>
      <c r="H131" t="str">
        <f t="shared" ca="1" si="20"/>
        <v/>
      </c>
      <c r="I131" t="str">
        <f t="shared" ca="1" si="15"/>
        <v/>
      </c>
      <c r="J131" t="str">
        <f t="shared" ca="1" si="16"/>
        <v/>
      </c>
      <c r="K131" t="str">
        <f t="shared" ca="1" si="19"/>
        <v/>
      </c>
      <c r="L131">
        <f t="shared" ca="1" si="17"/>
        <v>0</v>
      </c>
    </row>
    <row r="132" spans="1:12" x14ac:dyDescent="0.2">
      <c r="A132">
        <v>129</v>
      </c>
      <c r="B132" t="str">
        <f ca="1">MID(PRM!$AN$4,A132*2+1,2)</f>
        <v/>
      </c>
      <c r="C132" t="str">
        <f t="shared" ref="C132:C195" ca="1" si="21">IF(B132="","",HEX2BIN(B132,8))</f>
        <v/>
      </c>
      <c r="D132" t="str">
        <f t="shared" ca="1" si="18"/>
        <v/>
      </c>
      <c r="E132">
        <f t="shared" ref="E132:E195" ca="1" si="22">LEN(D132)</f>
        <v>0</v>
      </c>
      <c r="F132" t="str">
        <f t="shared" ref="F132:F195" ca="1" si="23">MID($D$1,A132*6+1,6)</f>
        <v/>
      </c>
      <c r="G132" t="str">
        <f t="shared" ref="G132:G195" ca="1" si="24">IF(LEN(F132)&gt;0,6-LEN(F132),"")</f>
        <v/>
      </c>
      <c r="H132" t="str">
        <f t="shared" ca="1" si="20"/>
        <v/>
      </c>
      <c r="I132" t="str">
        <f t="shared" ref="I132:I195" ca="1" si="25">IF(LEN(H132)&gt;0,BIN2DEC(H132),"")</f>
        <v/>
      </c>
      <c r="J132" t="str">
        <f t="shared" ref="J132:J195" ca="1" si="26">IF(I132&lt;&gt;"",INDIRECT("Base64Map!C"&amp;I132+1),"")</f>
        <v/>
      </c>
      <c r="K132" t="str">
        <f t="shared" ca="1" si="19"/>
        <v/>
      </c>
      <c r="L132">
        <f t="shared" ref="L132:L195" ca="1" si="27">LEN(K132)</f>
        <v>0</v>
      </c>
    </row>
    <row r="133" spans="1:12" x14ac:dyDescent="0.2">
      <c r="A133">
        <v>130</v>
      </c>
      <c r="B133" t="str">
        <f ca="1">MID(PRM!$AN$4,A133*2+1,2)</f>
        <v/>
      </c>
      <c r="C133" t="str">
        <f t="shared" ca="1" si="21"/>
        <v/>
      </c>
      <c r="D133" t="str">
        <f t="shared" ref="D133:D196" ca="1" si="28">IF(C133="","",D132&amp;C133)</f>
        <v/>
      </c>
      <c r="E133">
        <f t="shared" ca="1" si="22"/>
        <v>0</v>
      </c>
      <c r="F133" t="str">
        <f t="shared" ca="1" si="23"/>
        <v/>
      </c>
      <c r="G133" t="str">
        <f t="shared" ca="1" si="24"/>
        <v/>
      </c>
      <c r="H133" t="str">
        <f t="shared" ca="1" si="20"/>
        <v/>
      </c>
      <c r="I133" t="str">
        <f t="shared" ca="1" si="25"/>
        <v/>
      </c>
      <c r="J133" t="str">
        <f t="shared" ca="1" si="26"/>
        <v/>
      </c>
      <c r="K133" t="str">
        <f t="shared" ref="K133:K196" ca="1" si="29">IF(J133&lt;&gt;"",K132&amp;J133,"")</f>
        <v/>
      </c>
      <c r="L133">
        <f t="shared" ca="1" si="27"/>
        <v>0</v>
      </c>
    </row>
    <row r="134" spans="1:12" x14ac:dyDescent="0.2">
      <c r="A134">
        <v>131</v>
      </c>
      <c r="B134" t="str">
        <f ca="1">MID(PRM!$AN$4,A134*2+1,2)</f>
        <v/>
      </c>
      <c r="C134" t="str">
        <f t="shared" ca="1" si="21"/>
        <v/>
      </c>
      <c r="D134" t="str">
        <f t="shared" ca="1" si="28"/>
        <v/>
      </c>
      <c r="E134">
        <f t="shared" ca="1" si="22"/>
        <v>0</v>
      </c>
      <c r="F134" t="str">
        <f t="shared" ca="1" si="23"/>
        <v/>
      </c>
      <c r="G134" t="str">
        <f t="shared" ca="1" si="24"/>
        <v/>
      </c>
      <c r="H134" t="str">
        <f t="shared" ca="1" si="20"/>
        <v/>
      </c>
      <c r="I134" t="str">
        <f t="shared" ca="1" si="25"/>
        <v/>
      </c>
      <c r="J134" t="str">
        <f t="shared" ca="1" si="26"/>
        <v/>
      </c>
      <c r="K134" t="str">
        <f t="shared" ca="1" si="29"/>
        <v/>
      </c>
      <c r="L134">
        <f t="shared" ca="1" si="27"/>
        <v>0</v>
      </c>
    </row>
    <row r="135" spans="1:12" x14ac:dyDescent="0.2">
      <c r="A135">
        <v>132</v>
      </c>
      <c r="B135" t="str">
        <f ca="1">MID(PRM!$AN$4,A135*2+1,2)</f>
        <v/>
      </c>
      <c r="C135" t="str">
        <f t="shared" ca="1" si="21"/>
        <v/>
      </c>
      <c r="D135" t="str">
        <f t="shared" ca="1" si="28"/>
        <v/>
      </c>
      <c r="E135">
        <f t="shared" ca="1" si="22"/>
        <v>0</v>
      </c>
      <c r="F135" t="str">
        <f t="shared" ca="1" si="23"/>
        <v/>
      </c>
      <c r="G135" t="str">
        <f t="shared" ca="1" si="24"/>
        <v/>
      </c>
      <c r="H135" t="str">
        <f t="shared" ca="1" si="20"/>
        <v/>
      </c>
      <c r="I135" t="str">
        <f t="shared" ca="1" si="25"/>
        <v/>
      </c>
      <c r="J135" t="str">
        <f t="shared" ca="1" si="26"/>
        <v/>
      </c>
      <c r="K135" t="str">
        <f t="shared" ca="1" si="29"/>
        <v/>
      </c>
      <c r="L135">
        <f t="shared" ca="1" si="27"/>
        <v>0</v>
      </c>
    </row>
    <row r="136" spans="1:12" x14ac:dyDescent="0.2">
      <c r="A136">
        <v>133</v>
      </c>
      <c r="B136" t="str">
        <f ca="1">MID(PRM!$AN$4,A136*2+1,2)</f>
        <v/>
      </c>
      <c r="C136" t="str">
        <f t="shared" ca="1" si="21"/>
        <v/>
      </c>
      <c r="D136" t="str">
        <f t="shared" ca="1" si="28"/>
        <v/>
      </c>
      <c r="E136">
        <f t="shared" ca="1" si="22"/>
        <v>0</v>
      </c>
      <c r="F136" t="str">
        <f t="shared" ca="1" si="23"/>
        <v/>
      </c>
      <c r="G136" t="str">
        <f t="shared" ca="1" si="24"/>
        <v/>
      </c>
      <c r="H136" t="str">
        <f t="shared" ca="1" si="20"/>
        <v/>
      </c>
      <c r="I136" t="str">
        <f t="shared" ca="1" si="25"/>
        <v/>
      </c>
      <c r="J136" t="str">
        <f t="shared" ca="1" si="26"/>
        <v/>
      </c>
      <c r="K136" t="str">
        <f t="shared" ca="1" si="29"/>
        <v/>
      </c>
      <c r="L136">
        <f t="shared" ca="1" si="27"/>
        <v>0</v>
      </c>
    </row>
    <row r="137" spans="1:12" x14ac:dyDescent="0.2">
      <c r="A137">
        <v>134</v>
      </c>
      <c r="B137" t="str">
        <f ca="1">MID(PRM!$AN$4,A137*2+1,2)</f>
        <v/>
      </c>
      <c r="C137" t="str">
        <f t="shared" ca="1" si="21"/>
        <v/>
      </c>
      <c r="D137" t="str">
        <f t="shared" ca="1" si="28"/>
        <v/>
      </c>
      <c r="E137">
        <f t="shared" ca="1" si="22"/>
        <v>0</v>
      </c>
      <c r="F137" t="str">
        <f t="shared" ca="1" si="23"/>
        <v/>
      </c>
      <c r="G137" t="str">
        <f t="shared" ca="1" si="24"/>
        <v/>
      </c>
      <c r="H137" t="str">
        <f t="shared" ref="H137:H200" ca="1" si="30">F137&amp;IF(AND(G137&gt;0,G137&lt;6),DEC2HEX(0,G137),"")</f>
        <v/>
      </c>
      <c r="I137" t="str">
        <f t="shared" ca="1" si="25"/>
        <v/>
      </c>
      <c r="J137" t="str">
        <f t="shared" ca="1" si="26"/>
        <v/>
      </c>
      <c r="K137" t="str">
        <f t="shared" ca="1" si="29"/>
        <v/>
      </c>
      <c r="L137">
        <f t="shared" ca="1" si="27"/>
        <v>0</v>
      </c>
    </row>
    <row r="138" spans="1:12" x14ac:dyDescent="0.2">
      <c r="A138">
        <v>135</v>
      </c>
      <c r="B138" t="str">
        <f ca="1">MID(PRM!$AN$4,A138*2+1,2)</f>
        <v/>
      </c>
      <c r="C138" t="str">
        <f t="shared" ca="1" si="21"/>
        <v/>
      </c>
      <c r="D138" t="str">
        <f t="shared" ca="1" si="28"/>
        <v/>
      </c>
      <c r="E138">
        <f t="shared" ca="1" si="22"/>
        <v>0</v>
      </c>
      <c r="F138" t="str">
        <f t="shared" ca="1" si="23"/>
        <v/>
      </c>
      <c r="G138" t="str">
        <f t="shared" ca="1" si="24"/>
        <v/>
      </c>
      <c r="H138" t="str">
        <f t="shared" ca="1" si="30"/>
        <v/>
      </c>
      <c r="I138" t="str">
        <f t="shared" ca="1" si="25"/>
        <v/>
      </c>
      <c r="J138" t="str">
        <f t="shared" ca="1" si="26"/>
        <v/>
      </c>
      <c r="K138" t="str">
        <f t="shared" ca="1" si="29"/>
        <v/>
      </c>
      <c r="L138">
        <f t="shared" ca="1" si="27"/>
        <v>0</v>
      </c>
    </row>
    <row r="139" spans="1:12" x14ac:dyDescent="0.2">
      <c r="A139">
        <v>136</v>
      </c>
      <c r="B139" t="str">
        <f ca="1">MID(PRM!$AN$4,A139*2+1,2)</f>
        <v/>
      </c>
      <c r="C139" t="str">
        <f t="shared" ca="1" si="21"/>
        <v/>
      </c>
      <c r="D139" t="str">
        <f t="shared" ca="1" si="28"/>
        <v/>
      </c>
      <c r="E139">
        <f t="shared" ca="1" si="22"/>
        <v>0</v>
      </c>
      <c r="F139" t="str">
        <f t="shared" ca="1" si="23"/>
        <v/>
      </c>
      <c r="G139" t="str">
        <f t="shared" ca="1" si="24"/>
        <v/>
      </c>
      <c r="H139" t="str">
        <f t="shared" ca="1" si="30"/>
        <v/>
      </c>
      <c r="I139" t="str">
        <f t="shared" ca="1" si="25"/>
        <v/>
      </c>
      <c r="J139" t="str">
        <f t="shared" ca="1" si="26"/>
        <v/>
      </c>
      <c r="K139" t="str">
        <f t="shared" ca="1" si="29"/>
        <v/>
      </c>
      <c r="L139">
        <f t="shared" ca="1" si="27"/>
        <v>0</v>
      </c>
    </row>
    <row r="140" spans="1:12" x14ac:dyDescent="0.2">
      <c r="A140">
        <v>137</v>
      </c>
      <c r="B140" t="str">
        <f ca="1">MID(PRM!$AN$4,A140*2+1,2)</f>
        <v/>
      </c>
      <c r="C140" t="str">
        <f t="shared" ca="1" si="21"/>
        <v/>
      </c>
      <c r="D140" t="str">
        <f t="shared" ca="1" si="28"/>
        <v/>
      </c>
      <c r="E140">
        <f t="shared" ca="1" si="22"/>
        <v>0</v>
      </c>
      <c r="F140" t="str">
        <f t="shared" ca="1" si="23"/>
        <v/>
      </c>
      <c r="G140" t="str">
        <f t="shared" ca="1" si="24"/>
        <v/>
      </c>
      <c r="H140" t="str">
        <f t="shared" ca="1" si="30"/>
        <v/>
      </c>
      <c r="I140" t="str">
        <f t="shared" ca="1" si="25"/>
        <v/>
      </c>
      <c r="J140" t="str">
        <f t="shared" ca="1" si="26"/>
        <v/>
      </c>
      <c r="K140" t="str">
        <f t="shared" ca="1" si="29"/>
        <v/>
      </c>
      <c r="L140">
        <f t="shared" ca="1" si="27"/>
        <v>0</v>
      </c>
    </row>
    <row r="141" spans="1:12" x14ac:dyDescent="0.2">
      <c r="A141">
        <v>138</v>
      </c>
      <c r="B141" t="str">
        <f ca="1">MID(PRM!$AN$4,A141*2+1,2)</f>
        <v/>
      </c>
      <c r="C141" t="str">
        <f t="shared" ca="1" si="21"/>
        <v/>
      </c>
      <c r="D141" t="str">
        <f t="shared" ca="1" si="28"/>
        <v/>
      </c>
      <c r="E141">
        <f t="shared" ca="1" si="22"/>
        <v>0</v>
      </c>
      <c r="F141" t="str">
        <f t="shared" ca="1" si="23"/>
        <v/>
      </c>
      <c r="G141" t="str">
        <f t="shared" ca="1" si="24"/>
        <v/>
      </c>
      <c r="H141" t="str">
        <f t="shared" ca="1" si="30"/>
        <v/>
      </c>
      <c r="I141" t="str">
        <f t="shared" ca="1" si="25"/>
        <v/>
      </c>
      <c r="J141" t="str">
        <f t="shared" ca="1" si="26"/>
        <v/>
      </c>
      <c r="K141" t="str">
        <f t="shared" ca="1" si="29"/>
        <v/>
      </c>
      <c r="L141">
        <f t="shared" ca="1" si="27"/>
        <v>0</v>
      </c>
    </row>
    <row r="142" spans="1:12" x14ac:dyDescent="0.2">
      <c r="A142">
        <v>139</v>
      </c>
      <c r="B142" t="str">
        <f ca="1">MID(PRM!$AN$4,A142*2+1,2)</f>
        <v/>
      </c>
      <c r="C142" t="str">
        <f t="shared" ca="1" si="21"/>
        <v/>
      </c>
      <c r="D142" t="str">
        <f t="shared" ca="1" si="28"/>
        <v/>
      </c>
      <c r="E142">
        <f t="shared" ca="1" si="22"/>
        <v>0</v>
      </c>
      <c r="F142" t="str">
        <f t="shared" ca="1" si="23"/>
        <v/>
      </c>
      <c r="G142" t="str">
        <f t="shared" ca="1" si="24"/>
        <v/>
      </c>
      <c r="H142" t="str">
        <f t="shared" ca="1" si="30"/>
        <v/>
      </c>
      <c r="I142" t="str">
        <f t="shared" ca="1" si="25"/>
        <v/>
      </c>
      <c r="J142" t="str">
        <f t="shared" ca="1" si="26"/>
        <v/>
      </c>
      <c r="K142" t="str">
        <f t="shared" ca="1" si="29"/>
        <v/>
      </c>
      <c r="L142">
        <f t="shared" ca="1" si="27"/>
        <v>0</v>
      </c>
    </row>
    <row r="143" spans="1:12" x14ac:dyDescent="0.2">
      <c r="A143">
        <v>140</v>
      </c>
      <c r="B143" t="str">
        <f ca="1">MID(PRM!$AN$4,A143*2+1,2)</f>
        <v/>
      </c>
      <c r="C143" t="str">
        <f t="shared" ca="1" si="21"/>
        <v/>
      </c>
      <c r="D143" t="str">
        <f t="shared" ca="1" si="28"/>
        <v/>
      </c>
      <c r="E143">
        <f t="shared" ca="1" si="22"/>
        <v>0</v>
      </c>
      <c r="F143" t="str">
        <f t="shared" ca="1" si="23"/>
        <v/>
      </c>
      <c r="G143" t="str">
        <f t="shared" ca="1" si="24"/>
        <v/>
      </c>
      <c r="H143" t="str">
        <f t="shared" ca="1" si="30"/>
        <v/>
      </c>
      <c r="I143" t="str">
        <f t="shared" ca="1" si="25"/>
        <v/>
      </c>
      <c r="J143" t="str">
        <f t="shared" ca="1" si="26"/>
        <v/>
      </c>
      <c r="K143" t="str">
        <f t="shared" ca="1" si="29"/>
        <v/>
      </c>
      <c r="L143">
        <f t="shared" ca="1" si="27"/>
        <v>0</v>
      </c>
    </row>
    <row r="144" spans="1:12" x14ac:dyDescent="0.2">
      <c r="A144">
        <v>141</v>
      </c>
      <c r="B144" t="str">
        <f ca="1">MID(PRM!$AN$4,A144*2+1,2)</f>
        <v/>
      </c>
      <c r="C144" t="str">
        <f t="shared" ca="1" si="21"/>
        <v/>
      </c>
      <c r="D144" t="str">
        <f t="shared" ca="1" si="28"/>
        <v/>
      </c>
      <c r="E144">
        <f t="shared" ca="1" si="22"/>
        <v>0</v>
      </c>
      <c r="F144" t="str">
        <f t="shared" ca="1" si="23"/>
        <v/>
      </c>
      <c r="G144" t="str">
        <f t="shared" ca="1" si="24"/>
        <v/>
      </c>
      <c r="H144" t="str">
        <f t="shared" ca="1" si="30"/>
        <v/>
      </c>
      <c r="I144" t="str">
        <f t="shared" ca="1" si="25"/>
        <v/>
      </c>
      <c r="J144" t="str">
        <f t="shared" ca="1" si="26"/>
        <v/>
      </c>
      <c r="K144" t="str">
        <f t="shared" ca="1" si="29"/>
        <v/>
      </c>
      <c r="L144">
        <f t="shared" ca="1" si="27"/>
        <v>0</v>
      </c>
    </row>
    <row r="145" spans="1:12" x14ac:dyDescent="0.2">
      <c r="A145">
        <v>142</v>
      </c>
      <c r="B145" t="str">
        <f ca="1">MID(PRM!$AN$4,A145*2+1,2)</f>
        <v/>
      </c>
      <c r="C145" t="str">
        <f t="shared" ca="1" si="21"/>
        <v/>
      </c>
      <c r="D145" t="str">
        <f t="shared" ca="1" si="28"/>
        <v/>
      </c>
      <c r="E145">
        <f t="shared" ca="1" si="22"/>
        <v>0</v>
      </c>
      <c r="F145" t="str">
        <f t="shared" ca="1" si="23"/>
        <v/>
      </c>
      <c r="G145" t="str">
        <f t="shared" ca="1" si="24"/>
        <v/>
      </c>
      <c r="H145" t="str">
        <f t="shared" ca="1" si="30"/>
        <v/>
      </c>
      <c r="I145" t="str">
        <f t="shared" ca="1" si="25"/>
        <v/>
      </c>
      <c r="J145" t="str">
        <f t="shared" ca="1" si="26"/>
        <v/>
      </c>
      <c r="K145" t="str">
        <f t="shared" ca="1" si="29"/>
        <v/>
      </c>
      <c r="L145">
        <f t="shared" ca="1" si="27"/>
        <v>0</v>
      </c>
    </row>
    <row r="146" spans="1:12" x14ac:dyDescent="0.2">
      <c r="A146">
        <v>143</v>
      </c>
      <c r="B146" t="str">
        <f ca="1">MID(PRM!$AN$4,A146*2+1,2)</f>
        <v/>
      </c>
      <c r="C146" t="str">
        <f t="shared" ca="1" si="21"/>
        <v/>
      </c>
      <c r="D146" t="str">
        <f t="shared" ca="1" si="28"/>
        <v/>
      </c>
      <c r="E146">
        <f t="shared" ca="1" si="22"/>
        <v>0</v>
      </c>
      <c r="F146" t="str">
        <f t="shared" ca="1" si="23"/>
        <v/>
      </c>
      <c r="G146" t="str">
        <f t="shared" ca="1" si="24"/>
        <v/>
      </c>
      <c r="H146" t="str">
        <f t="shared" ca="1" si="30"/>
        <v/>
      </c>
      <c r="I146" t="str">
        <f t="shared" ca="1" si="25"/>
        <v/>
      </c>
      <c r="J146" t="str">
        <f t="shared" ca="1" si="26"/>
        <v/>
      </c>
      <c r="K146" t="str">
        <f t="shared" ca="1" si="29"/>
        <v/>
      </c>
      <c r="L146">
        <f t="shared" ca="1" si="27"/>
        <v>0</v>
      </c>
    </row>
    <row r="147" spans="1:12" x14ac:dyDescent="0.2">
      <c r="A147">
        <v>144</v>
      </c>
      <c r="B147" t="str">
        <f ca="1">MID(PRM!$AN$4,A147*2+1,2)</f>
        <v/>
      </c>
      <c r="C147" t="str">
        <f t="shared" ca="1" si="21"/>
        <v/>
      </c>
      <c r="D147" t="str">
        <f t="shared" ca="1" si="28"/>
        <v/>
      </c>
      <c r="E147">
        <f t="shared" ca="1" si="22"/>
        <v>0</v>
      </c>
      <c r="F147" t="str">
        <f t="shared" ca="1" si="23"/>
        <v/>
      </c>
      <c r="G147" t="str">
        <f t="shared" ca="1" si="24"/>
        <v/>
      </c>
      <c r="H147" t="str">
        <f t="shared" ca="1" si="30"/>
        <v/>
      </c>
      <c r="I147" t="str">
        <f t="shared" ca="1" si="25"/>
        <v/>
      </c>
      <c r="J147" t="str">
        <f t="shared" ca="1" si="26"/>
        <v/>
      </c>
      <c r="K147" t="str">
        <f t="shared" ca="1" si="29"/>
        <v/>
      </c>
      <c r="L147">
        <f t="shared" ca="1" si="27"/>
        <v>0</v>
      </c>
    </row>
    <row r="148" spans="1:12" x14ac:dyDescent="0.2">
      <c r="A148">
        <v>145</v>
      </c>
      <c r="B148" t="str">
        <f ca="1">MID(PRM!$AN$4,A148*2+1,2)</f>
        <v/>
      </c>
      <c r="C148" t="str">
        <f t="shared" ca="1" si="21"/>
        <v/>
      </c>
      <c r="D148" t="str">
        <f t="shared" ca="1" si="28"/>
        <v/>
      </c>
      <c r="E148">
        <f t="shared" ca="1" si="22"/>
        <v>0</v>
      </c>
      <c r="F148" t="str">
        <f t="shared" ca="1" si="23"/>
        <v/>
      </c>
      <c r="G148" t="str">
        <f t="shared" ca="1" si="24"/>
        <v/>
      </c>
      <c r="H148" t="str">
        <f t="shared" ca="1" si="30"/>
        <v/>
      </c>
      <c r="I148" t="str">
        <f t="shared" ca="1" si="25"/>
        <v/>
      </c>
      <c r="J148" t="str">
        <f t="shared" ca="1" si="26"/>
        <v/>
      </c>
      <c r="K148" t="str">
        <f t="shared" ca="1" si="29"/>
        <v/>
      </c>
      <c r="L148">
        <f t="shared" ca="1" si="27"/>
        <v>0</v>
      </c>
    </row>
    <row r="149" spans="1:12" x14ac:dyDescent="0.2">
      <c r="A149">
        <v>146</v>
      </c>
      <c r="B149" t="str">
        <f ca="1">MID(PRM!$AN$4,A149*2+1,2)</f>
        <v/>
      </c>
      <c r="C149" t="str">
        <f t="shared" ca="1" si="21"/>
        <v/>
      </c>
      <c r="D149" t="str">
        <f t="shared" ca="1" si="28"/>
        <v/>
      </c>
      <c r="E149">
        <f t="shared" ca="1" si="22"/>
        <v>0</v>
      </c>
      <c r="F149" t="str">
        <f t="shared" ca="1" si="23"/>
        <v/>
      </c>
      <c r="G149" t="str">
        <f t="shared" ca="1" si="24"/>
        <v/>
      </c>
      <c r="H149" t="str">
        <f t="shared" ca="1" si="30"/>
        <v/>
      </c>
      <c r="I149" t="str">
        <f t="shared" ca="1" si="25"/>
        <v/>
      </c>
      <c r="J149" t="str">
        <f t="shared" ca="1" si="26"/>
        <v/>
      </c>
      <c r="K149" t="str">
        <f t="shared" ca="1" si="29"/>
        <v/>
      </c>
      <c r="L149">
        <f t="shared" ca="1" si="27"/>
        <v>0</v>
      </c>
    </row>
    <row r="150" spans="1:12" x14ac:dyDescent="0.2">
      <c r="A150">
        <v>147</v>
      </c>
      <c r="B150" t="str">
        <f ca="1">MID(PRM!$AN$4,A150*2+1,2)</f>
        <v/>
      </c>
      <c r="C150" t="str">
        <f t="shared" ca="1" si="21"/>
        <v/>
      </c>
      <c r="D150" t="str">
        <f t="shared" ca="1" si="28"/>
        <v/>
      </c>
      <c r="E150">
        <f t="shared" ca="1" si="22"/>
        <v>0</v>
      </c>
      <c r="F150" t="str">
        <f t="shared" ca="1" si="23"/>
        <v/>
      </c>
      <c r="G150" t="str">
        <f t="shared" ca="1" si="24"/>
        <v/>
      </c>
      <c r="H150" t="str">
        <f t="shared" ca="1" si="30"/>
        <v/>
      </c>
      <c r="I150" t="str">
        <f t="shared" ca="1" si="25"/>
        <v/>
      </c>
      <c r="J150" t="str">
        <f t="shared" ca="1" si="26"/>
        <v/>
      </c>
      <c r="K150" t="str">
        <f t="shared" ca="1" si="29"/>
        <v/>
      </c>
      <c r="L150">
        <f t="shared" ca="1" si="27"/>
        <v>0</v>
      </c>
    </row>
    <row r="151" spans="1:12" x14ac:dyDescent="0.2">
      <c r="A151">
        <v>148</v>
      </c>
      <c r="B151" t="str">
        <f ca="1">MID(PRM!$AN$4,A151*2+1,2)</f>
        <v/>
      </c>
      <c r="C151" t="str">
        <f t="shared" ca="1" si="21"/>
        <v/>
      </c>
      <c r="D151" t="str">
        <f t="shared" ca="1" si="28"/>
        <v/>
      </c>
      <c r="E151">
        <f t="shared" ca="1" si="22"/>
        <v>0</v>
      </c>
      <c r="F151" t="str">
        <f t="shared" ca="1" si="23"/>
        <v/>
      </c>
      <c r="G151" t="str">
        <f t="shared" ca="1" si="24"/>
        <v/>
      </c>
      <c r="H151" t="str">
        <f t="shared" ca="1" si="30"/>
        <v/>
      </c>
      <c r="I151" t="str">
        <f t="shared" ca="1" si="25"/>
        <v/>
      </c>
      <c r="J151" t="str">
        <f t="shared" ca="1" si="26"/>
        <v/>
      </c>
      <c r="K151" t="str">
        <f t="shared" ca="1" si="29"/>
        <v/>
      </c>
      <c r="L151">
        <f t="shared" ca="1" si="27"/>
        <v>0</v>
      </c>
    </row>
    <row r="152" spans="1:12" x14ac:dyDescent="0.2">
      <c r="A152">
        <v>149</v>
      </c>
      <c r="B152" t="str">
        <f ca="1">MID(PRM!$AN$4,A152*2+1,2)</f>
        <v/>
      </c>
      <c r="C152" t="str">
        <f t="shared" ca="1" si="21"/>
        <v/>
      </c>
      <c r="D152" t="str">
        <f t="shared" ca="1" si="28"/>
        <v/>
      </c>
      <c r="E152">
        <f t="shared" ca="1" si="22"/>
        <v>0</v>
      </c>
      <c r="F152" t="str">
        <f t="shared" ca="1" si="23"/>
        <v/>
      </c>
      <c r="G152" t="str">
        <f t="shared" ca="1" si="24"/>
        <v/>
      </c>
      <c r="H152" t="str">
        <f t="shared" ca="1" si="30"/>
        <v/>
      </c>
      <c r="I152" t="str">
        <f t="shared" ca="1" si="25"/>
        <v/>
      </c>
      <c r="J152" t="str">
        <f t="shared" ca="1" si="26"/>
        <v/>
      </c>
      <c r="K152" t="str">
        <f t="shared" ca="1" si="29"/>
        <v/>
      </c>
      <c r="L152">
        <f t="shared" ca="1" si="27"/>
        <v>0</v>
      </c>
    </row>
    <row r="153" spans="1:12" x14ac:dyDescent="0.2">
      <c r="A153">
        <v>150</v>
      </c>
      <c r="B153" t="str">
        <f ca="1">MID(PRM!$AN$4,A153*2+1,2)</f>
        <v/>
      </c>
      <c r="C153" t="str">
        <f t="shared" ca="1" si="21"/>
        <v/>
      </c>
      <c r="D153" t="str">
        <f t="shared" ca="1" si="28"/>
        <v/>
      </c>
      <c r="E153">
        <f t="shared" ca="1" si="22"/>
        <v>0</v>
      </c>
      <c r="F153" t="str">
        <f t="shared" ca="1" si="23"/>
        <v/>
      </c>
      <c r="G153" t="str">
        <f t="shared" ca="1" si="24"/>
        <v/>
      </c>
      <c r="H153" t="str">
        <f t="shared" ca="1" si="30"/>
        <v/>
      </c>
      <c r="I153" t="str">
        <f t="shared" ca="1" si="25"/>
        <v/>
      </c>
      <c r="J153" t="str">
        <f t="shared" ca="1" si="26"/>
        <v/>
      </c>
      <c r="K153" t="str">
        <f t="shared" ca="1" si="29"/>
        <v/>
      </c>
      <c r="L153">
        <f t="shared" ca="1" si="27"/>
        <v>0</v>
      </c>
    </row>
    <row r="154" spans="1:12" x14ac:dyDescent="0.2">
      <c r="A154">
        <v>151</v>
      </c>
      <c r="B154" t="str">
        <f ca="1">MID(PRM!$AN$4,A154*2+1,2)</f>
        <v/>
      </c>
      <c r="C154" t="str">
        <f t="shared" ca="1" si="21"/>
        <v/>
      </c>
      <c r="D154" t="str">
        <f t="shared" ca="1" si="28"/>
        <v/>
      </c>
      <c r="E154">
        <f t="shared" ca="1" si="22"/>
        <v>0</v>
      </c>
      <c r="F154" t="str">
        <f t="shared" ca="1" si="23"/>
        <v/>
      </c>
      <c r="G154" t="str">
        <f t="shared" ca="1" si="24"/>
        <v/>
      </c>
      <c r="H154" t="str">
        <f t="shared" ca="1" si="30"/>
        <v/>
      </c>
      <c r="I154" t="str">
        <f t="shared" ca="1" si="25"/>
        <v/>
      </c>
      <c r="J154" t="str">
        <f t="shared" ca="1" si="26"/>
        <v/>
      </c>
      <c r="K154" t="str">
        <f t="shared" ca="1" si="29"/>
        <v/>
      </c>
      <c r="L154">
        <f t="shared" ca="1" si="27"/>
        <v>0</v>
      </c>
    </row>
    <row r="155" spans="1:12" x14ac:dyDescent="0.2">
      <c r="A155">
        <v>152</v>
      </c>
      <c r="B155" t="str">
        <f ca="1">MID(PRM!$AN$4,A155*2+1,2)</f>
        <v/>
      </c>
      <c r="C155" t="str">
        <f t="shared" ca="1" si="21"/>
        <v/>
      </c>
      <c r="D155" t="str">
        <f t="shared" ca="1" si="28"/>
        <v/>
      </c>
      <c r="E155">
        <f t="shared" ca="1" si="22"/>
        <v>0</v>
      </c>
      <c r="F155" t="str">
        <f t="shared" ca="1" si="23"/>
        <v/>
      </c>
      <c r="G155" t="str">
        <f t="shared" ca="1" si="24"/>
        <v/>
      </c>
      <c r="H155" t="str">
        <f t="shared" ca="1" si="30"/>
        <v/>
      </c>
      <c r="I155" t="str">
        <f t="shared" ca="1" si="25"/>
        <v/>
      </c>
      <c r="J155" t="str">
        <f t="shared" ca="1" si="26"/>
        <v/>
      </c>
      <c r="K155" t="str">
        <f t="shared" ca="1" si="29"/>
        <v/>
      </c>
      <c r="L155">
        <f t="shared" ca="1" si="27"/>
        <v>0</v>
      </c>
    </row>
    <row r="156" spans="1:12" x14ac:dyDescent="0.2">
      <c r="A156">
        <v>153</v>
      </c>
      <c r="B156" t="str">
        <f ca="1">MID(PRM!$AN$4,A156*2+1,2)</f>
        <v/>
      </c>
      <c r="C156" t="str">
        <f t="shared" ca="1" si="21"/>
        <v/>
      </c>
      <c r="D156" t="str">
        <f t="shared" ca="1" si="28"/>
        <v/>
      </c>
      <c r="E156">
        <f t="shared" ca="1" si="22"/>
        <v>0</v>
      </c>
      <c r="F156" t="str">
        <f t="shared" ca="1" si="23"/>
        <v/>
      </c>
      <c r="G156" t="str">
        <f t="shared" ca="1" si="24"/>
        <v/>
      </c>
      <c r="H156" t="str">
        <f t="shared" ca="1" si="30"/>
        <v/>
      </c>
      <c r="I156" t="str">
        <f t="shared" ca="1" si="25"/>
        <v/>
      </c>
      <c r="J156" t="str">
        <f t="shared" ca="1" si="26"/>
        <v/>
      </c>
      <c r="K156" t="str">
        <f t="shared" ca="1" si="29"/>
        <v/>
      </c>
      <c r="L156">
        <f t="shared" ca="1" si="27"/>
        <v>0</v>
      </c>
    </row>
    <row r="157" spans="1:12" x14ac:dyDescent="0.2">
      <c r="A157">
        <v>154</v>
      </c>
      <c r="B157" t="str">
        <f ca="1">MID(PRM!$AN$4,A157*2+1,2)</f>
        <v/>
      </c>
      <c r="C157" t="str">
        <f t="shared" ca="1" si="21"/>
        <v/>
      </c>
      <c r="D157" t="str">
        <f t="shared" ca="1" si="28"/>
        <v/>
      </c>
      <c r="E157">
        <f t="shared" ca="1" si="22"/>
        <v>0</v>
      </c>
      <c r="F157" t="str">
        <f t="shared" ca="1" si="23"/>
        <v/>
      </c>
      <c r="G157" t="str">
        <f t="shared" ca="1" si="24"/>
        <v/>
      </c>
      <c r="H157" t="str">
        <f t="shared" ca="1" si="30"/>
        <v/>
      </c>
      <c r="I157" t="str">
        <f t="shared" ca="1" si="25"/>
        <v/>
      </c>
      <c r="J157" t="str">
        <f t="shared" ca="1" si="26"/>
        <v/>
      </c>
      <c r="K157" t="str">
        <f t="shared" ca="1" si="29"/>
        <v/>
      </c>
      <c r="L157">
        <f t="shared" ca="1" si="27"/>
        <v>0</v>
      </c>
    </row>
    <row r="158" spans="1:12" x14ac:dyDescent="0.2">
      <c r="A158">
        <v>155</v>
      </c>
      <c r="B158" t="str">
        <f ca="1">MID(PRM!$AN$4,A158*2+1,2)</f>
        <v/>
      </c>
      <c r="C158" t="str">
        <f t="shared" ca="1" si="21"/>
        <v/>
      </c>
      <c r="D158" t="str">
        <f t="shared" ca="1" si="28"/>
        <v/>
      </c>
      <c r="E158">
        <f t="shared" ca="1" si="22"/>
        <v>0</v>
      </c>
      <c r="F158" t="str">
        <f t="shared" ca="1" si="23"/>
        <v/>
      </c>
      <c r="G158" t="str">
        <f t="shared" ca="1" si="24"/>
        <v/>
      </c>
      <c r="H158" t="str">
        <f t="shared" ca="1" si="30"/>
        <v/>
      </c>
      <c r="I158" t="str">
        <f t="shared" ca="1" si="25"/>
        <v/>
      </c>
      <c r="J158" t="str">
        <f t="shared" ca="1" si="26"/>
        <v/>
      </c>
      <c r="K158" t="str">
        <f t="shared" ca="1" si="29"/>
        <v/>
      </c>
      <c r="L158">
        <f t="shared" ca="1" si="27"/>
        <v>0</v>
      </c>
    </row>
    <row r="159" spans="1:12" x14ac:dyDescent="0.2">
      <c r="A159">
        <v>156</v>
      </c>
      <c r="B159" t="str">
        <f ca="1">MID(PRM!$AN$4,A159*2+1,2)</f>
        <v/>
      </c>
      <c r="C159" t="str">
        <f t="shared" ca="1" si="21"/>
        <v/>
      </c>
      <c r="D159" t="str">
        <f t="shared" ca="1" si="28"/>
        <v/>
      </c>
      <c r="E159">
        <f t="shared" ca="1" si="22"/>
        <v>0</v>
      </c>
      <c r="F159" t="str">
        <f t="shared" ca="1" si="23"/>
        <v/>
      </c>
      <c r="G159" t="str">
        <f t="shared" ca="1" si="24"/>
        <v/>
      </c>
      <c r="H159" t="str">
        <f t="shared" ca="1" si="30"/>
        <v/>
      </c>
      <c r="I159" t="str">
        <f t="shared" ca="1" si="25"/>
        <v/>
      </c>
      <c r="J159" t="str">
        <f t="shared" ca="1" si="26"/>
        <v/>
      </c>
      <c r="K159" t="str">
        <f t="shared" ca="1" si="29"/>
        <v/>
      </c>
      <c r="L159">
        <f t="shared" ca="1" si="27"/>
        <v>0</v>
      </c>
    </row>
    <row r="160" spans="1:12" x14ac:dyDescent="0.2">
      <c r="A160">
        <v>157</v>
      </c>
      <c r="B160" t="str">
        <f ca="1">MID(PRM!$AN$4,A160*2+1,2)</f>
        <v/>
      </c>
      <c r="C160" t="str">
        <f t="shared" ca="1" si="21"/>
        <v/>
      </c>
      <c r="D160" t="str">
        <f t="shared" ca="1" si="28"/>
        <v/>
      </c>
      <c r="E160">
        <f t="shared" ca="1" si="22"/>
        <v>0</v>
      </c>
      <c r="F160" t="str">
        <f t="shared" ca="1" si="23"/>
        <v/>
      </c>
      <c r="G160" t="str">
        <f t="shared" ca="1" si="24"/>
        <v/>
      </c>
      <c r="H160" t="str">
        <f t="shared" ca="1" si="30"/>
        <v/>
      </c>
      <c r="I160" t="str">
        <f t="shared" ca="1" si="25"/>
        <v/>
      </c>
      <c r="J160" t="str">
        <f t="shared" ca="1" si="26"/>
        <v/>
      </c>
      <c r="K160" t="str">
        <f t="shared" ca="1" si="29"/>
        <v/>
      </c>
      <c r="L160">
        <f t="shared" ca="1" si="27"/>
        <v>0</v>
      </c>
    </row>
    <row r="161" spans="1:12" x14ac:dyDescent="0.2">
      <c r="A161">
        <v>158</v>
      </c>
      <c r="B161" t="str">
        <f ca="1">MID(PRM!$AN$4,A161*2+1,2)</f>
        <v/>
      </c>
      <c r="C161" t="str">
        <f t="shared" ca="1" si="21"/>
        <v/>
      </c>
      <c r="D161" t="str">
        <f t="shared" ca="1" si="28"/>
        <v/>
      </c>
      <c r="E161">
        <f t="shared" ca="1" si="22"/>
        <v>0</v>
      </c>
      <c r="F161" t="str">
        <f t="shared" ca="1" si="23"/>
        <v/>
      </c>
      <c r="G161" t="str">
        <f t="shared" ca="1" si="24"/>
        <v/>
      </c>
      <c r="H161" t="str">
        <f t="shared" ca="1" si="30"/>
        <v/>
      </c>
      <c r="I161" t="str">
        <f t="shared" ca="1" si="25"/>
        <v/>
      </c>
      <c r="J161" t="str">
        <f t="shared" ca="1" si="26"/>
        <v/>
      </c>
      <c r="K161" t="str">
        <f t="shared" ca="1" si="29"/>
        <v/>
      </c>
      <c r="L161">
        <f t="shared" ca="1" si="27"/>
        <v>0</v>
      </c>
    </row>
    <row r="162" spans="1:12" x14ac:dyDescent="0.2">
      <c r="A162">
        <v>159</v>
      </c>
      <c r="B162" t="str">
        <f ca="1">MID(PRM!$AN$4,A162*2+1,2)</f>
        <v/>
      </c>
      <c r="C162" t="str">
        <f t="shared" ca="1" si="21"/>
        <v/>
      </c>
      <c r="D162" t="str">
        <f t="shared" ca="1" si="28"/>
        <v/>
      </c>
      <c r="E162">
        <f t="shared" ca="1" si="22"/>
        <v>0</v>
      </c>
      <c r="F162" t="str">
        <f t="shared" ca="1" si="23"/>
        <v/>
      </c>
      <c r="G162" t="str">
        <f t="shared" ca="1" si="24"/>
        <v/>
      </c>
      <c r="H162" t="str">
        <f t="shared" ca="1" si="30"/>
        <v/>
      </c>
      <c r="I162" t="str">
        <f t="shared" ca="1" si="25"/>
        <v/>
      </c>
      <c r="J162" t="str">
        <f t="shared" ca="1" si="26"/>
        <v/>
      </c>
      <c r="K162" t="str">
        <f t="shared" ca="1" si="29"/>
        <v/>
      </c>
      <c r="L162">
        <f t="shared" ca="1" si="27"/>
        <v>0</v>
      </c>
    </row>
    <row r="163" spans="1:12" x14ac:dyDescent="0.2">
      <c r="A163">
        <v>160</v>
      </c>
      <c r="B163" t="str">
        <f ca="1">MID(PRM!$AN$4,A163*2+1,2)</f>
        <v/>
      </c>
      <c r="C163" t="str">
        <f t="shared" ca="1" si="21"/>
        <v/>
      </c>
      <c r="D163" t="str">
        <f t="shared" ca="1" si="28"/>
        <v/>
      </c>
      <c r="E163">
        <f t="shared" ca="1" si="22"/>
        <v>0</v>
      </c>
      <c r="F163" t="str">
        <f t="shared" ca="1" si="23"/>
        <v/>
      </c>
      <c r="G163" t="str">
        <f t="shared" ca="1" si="24"/>
        <v/>
      </c>
      <c r="H163" t="str">
        <f t="shared" ca="1" si="30"/>
        <v/>
      </c>
      <c r="I163" t="str">
        <f t="shared" ca="1" si="25"/>
        <v/>
      </c>
      <c r="J163" t="str">
        <f t="shared" ca="1" si="26"/>
        <v/>
      </c>
      <c r="K163" t="str">
        <f t="shared" ca="1" si="29"/>
        <v/>
      </c>
      <c r="L163">
        <f t="shared" ca="1" si="27"/>
        <v>0</v>
      </c>
    </row>
    <row r="164" spans="1:12" x14ac:dyDescent="0.2">
      <c r="A164">
        <v>161</v>
      </c>
      <c r="B164" t="str">
        <f ca="1">MID(PRM!$AN$4,A164*2+1,2)</f>
        <v/>
      </c>
      <c r="C164" t="str">
        <f t="shared" ca="1" si="21"/>
        <v/>
      </c>
      <c r="D164" t="str">
        <f t="shared" ca="1" si="28"/>
        <v/>
      </c>
      <c r="E164">
        <f t="shared" ca="1" si="22"/>
        <v>0</v>
      </c>
      <c r="F164" t="str">
        <f t="shared" ca="1" si="23"/>
        <v/>
      </c>
      <c r="G164" t="str">
        <f t="shared" ca="1" si="24"/>
        <v/>
      </c>
      <c r="H164" t="str">
        <f t="shared" ca="1" si="30"/>
        <v/>
      </c>
      <c r="I164" t="str">
        <f t="shared" ca="1" si="25"/>
        <v/>
      </c>
      <c r="J164" t="str">
        <f t="shared" ca="1" si="26"/>
        <v/>
      </c>
      <c r="K164" t="str">
        <f t="shared" ca="1" si="29"/>
        <v/>
      </c>
      <c r="L164">
        <f t="shared" ca="1" si="27"/>
        <v>0</v>
      </c>
    </row>
    <row r="165" spans="1:12" x14ac:dyDescent="0.2">
      <c r="A165">
        <v>162</v>
      </c>
      <c r="B165" t="str">
        <f ca="1">MID(PRM!$AN$4,A165*2+1,2)</f>
        <v/>
      </c>
      <c r="C165" t="str">
        <f t="shared" ca="1" si="21"/>
        <v/>
      </c>
      <c r="D165" t="str">
        <f t="shared" ca="1" si="28"/>
        <v/>
      </c>
      <c r="E165">
        <f t="shared" ca="1" si="22"/>
        <v>0</v>
      </c>
      <c r="F165" t="str">
        <f t="shared" ca="1" si="23"/>
        <v/>
      </c>
      <c r="G165" t="str">
        <f t="shared" ca="1" si="24"/>
        <v/>
      </c>
      <c r="H165" t="str">
        <f t="shared" ca="1" si="30"/>
        <v/>
      </c>
      <c r="I165" t="str">
        <f t="shared" ca="1" si="25"/>
        <v/>
      </c>
      <c r="J165" t="str">
        <f t="shared" ca="1" si="26"/>
        <v/>
      </c>
      <c r="K165" t="str">
        <f t="shared" ca="1" si="29"/>
        <v/>
      </c>
      <c r="L165">
        <f t="shared" ca="1" si="27"/>
        <v>0</v>
      </c>
    </row>
    <row r="166" spans="1:12" x14ac:dyDescent="0.2">
      <c r="A166">
        <v>163</v>
      </c>
      <c r="B166" t="str">
        <f ca="1">MID(PRM!$AN$4,A166*2+1,2)</f>
        <v/>
      </c>
      <c r="C166" t="str">
        <f t="shared" ca="1" si="21"/>
        <v/>
      </c>
      <c r="D166" t="str">
        <f t="shared" ca="1" si="28"/>
        <v/>
      </c>
      <c r="E166">
        <f t="shared" ca="1" si="22"/>
        <v>0</v>
      </c>
      <c r="F166" t="str">
        <f t="shared" ca="1" si="23"/>
        <v/>
      </c>
      <c r="G166" t="str">
        <f t="shared" ca="1" si="24"/>
        <v/>
      </c>
      <c r="H166" t="str">
        <f t="shared" ca="1" si="30"/>
        <v/>
      </c>
      <c r="I166" t="str">
        <f t="shared" ca="1" si="25"/>
        <v/>
      </c>
      <c r="J166" t="str">
        <f t="shared" ca="1" si="26"/>
        <v/>
      </c>
      <c r="K166" t="str">
        <f t="shared" ca="1" si="29"/>
        <v/>
      </c>
      <c r="L166">
        <f t="shared" ca="1" si="27"/>
        <v>0</v>
      </c>
    </row>
    <row r="167" spans="1:12" x14ac:dyDescent="0.2">
      <c r="A167">
        <v>164</v>
      </c>
      <c r="B167" t="str">
        <f ca="1">MID(PRM!$AN$4,A167*2+1,2)</f>
        <v/>
      </c>
      <c r="C167" t="str">
        <f t="shared" ca="1" si="21"/>
        <v/>
      </c>
      <c r="D167" t="str">
        <f t="shared" ca="1" si="28"/>
        <v/>
      </c>
      <c r="E167">
        <f t="shared" ca="1" si="22"/>
        <v>0</v>
      </c>
      <c r="F167" t="str">
        <f t="shared" ca="1" si="23"/>
        <v/>
      </c>
      <c r="G167" t="str">
        <f t="shared" ca="1" si="24"/>
        <v/>
      </c>
      <c r="H167" t="str">
        <f t="shared" ca="1" si="30"/>
        <v/>
      </c>
      <c r="I167" t="str">
        <f t="shared" ca="1" si="25"/>
        <v/>
      </c>
      <c r="J167" t="str">
        <f t="shared" ca="1" si="26"/>
        <v/>
      </c>
      <c r="K167" t="str">
        <f t="shared" ca="1" si="29"/>
        <v/>
      </c>
      <c r="L167">
        <f t="shared" ca="1" si="27"/>
        <v>0</v>
      </c>
    </row>
    <row r="168" spans="1:12" x14ac:dyDescent="0.2">
      <c r="A168">
        <v>165</v>
      </c>
      <c r="B168" t="str">
        <f ca="1">MID(PRM!$AN$4,A168*2+1,2)</f>
        <v/>
      </c>
      <c r="C168" t="str">
        <f t="shared" ca="1" si="21"/>
        <v/>
      </c>
      <c r="D168" t="str">
        <f t="shared" ca="1" si="28"/>
        <v/>
      </c>
      <c r="E168">
        <f t="shared" ca="1" si="22"/>
        <v>0</v>
      </c>
      <c r="F168" t="str">
        <f t="shared" ca="1" si="23"/>
        <v/>
      </c>
      <c r="G168" t="str">
        <f t="shared" ca="1" si="24"/>
        <v/>
      </c>
      <c r="H168" t="str">
        <f t="shared" ca="1" si="30"/>
        <v/>
      </c>
      <c r="I168" t="str">
        <f t="shared" ca="1" si="25"/>
        <v/>
      </c>
      <c r="J168" t="str">
        <f t="shared" ca="1" si="26"/>
        <v/>
      </c>
      <c r="K168" t="str">
        <f t="shared" ca="1" si="29"/>
        <v/>
      </c>
      <c r="L168">
        <f t="shared" ca="1" si="27"/>
        <v>0</v>
      </c>
    </row>
    <row r="169" spans="1:12" x14ac:dyDescent="0.2">
      <c r="A169">
        <v>166</v>
      </c>
      <c r="B169" t="str">
        <f ca="1">MID(PRM!$AN$4,A169*2+1,2)</f>
        <v/>
      </c>
      <c r="C169" t="str">
        <f t="shared" ca="1" si="21"/>
        <v/>
      </c>
      <c r="D169" t="str">
        <f t="shared" ca="1" si="28"/>
        <v/>
      </c>
      <c r="E169">
        <f t="shared" ca="1" si="22"/>
        <v>0</v>
      </c>
      <c r="F169" t="str">
        <f t="shared" ca="1" si="23"/>
        <v/>
      </c>
      <c r="G169" t="str">
        <f t="shared" ca="1" si="24"/>
        <v/>
      </c>
      <c r="H169" t="str">
        <f t="shared" ca="1" si="30"/>
        <v/>
      </c>
      <c r="I169" t="str">
        <f t="shared" ca="1" si="25"/>
        <v/>
      </c>
      <c r="J169" t="str">
        <f t="shared" ca="1" si="26"/>
        <v/>
      </c>
      <c r="K169" t="str">
        <f t="shared" ca="1" si="29"/>
        <v/>
      </c>
      <c r="L169">
        <f t="shared" ca="1" si="27"/>
        <v>0</v>
      </c>
    </row>
    <row r="170" spans="1:12" x14ac:dyDescent="0.2">
      <c r="A170">
        <v>167</v>
      </c>
      <c r="B170" t="str">
        <f ca="1">MID(PRM!$AN$4,A170*2+1,2)</f>
        <v/>
      </c>
      <c r="C170" t="str">
        <f t="shared" ca="1" si="21"/>
        <v/>
      </c>
      <c r="D170" t="str">
        <f t="shared" ca="1" si="28"/>
        <v/>
      </c>
      <c r="E170">
        <f t="shared" ca="1" si="22"/>
        <v>0</v>
      </c>
      <c r="F170" t="str">
        <f t="shared" ca="1" si="23"/>
        <v/>
      </c>
      <c r="G170" t="str">
        <f t="shared" ca="1" si="24"/>
        <v/>
      </c>
      <c r="H170" t="str">
        <f t="shared" ca="1" si="30"/>
        <v/>
      </c>
      <c r="I170" t="str">
        <f t="shared" ca="1" si="25"/>
        <v/>
      </c>
      <c r="J170" t="str">
        <f t="shared" ca="1" si="26"/>
        <v/>
      </c>
      <c r="K170" t="str">
        <f t="shared" ca="1" si="29"/>
        <v/>
      </c>
      <c r="L170">
        <f t="shared" ca="1" si="27"/>
        <v>0</v>
      </c>
    </row>
    <row r="171" spans="1:12" x14ac:dyDescent="0.2">
      <c r="A171">
        <v>168</v>
      </c>
      <c r="B171" t="str">
        <f ca="1">MID(PRM!$AN$4,A171*2+1,2)</f>
        <v/>
      </c>
      <c r="C171" t="str">
        <f t="shared" ca="1" si="21"/>
        <v/>
      </c>
      <c r="D171" t="str">
        <f t="shared" ca="1" si="28"/>
        <v/>
      </c>
      <c r="E171">
        <f t="shared" ca="1" si="22"/>
        <v>0</v>
      </c>
      <c r="F171" t="str">
        <f t="shared" ca="1" si="23"/>
        <v/>
      </c>
      <c r="G171" t="str">
        <f t="shared" ca="1" si="24"/>
        <v/>
      </c>
      <c r="H171" t="str">
        <f t="shared" ca="1" si="30"/>
        <v/>
      </c>
      <c r="I171" t="str">
        <f t="shared" ca="1" si="25"/>
        <v/>
      </c>
      <c r="J171" t="str">
        <f t="shared" ca="1" si="26"/>
        <v/>
      </c>
      <c r="K171" t="str">
        <f t="shared" ca="1" si="29"/>
        <v/>
      </c>
      <c r="L171">
        <f t="shared" ca="1" si="27"/>
        <v>0</v>
      </c>
    </row>
    <row r="172" spans="1:12" x14ac:dyDescent="0.2">
      <c r="A172">
        <v>169</v>
      </c>
      <c r="B172" t="str">
        <f ca="1">MID(PRM!$AN$4,A172*2+1,2)</f>
        <v/>
      </c>
      <c r="C172" t="str">
        <f t="shared" ca="1" si="21"/>
        <v/>
      </c>
      <c r="D172" t="str">
        <f t="shared" ca="1" si="28"/>
        <v/>
      </c>
      <c r="E172">
        <f t="shared" ca="1" si="22"/>
        <v>0</v>
      </c>
      <c r="F172" t="str">
        <f t="shared" ca="1" si="23"/>
        <v/>
      </c>
      <c r="G172" t="str">
        <f t="shared" ca="1" si="24"/>
        <v/>
      </c>
      <c r="H172" t="str">
        <f t="shared" ca="1" si="30"/>
        <v/>
      </c>
      <c r="I172" t="str">
        <f t="shared" ca="1" si="25"/>
        <v/>
      </c>
      <c r="J172" t="str">
        <f t="shared" ca="1" si="26"/>
        <v/>
      </c>
      <c r="K172" t="str">
        <f t="shared" ca="1" si="29"/>
        <v/>
      </c>
      <c r="L172">
        <f t="shared" ca="1" si="27"/>
        <v>0</v>
      </c>
    </row>
    <row r="173" spans="1:12" x14ac:dyDescent="0.2">
      <c r="A173">
        <v>170</v>
      </c>
      <c r="B173" t="str">
        <f ca="1">MID(PRM!$AN$4,A173*2+1,2)</f>
        <v/>
      </c>
      <c r="C173" t="str">
        <f t="shared" ca="1" si="21"/>
        <v/>
      </c>
      <c r="D173" t="str">
        <f t="shared" ca="1" si="28"/>
        <v/>
      </c>
      <c r="E173">
        <f t="shared" ca="1" si="22"/>
        <v>0</v>
      </c>
      <c r="F173" t="str">
        <f t="shared" ca="1" si="23"/>
        <v/>
      </c>
      <c r="G173" t="str">
        <f t="shared" ca="1" si="24"/>
        <v/>
      </c>
      <c r="H173" t="str">
        <f t="shared" ca="1" si="30"/>
        <v/>
      </c>
      <c r="I173" t="str">
        <f t="shared" ca="1" si="25"/>
        <v/>
      </c>
      <c r="J173" t="str">
        <f t="shared" ca="1" si="26"/>
        <v/>
      </c>
      <c r="K173" t="str">
        <f t="shared" ca="1" si="29"/>
        <v/>
      </c>
      <c r="L173">
        <f t="shared" ca="1" si="27"/>
        <v>0</v>
      </c>
    </row>
    <row r="174" spans="1:12" x14ac:dyDescent="0.2">
      <c r="A174">
        <v>171</v>
      </c>
      <c r="B174" t="str">
        <f ca="1">MID(PRM!$AN$4,A174*2+1,2)</f>
        <v/>
      </c>
      <c r="C174" t="str">
        <f t="shared" ca="1" si="21"/>
        <v/>
      </c>
      <c r="D174" t="str">
        <f t="shared" ca="1" si="28"/>
        <v/>
      </c>
      <c r="E174">
        <f t="shared" ca="1" si="22"/>
        <v>0</v>
      </c>
      <c r="F174" t="str">
        <f t="shared" ca="1" si="23"/>
        <v/>
      </c>
      <c r="G174" t="str">
        <f t="shared" ca="1" si="24"/>
        <v/>
      </c>
      <c r="H174" t="str">
        <f t="shared" ca="1" si="30"/>
        <v/>
      </c>
      <c r="I174" t="str">
        <f t="shared" ca="1" si="25"/>
        <v/>
      </c>
      <c r="J174" t="str">
        <f t="shared" ca="1" si="26"/>
        <v/>
      </c>
      <c r="K174" t="str">
        <f t="shared" ca="1" si="29"/>
        <v/>
      </c>
      <c r="L174">
        <f t="shared" ca="1" si="27"/>
        <v>0</v>
      </c>
    </row>
    <row r="175" spans="1:12" x14ac:dyDescent="0.2">
      <c r="A175">
        <v>172</v>
      </c>
      <c r="B175" t="str">
        <f ca="1">MID(PRM!$AN$4,A175*2+1,2)</f>
        <v/>
      </c>
      <c r="C175" t="str">
        <f t="shared" ca="1" si="21"/>
        <v/>
      </c>
      <c r="D175" t="str">
        <f t="shared" ca="1" si="28"/>
        <v/>
      </c>
      <c r="E175">
        <f t="shared" ca="1" si="22"/>
        <v>0</v>
      </c>
      <c r="F175" t="str">
        <f t="shared" ca="1" si="23"/>
        <v/>
      </c>
      <c r="G175" t="str">
        <f t="shared" ca="1" si="24"/>
        <v/>
      </c>
      <c r="H175" t="str">
        <f t="shared" ca="1" si="30"/>
        <v/>
      </c>
      <c r="I175" t="str">
        <f t="shared" ca="1" si="25"/>
        <v/>
      </c>
      <c r="J175" t="str">
        <f t="shared" ca="1" si="26"/>
        <v/>
      </c>
      <c r="K175" t="str">
        <f t="shared" ca="1" si="29"/>
        <v/>
      </c>
      <c r="L175">
        <f t="shared" ca="1" si="27"/>
        <v>0</v>
      </c>
    </row>
    <row r="176" spans="1:12" x14ac:dyDescent="0.2">
      <c r="A176">
        <v>173</v>
      </c>
      <c r="B176" t="str">
        <f ca="1">MID(PRM!$AN$4,A176*2+1,2)</f>
        <v/>
      </c>
      <c r="C176" t="str">
        <f t="shared" ca="1" si="21"/>
        <v/>
      </c>
      <c r="D176" t="str">
        <f t="shared" ca="1" si="28"/>
        <v/>
      </c>
      <c r="E176">
        <f t="shared" ca="1" si="22"/>
        <v>0</v>
      </c>
      <c r="F176" t="str">
        <f t="shared" ca="1" si="23"/>
        <v/>
      </c>
      <c r="G176" t="str">
        <f t="shared" ca="1" si="24"/>
        <v/>
      </c>
      <c r="H176" t="str">
        <f t="shared" ca="1" si="30"/>
        <v/>
      </c>
      <c r="I176" t="str">
        <f t="shared" ca="1" si="25"/>
        <v/>
      </c>
      <c r="J176" t="str">
        <f t="shared" ca="1" si="26"/>
        <v/>
      </c>
      <c r="K176" t="str">
        <f t="shared" ca="1" si="29"/>
        <v/>
      </c>
      <c r="L176">
        <f t="shared" ca="1" si="27"/>
        <v>0</v>
      </c>
    </row>
    <row r="177" spans="1:12" x14ac:dyDescent="0.2">
      <c r="A177">
        <v>174</v>
      </c>
      <c r="B177" t="str">
        <f ca="1">MID(PRM!$AN$4,A177*2+1,2)</f>
        <v/>
      </c>
      <c r="C177" t="str">
        <f t="shared" ca="1" si="21"/>
        <v/>
      </c>
      <c r="D177" t="str">
        <f t="shared" ca="1" si="28"/>
        <v/>
      </c>
      <c r="E177">
        <f t="shared" ca="1" si="22"/>
        <v>0</v>
      </c>
      <c r="F177" t="str">
        <f t="shared" ca="1" si="23"/>
        <v/>
      </c>
      <c r="G177" t="str">
        <f t="shared" ca="1" si="24"/>
        <v/>
      </c>
      <c r="H177" t="str">
        <f t="shared" ca="1" si="30"/>
        <v/>
      </c>
      <c r="I177" t="str">
        <f t="shared" ca="1" si="25"/>
        <v/>
      </c>
      <c r="J177" t="str">
        <f t="shared" ca="1" si="26"/>
        <v/>
      </c>
      <c r="K177" t="str">
        <f t="shared" ca="1" si="29"/>
        <v/>
      </c>
      <c r="L177">
        <f t="shared" ca="1" si="27"/>
        <v>0</v>
      </c>
    </row>
    <row r="178" spans="1:12" x14ac:dyDescent="0.2">
      <c r="A178">
        <v>175</v>
      </c>
      <c r="B178" t="str">
        <f ca="1">MID(PRM!$AN$4,A178*2+1,2)</f>
        <v/>
      </c>
      <c r="C178" t="str">
        <f t="shared" ca="1" si="21"/>
        <v/>
      </c>
      <c r="D178" t="str">
        <f t="shared" ca="1" si="28"/>
        <v/>
      </c>
      <c r="E178">
        <f t="shared" ca="1" si="22"/>
        <v>0</v>
      </c>
      <c r="F178" t="str">
        <f t="shared" ca="1" si="23"/>
        <v/>
      </c>
      <c r="G178" t="str">
        <f t="shared" ca="1" si="24"/>
        <v/>
      </c>
      <c r="H178" t="str">
        <f t="shared" ca="1" si="30"/>
        <v/>
      </c>
      <c r="I178" t="str">
        <f t="shared" ca="1" si="25"/>
        <v/>
      </c>
      <c r="J178" t="str">
        <f t="shared" ca="1" si="26"/>
        <v/>
      </c>
      <c r="K178" t="str">
        <f t="shared" ca="1" si="29"/>
        <v/>
      </c>
      <c r="L178">
        <f t="shared" ca="1" si="27"/>
        <v>0</v>
      </c>
    </row>
    <row r="179" spans="1:12" x14ac:dyDescent="0.2">
      <c r="A179">
        <v>176</v>
      </c>
      <c r="B179" t="str">
        <f ca="1">MID(PRM!$AN$4,A179*2+1,2)</f>
        <v/>
      </c>
      <c r="C179" t="str">
        <f t="shared" ca="1" si="21"/>
        <v/>
      </c>
      <c r="D179" t="str">
        <f t="shared" ca="1" si="28"/>
        <v/>
      </c>
      <c r="E179">
        <f t="shared" ca="1" si="22"/>
        <v>0</v>
      </c>
      <c r="F179" t="str">
        <f t="shared" ca="1" si="23"/>
        <v/>
      </c>
      <c r="G179" t="str">
        <f t="shared" ca="1" si="24"/>
        <v/>
      </c>
      <c r="H179" t="str">
        <f t="shared" ca="1" si="30"/>
        <v/>
      </c>
      <c r="I179" t="str">
        <f t="shared" ca="1" si="25"/>
        <v/>
      </c>
      <c r="J179" t="str">
        <f t="shared" ca="1" si="26"/>
        <v/>
      </c>
      <c r="K179" t="str">
        <f t="shared" ca="1" si="29"/>
        <v/>
      </c>
      <c r="L179">
        <f t="shared" ca="1" si="27"/>
        <v>0</v>
      </c>
    </row>
    <row r="180" spans="1:12" x14ac:dyDescent="0.2">
      <c r="A180">
        <v>177</v>
      </c>
      <c r="B180" t="str">
        <f ca="1">MID(PRM!$AN$4,A180*2+1,2)</f>
        <v/>
      </c>
      <c r="C180" t="str">
        <f t="shared" ca="1" si="21"/>
        <v/>
      </c>
      <c r="D180" t="str">
        <f t="shared" ca="1" si="28"/>
        <v/>
      </c>
      <c r="E180">
        <f t="shared" ca="1" si="22"/>
        <v>0</v>
      </c>
      <c r="F180" t="str">
        <f t="shared" ca="1" si="23"/>
        <v/>
      </c>
      <c r="G180" t="str">
        <f t="shared" ca="1" si="24"/>
        <v/>
      </c>
      <c r="H180" t="str">
        <f t="shared" ca="1" si="30"/>
        <v/>
      </c>
      <c r="I180" t="str">
        <f t="shared" ca="1" si="25"/>
        <v/>
      </c>
      <c r="J180" t="str">
        <f t="shared" ca="1" si="26"/>
        <v/>
      </c>
      <c r="K180" t="str">
        <f t="shared" ca="1" si="29"/>
        <v/>
      </c>
      <c r="L180">
        <f t="shared" ca="1" si="27"/>
        <v>0</v>
      </c>
    </row>
    <row r="181" spans="1:12" x14ac:dyDescent="0.2">
      <c r="A181">
        <v>178</v>
      </c>
      <c r="B181" t="str">
        <f ca="1">MID(PRM!$AN$4,A181*2+1,2)</f>
        <v/>
      </c>
      <c r="C181" t="str">
        <f t="shared" ca="1" si="21"/>
        <v/>
      </c>
      <c r="D181" t="str">
        <f t="shared" ca="1" si="28"/>
        <v/>
      </c>
      <c r="E181">
        <f t="shared" ca="1" si="22"/>
        <v>0</v>
      </c>
      <c r="F181" t="str">
        <f t="shared" ca="1" si="23"/>
        <v/>
      </c>
      <c r="G181" t="str">
        <f t="shared" ca="1" si="24"/>
        <v/>
      </c>
      <c r="H181" t="str">
        <f t="shared" ca="1" si="30"/>
        <v/>
      </c>
      <c r="I181" t="str">
        <f t="shared" ca="1" si="25"/>
        <v/>
      </c>
      <c r="J181" t="str">
        <f t="shared" ca="1" si="26"/>
        <v/>
      </c>
      <c r="K181" t="str">
        <f t="shared" ca="1" si="29"/>
        <v/>
      </c>
      <c r="L181">
        <f t="shared" ca="1" si="27"/>
        <v>0</v>
      </c>
    </row>
    <row r="182" spans="1:12" x14ac:dyDescent="0.2">
      <c r="A182">
        <v>179</v>
      </c>
      <c r="B182" t="str">
        <f ca="1">MID(PRM!$AN$4,A182*2+1,2)</f>
        <v/>
      </c>
      <c r="C182" t="str">
        <f t="shared" ca="1" si="21"/>
        <v/>
      </c>
      <c r="D182" t="str">
        <f t="shared" ca="1" si="28"/>
        <v/>
      </c>
      <c r="E182">
        <f t="shared" ca="1" si="22"/>
        <v>0</v>
      </c>
      <c r="F182" t="str">
        <f t="shared" ca="1" si="23"/>
        <v/>
      </c>
      <c r="G182" t="str">
        <f t="shared" ca="1" si="24"/>
        <v/>
      </c>
      <c r="H182" t="str">
        <f t="shared" ca="1" si="30"/>
        <v/>
      </c>
      <c r="I182" t="str">
        <f t="shared" ca="1" si="25"/>
        <v/>
      </c>
      <c r="J182" t="str">
        <f t="shared" ca="1" si="26"/>
        <v/>
      </c>
      <c r="K182" t="str">
        <f t="shared" ca="1" si="29"/>
        <v/>
      </c>
      <c r="L182">
        <f t="shared" ca="1" si="27"/>
        <v>0</v>
      </c>
    </row>
    <row r="183" spans="1:12" x14ac:dyDescent="0.2">
      <c r="A183">
        <v>180</v>
      </c>
      <c r="B183" t="str">
        <f ca="1">MID(PRM!$AN$4,A183*2+1,2)</f>
        <v/>
      </c>
      <c r="C183" t="str">
        <f t="shared" ca="1" si="21"/>
        <v/>
      </c>
      <c r="D183" t="str">
        <f t="shared" ca="1" si="28"/>
        <v/>
      </c>
      <c r="E183">
        <f t="shared" ca="1" si="22"/>
        <v>0</v>
      </c>
      <c r="F183" t="str">
        <f t="shared" ca="1" si="23"/>
        <v/>
      </c>
      <c r="G183" t="str">
        <f t="shared" ca="1" si="24"/>
        <v/>
      </c>
      <c r="H183" t="str">
        <f t="shared" ca="1" si="30"/>
        <v/>
      </c>
      <c r="I183" t="str">
        <f t="shared" ca="1" si="25"/>
        <v/>
      </c>
      <c r="J183" t="str">
        <f t="shared" ca="1" si="26"/>
        <v/>
      </c>
      <c r="K183" t="str">
        <f t="shared" ca="1" si="29"/>
        <v/>
      </c>
      <c r="L183">
        <f t="shared" ca="1" si="27"/>
        <v>0</v>
      </c>
    </row>
    <row r="184" spans="1:12" x14ac:dyDescent="0.2">
      <c r="A184">
        <v>181</v>
      </c>
      <c r="B184" t="str">
        <f ca="1">MID(PRM!$AN$4,A184*2+1,2)</f>
        <v/>
      </c>
      <c r="C184" t="str">
        <f t="shared" ca="1" si="21"/>
        <v/>
      </c>
      <c r="D184" t="str">
        <f t="shared" ca="1" si="28"/>
        <v/>
      </c>
      <c r="E184">
        <f t="shared" ca="1" si="22"/>
        <v>0</v>
      </c>
      <c r="F184" t="str">
        <f t="shared" ca="1" si="23"/>
        <v/>
      </c>
      <c r="G184" t="str">
        <f t="shared" ca="1" si="24"/>
        <v/>
      </c>
      <c r="H184" t="str">
        <f t="shared" ca="1" si="30"/>
        <v/>
      </c>
      <c r="I184" t="str">
        <f t="shared" ca="1" si="25"/>
        <v/>
      </c>
      <c r="J184" t="str">
        <f t="shared" ca="1" si="26"/>
        <v/>
      </c>
      <c r="K184" t="str">
        <f t="shared" ca="1" si="29"/>
        <v/>
      </c>
      <c r="L184">
        <f t="shared" ca="1" si="27"/>
        <v>0</v>
      </c>
    </row>
    <row r="185" spans="1:12" x14ac:dyDescent="0.2">
      <c r="A185">
        <v>182</v>
      </c>
      <c r="B185" t="str">
        <f ca="1">MID(PRM!$AN$4,A185*2+1,2)</f>
        <v/>
      </c>
      <c r="C185" t="str">
        <f t="shared" ca="1" si="21"/>
        <v/>
      </c>
      <c r="D185" t="str">
        <f t="shared" ca="1" si="28"/>
        <v/>
      </c>
      <c r="E185">
        <f t="shared" ca="1" si="22"/>
        <v>0</v>
      </c>
      <c r="F185" t="str">
        <f t="shared" ca="1" si="23"/>
        <v/>
      </c>
      <c r="G185" t="str">
        <f t="shared" ca="1" si="24"/>
        <v/>
      </c>
      <c r="H185" t="str">
        <f t="shared" ca="1" si="30"/>
        <v/>
      </c>
      <c r="I185" t="str">
        <f t="shared" ca="1" si="25"/>
        <v/>
      </c>
      <c r="J185" t="str">
        <f t="shared" ca="1" si="26"/>
        <v/>
      </c>
      <c r="K185" t="str">
        <f t="shared" ca="1" si="29"/>
        <v/>
      </c>
      <c r="L185">
        <f t="shared" ca="1" si="27"/>
        <v>0</v>
      </c>
    </row>
    <row r="186" spans="1:12" x14ac:dyDescent="0.2">
      <c r="A186">
        <v>183</v>
      </c>
      <c r="B186" t="str">
        <f ca="1">MID(PRM!$AN$4,A186*2+1,2)</f>
        <v/>
      </c>
      <c r="C186" t="str">
        <f t="shared" ca="1" si="21"/>
        <v/>
      </c>
      <c r="D186" t="str">
        <f t="shared" ca="1" si="28"/>
        <v/>
      </c>
      <c r="E186">
        <f t="shared" ca="1" si="22"/>
        <v>0</v>
      </c>
      <c r="F186" t="str">
        <f t="shared" ca="1" si="23"/>
        <v/>
      </c>
      <c r="G186" t="str">
        <f t="shared" ca="1" si="24"/>
        <v/>
      </c>
      <c r="H186" t="str">
        <f t="shared" ca="1" si="30"/>
        <v/>
      </c>
      <c r="I186" t="str">
        <f t="shared" ca="1" si="25"/>
        <v/>
      </c>
      <c r="J186" t="str">
        <f t="shared" ca="1" si="26"/>
        <v/>
      </c>
      <c r="K186" t="str">
        <f t="shared" ca="1" si="29"/>
        <v/>
      </c>
      <c r="L186">
        <f t="shared" ca="1" si="27"/>
        <v>0</v>
      </c>
    </row>
    <row r="187" spans="1:12" x14ac:dyDescent="0.2">
      <c r="A187">
        <v>184</v>
      </c>
      <c r="B187" t="str">
        <f ca="1">MID(PRM!$AN$4,A187*2+1,2)</f>
        <v/>
      </c>
      <c r="C187" t="str">
        <f t="shared" ca="1" si="21"/>
        <v/>
      </c>
      <c r="D187" t="str">
        <f t="shared" ca="1" si="28"/>
        <v/>
      </c>
      <c r="E187">
        <f t="shared" ca="1" si="22"/>
        <v>0</v>
      </c>
      <c r="F187" t="str">
        <f t="shared" ca="1" si="23"/>
        <v/>
      </c>
      <c r="G187" t="str">
        <f t="shared" ca="1" si="24"/>
        <v/>
      </c>
      <c r="H187" t="str">
        <f t="shared" ca="1" si="30"/>
        <v/>
      </c>
      <c r="I187" t="str">
        <f t="shared" ca="1" si="25"/>
        <v/>
      </c>
      <c r="J187" t="str">
        <f t="shared" ca="1" si="26"/>
        <v/>
      </c>
      <c r="K187" t="str">
        <f t="shared" ca="1" si="29"/>
        <v/>
      </c>
      <c r="L187">
        <f t="shared" ca="1" si="27"/>
        <v>0</v>
      </c>
    </row>
    <row r="188" spans="1:12" x14ac:dyDescent="0.2">
      <c r="A188">
        <v>185</v>
      </c>
      <c r="B188" t="str">
        <f ca="1">MID(PRM!$AN$4,A188*2+1,2)</f>
        <v/>
      </c>
      <c r="C188" t="str">
        <f t="shared" ca="1" si="21"/>
        <v/>
      </c>
      <c r="D188" t="str">
        <f t="shared" ca="1" si="28"/>
        <v/>
      </c>
      <c r="E188">
        <f t="shared" ca="1" si="22"/>
        <v>0</v>
      </c>
      <c r="F188" t="str">
        <f t="shared" ca="1" si="23"/>
        <v/>
      </c>
      <c r="G188" t="str">
        <f t="shared" ca="1" si="24"/>
        <v/>
      </c>
      <c r="H188" t="str">
        <f t="shared" ca="1" si="30"/>
        <v/>
      </c>
      <c r="I188" t="str">
        <f t="shared" ca="1" si="25"/>
        <v/>
      </c>
      <c r="J188" t="str">
        <f t="shared" ca="1" si="26"/>
        <v/>
      </c>
      <c r="K188" t="str">
        <f t="shared" ca="1" si="29"/>
        <v/>
      </c>
      <c r="L188">
        <f t="shared" ca="1" si="27"/>
        <v>0</v>
      </c>
    </row>
    <row r="189" spans="1:12" x14ac:dyDescent="0.2">
      <c r="A189">
        <v>186</v>
      </c>
      <c r="B189" t="str">
        <f ca="1">MID(PRM!$AN$4,A189*2+1,2)</f>
        <v/>
      </c>
      <c r="C189" t="str">
        <f t="shared" ca="1" si="21"/>
        <v/>
      </c>
      <c r="D189" t="str">
        <f t="shared" ca="1" si="28"/>
        <v/>
      </c>
      <c r="E189">
        <f t="shared" ca="1" si="22"/>
        <v>0</v>
      </c>
      <c r="F189" t="str">
        <f t="shared" ca="1" si="23"/>
        <v/>
      </c>
      <c r="G189" t="str">
        <f t="shared" ca="1" si="24"/>
        <v/>
      </c>
      <c r="H189" t="str">
        <f t="shared" ca="1" si="30"/>
        <v/>
      </c>
      <c r="I189" t="str">
        <f t="shared" ca="1" si="25"/>
        <v/>
      </c>
      <c r="J189" t="str">
        <f t="shared" ca="1" si="26"/>
        <v/>
      </c>
      <c r="K189" t="str">
        <f t="shared" ca="1" si="29"/>
        <v/>
      </c>
      <c r="L189">
        <f t="shared" ca="1" si="27"/>
        <v>0</v>
      </c>
    </row>
    <row r="190" spans="1:12" x14ac:dyDescent="0.2">
      <c r="A190">
        <v>187</v>
      </c>
      <c r="B190" t="str">
        <f ca="1">MID(PRM!$AN$4,A190*2+1,2)</f>
        <v/>
      </c>
      <c r="C190" t="str">
        <f t="shared" ca="1" si="21"/>
        <v/>
      </c>
      <c r="D190" t="str">
        <f t="shared" ca="1" si="28"/>
        <v/>
      </c>
      <c r="E190">
        <f t="shared" ca="1" si="22"/>
        <v>0</v>
      </c>
      <c r="F190" t="str">
        <f t="shared" ca="1" si="23"/>
        <v/>
      </c>
      <c r="G190" t="str">
        <f t="shared" ca="1" si="24"/>
        <v/>
      </c>
      <c r="H190" t="str">
        <f t="shared" ca="1" si="30"/>
        <v/>
      </c>
      <c r="I190" t="str">
        <f t="shared" ca="1" si="25"/>
        <v/>
      </c>
      <c r="J190" t="str">
        <f t="shared" ca="1" si="26"/>
        <v/>
      </c>
      <c r="K190" t="str">
        <f t="shared" ca="1" si="29"/>
        <v/>
      </c>
      <c r="L190">
        <f t="shared" ca="1" si="27"/>
        <v>0</v>
      </c>
    </row>
    <row r="191" spans="1:12" x14ac:dyDescent="0.2">
      <c r="A191">
        <v>188</v>
      </c>
      <c r="B191" t="str">
        <f ca="1">MID(PRM!$AN$4,A191*2+1,2)</f>
        <v/>
      </c>
      <c r="C191" t="str">
        <f t="shared" ca="1" si="21"/>
        <v/>
      </c>
      <c r="D191" t="str">
        <f t="shared" ca="1" si="28"/>
        <v/>
      </c>
      <c r="E191">
        <f t="shared" ca="1" si="22"/>
        <v>0</v>
      </c>
      <c r="F191" t="str">
        <f t="shared" ca="1" si="23"/>
        <v/>
      </c>
      <c r="G191" t="str">
        <f t="shared" ca="1" si="24"/>
        <v/>
      </c>
      <c r="H191" t="str">
        <f t="shared" ca="1" si="30"/>
        <v/>
      </c>
      <c r="I191" t="str">
        <f t="shared" ca="1" si="25"/>
        <v/>
      </c>
      <c r="J191" t="str">
        <f t="shared" ca="1" si="26"/>
        <v/>
      </c>
      <c r="K191" t="str">
        <f t="shared" ca="1" si="29"/>
        <v/>
      </c>
      <c r="L191">
        <f t="shared" ca="1" si="27"/>
        <v>0</v>
      </c>
    </row>
    <row r="192" spans="1:12" x14ac:dyDescent="0.2">
      <c r="A192">
        <v>189</v>
      </c>
      <c r="B192" t="str">
        <f ca="1">MID(PRM!$AN$4,A192*2+1,2)</f>
        <v/>
      </c>
      <c r="C192" t="str">
        <f t="shared" ca="1" si="21"/>
        <v/>
      </c>
      <c r="D192" t="str">
        <f t="shared" ca="1" si="28"/>
        <v/>
      </c>
      <c r="E192">
        <f t="shared" ca="1" si="22"/>
        <v>0</v>
      </c>
      <c r="F192" t="str">
        <f t="shared" ca="1" si="23"/>
        <v/>
      </c>
      <c r="G192" t="str">
        <f t="shared" ca="1" si="24"/>
        <v/>
      </c>
      <c r="H192" t="str">
        <f t="shared" ca="1" si="30"/>
        <v/>
      </c>
      <c r="I192" t="str">
        <f t="shared" ca="1" si="25"/>
        <v/>
      </c>
      <c r="J192" t="str">
        <f t="shared" ca="1" si="26"/>
        <v/>
      </c>
      <c r="K192" t="str">
        <f t="shared" ca="1" si="29"/>
        <v/>
      </c>
      <c r="L192">
        <f t="shared" ca="1" si="27"/>
        <v>0</v>
      </c>
    </row>
    <row r="193" spans="1:12" x14ac:dyDescent="0.2">
      <c r="A193">
        <v>190</v>
      </c>
      <c r="B193" t="str">
        <f ca="1">MID(PRM!$AN$4,A193*2+1,2)</f>
        <v/>
      </c>
      <c r="C193" t="str">
        <f t="shared" ca="1" si="21"/>
        <v/>
      </c>
      <c r="D193" t="str">
        <f t="shared" ca="1" si="28"/>
        <v/>
      </c>
      <c r="E193">
        <f t="shared" ca="1" si="22"/>
        <v>0</v>
      </c>
      <c r="F193" t="str">
        <f t="shared" ca="1" si="23"/>
        <v/>
      </c>
      <c r="G193" t="str">
        <f t="shared" ca="1" si="24"/>
        <v/>
      </c>
      <c r="H193" t="str">
        <f t="shared" ca="1" si="30"/>
        <v/>
      </c>
      <c r="I193" t="str">
        <f t="shared" ca="1" si="25"/>
        <v/>
      </c>
      <c r="J193" t="str">
        <f t="shared" ca="1" si="26"/>
        <v/>
      </c>
      <c r="K193" t="str">
        <f t="shared" ca="1" si="29"/>
        <v/>
      </c>
      <c r="L193">
        <f t="shared" ca="1" si="27"/>
        <v>0</v>
      </c>
    </row>
    <row r="194" spans="1:12" x14ac:dyDescent="0.2">
      <c r="A194">
        <v>191</v>
      </c>
      <c r="B194" t="str">
        <f ca="1">MID(PRM!$AN$4,A194*2+1,2)</f>
        <v/>
      </c>
      <c r="C194" t="str">
        <f t="shared" ca="1" si="21"/>
        <v/>
      </c>
      <c r="D194" t="str">
        <f t="shared" ca="1" si="28"/>
        <v/>
      </c>
      <c r="E194">
        <f t="shared" ca="1" si="22"/>
        <v>0</v>
      </c>
      <c r="F194" t="str">
        <f t="shared" ca="1" si="23"/>
        <v/>
      </c>
      <c r="G194" t="str">
        <f t="shared" ca="1" si="24"/>
        <v/>
      </c>
      <c r="H194" t="str">
        <f t="shared" ca="1" si="30"/>
        <v/>
      </c>
      <c r="I194" t="str">
        <f t="shared" ca="1" si="25"/>
        <v/>
      </c>
      <c r="J194" t="str">
        <f t="shared" ca="1" si="26"/>
        <v/>
      </c>
      <c r="K194" t="str">
        <f t="shared" ca="1" si="29"/>
        <v/>
      </c>
      <c r="L194">
        <f t="shared" ca="1" si="27"/>
        <v>0</v>
      </c>
    </row>
    <row r="195" spans="1:12" x14ac:dyDescent="0.2">
      <c r="A195">
        <v>192</v>
      </c>
      <c r="B195" t="str">
        <f ca="1">MID(PRM!$AN$4,A195*2+1,2)</f>
        <v/>
      </c>
      <c r="C195" t="str">
        <f t="shared" ca="1" si="21"/>
        <v/>
      </c>
      <c r="D195" t="str">
        <f t="shared" ca="1" si="28"/>
        <v/>
      </c>
      <c r="E195">
        <f t="shared" ca="1" si="22"/>
        <v>0</v>
      </c>
      <c r="F195" t="str">
        <f t="shared" ca="1" si="23"/>
        <v/>
      </c>
      <c r="G195" t="str">
        <f t="shared" ca="1" si="24"/>
        <v/>
      </c>
      <c r="H195" t="str">
        <f t="shared" ca="1" si="30"/>
        <v/>
      </c>
      <c r="I195" t="str">
        <f t="shared" ca="1" si="25"/>
        <v/>
      </c>
      <c r="J195" t="str">
        <f t="shared" ca="1" si="26"/>
        <v/>
      </c>
      <c r="K195" t="str">
        <f t="shared" ca="1" si="29"/>
        <v/>
      </c>
      <c r="L195">
        <f t="shared" ca="1" si="27"/>
        <v>0</v>
      </c>
    </row>
    <row r="196" spans="1:12" x14ac:dyDescent="0.2">
      <c r="A196">
        <v>193</v>
      </c>
      <c r="B196" t="str">
        <f ca="1">MID(PRM!$AN$4,A196*2+1,2)</f>
        <v/>
      </c>
      <c r="C196" t="str">
        <f t="shared" ref="C196:C259" ca="1" si="31">IF(B196="","",HEX2BIN(B196,8))</f>
        <v/>
      </c>
      <c r="D196" t="str">
        <f t="shared" ca="1" si="28"/>
        <v/>
      </c>
      <c r="E196">
        <f t="shared" ref="E196:E259" ca="1" si="32">LEN(D196)</f>
        <v>0</v>
      </c>
      <c r="F196" t="str">
        <f t="shared" ref="F196:F259" ca="1" si="33">MID($D$1,A196*6+1,6)</f>
        <v/>
      </c>
      <c r="G196" t="str">
        <f t="shared" ref="G196:G259" ca="1" si="34">IF(LEN(F196)&gt;0,6-LEN(F196),"")</f>
        <v/>
      </c>
      <c r="H196" t="str">
        <f t="shared" ca="1" si="30"/>
        <v/>
      </c>
      <c r="I196" t="str">
        <f t="shared" ref="I196:I259" ca="1" si="35">IF(LEN(H196)&gt;0,BIN2DEC(H196),"")</f>
        <v/>
      </c>
      <c r="J196" t="str">
        <f t="shared" ref="J196:J259" ca="1" si="36">IF(I196&lt;&gt;"",INDIRECT("Base64Map!C"&amp;I196+1),"")</f>
        <v/>
      </c>
      <c r="K196" t="str">
        <f t="shared" ca="1" si="29"/>
        <v/>
      </c>
      <c r="L196">
        <f t="shared" ref="L196:L259" ca="1" si="37">LEN(K196)</f>
        <v>0</v>
      </c>
    </row>
    <row r="197" spans="1:12" x14ac:dyDescent="0.2">
      <c r="A197">
        <v>194</v>
      </c>
      <c r="B197" t="str">
        <f ca="1">MID(PRM!$AN$4,A197*2+1,2)</f>
        <v/>
      </c>
      <c r="C197" t="str">
        <f t="shared" ca="1" si="31"/>
        <v/>
      </c>
      <c r="D197" t="str">
        <f t="shared" ref="D197:D260" ca="1" si="38">IF(C197="","",D196&amp;C197)</f>
        <v/>
      </c>
      <c r="E197">
        <f t="shared" ca="1" si="32"/>
        <v>0</v>
      </c>
      <c r="F197" t="str">
        <f t="shared" ca="1" si="33"/>
        <v/>
      </c>
      <c r="G197" t="str">
        <f t="shared" ca="1" si="34"/>
        <v/>
      </c>
      <c r="H197" t="str">
        <f t="shared" ca="1" si="30"/>
        <v/>
      </c>
      <c r="I197" t="str">
        <f t="shared" ca="1" si="35"/>
        <v/>
      </c>
      <c r="J197" t="str">
        <f t="shared" ca="1" si="36"/>
        <v/>
      </c>
      <c r="K197" t="str">
        <f t="shared" ref="K197:K260" ca="1" si="39">IF(J197&lt;&gt;"",K196&amp;J197,"")</f>
        <v/>
      </c>
      <c r="L197">
        <f t="shared" ca="1" si="37"/>
        <v>0</v>
      </c>
    </row>
    <row r="198" spans="1:12" x14ac:dyDescent="0.2">
      <c r="A198">
        <v>195</v>
      </c>
      <c r="B198" t="str">
        <f ca="1">MID(PRM!$AN$4,A198*2+1,2)</f>
        <v/>
      </c>
      <c r="C198" t="str">
        <f t="shared" ca="1" si="31"/>
        <v/>
      </c>
      <c r="D198" t="str">
        <f t="shared" ca="1" si="38"/>
        <v/>
      </c>
      <c r="E198">
        <f t="shared" ca="1" si="32"/>
        <v>0</v>
      </c>
      <c r="F198" t="str">
        <f t="shared" ca="1" si="33"/>
        <v/>
      </c>
      <c r="G198" t="str">
        <f t="shared" ca="1" si="34"/>
        <v/>
      </c>
      <c r="H198" t="str">
        <f t="shared" ca="1" si="30"/>
        <v/>
      </c>
      <c r="I198" t="str">
        <f t="shared" ca="1" si="35"/>
        <v/>
      </c>
      <c r="J198" t="str">
        <f t="shared" ca="1" si="36"/>
        <v/>
      </c>
      <c r="K198" t="str">
        <f t="shared" ca="1" si="39"/>
        <v/>
      </c>
      <c r="L198">
        <f t="shared" ca="1" si="37"/>
        <v>0</v>
      </c>
    </row>
    <row r="199" spans="1:12" x14ac:dyDescent="0.2">
      <c r="A199">
        <v>196</v>
      </c>
      <c r="B199" t="str">
        <f ca="1">MID(PRM!$AN$4,A199*2+1,2)</f>
        <v/>
      </c>
      <c r="C199" t="str">
        <f t="shared" ca="1" si="31"/>
        <v/>
      </c>
      <c r="D199" t="str">
        <f t="shared" ca="1" si="38"/>
        <v/>
      </c>
      <c r="E199">
        <f t="shared" ca="1" si="32"/>
        <v>0</v>
      </c>
      <c r="F199" t="str">
        <f t="shared" ca="1" si="33"/>
        <v/>
      </c>
      <c r="G199" t="str">
        <f t="shared" ca="1" si="34"/>
        <v/>
      </c>
      <c r="H199" t="str">
        <f t="shared" ca="1" si="30"/>
        <v/>
      </c>
      <c r="I199" t="str">
        <f t="shared" ca="1" si="35"/>
        <v/>
      </c>
      <c r="J199" t="str">
        <f t="shared" ca="1" si="36"/>
        <v/>
      </c>
      <c r="K199" t="str">
        <f t="shared" ca="1" si="39"/>
        <v/>
      </c>
      <c r="L199">
        <f t="shared" ca="1" si="37"/>
        <v>0</v>
      </c>
    </row>
    <row r="200" spans="1:12" x14ac:dyDescent="0.2">
      <c r="A200">
        <v>197</v>
      </c>
      <c r="B200" t="str">
        <f ca="1">MID(PRM!$AN$4,A200*2+1,2)</f>
        <v/>
      </c>
      <c r="C200" t="str">
        <f t="shared" ca="1" si="31"/>
        <v/>
      </c>
      <c r="D200" t="str">
        <f t="shared" ca="1" si="38"/>
        <v/>
      </c>
      <c r="E200">
        <f t="shared" ca="1" si="32"/>
        <v>0</v>
      </c>
      <c r="F200" t="str">
        <f t="shared" ca="1" si="33"/>
        <v/>
      </c>
      <c r="G200" t="str">
        <f t="shared" ca="1" si="34"/>
        <v/>
      </c>
      <c r="H200" t="str">
        <f t="shared" ca="1" si="30"/>
        <v/>
      </c>
      <c r="I200" t="str">
        <f t="shared" ca="1" si="35"/>
        <v/>
      </c>
      <c r="J200" t="str">
        <f t="shared" ca="1" si="36"/>
        <v/>
      </c>
      <c r="K200" t="str">
        <f t="shared" ca="1" si="39"/>
        <v/>
      </c>
      <c r="L200">
        <f t="shared" ca="1" si="37"/>
        <v>0</v>
      </c>
    </row>
    <row r="201" spans="1:12" x14ac:dyDescent="0.2">
      <c r="A201">
        <v>198</v>
      </c>
      <c r="B201" t="str">
        <f ca="1">MID(PRM!$AN$4,A201*2+1,2)</f>
        <v/>
      </c>
      <c r="C201" t="str">
        <f t="shared" ca="1" si="31"/>
        <v/>
      </c>
      <c r="D201" t="str">
        <f t="shared" ca="1" si="38"/>
        <v/>
      </c>
      <c r="E201">
        <f t="shared" ca="1" si="32"/>
        <v>0</v>
      </c>
      <c r="F201" t="str">
        <f t="shared" ca="1" si="33"/>
        <v/>
      </c>
      <c r="G201" t="str">
        <f t="shared" ca="1" si="34"/>
        <v/>
      </c>
      <c r="H201" t="str">
        <f t="shared" ref="H201:H264" ca="1" si="40">F201&amp;IF(AND(G201&gt;0,G201&lt;6),DEC2HEX(0,G201),"")</f>
        <v/>
      </c>
      <c r="I201" t="str">
        <f t="shared" ca="1" si="35"/>
        <v/>
      </c>
      <c r="J201" t="str">
        <f t="shared" ca="1" si="36"/>
        <v/>
      </c>
      <c r="K201" t="str">
        <f t="shared" ca="1" si="39"/>
        <v/>
      </c>
      <c r="L201">
        <f t="shared" ca="1" si="37"/>
        <v>0</v>
      </c>
    </row>
    <row r="202" spans="1:12" x14ac:dyDescent="0.2">
      <c r="A202">
        <v>199</v>
      </c>
      <c r="B202" t="str">
        <f ca="1">MID(PRM!$AN$4,A202*2+1,2)</f>
        <v/>
      </c>
      <c r="C202" t="str">
        <f t="shared" ca="1" si="31"/>
        <v/>
      </c>
      <c r="D202" t="str">
        <f t="shared" ca="1" si="38"/>
        <v/>
      </c>
      <c r="E202">
        <f t="shared" ca="1" si="32"/>
        <v>0</v>
      </c>
      <c r="F202" t="str">
        <f t="shared" ca="1" si="33"/>
        <v/>
      </c>
      <c r="G202" t="str">
        <f t="shared" ca="1" si="34"/>
        <v/>
      </c>
      <c r="H202" t="str">
        <f t="shared" ca="1" si="40"/>
        <v/>
      </c>
      <c r="I202" t="str">
        <f t="shared" ca="1" si="35"/>
        <v/>
      </c>
      <c r="J202" t="str">
        <f t="shared" ca="1" si="36"/>
        <v/>
      </c>
      <c r="K202" t="str">
        <f t="shared" ca="1" si="39"/>
        <v/>
      </c>
      <c r="L202">
        <f t="shared" ca="1" si="37"/>
        <v>0</v>
      </c>
    </row>
    <row r="203" spans="1:12" x14ac:dyDescent="0.2">
      <c r="A203">
        <v>200</v>
      </c>
      <c r="B203" t="str">
        <f ca="1">MID(PRM!$AN$4,A203*2+1,2)</f>
        <v/>
      </c>
      <c r="C203" t="str">
        <f t="shared" ca="1" si="31"/>
        <v/>
      </c>
      <c r="D203" t="str">
        <f t="shared" ca="1" si="38"/>
        <v/>
      </c>
      <c r="E203">
        <f t="shared" ca="1" si="32"/>
        <v>0</v>
      </c>
      <c r="F203" t="str">
        <f t="shared" ca="1" si="33"/>
        <v/>
      </c>
      <c r="G203" t="str">
        <f t="shared" ca="1" si="34"/>
        <v/>
      </c>
      <c r="H203" t="str">
        <f t="shared" ca="1" si="40"/>
        <v/>
      </c>
      <c r="I203" t="str">
        <f t="shared" ca="1" si="35"/>
        <v/>
      </c>
      <c r="J203" t="str">
        <f t="shared" ca="1" si="36"/>
        <v/>
      </c>
      <c r="K203" t="str">
        <f t="shared" ca="1" si="39"/>
        <v/>
      </c>
      <c r="L203">
        <f t="shared" ca="1" si="37"/>
        <v>0</v>
      </c>
    </row>
    <row r="204" spans="1:12" x14ac:dyDescent="0.2">
      <c r="A204">
        <v>201</v>
      </c>
      <c r="B204" t="str">
        <f ca="1">MID(PRM!$AN$4,A204*2+1,2)</f>
        <v/>
      </c>
      <c r="C204" t="str">
        <f t="shared" ca="1" si="31"/>
        <v/>
      </c>
      <c r="D204" t="str">
        <f t="shared" ca="1" si="38"/>
        <v/>
      </c>
      <c r="E204">
        <f t="shared" ca="1" si="32"/>
        <v>0</v>
      </c>
      <c r="F204" t="str">
        <f t="shared" ca="1" si="33"/>
        <v/>
      </c>
      <c r="G204" t="str">
        <f t="shared" ca="1" si="34"/>
        <v/>
      </c>
      <c r="H204" t="str">
        <f t="shared" ca="1" si="40"/>
        <v/>
      </c>
      <c r="I204" t="str">
        <f t="shared" ca="1" si="35"/>
        <v/>
      </c>
      <c r="J204" t="str">
        <f t="shared" ca="1" si="36"/>
        <v/>
      </c>
      <c r="K204" t="str">
        <f t="shared" ca="1" si="39"/>
        <v/>
      </c>
      <c r="L204">
        <f t="shared" ca="1" si="37"/>
        <v>0</v>
      </c>
    </row>
    <row r="205" spans="1:12" x14ac:dyDescent="0.2">
      <c r="A205">
        <v>202</v>
      </c>
      <c r="B205" t="str">
        <f ca="1">MID(PRM!$AN$4,A205*2+1,2)</f>
        <v/>
      </c>
      <c r="C205" t="str">
        <f t="shared" ca="1" si="31"/>
        <v/>
      </c>
      <c r="D205" t="str">
        <f t="shared" ca="1" si="38"/>
        <v/>
      </c>
      <c r="E205">
        <f t="shared" ca="1" si="32"/>
        <v>0</v>
      </c>
      <c r="F205" t="str">
        <f t="shared" ca="1" si="33"/>
        <v/>
      </c>
      <c r="G205" t="str">
        <f t="shared" ca="1" si="34"/>
        <v/>
      </c>
      <c r="H205" t="str">
        <f t="shared" ca="1" si="40"/>
        <v/>
      </c>
      <c r="I205" t="str">
        <f t="shared" ca="1" si="35"/>
        <v/>
      </c>
      <c r="J205" t="str">
        <f t="shared" ca="1" si="36"/>
        <v/>
      </c>
      <c r="K205" t="str">
        <f t="shared" ca="1" si="39"/>
        <v/>
      </c>
      <c r="L205">
        <f t="shared" ca="1" si="37"/>
        <v>0</v>
      </c>
    </row>
    <row r="206" spans="1:12" x14ac:dyDescent="0.2">
      <c r="A206">
        <v>203</v>
      </c>
      <c r="B206" t="str">
        <f ca="1">MID(PRM!$AN$4,A206*2+1,2)</f>
        <v/>
      </c>
      <c r="C206" t="str">
        <f t="shared" ca="1" si="31"/>
        <v/>
      </c>
      <c r="D206" t="str">
        <f t="shared" ca="1" si="38"/>
        <v/>
      </c>
      <c r="E206">
        <f t="shared" ca="1" si="32"/>
        <v>0</v>
      </c>
      <c r="F206" t="str">
        <f t="shared" ca="1" si="33"/>
        <v/>
      </c>
      <c r="G206" t="str">
        <f t="shared" ca="1" si="34"/>
        <v/>
      </c>
      <c r="H206" t="str">
        <f t="shared" ca="1" si="40"/>
        <v/>
      </c>
      <c r="I206" t="str">
        <f t="shared" ca="1" si="35"/>
        <v/>
      </c>
      <c r="J206" t="str">
        <f t="shared" ca="1" si="36"/>
        <v/>
      </c>
      <c r="K206" t="str">
        <f t="shared" ca="1" si="39"/>
        <v/>
      </c>
      <c r="L206">
        <f t="shared" ca="1" si="37"/>
        <v>0</v>
      </c>
    </row>
    <row r="207" spans="1:12" x14ac:dyDescent="0.2">
      <c r="A207">
        <v>204</v>
      </c>
      <c r="B207" t="str">
        <f ca="1">MID(PRM!$AN$4,A207*2+1,2)</f>
        <v/>
      </c>
      <c r="C207" t="str">
        <f t="shared" ca="1" si="31"/>
        <v/>
      </c>
      <c r="D207" t="str">
        <f t="shared" ca="1" si="38"/>
        <v/>
      </c>
      <c r="E207">
        <f t="shared" ca="1" si="32"/>
        <v>0</v>
      </c>
      <c r="F207" t="str">
        <f t="shared" ca="1" si="33"/>
        <v/>
      </c>
      <c r="G207" t="str">
        <f t="shared" ca="1" si="34"/>
        <v/>
      </c>
      <c r="H207" t="str">
        <f t="shared" ca="1" si="40"/>
        <v/>
      </c>
      <c r="I207" t="str">
        <f t="shared" ca="1" si="35"/>
        <v/>
      </c>
      <c r="J207" t="str">
        <f t="shared" ca="1" si="36"/>
        <v/>
      </c>
      <c r="K207" t="str">
        <f t="shared" ca="1" si="39"/>
        <v/>
      </c>
      <c r="L207">
        <f t="shared" ca="1" si="37"/>
        <v>0</v>
      </c>
    </row>
    <row r="208" spans="1:12" x14ac:dyDescent="0.2">
      <c r="A208">
        <v>205</v>
      </c>
      <c r="B208" t="str">
        <f ca="1">MID(PRM!$AN$4,A208*2+1,2)</f>
        <v/>
      </c>
      <c r="C208" t="str">
        <f t="shared" ca="1" si="31"/>
        <v/>
      </c>
      <c r="D208" t="str">
        <f t="shared" ca="1" si="38"/>
        <v/>
      </c>
      <c r="E208">
        <f t="shared" ca="1" si="32"/>
        <v>0</v>
      </c>
      <c r="F208" t="str">
        <f t="shared" ca="1" si="33"/>
        <v/>
      </c>
      <c r="G208" t="str">
        <f t="shared" ca="1" si="34"/>
        <v/>
      </c>
      <c r="H208" t="str">
        <f t="shared" ca="1" si="40"/>
        <v/>
      </c>
      <c r="I208" t="str">
        <f t="shared" ca="1" si="35"/>
        <v/>
      </c>
      <c r="J208" t="str">
        <f t="shared" ca="1" si="36"/>
        <v/>
      </c>
      <c r="K208" t="str">
        <f t="shared" ca="1" si="39"/>
        <v/>
      </c>
      <c r="L208">
        <f t="shared" ca="1" si="37"/>
        <v>0</v>
      </c>
    </row>
    <row r="209" spans="1:12" x14ac:dyDescent="0.2">
      <c r="A209">
        <v>206</v>
      </c>
      <c r="B209" t="str">
        <f ca="1">MID(PRM!$AN$4,A209*2+1,2)</f>
        <v/>
      </c>
      <c r="C209" t="str">
        <f t="shared" ca="1" si="31"/>
        <v/>
      </c>
      <c r="D209" t="str">
        <f t="shared" ca="1" si="38"/>
        <v/>
      </c>
      <c r="E209">
        <f t="shared" ca="1" si="32"/>
        <v>0</v>
      </c>
      <c r="F209" t="str">
        <f t="shared" ca="1" si="33"/>
        <v/>
      </c>
      <c r="G209" t="str">
        <f t="shared" ca="1" si="34"/>
        <v/>
      </c>
      <c r="H209" t="str">
        <f t="shared" ca="1" si="40"/>
        <v/>
      </c>
      <c r="I209" t="str">
        <f t="shared" ca="1" si="35"/>
        <v/>
      </c>
      <c r="J209" t="str">
        <f t="shared" ca="1" si="36"/>
        <v/>
      </c>
      <c r="K209" t="str">
        <f t="shared" ca="1" si="39"/>
        <v/>
      </c>
      <c r="L209">
        <f t="shared" ca="1" si="37"/>
        <v>0</v>
      </c>
    </row>
    <row r="210" spans="1:12" x14ac:dyDescent="0.2">
      <c r="A210">
        <v>207</v>
      </c>
      <c r="B210" t="str">
        <f ca="1">MID(PRM!$AN$4,A210*2+1,2)</f>
        <v/>
      </c>
      <c r="C210" t="str">
        <f t="shared" ca="1" si="31"/>
        <v/>
      </c>
      <c r="D210" t="str">
        <f t="shared" ca="1" si="38"/>
        <v/>
      </c>
      <c r="E210">
        <f t="shared" ca="1" si="32"/>
        <v>0</v>
      </c>
      <c r="F210" t="str">
        <f t="shared" ca="1" si="33"/>
        <v/>
      </c>
      <c r="G210" t="str">
        <f t="shared" ca="1" si="34"/>
        <v/>
      </c>
      <c r="H210" t="str">
        <f t="shared" ca="1" si="40"/>
        <v/>
      </c>
      <c r="I210" t="str">
        <f t="shared" ca="1" si="35"/>
        <v/>
      </c>
      <c r="J210" t="str">
        <f t="shared" ca="1" si="36"/>
        <v/>
      </c>
      <c r="K210" t="str">
        <f t="shared" ca="1" si="39"/>
        <v/>
      </c>
      <c r="L210">
        <f t="shared" ca="1" si="37"/>
        <v>0</v>
      </c>
    </row>
    <row r="211" spans="1:12" x14ac:dyDescent="0.2">
      <c r="A211">
        <v>208</v>
      </c>
      <c r="B211" t="str">
        <f ca="1">MID(PRM!$AN$4,A211*2+1,2)</f>
        <v/>
      </c>
      <c r="C211" t="str">
        <f t="shared" ca="1" si="31"/>
        <v/>
      </c>
      <c r="D211" t="str">
        <f t="shared" ca="1" si="38"/>
        <v/>
      </c>
      <c r="E211">
        <f t="shared" ca="1" si="32"/>
        <v>0</v>
      </c>
      <c r="F211" t="str">
        <f t="shared" ca="1" si="33"/>
        <v/>
      </c>
      <c r="G211" t="str">
        <f t="shared" ca="1" si="34"/>
        <v/>
      </c>
      <c r="H211" t="str">
        <f t="shared" ca="1" si="40"/>
        <v/>
      </c>
      <c r="I211" t="str">
        <f t="shared" ca="1" si="35"/>
        <v/>
      </c>
      <c r="J211" t="str">
        <f t="shared" ca="1" si="36"/>
        <v/>
      </c>
      <c r="K211" t="str">
        <f t="shared" ca="1" si="39"/>
        <v/>
      </c>
      <c r="L211">
        <f t="shared" ca="1" si="37"/>
        <v>0</v>
      </c>
    </row>
    <row r="212" spans="1:12" x14ac:dyDescent="0.2">
      <c r="A212">
        <v>209</v>
      </c>
      <c r="B212" t="str">
        <f ca="1">MID(PRM!$AN$4,A212*2+1,2)</f>
        <v/>
      </c>
      <c r="C212" t="str">
        <f t="shared" ca="1" si="31"/>
        <v/>
      </c>
      <c r="D212" t="str">
        <f t="shared" ca="1" si="38"/>
        <v/>
      </c>
      <c r="E212">
        <f t="shared" ca="1" si="32"/>
        <v>0</v>
      </c>
      <c r="F212" t="str">
        <f t="shared" ca="1" si="33"/>
        <v/>
      </c>
      <c r="G212" t="str">
        <f t="shared" ca="1" si="34"/>
        <v/>
      </c>
      <c r="H212" t="str">
        <f t="shared" ca="1" si="40"/>
        <v/>
      </c>
      <c r="I212" t="str">
        <f t="shared" ca="1" si="35"/>
        <v/>
      </c>
      <c r="J212" t="str">
        <f t="shared" ca="1" si="36"/>
        <v/>
      </c>
      <c r="K212" t="str">
        <f t="shared" ca="1" si="39"/>
        <v/>
      </c>
      <c r="L212">
        <f t="shared" ca="1" si="37"/>
        <v>0</v>
      </c>
    </row>
    <row r="213" spans="1:12" x14ac:dyDescent="0.2">
      <c r="A213">
        <v>210</v>
      </c>
      <c r="B213" t="str">
        <f ca="1">MID(PRM!$AN$4,A213*2+1,2)</f>
        <v/>
      </c>
      <c r="C213" t="str">
        <f t="shared" ca="1" si="31"/>
        <v/>
      </c>
      <c r="D213" t="str">
        <f t="shared" ca="1" si="38"/>
        <v/>
      </c>
      <c r="E213">
        <f t="shared" ca="1" si="32"/>
        <v>0</v>
      </c>
      <c r="F213" t="str">
        <f t="shared" ca="1" si="33"/>
        <v/>
      </c>
      <c r="G213" t="str">
        <f t="shared" ca="1" si="34"/>
        <v/>
      </c>
      <c r="H213" t="str">
        <f t="shared" ca="1" si="40"/>
        <v/>
      </c>
      <c r="I213" t="str">
        <f t="shared" ca="1" si="35"/>
        <v/>
      </c>
      <c r="J213" t="str">
        <f t="shared" ca="1" si="36"/>
        <v/>
      </c>
      <c r="K213" t="str">
        <f t="shared" ca="1" si="39"/>
        <v/>
      </c>
      <c r="L213">
        <f t="shared" ca="1" si="37"/>
        <v>0</v>
      </c>
    </row>
    <row r="214" spans="1:12" x14ac:dyDescent="0.2">
      <c r="A214">
        <v>211</v>
      </c>
      <c r="B214" t="str">
        <f ca="1">MID(PRM!$AN$4,A214*2+1,2)</f>
        <v/>
      </c>
      <c r="C214" t="str">
        <f t="shared" ca="1" si="31"/>
        <v/>
      </c>
      <c r="D214" t="str">
        <f t="shared" ca="1" si="38"/>
        <v/>
      </c>
      <c r="E214">
        <f t="shared" ca="1" si="32"/>
        <v>0</v>
      </c>
      <c r="F214" t="str">
        <f t="shared" ca="1" si="33"/>
        <v/>
      </c>
      <c r="G214" t="str">
        <f t="shared" ca="1" si="34"/>
        <v/>
      </c>
      <c r="H214" t="str">
        <f t="shared" ca="1" si="40"/>
        <v/>
      </c>
      <c r="I214" t="str">
        <f t="shared" ca="1" si="35"/>
        <v/>
      </c>
      <c r="J214" t="str">
        <f t="shared" ca="1" si="36"/>
        <v/>
      </c>
      <c r="K214" t="str">
        <f t="shared" ca="1" si="39"/>
        <v/>
      </c>
      <c r="L214">
        <f t="shared" ca="1" si="37"/>
        <v>0</v>
      </c>
    </row>
    <row r="215" spans="1:12" x14ac:dyDescent="0.2">
      <c r="A215">
        <v>212</v>
      </c>
      <c r="B215" t="str">
        <f ca="1">MID(PRM!$AN$4,A215*2+1,2)</f>
        <v/>
      </c>
      <c r="C215" t="str">
        <f t="shared" ca="1" si="31"/>
        <v/>
      </c>
      <c r="D215" t="str">
        <f t="shared" ca="1" si="38"/>
        <v/>
      </c>
      <c r="E215">
        <f t="shared" ca="1" si="32"/>
        <v>0</v>
      </c>
      <c r="F215" t="str">
        <f t="shared" ca="1" si="33"/>
        <v/>
      </c>
      <c r="G215" t="str">
        <f t="shared" ca="1" si="34"/>
        <v/>
      </c>
      <c r="H215" t="str">
        <f t="shared" ca="1" si="40"/>
        <v/>
      </c>
      <c r="I215" t="str">
        <f t="shared" ca="1" si="35"/>
        <v/>
      </c>
      <c r="J215" t="str">
        <f t="shared" ca="1" si="36"/>
        <v/>
      </c>
      <c r="K215" t="str">
        <f t="shared" ca="1" si="39"/>
        <v/>
      </c>
      <c r="L215">
        <f t="shared" ca="1" si="37"/>
        <v>0</v>
      </c>
    </row>
    <row r="216" spans="1:12" x14ac:dyDescent="0.2">
      <c r="A216">
        <v>213</v>
      </c>
      <c r="B216" t="str">
        <f ca="1">MID(PRM!$AN$4,A216*2+1,2)</f>
        <v/>
      </c>
      <c r="C216" t="str">
        <f t="shared" ca="1" si="31"/>
        <v/>
      </c>
      <c r="D216" t="str">
        <f t="shared" ca="1" si="38"/>
        <v/>
      </c>
      <c r="E216">
        <f t="shared" ca="1" si="32"/>
        <v>0</v>
      </c>
      <c r="F216" t="str">
        <f t="shared" ca="1" si="33"/>
        <v/>
      </c>
      <c r="G216" t="str">
        <f t="shared" ca="1" si="34"/>
        <v/>
      </c>
      <c r="H216" t="str">
        <f t="shared" ca="1" si="40"/>
        <v/>
      </c>
      <c r="I216" t="str">
        <f t="shared" ca="1" si="35"/>
        <v/>
      </c>
      <c r="J216" t="str">
        <f t="shared" ca="1" si="36"/>
        <v/>
      </c>
      <c r="K216" t="str">
        <f t="shared" ca="1" si="39"/>
        <v/>
      </c>
      <c r="L216">
        <f t="shared" ca="1" si="37"/>
        <v>0</v>
      </c>
    </row>
    <row r="217" spans="1:12" x14ac:dyDescent="0.2">
      <c r="A217">
        <v>214</v>
      </c>
      <c r="B217" t="str">
        <f ca="1">MID(PRM!$AN$4,A217*2+1,2)</f>
        <v/>
      </c>
      <c r="C217" t="str">
        <f t="shared" ca="1" si="31"/>
        <v/>
      </c>
      <c r="D217" t="str">
        <f t="shared" ca="1" si="38"/>
        <v/>
      </c>
      <c r="E217">
        <f t="shared" ca="1" si="32"/>
        <v>0</v>
      </c>
      <c r="F217" t="str">
        <f t="shared" ca="1" si="33"/>
        <v/>
      </c>
      <c r="G217" t="str">
        <f t="shared" ca="1" si="34"/>
        <v/>
      </c>
      <c r="H217" t="str">
        <f t="shared" ca="1" si="40"/>
        <v/>
      </c>
      <c r="I217" t="str">
        <f t="shared" ca="1" si="35"/>
        <v/>
      </c>
      <c r="J217" t="str">
        <f t="shared" ca="1" si="36"/>
        <v/>
      </c>
      <c r="K217" t="str">
        <f t="shared" ca="1" si="39"/>
        <v/>
      </c>
      <c r="L217">
        <f t="shared" ca="1" si="37"/>
        <v>0</v>
      </c>
    </row>
    <row r="218" spans="1:12" x14ac:dyDescent="0.2">
      <c r="A218">
        <v>215</v>
      </c>
      <c r="B218" t="str">
        <f ca="1">MID(PRM!$AN$4,A218*2+1,2)</f>
        <v/>
      </c>
      <c r="C218" t="str">
        <f t="shared" ca="1" si="31"/>
        <v/>
      </c>
      <c r="D218" t="str">
        <f t="shared" ca="1" si="38"/>
        <v/>
      </c>
      <c r="E218">
        <f t="shared" ca="1" si="32"/>
        <v>0</v>
      </c>
      <c r="F218" t="str">
        <f t="shared" ca="1" si="33"/>
        <v/>
      </c>
      <c r="G218" t="str">
        <f t="shared" ca="1" si="34"/>
        <v/>
      </c>
      <c r="H218" t="str">
        <f t="shared" ca="1" si="40"/>
        <v/>
      </c>
      <c r="I218" t="str">
        <f t="shared" ca="1" si="35"/>
        <v/>
      </c>
      <c r="J218" t="str">
        <f t="shared" ca="1" si="36"/>
        <v/>
      </c>
      <c r="K218" t="str">
        <f t="shared" ca="1" si="39"/>
        <v/>
      </c>
      <c r="L218">
        <f t="shared" ca="1" si="37"/>
        <v>0</v>
      </c>
    </row>
    <row r="219" spans="1:12" x14ac:dyDescent="0.2">
      <c r="A219">
        <v>216</v>
      </c>
      <c r="B219" t="str">
        <f ca="1">MID(PRM!$AN$4,A219*2+1,2)</f>
        <v/>
      </c>
      <c r="C219" t="str">
        <f t="shared" ca="1" si="31"/>
        <v/>
      </c>
      <c r="D219" t="str">
        <f t="shared" ca="1" si="38"/>
        <v/>
      </c>
      <c r="E219">
        <f t="shared" ca="1" si="32"/>
        <v>0</v>
      </c>
      <c r="F219" t="str">
        <f t="shared" ca="1" si="33"/>
        <v/>
      </c>
      <c r="G219" t="str">
        <f t="shared" ca="1" si="34"/>
        <v/>
      </c>
      <c r="H219" t="str">
        <f t="shared" ca="1" si="40"/>
        <v/>
      </c>
      <c r="I219" t="str">
        <f t="shared" ca="1" si="35"/>
        <v/>
      </c>
      <c r="J219" t="str">
        <f t="shared" ca="1" si="36"/>
        <v/>
      </c>
      <c r="K219" t="str">
        <f t="shared" ca="1" si="39"/>
        <v/>
      </c>
      <c r="L219">
        <f t="shared" ca="1" si="37"/>
        <v>0</v>
      </c>
    </row>
    <row r="220" spans="1:12" x14ac:dyDescent="0.2">
      <c r="A220">
        <v>217</v>
      </c>
      <c r="B220" t="str">
        <f ca="1">MID(PRM!$AN$4,A220*2+1,2)</f>
        <v/>
      </c>
      <c r="C220" t="str">
        <f t="shared" ca="1" si="31"/>
        <v/>
      </c>
      <c r="D220" t="str">
        <f t="shared" ca="1" si="38"/>
        <v/>
      </c>
      <c r="E220">
        <f t="shared" ca="1" si="32"/>
        <v>0</v>
      </c>
      <c r="F220" t="str">
        <f t="shared" ca="1" si="33"/>
        <v/>
      </c>
      <c r="G220" t="str">
        <f t="shared" ca="1" si="34"/>
        <v/>
      </c>
      <c r="H220" t="str">
        <f t="shared" ca="1" si="40"/>
        <v/>
      </c>
      <c r="I220" t="str">
        <f t="shared" ca="1" si="35"/>
        <v/>
      </c>
      <c r="J220" t="str">
        <f t="shared" ca="1" si="36"/>
        <v/>
      </c>
      <c r="K220" t="str">
        <f t="shared" ca="1" si="39"/>
        <v/>
      </c>
      <c r="L220">
        <f t="shared" ca="1" si="37"/>
        <v>0</v>
      </c>
    </row>
    <row r="221" spans="1:12" x14ac:dyDescent="0.2">
      <c r="A221">
        <v>218</v>
      </c>
      <c r="B221" t="str">
        <f ca="1">MID(PRM!$AN$4,A221*2+1,2)</f>
        <v/>
      </c>
      <c r="C221" t="str">
        <f t="shared" ca="1" si="31"/>
        <v/>
      </c>
      <c r="D221" t="str">
        <f t="shared" ca="1" si="38"/>
        <v/>
      </c>
      <c r="E221">
        <f t="shared" ca="1" si="32"/>
        <v>0</v>
      </c>
      <c r="F221" t="str">
        <f t="shared" ca="1" si="33"/>
        <v/>
      </c>
      <c r="G221" t="str">
        <f t="shared" ca="1" si="34"/>
        <v/>
      </c>
      <c r="H221" t="str">
        <f t="shared" ca="1" si="40"/>
        <v/>
      </c>
      <c r="I221" t="str">
        <f t="shared" ca="1" si="35"/>
        <v/>
      </c>
      <c r="J221" t="str">
        <f t="shared" ca="1" si="36"/>
        <v/>
      </c>
      <c r="K221" t="str">
        <f t="shared" ca="1" si="39"/>
        <v/>
      </c>
      <c r="L221">
        <f t="shared" ca="1" si="37"/>
        <v>0</v>
      </c>
    </row>
    <row r="222" spans="1:12" x14ac:dyDescent="0.2">
      <c r="A222">
        <v>219</v>
      </c>
      <c r="B222" t="str">
        <f ca="1">MID(PRM!$AN$4,A222*2+1,2)</f>
        <v/>
      </c>
      <c r="C222" t="str">
        <f t="shared" ca="1" si="31"/>
        <v/>
      </c>
      <c r="D222" t="str">
        <f t="shared" ca="1" si="38"/>
        <v/>
      </c>
      <c r="E222">
        <f t="shared" ca="1" si="32"/>
        <v>0</v>
      </c>
      <c r="F222" t="str">
        <f t="shared" ca="1" si="33"/>
        <v/>
      </c>
      <c r="G222" t="str">
        <f t="shared" ca="1" si="34"/>
        <v/>
      </c>
      <c r="H222" t="str">
        <f t="shared" ca="1" si="40"/>
        <v/>
      </c>
      <c r="I222" t="str">
        <f t="shared" ca="1" si="35"/>
        <v/>
      </c>
      <c r="J222" t="str">
        <f t="shared" ca="1" si="36"/>
        <v/>
      </c>
      <c r="K222" t="str">
        <f t="shared" ca="1" si="39"/>
        <v/>
      </c>
      <c r="L222">
        <f t="shared" ca="1" si="37"/>
        <v>0</v>
      </c>
    </row>
    <row r="223" spans="1:12" x14ac:dyDescent="0.2">
      <c r="A223">
        <v>220</v>
      </c>
      <c r="B223" t="str">
        <f ca="1">MID(PRM!$AN$4,A223*2+1,2)</f>
        <v/>
      </c>
      <c r="C223" t="str">
        <f t="shared" ca="1" si="31"/>
        <v/>
      </c>
      <c r="D223" t="str">
        <f t="shared" ca="1" si="38"/>
        <v/>
      </c>
      <c r="E223">
        <f t="shared" ca="1" si="32"/>
        <v>0</v>
      </c>
      <c r="F223" t="str">
        <f t="shared" ca="1" si="33"/>
        <v/>
      </c>
      <c r="G223" t="str">
        <f t="shared" ca="1" si="34"/>
        <v/>
      </c>
      <c r="H223" t="str">
        <f t="shared" ca="1" si="40"/>
        <v/>
      </c>
      <c r="I223" t="str">
        <f t="shared" ca="1" si="35"/>
        <v/>
      </c>
      <c r="J223" t="str">
        <f t="shared" ca="1" si="36"/>
        <v/>
      </c>
      <c r="K223" t="str">
        <f t="shared" ca="1" si="39"/>
        <v/>
      </c>
      <c r="L223">
        <f t="shared" ca="1" si="37"/>
        <v>0</v>
      </c>
    </row>
    <row r="224" spans="1:12" x14ac:dyDescent="0.2">
      <c r="A224">
        <v>221</v>
      </c>
      <c r="B224" t="str">
        <f ca="1">MID(PRM!$AN$4,A224*2+1,2)</f>
        <v/>
      </c>
      <c r="C224" t="str">
        <f t="shared" ca="1" si="31"/>
        <v/>
      </c>
      <c r="D224" t="str">
        <f t="shared" ca="1" si="38"/>
        <v/>
      </c>
      <c r="E224">
        <f t="shared" ca="1" si="32"/>
        <v>0</v>
      </c>
      <c r="F224" t="str">
        <f t="shared" ca="1" si="33"/>
        <v/>
      </c>
      <c r="G224" t="str">
        <f t="shared" ca="1" si="34"/>
        <v/>
      </c>
      <c r="H224" t="str">
        <f t="shared" ca="1" si="40"/>
        <v/>
      </c>
      <c r="I224" t="str">
        <f t="shared" ca="1" si="35"/>
        <v/>
      </c>
      <c r="J224" t="str">
        <f t="shared" ca="1" si="36"/>
        <v/>
      </c>
      <c r="K224" t="str">
        <f t="shared" ca="1" si="39"/>
        <v/>
      </c>
      <c r="L224">
        <f t="shared" ca="1" si="37"/>
        <v>0</v>
      </c>
    </row>
    <row r="225" spans="1:12" x14ac:dyDescent="0.2">
      <c r="A225">
        <v>222</v>
      </c>
      <c r="B225" t="str">
        <f ca="1">MID(PRM!$AN$4,A225*2+1,2)</f>
        <v/>
      </c>
      <c r="C225" t="str">
        <f t="shared" ca="1" si="31"/>
        <v/>
      </c>
      <c r="D225" t="str">
        <f t="shared" ca="1" si="38"/>
        <v/>
      </c>
      <c r="E225">
        <f t="shared" ca="1" si="32"/>
        <v>0</v>
      </c>
      <c r="F225" t="str">
        <f t="shared" ca="1" si="33"/>
        <v/>
      </c>
      <c r="G225" t="str">
        <f t="shared" ca="1" si="34"/>
        <v/>
      </c>
      <c r="H225" t="str">
        <f t="shared" ca="1" si="40"/>
        <v/>
      </c>
      <c r="I225" t="str">
        <f t="shared" ca="1" si="35"/>
        <v/>
      </c>
      <c r="J225" t="str">
        <f t="shared" ca="1" si="36"/>
        <v/>
      </c>
      <c r="K225" t="str">
        <f t="shared" ca="1" si="39"/>
        <v/>
      </c>
      <c r="L225">
        <f t="shared" ca="1" si="37"/>
        <v>0</v>
      </c>
    </row>
    <row r="226" spans="1:12" x14ac:dyDescent="0.2">
      <c r="A226">
        <v>223</v>
      </c>
      <c r="B226" t="str">
        <f ca="1">MID(PRM!$AN$4,A226*2+1,2)</f>
        <v/>
      </c>
      <c r="C226" t="str">
        <f t="shared" ca="1" si="31"/>
        <v/>
      </c>
      <c r="D226" t="str">
        <f t="shared" ca="1" si="38"/>
        <v/>
      </c>
      <c r="E226">
        <f t="shared" ca="1" si="32"/>
        <v>0</v>
      </c>
      <c r="F226" t="str">
        <f t="shared" ca="1" si="33"/>
        <v/>
      </c>
      <c r="G226" t="str">
        <f t="shared" ca="1" si="34"/>
        <v/>
      </c>
      <c r="H226" t="str">
        <f t="shared" ca="1" si="40"/>
        <v/>
      </c>
      <c r="I226" t="str">
        <f t="shared" ca="1" si="35"/>
        <v/>
      </c>
      <c r="J226" t="str">
        <f t="shared" ca="1" si="36"/>
        <v/>
      </c>
      <c r="K226" t="str">
        <f t="shared" ca="1" si="39"/>
        <v/>
      </c>
      <c r="L226">
        <f t="shared" ca="1" si="37"/>
        <v>0</v>
      </c>
    </row>
    <row r="227" spans="1:12" x14ac:dyDescent="0.2">
      <c r="A227">
        <v>224</v>
      </c>
      <c r="B227" t="str">
        <f ca="1">MID(PRM!$AN$4,A227*2+1,2)</f>
        <v/>
      </c>
      <c r="C227" t="str">
        <f t="shared" ca="1" si="31"/>
        <v/>
      </c>
      <c r="D227" t="str">
        <f t="shared" ca="1" si="38"/>
        <v/>
      </c>
      <c r="E227">
        <f t="shared" ca="1" si="32"/>
        <v>0</v>
      </c>
      <c r="F227" t="str">
        <f t="shared" ca="1" si="33"/>
        <v/>
      </c>
      <c r="G227" t="str">
        <f t="shared" ca="1" si="34"/>
        <v/>
      </c>
      <c r="H227" t="str">
        <f t="shared" ca="1" si="40"/>
        <v/>
      </c>
      <c r="I227" t="str">
        <f t="shared" ca="1" si="35"/>
        <v/>
      </c>
      <c r="J227" t="str">
        <f t="shared" ca="1" si="36"/>
        <v/>
      </c>
      <c r="K227" t="str">
        <f t="shared" ca="1" si="39"/>
        <v/>
      </c>
      <c r="L227">
        <f t="shared" ca="1" si="37"/>
        <v>0</v>
      </c>
    </row>
    <row r="228" spans="1:12" x14ac:dyDescent="0.2">
      <c r="A228">
        <v>225</v>
      </c>
      <c r="B228" t="str">
        <f ca="1">MID(PRM!$AN$4,A228*2+1,2)</f>
        <v/>
      </c>
      <c r="C228" t="str">
        <f t="shared" ca="1" si="31"/>
        <v/>
      </c>
      <c r="D228" t="str">
        <f t="shared" ca="1" si="38"/>
        <v/>
      </c>
      <c r="E228">
        <f t="shared" ca="1" si="32"/>
        <v>0</v>
      </c>
      <c r="F228" t="str">
        <f t="shared" ca="1" si="33"/>
        <v/>
      </c>
      <c r="G228" t="str">
        <f t="shared" ca="1" si="34"/>
        <v/>
      </c>
      <c r="H228" t="str">
        <f t="shared" ca="1" si="40"/>
        <v/>
      </c>
      <c r="I228" t="str">
        <f t="shared" ca="1" si="35"/>
        <v/>
      </c>
      <c r="J228" t="str">
        <f t="shared" ca="1" si="36"/>
        <v/>
      </c>
      <c r="K228" t="str">
        <f t="shared" ca="1" si="39"/>
        <v/>
      </c>
      <c r="L228">
        <f t="shared" ca="1" si="37"/>
        <v>0</v>
      </c>
    </row>
    <row r="229" spans="1:12" x14ac:dyDescent="0.2">
      <c r="A229">
        <v>226</v>
      </c>
      <c r="B229" t="str">
        <f ca="1">MID(PRM!$AN$4,A229*2+1,2)</f>
        <v/>
      </c>
      <c r="C229" t="str">
        <f t="shared" ca="1" si="31"/>
        <v/>
      </c>
      <c r="D229" t="str">
        <f t="shared" ca="1" si="38"/>
        <v/>
      </c>
      <c r="E229">
        <f t="shared" ca="1" si="32"/>
        <v>0</v>
      </c>
      <c r="F229" t="str">
        <f t="shared" ca="1" si="33"/>
        <v/>
      </c>
      <c r="G229" t="str">
        <f t="shared" ca="1" si="34"/>
        <v/>
      </c>
      <c r="H229" t="str">
        <f t="shared" ca="1" si="40"/>
        <v/>
      </c>
      <c r="I229" t="str">
        <f t="shared" ca="1" si="35"/>
        <v/>
      </c>
      <c r="J229" t="str">
        <f t="shared" ca="1" si="36"/>
        <v/>
      </c>
      <c r="K229" t="str">
        <f t="shared" ca="1" si="39"/>
        <v/>
      </c>
      <c r="L229">
        <f t="shared" ca="1" si="37"/>
        <v>0</v>
      </c>
    </row>
    <row r="230" spans="1:12" x14ac:dyDescent="0.2">
      <c r="A230">
        <v>227</v>
      </c>
      <c r="B230" t="str">
        <f ca="1">MID(PRM!$AN$4,A230*2+1,2)</f>
        <v/>
      </c>
      <c r="C230" t="str">
        <f t="shared" ca="1" si="31"/>
        <v/>
      </c>
      <c r="D230" t="str">
        <f t="shared" ca="1" si="38"/>
        <v/>
      </c>
      <c r="E230">
        <f t="shared" ca="1" si="32"/>
        <v>0</v>
      </c>
      <c r="F230" t="str">
        <f t="shared" ca="1" si="33"/>
        <v/>
      </c>
      <c r="G230" t="str">
        <f t="shared" ca="1" si="34"/>
        <v/>
      </c>
      <c r="H230" t="str">
        <f t="shared" ca="1" si="40"/>
        <v/>
      </c>
      <c r="I230" t="str">
        <f t="shared" ca="1" si="35"/>
        <v/>
      </c>
      <c r="J230" t="str">
        <f t="shared" ca="1" si="36"/>
        <v/>
      </c>
      <c r="K230" t="str">
        <f t="shared" ca="1" si="39"/>
        <v/>
      </c>
      <c r="L230">
        <f t="shared" ca="1" si="37"/>
        <v>0</v>
      </c>
    </row>
    <row r="231" spans="1:12" x14ac:dyDescent="0.2">
      <c r="A231">
        <v>228</v>
      </c>
      <c r="B231" t="str">
        <f ca="1">MID(PRM!$AN$4,A231*2+1,2)</f>
        <v/>
      </c>
      <c r="C231" t="str">
        <f t="shared" ca="1" si="31"/>
        <v/>
      </c>
      <c r="D231" t="str">
        <f t="shared" ca="1" si="38"/>
        <v/>
      </c>
      <c r="E231">
        <f t="shared" ca="1" si="32"/>
        <v>0</v>
      </c>
      <c r="F231" t="str">
        <f t="shared" ca="1" si="33"/>
        <v/>
      </c>
      <c r="G231" t="str">
        <f t="shared" ca="1" si="34"/>
        <v/>
      </c>
      <c r="H231" t="str">
        <f t="shared" ca="1" si="40"/>
        <v/>
      </c>
      <c r="I231" t="str">
        <f t="shared" ca="1" si="35"/>
        <v/>
      </c>
      <c r="J231" t="str">
        <f t="shared" ca="1" si="36"/>
        <v/>
      </c>
      <c r="K231" t="str">
        <f t="shared" ca="1" si="39"/>
        <v/>
      </c>
      <c r="L231">
        <f t="shared" ca="1" si="37"/>
        <v>0</v>
      </c>
    </row>
    <row r="232" spans="1:12" x14ac:dyDescent="0.2">
      <c r="A232">
        <v>229</v>
      </c>
      <c r="B232" t="str">
        <f ca="1">MID(PRM!$AN$4,A232*2+1,2)</f>
        <v/>
      </c>
      <c r="C232" t="str">
        <f t="shared" ca="1" si="31"/>
        <v/>
      </c>
      <c r="D232" t="str">
        <f t="shared" ca="1" si="38"/>
        <v/>
      </c>
      <c r="E232">
        <f t="shared" ca="1" si="32"/>
        <v>0</v>
      </c>
      <c r="F232" t="str">
        <f t="shared" ca="1" si="33"/>
        <v/>
      </c>
      <c r="G232" t="str">
        <f t="shared" ca="1" si="34"/>
        <v/>
      </c>
      <c r="H232" t="str">
        <f t="shared" ca="1" si="40"/>
        <v/>
      </c>
      <c r="I232" t="str">
        <f t="shared" ca="1" si="35"/>
        <v/>
      </c>
      <c r="J232" t="str">
        <f t="shared" ca="1" si="36"/>
        <v/>
      </c>
      <c r="K232" t="str">
        <f t="shared" ca="1" si="39"/>
        <v/>
      </c>
      <c r="L232">
        <f t="shared" ca="1" si="37"/>
        <v>0</v>
      </c>
    </row>
    <row r="233" spans="1:12" x14ac:dyDescent="0.2">
      <c r="A233">
        <v>230</v>
      </c>
      <c r="B233" t="str">
        <f ca="1">MID(PRM!$AN$4,A233*2+1,2)</f>
        <v/>
      </c>
      <c r="C233" t="str">
        <f t="shared" ca="1" si="31"/>
        <v/>
      </c>
      <c r="D233" t="str">
        <f t="shared" ca="1" si="38"/>
        <v/>
      </c>
      <c r="E233">
        <f t="shared" ca="1" si="32"/>
        <v>0</v>
      </c>
      <c r="F233" t="str">
        <f t="shared" ca="1" si="33"/>
        <v/>
      </c>
      <c r="G233" t="str">
        <f t="shared" ca="1" si="34"/>
        <v/>
      </c>
      <c r="H233" t="str">
        <f t="shared" ca="1" si="40"/>
        <v/>
      </c>
      <c r="I233" t="str">
        <f t="shared" ca="1" si="35"/>
        <v/>
      </c>
      <c r="J233" t="str">
        <f t="shared" ca="1" si="36"/>
        <v/>
      </c>
      <c r="K233" t="str">
        <f t="shared" ca="1" si="39"/>
        <v/>
      </c>
      <c r="L233">
        <f t="shared" ca="1" si="37"/>
        <v>0</v>
      </c>
    </row>
    <row r="234" spans="1:12" x14ac:dyDescent="0.2">
      <c r="A234">
        <v>231</v>
      </c>
      <c r="B234" t="str">
        <f ca="1">MID(PRM!$AN$4,A234*2+1,2)</f>
        <v/>
      </c>
      <c r="C234" t="str">
        <f t="shared" ca="1" si="31"/>
        <v/>
      </c>
      <c r="D234" t="str">
        <f t="shared" ca="1" si="38"/>
        <v/>
      </c>
      <c r="E234">
        <f t="shared" ca="1" si="32"/>
        <v>0</v>
      </c>
      <c r="F234" t="str">
        <f t="shared" ca="1" si="33"/>
        <v/>
      </c>
      <c r="G234" t="str">
        <f t="shared" ca="1" si="34"/>
        <v/>
      </c>
      <c r="H234" t="str">
        <f t="shared" ca="1" si="40"/>
        <v/>
      </c>
      <c r="I234" t="str">
        <f t="shared" ca="1" si="35"/>
        <v/>
      </c>
      <c r="J234" t="str">
        <f t="shared" ca="1" si="36"/>
        <v/>
      </c>
      <c r="K234" t="str">
        <f t="shared" ca="1" si="39"/>
        <v/>
      </c>
      <c r="L234">
        <f t="shared" ca="1" si="37"/>
        <v>0</v>
      </c>
    </row>
    <row r="235" spans="1:12" x14ac:dyDescent="0.2">
      <c r="A235">
        <v>232</v>
      </c>
      <c r="B235" t="str">
        <f ca="1">MID(PRM!$AN$4,A235*2+1,2)</f>
        <v/>
      </c>
      <c r="C235" t="str">
        <f t="shared" ca="1" si="31"/>
        <v/>
      </c>
      <c r="D235" t="str">
        <f t="shared" ca="1" si="38"/>
        <v/>
      </c>
      <c r="E235">
        <f t="shared" ca="1" si="32"/>
        <v>0</v>
      </c>
      <c r="F235" t="str">
        <f t="shared" ca="1" si="33"/>
        <v/>
      </c>
      <c r="G235" t="str">
        <f t="shared" ca="1" si="34"/>
        <v/>
      </c>
      <c r="H235" t="str">
        <f t="shared" ca="1" si="40"/>
        <v/>
      </c>
      <c r="I235" t="str">
        <f t="shared" ca="1" si="35"/>
        <v/>
      </c>
      <c r="J235" t="str">
        <f t="shared" ca="1" si="36"/>
        <v/>
      </c>
      <c r="K235" t="str">
        <f t="shared" ca="1" si="39"/>
        <v/>
      </c>
      <c r="L235">
        <f t="shared" ca="1" si="37"/>
        <v>0</v>
      </c>
    </row>
    <row r="236" spans="1:12" x14ac:dyDescent="0.2">
      <c r="A236">
        <v>233</v>
      </c>
      <c r="B236" t="str">
        <f ca="1">MID(PRM!$AN$4,A236*2+1,2)</f>
        <v/>
      </c>
      <c r="C236" t="str">
        <f t="shared" ca="1" si="31"/>
        <v/>
      </c>
      <c r="D236" t="str">
        <f t="shared" ca="1" si="38"/>
        <v/>
      </c>
      <c r="E236">
        <f t="shared" ca="1" si="32"/>
        <v>0</v>
      </c>
      <c r="F236" t="str">
        <f t="shared" ca="1" si="33"/>
        <v/>
      </c>
      <c r="G236" t="str">
        <f t="shared" ca="1" si="34"/>
        <v/>
      </c>
      <c r="H236" t="str">
        <f t="shared" ca="1" si="40"/>
        <v/>
      </c>
      <c r="I236" t="str">
        <f t="shared" ca="1" si="35"/>
        <v/>
      </c>
      <c r="J236" t="str">
        <f t="shared" ca="1" si="36"/>
        <v/>
      </c>
      <c r="K236" t="str">
        <f t="shared" ca="1" si="39"/>
        <v/>
      </c>
      <c r="L236">
        <f t="shared" ca="1" si="37"/>
        <v>0</v>
      </c>
    </row>
    <row r="237" spans="1:12" x14ac:dyDescent="0.2">
      <c r="A237">
        <v>234</v>
      </c>
      <c r="B237" t="str">
        <f ca="1">MID(PRM!$AN$4,A237*2+1,2)</f>
        <v/>
      </c>
      <c r="C237" t="str">
        <f t="shared" ca="1" si="31"/>
        <v/>
      </c>
      <c r="D237" t="str">
        <f t="shared" ca="1" si="38"/>
        <v/>
      </c>
      <c r="E237">
        <f t="shared" ca="1" si="32"/>
        <v>0</v>
      </c>
      <c r="F237" t="str">
        <f t="shared" ca="1" si="33"/>
        <v/>
      </c>
      <c r="G237" t="str">
        <f t="shared" ca="1" si="34"/>
        <v/>
      </c>
      <c r="H237" t="str">
        <f t="shared" ca="1" si="40"/>
        <v/>
      </c>
      <c r="I237" t="str">
        <f t="shared" ca="1" si="35"/>
        <v/>
      </c>
      <c r="J237" t="str">
        <f t="shared" ca="1" si="36"/>
        <v/>
      </c>
      <c r="K237" t="str">
        <f t="shared" ca="1" si="39"/>
        <v/>
      </c>
      <c r="L237">
        <f t="shared" ca="1" si="37"/>
        <v>0</v>
      </c>
    </row>
    <row r="238" spans="1:12" x14ac:dyDescent="0.2">
      <c r="A238">
        <v>235</v>
      </c>
      <c r="B238" t="str">
        <f ca="1">MID(PRM!$AN$4,A238*2+1,2)</f>
        <v/>
      </c>
      <c r="C238" t="str">
        <f t="shared" ca="1" si="31"/>
        <v/>
      </c>
      <c r="D238" t="str">
        <f t="shared" ca="1" si="38"/>
        <v/>
      </c>
      <c r="E238">
        <f t="shared" ca="1" si="32"/>
        <v>0</v>
      </c>
      <c r="F238" t="str">
        <f t="shared" ca="1" si="33"/>
        <v/>
      </c>
      <c r="G238" t="str">
        <f t="shared" ca="1" si="34"/>
        <v/>
      </c>
      <c r="H238" t="str">
        <f t="shared" ca="1" si="40"/>
        <v/>
      </c>
      <c r="I238" t="str">
        <f t="shared" ca="1" si="35"/>
        <v/>
      </c>
      <c r="J238" t="str">
        <f t="shared" ca="1" si="36"/>
        <v/>
      </c>
      <c r="K238" t="str">
        <f t="shared" ca="1" si="39"/>
        <v/>
      </c>
      <c r="L238">
        <f t="shared" ca="1" si="37"/>
        <v>0</v>
      </c>
    </row>
    <row r="239" spans="1:12" x14ac:dyDescent="0.2">
      <c r="A239">
        <v>236</v>
      </c>
      <c r="B239" t="str">
        <f ca="1">MID(PRM!$AN$4,A239*2+1,2)</f>
        <v/>
      </c>
      <c r="C239" t="str">
        <f t="shared" ca="1" si="31"/>
        <v/>
      </c>
      <c r="D239" t="str">
        <f t="shared" ca="1" si="38"/>
        <v/>
      </c>
      <c r="E239">
        <f t="shared" ca="1" si="32"/>
        <v>0</v>
      </c>
      <c r="F239" t="str">
        <f t="shared" ca="1" si="33"/>
        <v/>
      </c>
      <c r="G239" t="str">
        <f t="shared" ca="1" si="34"/>
        <v/>
      </c>
      <c r="H239" t="str">
        <f t="shared" ca="1" si="40"/>
        <v/>
      </c>
      <c r="I239" t="str">
        <f t="shared" ca="1" si="35"/>
        <v/>
      </c>
      <c r="J239" t="str">
        <f t="shared" ca="1" si="36"/>
        <v/>
      </c>
      <c r="K239" t="str">
        <f t="shared" ca="1" si="39"/>
        <v/>
      </c>
      <c r="L239">
        <f t="shared" ca="1" si="37"/>
        <v>0</v>
      </c>
    </row>
    <row r="240" spans="1:12" x14ac:dyDescent="0.2">
      <c r="A240">
        <v>237</v>
      </c>
      <c r="B240" t="str">
        <f ca="1">MID(PRM!$AN$4,A240*2+1,2)</f>
        <v/>
      </c>
      <c r="C240" t="str">
        <f t="shared" ca="1" si="31"/>
        <v/>
      </c>
      <c r="D240" t="str">
        <f t="shared" ca="1" si="38"/>
        <v/>
      </c>
      <c r="E240">
        <f t="shared" ca="1" si="32"/>
        <v>0</v>
      </c>
      <c r="F240" t="str">
        <f t="shared" ca="1" si="33"/>
        <v/>
      </c>
      <c r="G240" t="str">
        <f t="shared" ca="1" si="34"/>
        <v/>
      </c>
      <c r="H240" t="str">
        <f t="shared" ca="1" si="40"/>
        <v/>
      </c>
      <c r="I240" t="str">
        <f t="shared" ca="1" si="35"/>
        <v/>
      </c>
      <c r="J240" t="str">
        <f t="shared" ca="1" si="36"/>
        <v/>
      </c>
      <c r="K240" t="str">
        <f t="shared" ca="1" si="39"/>
        <v/>
      </c>
      <c r="L240">
        <f t="shared" ca="1" si="37"/>
        <v>0</v>
      </c>
    </row>
    <row r="241" spans="1:12" x14ac:dyDescent="0.2">
      <c r="A241">
        <v>238</v>
      </c>
      <c r="B241" t="str">
        <f ca="1">MID(PRM!$AN$4,A241*2+1,2)</f>
        <v/>
      </c>
      <c r="C241" t="str">
        <f t="shared" ca="1" si="31"/>
        <v/>
      </c>
      <c r="D241" t="str">
        <f t="shared" ca="1" si="38"/>
        <v/>
      </c>
      <c r="E241">
        <f t="shared" ca="1" si="32"/>
        <v>0</v>
      </c>
      <c r="F241" t="str">
        <f t="shared" ca="1" si="33"/>
        <v/>
      </c>
      <c r="G241" t="str">
        <f t="shared" ca="1" si="34"/>
        <v/>
      </c>
      <c r="H241" t="str">
        <f t="shared" ca="1" si="40"/>
        <v/>
      </c>
      <c r="I241" t="str">
        <f t="shared" ca="1" si="35"/>
        <v/>
      </c>
      <c r="J241" t="str">
        <f t="shared" ca="1" si="36"/>
        <v/>
      </c>
      <c r="K241" t="str">
        <f t="shared" ca="1" si="39"/>
        <v/>
      </c>
      <c r="L241">
        <f t="shared" ca="1" si="37"/>
        <v>0</v>
      </c>
    </row>
    <row r="242" spans="1:12" x14ac:dyDescent="0.2">
      <c r="A242">
        <v>239</v>
      </c>
      <c r="B242" t="str">
        <f ca="1">MID(PRM!$AN$4,A242*2+1,2)</f>
        <v/>
      </c>
      <c r="C242" t="str">
        <f t="shared" ca="1" si="31"/>
        <v/>
      </c>
      <c r="D242" t="str">
        <f t="shared" ca="1" si="38"/>
        <v/>
      </c>
      <c r="E242">
        <f t="shared" ca="1" si="32"/>
        <v>0</v>
      </c>
      <c r="F242" t="str">
        <f t="shared" ca="1" si="33"/>
        <v/>
      </c>
      <c r="G242" t="str">
        <f t="shared" ca="1" si="34"/>
        <v/>
      </c>
      <c r="H242" t="str">
        <f t="shared" ca="1" si="40"/>
        <v/>
      </c>
      <c r="I242" t="str">
        <f t="shared" ca="1" si="35"/>
        <v/>
      </c>
      <c r="J242" t="str">
        <f t="shared" ca="1" si="36"/>
        <v/>
      </c>
      <c r="K242" t="str">
        <f t="shared" ca="1" si="39"/>
        <v/>
      </c>
      <c r="L242">
        <f t="shared" ca="1" si="37"/>
        <v>0</v>
      </c>
    </row>
    <row r="243" spans="1:12" x14ac:dyDescent="0.2">
      <c r="A243">
        <v>240</v>
      </c>
      <c r="B243" t="str">
        <f ca="1">MID(PRM!$AN$4,A243*2+1,2)</f>
        <v/>
      </c>
      <c r="C243" t="str">
        <f t="shared" ca="1" si="31"/>
        <v/>
      </c>
      <c r="D243" t="str">
        <f t="shared" ca="1" si="38"/>
        <v/>
      </c>
      <c r="E243">
        <f t="shared" ca="1" si="32"/>
        <v>0</v>
      </c>
      <c r="F243" t="str">
        <f t="shared" ca="1" si="33"/>
        <v/>
      </c>
      <c r="G243" t="str">
        <f t="shared" ca="1" si="34"/>
        <v/>
      </c>
      <c r="H243" t="str">
        <f t="shared" ca="1" si="40"/>
        <v/>
      </c>
      <c r="I243" t="str">
        <f t="shared" ca="1" si="35"/>
        <v/>
      </c>
      <c r="J243" t="str">
        <f t="shared" ca="1" si="36"/>
        <v/>
      </c>
      <c r="K243" t="str">
        <f t="shared" ca="1" si="39"/>
        <v/>
      </c>
      <c r="L243">
        <f t="shared" ca="1" si="37"/>
        <v>0</v>
      </c>
    </row>
    <row r="244" spans="1:12" x14ac:dyDescent="0.2">
      <c r="A244">
        <v>241</v>
      </c>
      <c r="B244" t="str">
        <f ca="1">MID(PRM!$AN$4,A244*2+1,2)</f>
        <v/>
      </c>
      <c r="C244" t="str">
        <f t="shared" ca="1" si="31"/>
        <v/>
      </c>
      <c r="D244" t="str">
        <f t="shared" ca="1" si="38"/>
        <v/>
      </c>
      <c r="E244">
        <f t="shared" ca="1" si="32"/>
        <v>0</v>
      </c>
      <c r="F244" t="str">
        <f t="shared" ca="1" si="33"/>
        <v/>
      </c>
      <c r="G244" t="str">
        <f t="shared" ca="1" si="34"/>
        <v/>
      </c>
      <c r="H244" t="str">
        <f t="shared" ca="1" si="40"/>
        <v/>
      </c>
      <c r="I244" t="str">
        <f t="shared" ca="1" si="35"/>
        <v/>
      </c>
      <c r="J244" t="str">
        <f t="shared" ca="1" si="36"/>
        <v/>
      </c>
      <c r="K244" t="str">
        <f t="shared" ca="1" si="39"/>
        <v/>
      </c>
      <c r="L244">
        <f t="shared" ca="1" si="37"/>
        <v>0</v>
      </c>
    </row>
    <row r="245" spans="1:12" x14ac:dyDescent="0.2">
      <c r="A245">
        <v>242</v>
      </c>
      <c r="B245" t="str">
        <f ca="1">MID(PRM!$AN$4,A245*2+1,2)</f>
        <v/>
      </c>
      <c r="C245" t="str">
        <f t="shared" ca="1" si="31"/>
        <v/>
      </c>
      <c r="D245" t="str">
        <f t="shared" ca="1" si="38"/>
        <v/>
      </c>
      <c r="E245">
        <f t="shared" ca="1" si="32"/>
        <v>0</v>
      </c>
      <c r="F245" t="str">
        <f t="shared" ca="1" si="33"/>
        <v/>
      </c>
      <c r="G245" t="str">
        <f t="shared" ca="1" si="34"/>
        <v/>
      </c>
      <c r="H245" t="str">
        <f t="shared" ca="1" si="40"/>
        <v/>
      </c>
      <c r="I245" t="str">
        <f t="shared" ca="1" si="35"/>
        <v/>
      </c>
      <c r="J245" t="str">
        <f t="shared" ca="1" si="36"/>
        <v/>
      </c>
      <c r="K245" t="str">
        <f t="shared" ca="1" si="39"/>
        <v/>
      </c>
      <c r="L245">
        <f t="shared" ca="1" si="37"/>
        <v>0</v>
      </c>
    </row>
    <row r="246" spans="1:12" x14ac:dyDescent="0.2">
      <c r="A246">
        <v>243</v>
      </c>
      <c r="B246" t="str">
        <f ca="1">MID(PRM!$AN$4,A246*2+1,2)</f>
        <v/>
      </c>
      <c r="C246" t="str">
        <f t="shared" ca="1" si="31"/>
        <v/>
      </c>
      <c r="D246" t="str">
        <f t="shared" ca="1" si="38"/>
        <v/>
      </c>
      <c r="E246">
        <f t="shared" ca="1" si="32"/>
        <v>0</v>
      </c>
      <c r="F246" t="str">
        <f t="shared" ca="1" si="33"/>
        <v/>
      </c>
      <c r="G246" t="str">
        <f t="shared" ca="1" si="34"/>
        <v/>
      </c>
      <c r="H246" t="str">
        <f t="shared" ca="1" si="40"/>
        <v/>
      </c>
      <c r="I246" t="str">
        <f t="shared" ca="1" si="35"/>
        <v/>
      </c>
      <c r="J246" t="str">
        <f t="shared" ca="1" si="36"/>
        <v/>
      </c>
      <c r="K246" t="str">
        <f t="shared" ca="1" si="39"/>
        <v/>
      </c>
      <c r="L246">
        <f t="shared" ca="1" si="37"/>
        <v>0</v>
      </c>
    </row>
    <row r="247" spans="1:12" x14ac:dyDescent="0.2">
      <c r="A247">
        <v>244</v>
      </c>
      <c r="B247" t="str">
        <f ca="1">MID(PRM!$AN$4,A247*2+1,2)</f>
        <v/>
      </c>
      <c r="C247" t="str">
        <f t="shared" ca="1" si="31"/>
        <v/>
      </c>
      <c r="D247" t="str">
        <f t="shared" ca="1" si="38"/>
        <v/>
      </c>
      <c r="E247">
        <f t="shared" ca="1" si="32"/>
        <v>0</v>
      </c>
      <c r="F247" t="str">
        <f t="shared" ca="1" si="33"/>
        <v/>
      </c>
      <c r="G247" t="str">
        <f t="shared" ca="1" si="34"/>
        <v/>
      </c>
      <c r="H247" t="str">
        <f t="shared" ca="1" si="40"/>
        <v/>
      </c>
      <c r="I247" t="str">
        <f t="shared" ca="1" si="35"/>
        <v/>
      </c>
      <c r="J247" t="str">
        <f t="shared" ca="1" si="36"/>
        <v/>
      </c>
      <c r="K247" t="str">
        <f t="shared" ca="1" si="39"/>
        <v/>
      </c>
      <c r="L247">
        <f t="shared" ca="1" si="37"/>
        <v>0</v>
      </c>
    </row>
    <row r="248" spans="1:12" x14ac:dyDescent="0.2">
      <c r="A248">
        <v>245</v>
      </c>
      <c r="B248" t="str">
        <f ca="1">MID(PRM!$AN$4,A248*2+1,2)</f>
        <v/>
      </c>
      <c r="C248" t="str">
        <f t="shared" ca="1" si="31"/>
        <v/>
      </c>
      <c r="D248" t="str">
        <f t="shared" ca="1" si="38"/>
        <v/>
      </c>
      <c r="E248">
        <f t="shared" ca="1" si="32"/>
        <v>0</v>
      </c>
      <c r="F248" t="str">
        <f t="shared" ca="1" si="33"/>
        <v/>
      </c>
      <c r="G248" t="str">
        <f t="shared" ca="1" si="34"/>
        <v/>
      </c>
      <c r="H248" t="str">
        <f t="shared" ca="1" si="40"/>
        <v/>
      </c>
      <c r="I248" t="str">
        <f t="shared" ca="1" si="35"/>
        <v/>
      </c>
      <c r="J248" t="str">
        <f t="shared" ca="1" si="36"/>
        <v/>
      </c>
      <c r="K248" t="str">
        <f t="shared" ca="1" si="39"/>
        <v/>
      </c>
      <c r="L248">
        <f t="shared" ca="1" si="37"/>
        <v>0</v>
      </c>
    </row>
    <row r="249" spans="1:12" x14ac:dyDescent="0.2">
      <c r="A249">
        <v>246</v>
      </c>
      <c r="B249" t="str">
        <f ca="1">MID(PRM!$AN$4,A249*2+1,2)</f>
        <v/>
      </c>
      <c r="C249" t="str">
        <f t="shared" ca="1" si="31"/>
        <v/>
      </c>
      <c r="D249" t="str">
        <f t="shared" ca="1" si="38"/>
        <v/>
      </c>
      <c r="E249">
        <f t="shared" ca="1" si="32"/>
        <v>0</v>
      </c>
      <c r="F249" t="str">
        <f t="shared" ca="1" si="33"/>
        <v/>
      </c>
      <c r="G249" t="str">
        <f t="shared" ca="1" si="34"/>
        <v/>
      </c>
      <c r="H249" t="str">
        <f t="shared" ca="1" si="40"/>
        <v/>
      </c>
      <c r="I249" t="str">
        <f t="shared" ca="1" si="35"/>
        <v/>
      </c>
      <c r="J249" t="str">
        <f t="shared" ca="1" si="36"/>
        <v/>
      </c>
      <c r="K249" t="str">
        <f t="shared" ca="1" si="39"/>
        <v/>
      </c>
      <c r="L249">
        <f t="shared" ca="1" si="37"/>
        <v>0</v>
      </c>
    </row>
    <row r="250" spans="1:12" x14ac:dyDescent="0.2">
      <c r="A250">
        <v>247</v>
      </c>
      <c r="B250" t="str">
        <f ca="1">MID(PRM!$AN$4,A250*2+1,2)</f>
        <v/>
      </c>
      <c r="C250" t="str">
        <f t="shared" ca="1" si="31"/>
        <v/>
      </c>
      <c r="D250" t="str">
        <f t="shared" ca="1" si="38"/>
        <v/>
      </c>
      <c r="E250">
        <f t="shared" ca="1" si="32"/>
        <v>0</v>
      </c>
      <c r="F250" t="str">
        <f t="shared" ca="1" si="33"/>
        <v/>
      </c>
      <c r="G250" t="str">
        <f t="shared" ca="1" si="34"/>
        <v/>
      </c>
      <c r="H250" t="str">
        <f t="shared" ca="1" si="40"/>
        <v/>
      </c>
      <c r="I250" t="str">
        <f t="shared" ca="1" si="35"/>
        <v/>
      </c>
      <c r="J250" t="str">
        <f t="shared" ca="1" si="36"/>
        <v/>
      </c>
      <c r="K250" t="str">
        <f t="shared" ca="1" si="39"/>
        <v/>
      </c>
      <c r="L250">
        <f t="shared" ca="1" si="37"/>
        <v>0</v>
      </c>
    </row>
    <row r="251" spans="1:12" x14ac:dyDescent="0.2">
      <c r="A251">
        <v>248</v>
      </c>
      <c r="B251" t="str">
        <f ca="1">MID(PRM!$AN$4,A251*2+1,2)</f>
        <v/>
      </c>
      <c r="C251" t="str">
        <f t="shared" ca="1" si="31"/>
        <v/>
      </c>
      <c r="D251" t="str">
        <f t="shared" ca="1" si="38"/>
        <v/>
      </c>
      <c r="E251">
        <f t="shared" ca="1" si="32"/>
        <v>0</v>
      </c>
      <c r="F251" t="str">
        <f t="shared" ca="1" si="33"/>
        <v/>
      </c>
      <c r="G251" t="str">
        <f t="shared" ca="1" si="34"/>
        <v/>
      </c>
      <c r="H251" t="str">
        <f t="shared" ca="1" si="40"/>
        <v/>
      </c>
      <c r="I251" t="str">
        <f t="shared" ca="1" si="35"/>
        <v/>
      </c>
      <c r="J251" t="str">
        <f t="shared" ca="1" si="36"/>
        <v/>
      </c>
      <c r="K251" t="str">
        <f t="shared" ca="1" si="39"/>
        <v/>
      </c>
      <c r="L251">
        <f t="shared" ca="1" si="37"/>
        <v>0</v>
      </c>
    </row>
    <row r="252" spans="1:12" x14ac:dyDescent="0.2">
      <c r="A252">
        <v>249</v>
      </c>
      <c r="B252" t="str">
        <f ca="1">MID(PRM!$AN$4,A252*2+1,2)</f>
        <v/>
      </c>
      <c r="C252" t="str">
        <f t="shared" ca="1" si="31"/>
        <v/>
      </c>
      <c r="D252" t="str">
        <f t="shared" ca="1" si="38"/>
        <v/>
      </c>
      <c r="E252">
        <f t="shared" ca="1" si="32"/>
        <v>0</v>
      </c>
      <c r="F252" t="str">
        <f t="shared" ca="1" si="33"/>
        <v/>
      </c>
      <c r="G252" t="str">
        <f t="shared" ca="1" si="34"/>
        <v/>
      </c>
      <c r="H252" t="str">
        <f t="shared" ca="1" si="40"/>
        <v/>
      </c>
      <c r="I252" t="str">
        <f t="shared" ca="1" si="35"/>
        <v/>
      </c>
      <c r="J252" t="str">
        <f t="shared" ca="1" si="36"/>
        <v/>
      </c>
      <c r="K252" t="str">
        <f t="shared" ca="1" si="39"/>
        <v/>
      </c>
      <c r="L252">
        <f t="shared" ca="1" si="37"/>
        <v>0</v>
      </c>
    </row>
    <row r="253" spans="1:12" x14ac:dyDescent="0.2">
      <c r="A253">
        <v>250</v>
      </c>
      <c r="B253" t="str">
        <f ca="1">MID(PRM!$AN$4,A253*2+1,2)</f>
        <v/>
      </c>
      <c r="C253" t="str">
        <f t="shared" ca="1" si="31"/>
        <v/>
      </c>
      <c r="D253" t="str">
        <f t="shared" ca="1" si="38"/>
        <v/>
      </c>
      <c r="E253">
        <f t="shared" ca="1" si="32"/>
        <v>0</v>
      </c>
      <c r="F253" t="str">
        <f t="shared" ca="1" si="33"/>
        <v/>
      </c>
      <c r="G253" t="str">
        <f t="shared" ca="1" si="34"/>
        <v/>
      </c>
      <c r="H253" t="str">
        <f t="shared" ca="1" si="40"/>
        <v/>
      </c>
      <c r="I253" t="str">
        <f t="shared" ca="1" si="35"/>
        <v/>
      </c>
      <c r="J253" t="str">
        <f t="shared" ca="1" si="36"/>
        <v/>
      </c>
      <c r="K253" t="str">
        <f t="shared" ca="1" si="39"/>
        <v/>
      </c>
      <c r="L253">
        <f t="shared" ca="1" si="37"/>
        <v>0</v>
      </c>
    </row>
    <row r="254" spans="1:12" x14ac:dyDescent="0.2">
      <c r="A254">
        <v>251</v>
      </c>
      <c r="B254" t="str">
        <f ca="1">MID(PRM!$AN$4,A254*2+1,2)</f>
        <v/>
      </c>
      <c r="C254" t="str">
        <f t="shared" ca="1" si="31"/>
        <v/>
      </c>
      <c r="D254" t="str">
        <f t="shared" ca="1" si="38"/>
        <v/>
      </c>
      <c r="E254">
        <f t="shared" ca="1" si="32"/>
        <v>0</v>
      </c>
      <c r="F254" t="str">
        <f t="shared" ca="1" si="33"/>
        <v/>
      </c>
      <c r="G254" t="str">
        <f t="shared" ca="1" si="34"/>
        <v/>
      </c>
      <c r="H254" t="str">
        <f t="shared" ca="1" si="40"/>
        <v/>
      </c>
      <c r="I254" t="str">
        <f t="shared" ca="1" si="35"/>
        <v/>
      </c>
      <c r="J254" t="str">
        <f t="shared" ca="1" si="36"/>
        <v/>
      </c>
      <c r="K254" t="str">
        <f t="shared" ca="1" si="39"/>
        <v/>
      </c>
      <c r="L254">
        <f t="shared" ca="1" si="37"/>
        <v>0</v>
      </c>
    </row>
    <row r="255" spans="1:12" x14ac:dyDescent="0.2">
      <c r="A255">
        <v>252</v>
      </c>
      <c r="B255" t="str">
        <f ca="1">MID(PRM!$AN$4,A255*2+1,2)</f>
        <v/>
      </c>
      <c r="C255" t="str">
        <f t="shared" ca="1" si="31"/>
        <v/>
      </c>
      <c r="D255" t="str">
        <f t="shared" ca="1" si="38"/>
        <v/>
      </c>
      <c r="E255">
        <f t="shared" ca="1" si="32"/>
        <v>0</v>
      </c>
      <c r="F255" t="str">
        <f t="shared" ca="1" si="33"/>
        <v/>
      </c>
      <c r="G255" t="str">
        <f t="shared" ca="1" si="34"/>
        <v/>
      </c>
      <c r="H255" t="str">
        <f t="shared" ca="1" si="40"/>
        <v/>
      </c>
      <c r="I255" t="str">
        <f t="shared" ca="1" si="35"/>
        <v/>
      </c>
      <c r="J255" t="str">
        <f t="shared" ca="1" si="36"/>
        <v/>
      </c>
      <c r="K255" t="str">
        <f t="shared" ca="1" si="39"/>
        <v/>
      </c>
      <c r="L255">
        <f t="shared" ca="1" si="37"/>
        <v>0</v>
      </c>
    </row>
    <row r="256" spans="1:12" x14ac:dyDescent="0.2">
      <c r="A256">
        <v>253</v>
      </c>
      <c r="B256" t="str">
        <f ca="1">MID(PRM!$AN$4,A256*2+1,2)</f>
        <v/>
      </c>
      <c r="C256" t="str">
        <f t="shared" ca="1" si="31"/>
        <v/>
      </c>
      <c r="D256" t="str">
        <f t="shared" ca="1" si="38"/>
        <v/>
      </c>
      <c r="E256">
        <f t="shared" ca="1" si="32"/>
        <v>0</v>
      </c>
      <c r="F256" t="str">
        <f t="shared" ca="1" si="33"/>
        <v/>
      </c>
      <c r="G256" t="str">
        <f t="shared" ca="1" si="34"/>
        <v/>
      </c>
      <c r="H256" t="str">
        <f t="shared" ca="1" si="40"/>
        <v/>
      </c>
      <c r="I256" t="str">
        <f t="shared" ca="1" si="35"/>
        <v/>
      </c>
      <c r="J256" t="str">
        <f t="shared" ca="1" si="36"/>
        <v/>
      </c>
      <c r="K256" t="str">
        <f t="shared" ca="1" si="39"/>
        <v/>
      </c>
      <c r="L256">
        <f t="shared" ca="1" si="37"/>
        <v>0</v>
      </c>
    </row>
    <row r="257" spans="1:12" x14ac:dyDescent="0.2">
      <c r="A257">
        <v>254</v>
      </c>
      <c r="B257" t="str">
        <f ca="1">MID(PRM!$AN$4,A257*2+1,2)</f>
        <v/>
      </c>
      <c r="C257" t="str">
        <f t="shared" ca="1" si="31"/>
        <v/>
      </c>
      <c r="D257" t="str">
        <f t="shared" ca="1" si="38"/>
        <v/>
      </c>
      <c r="E257">
        <f t="shared" ca="1" si="32"/>
        <v>0</v>
      </c>
      <c r="F257" t="str">
        <f t="shared" ca="1" si="33"/>
        <v/>
      </c>
      <c r="G257" t="str">
        <f t="shared" ca="1" si="34"/>
        <v/>
      </c>
      <c r="H257" t="str">
        <f t="shared" ca="1" si="40"/>
        <v/>
      </c>
      <c r="I257" t="str">
        <f t="shared" ca="1" si="35"/>
        <v/>
      </c>
      <c r="J257" t="str">
        <f t="shared" ca="1" si="36"/>
        <v/>
      </c>
      <c r="K257" t="str">
        <f t="shared" ca="1" si="39"/>
        <v/>
      </c>
      <c r="L257">
        <f t="shared" ca="1" si="37"/>
        <v>0</v>
      </c>
    </row>
    <row r="258" spans="1:12" x14ac:dyDescent="0.2">
      <c r="A258">
        <v>255</v>
      </c>
      <c r="B258" t="str">
        <f ca="1">MID(PRM!$AN$4,A258*2+1,2)</f>
        <v/>
      </c>
      <c r="C258" t="str">
        <f t="shared" ca="1" si="31"/>
        <v/>
      </c>
      <c r="D258" t="str">
        <f t="shared" ca="1" si="38"/>
        <v/>
      </c>
      <c r="E258">
        <f t="shared" ca="1" si="32"/>
        <v>0</v>
      </c>
      <c r="F258" t="str">
        <f t="shared" ca="1" si="33"/>
        <v/>
      </c>
      <c r="G258" t="str">
        <f t="shared" ca="1" si="34"/>
        <v/>
      </c>
      <c r="H258" t="str">
        <f t="shared" ca="1" si="40"/>
        <v/>
      </c>
      <c r="I258" t="str">
        <f t="shared" ca="1" si="35"/>
        <v/>
      </c>
      <c r="J258" t="str">
        <f t="shared" ca="1" si="36"/>
        <v/>
      </c>
      <c r="K258" t="str">
        <f t="shared" ca="1" si="39"/>
        <v/>
      </c>
      <c r="L258">
        <f t="shared" ca="1" si="37"/>
        <v>0</v>
      </c>
    </row>
    <row r="259" spans="1:12" x14ac:dyDescent="0.2">
      <c r="A259">
        <v>256</v>
      </c>
      <c r="B259" t="str">
        <f ca="1">MID(PRM!$AN$4,A259*2+1,2)</f>
        <v/>
      </c>
      <c r="C259" t="str">
        <f t="shared" ca="1" si="31"/>
        <v/>
      </c>
      <c r="D259" t="str">
        <f t="shared" ca="1" si="38"/>
        <v/>
      </c>
      <c r="E259">
        <f t="shared" ca="1" si="32"/>
        <v>0</v>
      </c>
      <c r="F259" t="str">
        <f t="shared" ca="1" si="33"/>
        <v/>
      </c>
      <c r="G259" t="str">
        <f t="shared" ca="1" si="34"/>
        <v/>
      </c>
      <c r="H259" t="str">
        <f t="shared" ca="1" si="40"/>
        <v/>
      </c>
      <c r="I259" t="str">
        <f t="shared" ca="1" si="35"/>
        <v/>
      </c>
      <c r="J259" t="str">
        <f t="shared" ca="1" si="36"/>
        <v/>
      </c>
      <c r="K259" t="str">
        <f t="shared" ca="1" si="39"/>
        <v/>
      </c>
      <c r="L259">
        <f t="shared" ca="1" si="37"/>
        <v>0</v>
      </c>
    </row>
    <row r="260" spans="1:12" x14ac:dyDescent="0.2">
      <c r="A260">
        <v>257</v>
      </c>
      <c r="B260" t="str">
        <f ca="1">MID(PRM!$AN$4,A260*2+1,2)</f>
        <v/>
      </c>
      <c r="C260" t="str">
        <f t="shared" ref="C260:C323" ca="1" si="41">IF(B260="","",HEX2BIN(B260,8))</f>
        <v/>
      </c>
      <c r="D260" t="str">
        <f t="shared" ca="1" si="38"/>
        <v/>
      </c>
      <c r="E260">
        <f t="shared" ref="E260:E323" ca="1" si="42">LEN(D260)</f>
        <v>0</v>
      </c>
      <c r="F260" t="str">
        <f t="shared" ref="F260:F323" ca="1" si="43">MID($D$1,A260*6+1,6)</f>
        <v/>
      </c>
      <c r="G260" t="str">
        <f t="shared" ref="G260:G323" ca="1" si="44">IF(LEN(F260)&gt;0,6-LEN(F260),"")</f>
        <v/>
      </c>
      <c r="H260" t="str">
        <f t="shared" ca="1" si="40"/>
        <v/>
      </c>
      <c r="I260" t="str">
        <f t="shared" ref="I260:I323" ca="1" si="45">IF(LEN(H260)&gt;0,BIN2DEC(H260),"")</f>
        <v/>
      </c>
      <c r="J260" t="str">
        <f t="shared" ref="J260:J323" ca="1" si="46">IF(I260&lt;&gt;"",INDIRECT("Base64Map!C"&amp;I260+1),"")</f>
        <v/>
      </c>
      <c r="K260" t="str">
        <f t="shared" ca="1" si="39"/>
        <v/>
      </c>
      <c r="L260">
        <f t="shared" ref="L260:L323" ca="1" si="47">LEN(K260)</f>
        <v>0</v>
      </c>
    </row>
    <row r="261" spans="1:12" x14ac:dyDescent="0.2">
      <c r="A261">
        <v>258</v>
      </c>
      <c r="B261" t="str">
        <f ca="1">MID(PRM!$AN$4,A261*2+1,2)</f>
        <v/>
      </c>
      <c r="C261" t="str">
        <f t="shared" ca="1" si="41"/>
        <v/>
      </c>
      <c r="D261" t="str">
        <f t="shared" ref="D261:D324" ca="1" si="48">IF(C261="","",D260&amp;C261)</f>
        <v/>
      </c>
      <c r="E261">
        <f t="shared" ca="1" si="42"/>
        <v>0</v>
      </c>
      <c r="F261" t="str">
        <f t="shared" ca="1" si="43"/>
        <v/>
      </c>
      <c r="G261" t="str">
        <f t="shared" ca="1" si="44"/>
        <v/>
      </c>
      <c r="H261" t="str">
        <f t="shared" ca="1" si="40"/>
        <v/>
      </c>
      <c r="I261" t="str">
        <f t="shared" ca="1" si="45"/>
        <v/>
      </c>
      <c r="J261" t="str">
        <f t="shared" ca="1" si="46"/>
        <v/>
      </c>
      <c r="K261" t="str">
        <f t="shared" ref="K261:K324" ca="1" si="49">IF(J261&lt;&gt;"",K260&amp;J261,"")</f>
        <v/>
      </c>
      <c r="L261">
        <f t="shared" ca="1" si="47"/>
        <v>0</v>
      </c>
    </row>
    <row r="262" spans="1:12" x14ac:dyDescent="0.2">
      <c r="A262">
        <v>259</v>
      </c>
      <c r="B262" t="str">
        <f ca="1">MID(PRM!$AN$4,A262*2+1,2)</f>
        <v/>
      </c>
      <c r="C262" t="str">
        <f t="shared" ca="1" si="41"/>
        <v/>
      </c>
      <c r="D262" t="str">
        <f t="shared" ca="1" si="48"/>
        <v/>
      </c>
      <c r="E262">
        <f t="shared" ca="1" si="42"/>
        <v>0</v>
      </c>
      <c r="F262" t="str">
        <f t="shared" ca="1" si="43"/>
        <v/>
      </c>
      <c r="G262" t="str">
        <f t="shared" ca="1" si="44"/>
        <v/>
      </c>
      <c r="H262" t="str">
        <f t="shared" ca="1" si="40"/>
        <v/>
      </c>
      <c r="I262" t="str">
        <f t="shared" ca="1" si="45"/>
        <v/>
      </c>
      <c r="J262" t="str">
        <f t="shared" ca="1" si="46"/>
        <v/>
      </c>
      <c r="K262" t="str">
        <f t="shared" ca="1" si="49"/>
        <v/>
      </c>
      <c r="L262">
        <f t="shared" ca="1" si="47"/>
        <v>0</v>
      </c>
    </row>
    <row r="263" spans="1:12" x14ac:dyDescent="0.2">
      <c r="A263">
        <v>260</v>
      </c>
      <c r="B263" t="str">
        <f ca="1">MID(PRM!$AN$4,A263*2+1,2)</f>
        <v/>
      </c>
      <c r="C263" t="str">
        <f t="shared" ca="1" si="41"/>
        <v/>
      </c>
      <c r="D263" t="str">
        <f t="shared" ca="1" si="48"/>
        <v/>
      </c>
      <c r="E263">
        <f t="shared" ca="1" si="42"/>
        <v>0</v>
      </c>
      <c r="F263" t="str">
        <f t="shared" ca="1" si="43"/>
        <v/>
      </c>
      <c r="G263" t="str">
        <f t="shared" ca="1" si="44"/>
        <v/>
      </c>
      <c r="H263" t="str">
        <f t="shared" ca="1" si="40"/>
        <v/>
      </c>
      <c r="I263" t="str">
        <f t="shared" ca="1" si="45"/>
        <v/>
      </c>
      <c r="J263" t="str">
        <f t="shared" ca="1" si="46"/>
        <v/>
      </c>
      <c r="K263" t="str">
        <f t="shared" ca="1" si="49"/>
        <v/>
      </c>
      <c r="L263">
        <f t="shared" ca="1" si="47"/>
        <v>0</v>
      </c>
    </row>
    <row r="264" spans="1:12" x14ac:dyDescent="0.2">
      <c r="A264">
        <v>261</v>
      </c>
      <c r="B264" t="str">
        <f ca="1">MID(PRM!$AN$4,A264*2+1,2)</f>
        <v/>
      </c>
      <c r="C264" t="str">
        <f t="shared" ca="1" si="41"/>
        <v/>
      </c>
      <c r="D264" t="str">
        <f t="shared" ca="1" si="48"/>
        <v/>
      </c>
      <c r="E264">
        <f t="shared" ca="1" si="42"/>
        <v>0</v>
      </c>
      <c r="F264" t="str">
        <f t="shared" ca="1" si="43"/>
        <v/>
      </c>
      <c r="G264" t="str">
        <f t="shared" ca="1" si="44"/>
        <v/>
      </c>
      <c r="H264" t="str">
        <f t="shared" ca="1" si="40"/>
        <v/>
      </c>
      <c r="I264" t="str">
        <f t="shared" ca="1" si="45"/>
        <v/>
      </c>
      <c r="J264" t="str">
        <f t="shared" ca="1" si="46"/>
        <v/>
      </c>
      <c r="K264" t="str">
        <f t="shared" ca="1" si="49"/>
        <v/>
      </c>
      <c r="L264">
        <f t="shared" ca="1" si="47"/>
        <v>0</v>
      </c>
    </row>
    <row r="265" spans="1:12" x14ac:dyDescent="0.2">
      <c r="A265">
        <v>262</v>
      </c>
      <c r="B265" t="str">
        <f ca="1">MID(PRM!$AN$4,A265*2+1,2)</f>
        <v/>
      </c>
      <c r="C265" t="str">
        <f t="shared" ca="1" si="41"/>
        <v/>
      </c>
      <c r="D265" t="str">
        <f t="shared" ca="1" si="48"/>
        <v/>
      </c>
      <c r="E265">
        <f t="shared" ca="1" si="42"/>
        <v>0</v>
      </c>
      <c r="F265" t="str">
        <f t="shared" ca="1" si="43"/>
        <v/>
      </c>
      <c r="G265" t="str">
        <f t="shared" ca="1" si="44"/>
        <v/>
      </c>
      <c r="H265" t="str">
        <f t="shared" ref="H265:H328" ca="1" si="50">F265&amp;IF(AND(G265&gt;0,G265&lt;6),DEC2HEX(0,G265),"")</f>
        <v/>
      </c>
      <c r="I265" t="str">
        <f t="shared" ca="1" si="45"/>
        <v/>
      </c>
      <c r="J265" t="str">
        <f t="shared" ca="1" si="46"/>
        <v/>
      </c>
      <c r="K265" t="str">
        <f t="shared" ca="1" si="49"/>
        <v/>
      </c>
      <c r="L265">
        <f t="shared" ca="1" si="47"/>
        <v>0</v>
      </c>
    </row>
    <row r="266" spans="1:12" x14ac:dyDescent="0.2">
      <c r="A266">
        <v>263</v>
      </c>
      <c r="B266" t="str">
        <f ca="1">MID(PRM!$AN$4,A266*2+1,2)</f>
        <v/>
      </c>
      <c r="C266" t="str">
        <f t="shared" ca="1" si="41"/>
        <v/>
      </c>
      <c r="D266" t="str">
        <f t="shared" ca="1" si="48"/>
        <v/>
      </c>
      <c r="E266">
        <f t="shared" ca="1" si="42"/>
        <v>0</v>
      </c>
      <c r="F266" t="str">
        <f t="shared" ca="1" si="43"/>
        <v/>
      </c>
      <c r="G266" t="str">
        <f t="shared" ca="1" si="44"/>
        <v/>
      </c>
      <c r="H266" t="str">
        <f t="shared" ca="1" si="50"/>
        <v/>
      </c>
      <c r="I266" t="str">
        <f t="shared" ca="1" si="45"/>
        <v/>
      </c>
      <c r="J266" t="str">
        <f t="shared" ca="1" si="46"/>
        <v/>
      </c>
      <c r="K266" t="str">
        <f t="shared" ca="1" si="49"/>
        <v/>
      </c>
      <c r="L266">
        <f t="shared" ca="1" si="47"/>
        <v>0</v>
      </c>
    </row>
    <row r="267" spans="1:12" x14ac:dyDescent="0.2">
      <c r="A267">
        <v>264</v>
      </c>
      <c r="B267" t="str">
        <f ca="1">MID(PRM!$AN$4,A267*2+1,2)</f>
        <v/>
      </c>
      <c r="C267" t="str">
        <f t="shared" ca="1" si="41"/>
        <v/>
      </c>
      <c r="D267" t="str">
        <f t="shared" ca="1" si="48"/>
        <v/>
      </c>
      <c r="E267">
        <f t="shared" ca="1" si="42"/>
        <v>0</v>
      </c>
      <c r="F267" t="str">
        <f t="shared" ca="1" si="43"/>
        <v/>
      </c>
      <c r="G267" t="str">
        <f t="shared" ca="1" si="44"/>
        <v/>
      </c>
      <c r="H267" t="str">
        <f t="shared" ca="1" si="50"/>
        <v/>
      </c>
      <c r="I267" t="str">
        <f t="shared" ca="1" si="45"/>
        <v/>
      </c>
      <c r="J267" t="str">
        <f t="shared" ca="1" si="46"/>
        <v/>
      </c>
      <c r="K267" t="str">
        <f t="shared" ca="1" si="49"/>
        <v/>
      </c>
      <c r="L267">
        <f t="shared" ca="1" si="47"/>
        <v>0</v>
      </c>
    </row>
    <row r="268" spans="1:12" x14ac:dyDescent="0.2">
      <c r="A268">
        <v>265</v>
      </c>
      <c r="B268" t="str">
        <f ca="1">MID(PRM!$AN$4,A268*2+1,2)</f>
        <v/>
      </c>
      <c r="C268" t="str">
        <f t="shared" ca="1" si="41"/>
        <v/>
      </c>
      <c r="D268" t="str">
        <f t="shared" ca="1" si="48"/>
        <v/>
      </c>
      <c r="E268">
        <f t="shared" ca="1" si="42"/>
        <v>0</v>
      </c>
      <c r="F268" t="str">
        <f t="shared" ca="1" si="43"/>
        <v/>
      </c>
      <c r="G268" t="str">
        <f t="shared" ca="1" si="44"/>
        <v/>
      </c>
      <c r="H268" t="str">
        <f t="shared" ca="1" si="50"/>
        <v/>
      </c>
      <c r="I268" t="str">
        <f t="shared" ca="1" si="45"/>
        <v/>
      </c>
      <c r="J268" t="str">
        <f t="shared" ca="1" si="46"/>
        <v/>
      </c>
      <c r="K268" t="str">
        <f t="shared" ca="1" si="49"/>
        <v/>
      </c>
      <c r="L268">
        <f t="shared" ca="1" si="47"/>
        <v>0</v>
      </c>
    </row>
    <row r="269" spans="1:12" x14ac:dyDescent="0.2">
      <c r="A269">
        <v>266</v>
      </c>
      <c r="B269" t="str">
        <f ca="1">MID(PRM!$AN$4,A269*2+1,2)</f>
        <v/>
      </c>
      <c r="C269" t="str">
        <f t="shared" ca="1" si="41"/>
        <v/>
      </c>
      <c r="D269" t="str">
        <f t="shared" ca="1" si="48"/>
        <v/>
      </c>
      <c r="E269">
        <f t="shared" ca="1" si="42"/>
        <v>0</v>
      </c>
      <c r="F269" t="str">
        <f t="shared" ca="1" si="43"/>
        <v/>
      </c>
      <c r="G269" t="str">
        <f t="shared" ca="1" si="44"/>
        <v/>
      </c>
      <c r="H269" t="str">
        <f t="shared" ca="1" si="50"/>
        <v/>
      </c>
      <c r="I269" t="str">
        <f t="shared" ca="1" si="45"/>
        <v/>
      </c>
      <c r="J269" t="str">
        <f t="shared" ca="1" si="46"/>
        <v/>
      </c>
      <c r="K269" t="str">
        <f t="shared" ca="1" si="49"/>
        <v/>
      </c>
      <c r="L269">
        <f t="shared" ca="1" si="47"/>
        <v>0</v>
      </c>
    </row>
    <row r="270" spans="1:12" x14ac:dyDescent="0.2">
      <c r="A270">
        <v>267</v>
      </c>
      <c r="B270" t="str">
        <f ca="1">MID(PRM!$AN$4,A270*2+1,2)</f>
        <v/>
      </c>
      <c r="C270" t="str">
        <f t="shared" ca="1" si="41"/>
        <v/>
      </c>
      <c r="D270" t="str">
        <f t="shared" ca="1" si="48"/>
        <v/>
      </c>
      <c r="E270">
        <f t="shared" ca="1" si="42"/>
        <v>0</v>
      </c>
      <c r="F270" t="str">
        <f t="shared" ca="1" si="43"/>
        <v/>
      </c>
      <c r="G270" t="str">
        <f t="shared" ca="1" si="44"/>
        <v/>
      </c>
      <c r="H270" t="str">
        <f t="shared" ca="1" si="50"/>
        <v/>
      </c>
      <c r="I270" t="str">
        <f t="shared" ca="1" si="45"/>
        <v/>
      </c>
      <c r="J270" t="str">
        <f t="shared" ca="1" si="46"/>
        <v/>
      </c>
      <c r="K270" t="str">
        <f t="shared" ca="1" si="49"/>
        <v/>
      </c>
      <c r="L270">
        <f t="shared" ca="1" si="47"/>
        <v>0</v>
      </c>
    </row>
    <row r="271" spans="1:12" x14ac:dyDescent="0.2">
      <c r="A271">
        <v>268</v>
      </c>
      <c r="B271" t="str">
        <f ca="1">MID(PRM!$AN$4,A271*2+1,2)</f>
        <v/>
      </c>
      <c r="C271" t="str">
        <f t="shared" ca="1" si="41"/>
        <v/>
      </c>
      <c r="D271" t="str">
        <f t="shared" ca="1" si="48"/>
        <v/>
      </c>
      <c r="E271">
        <f t="shared" ca="1" si="42"/>
        <v>0</v>
      </c>
      <c r="F271" t="str">
        <f t="shared" ca="1" si="43"/>
        <v/>
      </c>
      <c r="G271" t="str">
        <f t="shared" ca="1" si="44"/>
        <v/>
      </c>
      <c r="H271" t="str">
        <f t="shared" ca="1" si="50"/>
        <v/>
      </c>
      <c r="I271" t="str">
        <f t="shared" ca="1" si="45"/>
        <v/>
      </c>
      <c r="J271" t="str">
        <f t="shared" ca="1" si="46"/>
        <v/>
      </c>
      <c r="K271" t="str">
        <f t="shared" ca="1" si="49"/>
        <v/>
      </c>
      <c r="L271">
        <f t="shared" ca="1" si="47"/>
        <v>0</v>
      </c>
    </row>
    <row r="272" spans="1:12" x14ac:dyDescent="0.2">
      <c r="A272">
        <v>269</v>
      </c>
      <c r="B272" t="str">
        <f ca="1">MID(PRM!$AN$4,A272*2+1,2)</f>
        <v/>
      </c>
      <c r="C272" t="str">
        <f t="shared" ca="1" si="41"/>
        <v/>
      </c>
      <c r="D272" t="str">
        <f t="shared" ca="1" si="48"/>
        <v/>
      </c>
      <c r="E272">
        <f t="shared" ca="1" si="42"/>
        <v>0</v>
      </c>
      <c r="F272" t="str">
        <f t="shared" ca="1" si="43"/>
        <v/>
      </c>
      <c r="G272" t="str">
        <f t="shared" ca="1" si="44"/>
        <v/>
      </c>
      <c r="H272" t="str">
        <f t="shared" ca="1" si="50"/>
        <v/>
      </c>
      <c r="I272" t="str">
        <f t="shared" ca="1" si="45"/>
        <v/>
      </c>
      <c r="J272" t="str">
        <f t="shared" ca="1" si="46"/>
        <v/>
      </c>
      <c r="K272" t="str">
        <f t="shared" ca="1" si="49"/>
        <v/>
      </c>
      <c r="L272">
        <f t="shared" ca="1" si="47"/>
        <v>0</v>
      </c>
    </row>
    <row r="273" spans="1:12" x14ac:dyDescent="0.2">
      <c r="A273">
        <v>270</v>
      </c>
      <c r="B273" t="str">
        <f ca="1">MID(PRM!$AN$4,A273*2+1,2)</f>
        <v/>
      </c>
      <c r="C273" t="str">
        <f t="shared" ca="1" si="41"/>
        <v/>
      </c>
      <c r="D273" t="str">
        <f t="shared" ca="1" si="48"/>
        <v/>
      </c>
      <c r="E273">
        <f t="shared" ca="1" si="42"/>
        <v>0</v>
      </c>
      <c r="F273" t="str">
        <f t="shared" ca="1" si="43"/>
        <v/>
      </c>
      <c r="G273" t="str">
        <f t="shared" ca="1" si="44"/>
        <v/>
      </c>
      <c r="H273" t="str">
        <f t="shared" ca="1" si="50"/>
        <v/>
      </c>
      <c r="I273" t="str">
        <f t="shared" ca="1" si="45"/>
        <v/>
      </c>
      <c r="J273" t="str">
        <f t="shared" ca="1" si="46"/>
        <v/>
      </c>
      <c r="K273" t="str">
        <f t="shared" ca="1" si="49"/>
        <v/>
      </c>
      <c r="L273">
        <f t="shared" ca="1" si="47"/>
        <v>0</v>
      </c>
    </row>
    <row r="274" spans="1:12" x14ac:dyDescent="0.2">
      <c r="A274">
        <v>271</v>
      </c>
      <c r="B274" t="str">
        <f ca="1">MID(PRM!$AN$4,A274*2+1,2)</f>
        <v/>
      </c>
      <c r="C274" t="str">
        <f t="shared" ca="1" si="41"/>
        <v/>
      </c>
      <c r="D274" t="str">
        <f t="shared" ca="1" si="48"/>
        <v/>
      </c>
      <c r="E274">
        <f t="shared" ca="1" si="42"/>
        <v>0</v>
      </c>
      <c r="F274" t="str">
        <f t="shared" ca="1" si="43"/>
        <v/>
      </c>
      <c r="G274" t="str">
        <f t="shared" ca="1" si="44"/>
        <v/>
      </c>
      <c r="H274" t="str">
        <f t="shared" ca="1" si="50"/>
        <v/>
      </c>
      <c r="I274" t="str">
        <f t="shared" ca="1" si="45"/>
        <v/>
      </c>
      <c r="J274" t="str">
        <f t="shared" ca="1" si="46"/>
        <v/>
      </c>
      <c r="K274" t="str">
        <f t="shared" ca="1" si="49"/>
        <v/>
      </c>
      <c r="L274">
        <f t="shared" ca="1" si="47"/>
        <v>0</v>
      </c>
    </row>
    <row r="275" spans="1:12" x14ac:dyDescent="0.2">
      <c r="A275">
        <v>272</v>
      </c>
      <c r="B275" t="str">
        <f ca="1">MID(PRM!$AN$4,A275*2+1,2)</f>
        <v/>
      </c>
      <c r="C275" t="str">
        <f t="shared" ca="1" si="41"/>
        <v/>
      </c>
      <c r="D275" t="str">
        <f t="shared" ca="1" si="48"/>
        <v/>
      </c>
      <c r="E275">
        <f t="shared" ca="1" si="42"/>
        <v>0</v>
      </c>
      <c r="F275" t="str">
        <f t="shared" ca="1" si="43"/>
        <v/>
      </c>
      <c r="G275" t="str">
        <f t="shared" ca="1" si="44"/>
        <v/>
      </c>
      <c r="H275" t="str">
        <f t="shared" ca="1" si="50"/>
        <v/>
      </c>
      <c r="I275" t="str">
        <f t="shared" ca="1" si="45"/>
        <v/>
      </c>
      <c r="J275" t="str">
        <f t="shared" ca="1" si="46"/>
        <v/>
      </c>
      <c r="K275" t="str">
        <f t="shared" ca="1" si="49"/>
        <v/>
      </c>
      <c r="L275">
        <f t="shared" ca="1" si="47"/>
        <v>0</v>
      </c>
    </row>
    <row r="276" spans="1:12" x14ac:dyDescent="0.2">
      <c r="A276">
        <v>273</v>
      </c>
      <c r="B276" t="str">
        <f ca="1">MID(PRM!$AN$4,A276*2+1,2)</f>
        <v/>
      </c>
      <c r="C276" t="str">
        <f t="shared" ca="1" si="41"/>
        <v/>
      </c>
      <c r="D276" t="str">
        <f t="shared" ca="1" si="48"/>
        <v/>
      </c>
      <c r="E276">
        <f t="shared" ca="1" si="42"/>
        <v>0</v>
      </c>
      <c r="F276" t="str">
        <f t="shared" ca="1" si="43"/>
        <v/>
      </c>
      <c r="G276" t="str">
        <f t="shared" ca="1" si="44"/>
        <v/>
      </c>
      <c r="H276" t="str">
        <f t="shared" ca="1" si="50"/>
        <v/>
      </c>
      <c r="I276" t="str">
        <f t="shared" ca="1" si="45"/>
        <v/>
      </c>
      <c r="J276" t="str">
        <f t="shared" ca="1" si="46"/>
        <v/>
      </c>
      <c r="K276" t="str">
        <f t="shared" ca="1" si="49"/>
        <v/>
      </c>
      <c r="L276">
        <f t="shared" ca="1" si="47"/>
        <v>0</v>
      </c>
    </row>
    <row r="277" spans="1:12" x14ac:dyDescent="0.2">
      <c r="A277">
        <v>274</v>
      </c>
      <c r="B277" t="str">
        <f ca="1">MID(PRM!$AN$4,A277*2+1,2)</f>
        <v/>
      </c>
      <c r="C277" t="str">
        <f t="shared" ca="1" si="41"/>
        <v/>
      </c>
      <c r="D277" t="str">
        <f t="shared" ca="1" si="48"/>
        <v/>
      </c>
      <c r="E277">
        <f t="shared" ca="1" si="42"/>
        <v>0</v>
      </c>
      <c r="F277" t="str">
        <f t="shared" ca="1" si="43"/>
        <v/>
      </c>
      <c r="G277" t="str">
        <f t="shared" ca="1" si="44"/>
        <v/>
      </c>
      <c r="H277" t="str">
        <f t="shared" ca="1" si="50"/>
        <v/>
      </c>
      <c r="I277" t="str">
        <f t="shared" ca="1" si="45"/>
        <v/>
      </c>
      <c r="J277" t="str">
        <f t="shared" ca="1" si="46"/>
        <v/>
      </c>
      <c r="K277" t="str">
        <f t="shared" ca="1" si="49"/>
        <v/>
      </c>
      <c r="L277">
        <f t="shared" ca="1" si="47"/>
        <v>0</v>
      </c>
    </row>
    <row r="278" spans="1:12" x14ac:dyDescent="0.2">
      <c r="A278">
        <v>275</v>
      </c>
      <c r="B278" t="str">
        <f ca="1">MID(PRM!$AN$4,A278*2+1,2)</f>
        <v/>
      </c>
      <c r="C278" t="str">
        <f t="shared" ca="1" si="41"/>
        <v/>
      </c>
      <c r="D278" t="str">
        <f t="shared" ca="1" si="48"/>
        <v/>
      </c>
      <c r="E278">
        <f t="shared" ca="1" si="42"/>
        <v>0</v>
      </c>
      <c r="F278" t="str">
        <f t="shared" ca="1" si="43"/>
        <v/>
      </c>
      <c r="G278" t="str">
        <f t="shared" ca="1" si="44"/>
        <v/>
      </c>
      <c r="H278" t="str">
        <f t="shared" ca="1" si="50"/>
        <v/>
      </c>
      <c r="I278" t="str">
        <f t="shared" ca="1" si="45"/>
        <v/>
      </c>
      <c r="J278" t="str">
        <f t="shared" ca="1" si="46"/>
        <v/>
      </c>
      <c r="K278" t="str">
        <f t="shared" ca="1" si="49"/>
        <v/>
      </c>
      <c r="L278">
        <f t="shared" ca="1" si="47"/>
        <v>0</v>
      </c>
    </row>
    <row r="279" spans="1:12" x14ac:dyDescent="0.2">
      <c r="A279">
        <v>276</v>
      </c>
      <c r="B279" t="str">
        <f ca="1">MID(PRM!$AN$4,A279*2+1,2)</f>
        <v/>
      </c>
      <c r="C279" t="str">
        <f t="shared" ca="1" si="41"/>
        <v/>
      </c>
      <c r="D279" t="str">
        <f t="shared" ca="1" si="48"/>
        <v/>
      </c>
      <c r="E279">
        <f t="shared" ca="1" si="42"/>
        <v>0</v>
      </c>
      <c r="F279" t="str">
        <f t="shared" ca="1" si="43"/>
        <v/>
      </c>
      <c r="G279" t="str">
        <f t="shared" ca="1" si="44"/>
        <v/>
      </c>
      <c r="H279" t="str">
        <f t="shared" ca="1" si="50"/>
        <v/>
      </c>
      <c r="I279" t="str">
        <f t="shared" ca="1" si="45"/>
        <v/>
      </c>
      <c r="J279" t="str">
        <f t="shared" ca="1" si="46"/>
        <v/>
      </c>
      <c r="K279" t="str">
        <f t="shared" ca="1" si="49"/>
        <v/>
      </c>
      <c r="L279">
        <f t="shared" ca="1" si="47"/>
        <v>0</v>
      </c>
    </row>
    <row r="280" spans="1:12" x14ac:dyDescent="0.2">
      <c r="A280">
        <v>277</v>
      </c>
      <c r="B280" t="str">
        <f ca="1">MID(PRM!$AN$4,A280*2+1,2)</f>
        <v/>
      </c>
      <c r="C280" t="str">
        <f t="shared" ca="1" si="41"/>
        <v/>
      </c>
      <c r="D280" t="str">
        <f t="shared" ca="1" si="48"/>
        <v/>
      </c>
      <c r="E280">
        <f t="shared" ca="1" si="42"/>
        <v>0</v>
      </c>
      <c r="F280" t="str">
        <f t="shared" ca="1" si="43"/>
        <v/>
      </c>
      <c r="G280" t="str">
        <f t="shared" ca="1" si="44"/>
        <v/>
      </c>
      <c r="H280" t="str">
        <f t="shared" ca="1" si="50"/>
        <v/>
      </c>
      <c r="I280" t="str">
        <f t="shared" ca="1" si="45"/>
        <v/>
      </c>
      <c r="J280" t="str">
        <f t="shared" ca="1" si="46"/>
        <v/>
      </c>
      <c r="K280" t="str">
        <f t="shared" ca="1" si="49"/>
        <v/>
      </c>
      <c r="L280">
        <f t="shared" ca="1" si="47"/>
        <v>0</v>
      </c>
    </row>
    <row r="281" spans="1:12" x14ac:dyDescent="0.2">
      <c r="A281">
        <v>278</v>
      </c>
      <c r="B281" t="str">
        <f ca="1">MID(PRM!$AN$4,A281*2+1,2)</f>
        <v/>
      </c>
      <c r="C281" t="str">
        <f t="shared" ca="1" si="41"/>
        <v/>
      </c>
      <c r="D281" t="str">
        <f t="shared" ca="1" si="48"/>
        <v/>
      </c>
      <c r="E281">
        <f t="shared" ca="1" si="42"/>
        <v>0</v>
      </c>
      <c r="F281" t="str">
        <f t="shared" ca="1" si="43"/>
        <v/>
      </c>
      <c r="G281" t="str">
        <f t="shared" ca="1" si="44"/>
        <v/>
      </c>
      <c r="H281" t="str">
        <f t="shared" ca="1" si="50"/>
        <v/>
      </c>
      <c r="I281" t="str">
        <f t="shared" ca="1" si="45"/>
        <v/>
      </c>
      <c r="J281" t="str">
        <f t="shared" ca="1" si="46"/>
        <v/>
      </c>
      <c r="K281" t="str">
        <f t="shared" ca="1" si="49"/>
        <v/>
      </c>
      <c r="L281">
        <f t="shared" ca="1" si="47"/>
        <v>0</v>
      </c>
    </row>
    <row r="282" spans="1:12" x14ac:dyDescent="0.2">
      <c r="A282">
        <v>279</v>
      </c>
      <c r="B282" t="str">
        <f ca="1">MID(PRM!$AN$4,A282*2+1,2)</f>
        <v/>
      </c>
      <c r="C282" t="str">
        <f t="shared" ca="1" si="41"/>
        <v/>
      </c>
      <c r="D282" t="str">
        <f t="shared" ca="1" si="48"/>
        <v/>
      </c>
      <c r="E282">
        <f t="shared" ca="1" si="42"/>
        <v>0</v>
      </c>
      <c r="F282" t="str">
        <f t="shared" ca="1" si="43"/>
        <v/>
      </c>
      <c r="G282" t="str">
        <f t="shared" ca="1" si="44"/>
        <v/>
      </c>
      <c r="H282" t="str">
        <f t="shared" ca="1" si="50"/>
        <v/>
      </c>
      <c r="I282" t="str">
        <f t="shared" ca="1" si="45"/>
        <v/>
      </c>
      <c r="J282" t="str">
        <f t="shared" ca="1" si="46"/>
        <v/>
      </c>
      <c r="K282" t="str">
        <f t="shared" ca="1" si="49"/>
        <v/>
      </c>
      <c r="L282">
        <f t="shared" ca="1" si="47"/>
        <v>0</v>
      </c>
    </row>
    <row r="283" spans="1:12" x14ac:dyDescent="0.2">
      <c r="A283">
        <v>280</v>
      </c>
      <c r="B283" t="str">
        <f ca="1">MID(PRM!$AN$4,A283*2+1,2)</f>
        <v/>
      </c>
      <c r="C283" t="str">
        <f t="shared" ca="1" si="41"/>
        <v/>
      </c>
      <c r="D283" t="str">
        <f t="shared" ca="1" si="48"/>
        <v/>
      </c>
      <c r="E283">
        <f t="shared" ca="1" si="42"/>
        <v>0</v>
      </c>
      <c r="F283" t="str">
        <f t="shared" ca="1" si="43"/>
        <v/>
      </c>
      <c r="G283" t="str">
        <f t="shared" ca="1" si="44"/>
        <v/>
      </c>
      <c r="H283" t="str">
        <f t="shared" ca="1" si="50"/>
        <v/>
      </c>
      <c r="I283" t="str">
        <f t="shared" ca="1" si="45"/>
        <v/>
      </c>
      <c r="J283" t="str">
        <f t="shared" ca="1" si="46"/>
        <v/>
      </c>
      <c r="K283" t="str">
        <f t="shared" ca="1" si="49"/>
        <v/>
      </c>
      <c r="L283">
        <f t="shared" ca="1" si="47"/>
        <v>0</v>
      </c>
    </row>
    <row r="284" spans="1:12" x14ac:dyDescent="0.2">
      <c r="A284">
        <v>281</v>
      </c>
      <c r="B284" t="str">
        <f ca="1">MID(PRM!$AN$4,A284*2+1,2)</f>
        <v/>
      </c>
      <c r="C284" t="str">
        <f t="shared" ca="1" si="41"/>
        <v/>
      </c>
      <c r="D284" t="str">
        <f t="shared" ca="1" si="48"/>
        <v/>
      </c>
      <c r="E284">
        <f t="shared" ca="1" si="42"/>
        <v>0</v>
      </c>
      <c r="F284" t="str">
        <f t="shared" ca="1" si="43"/>
        <v/>
      </c>
      <c r="G284" t="str">
        <f t="shared" ca="1" si="44"/>
        <v/>
      </c>
      <c r="H284" t="str">
        <f t="shared" ca="1" si="50"/>
        <v/>
      </c>
      <c r="I284" t="str">
        <f t="shared" ca="1" si="45"/>
        <v/>
      </c>
      <c r="J284" t="str">
        <f t="shared" ca="1" si="46"/>
        <v/>
      </c>
      <c r="K284" t="str">
        <f t="shared" ca="1" si="49"/>
        <v/>
      </c>
      <c r="L284">
        <f t="shared" ca="1" si="47"/>
        <v>0</v>
      </c>
    </row>
    <row r="285" spans="1:12" x14ac:dyDescent="0.2">
      <c r="A285">
        <v>282</v>
      </c>
      <c r="B285" t="str">
        <f ca="1">MID(PRM!$AN$4,A285*2+1,2)</f>
        <v/>
      </c>
      <c r="C285" t="str">
        <f t="shared" ca="1" si="41"/>
        <v/>
      </c>
      <c r="D285" t="str">
        <f t="shared" ca="1" si="48"/>
        <v/>
      </c>
      <c r="E285">
        <f t="shared" ca="1" si="42"/>
        <v>0</v>
      </c>
      <c r="F285" t="str">
        <f t="shared" ca="1" si="43"/>
        <v/>
      </c>
      <c r="G285" t="str">
        <f t="shared" ca="1" si="44"/>
        <v/>
      </c>
      <c r="H285" t="str">
        <f t="shared" ca="1" si="50"/>
        <v/>
      </c>
      <c r="I285" t="str">
        <f t="shared" ca="1" si="45"/>
        <v/>
      </c>
      <c r="J285" t="str">
        <f t="shared" ca="1" si="46"/>
        <v/>
      </c>
      <c r="K285" t="str">
        <f t="shared" ca="1" si="49"/>
        <v/>
      </c>
      <c r="L285">
        <f t="shared" ca="1" si="47"/>
        <v>0</v>
      </c>
    </row>
    <row r="286" spans="1:12" x14ac:dyDescent="0.2">
      <c r="A286">
        <v>283</v>
      </c>
      <c r="B286" t="str">
        <f ca="1">MID(PRM!$AN$4,A286*2+1,2)</f>
        <v/>
      </c>
      <c r="C286" t="str">
        <f t="shared" ca="1" si="41"/>
        <v/>
      </c>
      <c r="D286" t="str">
        <f t="shared" ca="1" si="48"/>
        <v/>
      </c>
      <c r="E286">
        <f t="shared" ca="1" si="42"/>
        <v>0</v>
      </c>
      <c r="F286" t="str">
        <f t="shared" ca="1" si="43"/>
        <v/>
      </c>
      <c r="G286" t="str">
        <f t="shared" ca="1" si="44"/>
        <v/>
      </c>
      <c r="H286" t="str">
        <f t="shared" ca="1" si="50"/>
        <v/>
      </c>
      <c r="I286" t="str">
        <f t="shared" ca="1" si="45"/>
        <v/>
      </c>
      <c r="J286" t="str">
        <f t="shared" ca="1" si="46"/>
        <v/>
      </c>
      <c r="K286" t="str">
        <f t="shared" ca="1" si="49"/>
        <v/>
      </c>
      <c r="L286">
        <f t="shared" ca="1" si="47"/>
        <v>0</v>
      </c>
    </row>
    <row r="287" spans="1:12" x14ac:dyDescent="0.2">
      <c r="A287">
        <v>284</v>
      </c>
      <c r="B287" t="str">
        <f ca="1">MID(PRM!$AN$4,A287*2+1,2)</f>
        <v/>
      </c>
      <c r="C287" t="str">
        <f t="shared" ca="1" si="41"/>
        <v/>
      </c>
      <c r="D287" t="str">
        <f t="shared" ca="1" si="48"/>
        <v/>
      </c>
      <c r="E287">
        <f t="shared" ca="1" si="42"/>
        <v>0</v>
      </c>
      <c r="F287" t="str">
        <f t="shared" ca="1" si="43"/>
        <v/>
      </c>
      <c r="G287" t="str">
        <f t="shared" ca="1" si="44"/>
        <v/>
      </c>
      <c r="H287" t="str">
        <f t="shared" ca="1" si="50"/>
        <v/>
      </c>
      <c r="I287" t="str">
        <f t="shared" ca="1" si="45"/>
        <v/>
      </c>
      <c r="J287" t="str">
        <f t="shared" ca="1" si="46"/>
        <v/>
      </c>
      <c r="K287" t="str">
        <f t="shared" ca="1" si="49"/>
        <v/>
      </c>
      <c r="L287">
        <f t="shared" ca="1" si="47"/>
        <v>0</v>
      </c>
    </row>
    <row r="288" spans="1:12" x14ac:dyDescent="0.2">
      <c r="A288">
        <v>285</v>
      </c>
      <c r="B288" t="str">
        <f ca="1">MID(PRM!$AN$4,A288*2+1,2)</f>
        <v/>
      </c>
      <c r="C288" t="str">
        <f t="shared" ca="1" si="41"/>
        <v/>
      </c>
      <c r="D288" t="str">
        <f t="shared" ca="1" si="48"/>
        <v/>
      </c>
      <c r="E288">
        <f t="shared" ca="1" si="42"/>
        <v>0</v>
      </c>
      <c r="F288" t="str">
        <f t="shared" ca="1" si="43"/>
        <v/>
      </c>
      <c r="G288" t="str">
        <f t="shared" ca="1" si="44"/>
        <v/>
      </c>
      <c r="H288" t="str">
        <f t="shared" ca="1" si="50"/>
        <v/>
      </c>
      <c r="I288" t="str">
        <f t="shared" ca="1" si="45"/>
        <v/>
      </c>
      <c r="J288" t="str">
        <f t="shared" ca="1" si="46"/>
        <v/>
      </c>
      <c r="K288" t="str">
        <f t="shared" ca="1" si="49"/>
        <v/>
      </c>
      <c r="L288">
        <f t="shared" ca="1" si="47"/>
        <v>0</v>
      </c>
    </row>
    <row r="289" spans="1:12" x14ac:dyDescent="0.2">
      <c r="A289">
        <v>286</v>
      </c>
      <c r="B289" t="str">
        <f ca="1">MID(PRM!$AN$4,A289*2+1,2)</f>
        <v/>
      </c>
      <c r="C289" t="str">
        <f t="shared" ca="1" si="41"/>
        <v/>
      </c>
      <c r="D289" t="str">
        <f t="shared" ca="1" si="48"/>
        <v/>
      </c>
      <c r="E289">
        <f t="shared" ca="1" si="42"/>
        <v>0</v>
      </c>
      <c r="F289" t="str">
        <f t="shared" ca="1" si="43"/>
        <v/>
      </c>
      <c r="G289" t="str">
        <f t="shared" ca="1" si="44"/>
        <v/>
      </c>
      <c r="H289" t="str">
        <f t="shared" ca="1" si="50"/>
        <v/>
      </c>
      <c r="I289" t="str">
        <f t="shared" ca="1" si="45"/>
        <v/>
      </c>
      <c r="J289" t="str">
        <f t="shared" ca="1" si="46"/>
        <v/>
      </c>
      <c r="K289" t="str">
        <f t="shared" ca="1" si="49"/>
        <v/>
      </c>
      <c r="L289">
        <f t="shared" ca="1" si="47"/>
        <v>0</v>
      </c>
    </row>
    <row r="290" spans="1:12" x14ac:dyDescent="0.2">
      <c r="A290">
        <v>287</v>
      </c>
      <c r="B290" t="str">
        <f ca="1">MID(PRM!$AN$4,A290*2+1,2)</f>
        <v/>
      </c>
      <c r="C290" t="str">
        <f t="shared" ca="1" si="41"/>
        <v/>
      </c>
      <c r="D290" t="str">
        <f t="shared" ca="1" si="48"/>
        <v/>
      </c>
      <c r="E290">
        <f t="shared" ca="1" si="42"/>
        <v>0</v>
      </c>
      <c r="F290" t="str">
        <f t="shared" ca="1" si="43"/>
        <v/>
      </c>
      <c r="G290" t="str">
        <f t="shared" ca="1" si="44"/>
        <v/>
      </c>
      <c r="H290" t="str">
        <f t="shared" ca="1" si="50"/>
        <v/>
      </c>
      <c r="I290" t="str">
        <f t="shared" ca="1" si="45"/>
        <v/>
      </c>
      <c r="J290" t="str">
        <f t="shared" ca="1" si="46"/>
        <v/>
      </c>
      <c r="K290" t="str">
        <f t="shared" ca="1" si="49"/>
        <v/>
      </c>
      <c r="L290">
        <f t="shared" ca="1" si="47"/>
        <v>0</v>
      </c>
    </row>
    <row r="291" spans="1:12" x14ac:dyDescent="0.2">
      <c r="A291">
        <v>288</v>
      </c>
      <c r="B291" t="str">
        <f ca="1">MID(PRM!$AN$4,A291*2+1,2)</f>
        <v/>
      </c>
      <c r="C291" t="str">
        <f t="shared" ca="1" si="41"/>
        <v/>
      </c>
      <c r="D291" t="str">
        <f t="shared" ca="1" si="48"/>
        <v/>
      </c>
      <c r="E291">
        <f t="shared" ca="1" si="42"/>
        <v>0</v>
      </c>
      <c r="F291" t="str">
        <f t="shared" ca="1" si="43"/>
        <v/>
      </c>
      <c r="G291" t="str">
        <f t="shared" ca="1" si="44"/>
        <v/>
      </c>
      <c r="H291" t="str">
        <f t="shared" ca="1" si="50"/>
        <v/>
      </c>
      <c r="I291" t="str">
        <f t="shared" ca="1" si="45"/>
        <v/>
      </c>
      <c r="J291" t="str">
        <f t="shared" ca="1" si="46"/>
        <v/>
      </c>
      <c r="K291" t="str">
        <f t="shared" ca="1" si="49"/>
        <v/>
      </c>
      <c r="L291">
        <f t="shared" ca="1" si="47"/>
        <v>0</v>
      </c>
    </row>
    <row r="292" spans="1:12" x14ac:dyDescent="0.2">
      <c r="A292">
        <v>289</v>
      </c>
      <c r="B292" t="str">
        <f ca="1">MID(PRM!$AN$4,A292*2+1,2)</f>
        <v/>
      </c>
      <c r="C292" t="str">
        <f t="shared" ca="1" si="41"/>
        <v/>
      </c>
      <c r="D292" t="str">
        <f t="shared" ca="1" si="48"/>
        <v/>
      </c>
      <c r="E292">
        <f t="shared" ca="1" si="42"/>
        <v>0</v>
      </c>
      <c r="F292" t="str">
        <f t="shared" ca="1" si="43"/>
        <v/>
      </c>
      <c r="G292" t="str">
        <f t="shared" ca="1" si="44"/>
        <v/>
      </c>
      <c r="H292" t="str">
        <f t="shared" ca="1" si="50"/>
        <v/>
      </c>
      <c r="I292" t="str">
        <f t="shared" ca="1" si="45"/>
        <v/>
      </c>
      <c r="J292" t="str">
        <f t="shared" ca="1" si="46"/>
        <v/>
      </c>
      <c r="K292" t="str">
        <f t="shared" ca="1" si="49"/>
        <v/>
      </c>
      <c r="L292">
        <f t="shared" ca="1" si="47"/>
        <v>0</v>
      </c>
    </row>
    <row r="293" spans="1:12" x14ac:dyDescent="0.2">
      <c r="A293">
        <v>290</v>
      </c>
      <c r="B293" t="str">
        <f ca="1">MID(PRM!$AN$4,A293*2+1,2)</f>
        <v/>
      </c>
      <c r="C293" t="str">
        <f t="shared" ca="1" si="41"/>
        <v/>
      </c>
      <c r="D293" t="str">
        <f t="shared" ca="1" si="48"/>
        <v/>
      </c>
      <c r="E293">
        <f t="shared" ca="1" si="42"/>
        <v>0</v>
      </c>
      <c r="F293" t="str">
        <f t="shared" ca="1" si="43"/>
        <v/>
      </c>
      <c r="G293" t="str">
        <f t="shared" ca="1" si="44"/>
        <v/>
      </c>
      <c r="H293" t="str">
        <f t="shared" ca="1" si="50"/>
        <v/>
      </c>
      <c r="I293" t="str">
        <f t="shared" ca="1" si="45"/>
        <v/>
      </c>
      <c r="J293" t="str">
        <f t="shared" ca="1" si="46"/>
        <v/>
      </c>
      <c r="K293" t="str">
        <f t="shared" ca="1" si="49"/>
        <v/>
      </c>
      <c r="L293">
        <f t="shared" ca="1" si="47"/>
        <v>0</v>
      </c>
    </row>
    <row r="294" spans="1:12" x14ac:dyDescent="0.2">
      <c r="A294">
        <v>291</v>
      </c>
      <c r="B294" t="str">
        <f ca="1">MID(PRM!$AN$4,A294*2+1,2)</f>
        <v/>
      </c>
      <c r="C294" t="str">
        <f t="shared" ca="1" si="41"/>
        <v/>
      </c>
      <c r="D294" t="str">
        <f t="shared" ca="1" si="48"/>
        <v/>
      </c>
      <c r="E294">
        <f t="shared" ca="1" si="42"/>
        <v>0</v>
      </c>
      <c r="F294" t="str">
        <f t="shared" ca="1" si="43"/>
        <v/>
      </c>
      <c r="G294" t="str">
        <f t="shared" ca="1" si="44"/>
        <v/>
      </c>
      <c r="H294" t="str">
        <f t="shared" ca="1" si="50"/>
        <v/>
      </c>
      <c r="I294" t="str">
        <f t="shared" ca="1" si="45"/>
        <v/>
      </c>
      <c r="J294" t="str">
        <f t="shared" ca="1" si="46"/>
        <v/>
      </c>
      <c r="K294" t="str">
        <f t="shared" ca="1" si="49"/>
        <v/>
      </c>
      <c r="L294">
        <f t="shared" ca="1" si="47"/>
        <v>0</v>
      </c>
    </row>
    <row r="295" spans="1:12" x14ac:dyDescent="0.2">
      <c r="A295">
        <v>292</v>
      </c>
      <c r="B295" t="str">
        <f ca="1">MID(PRM!$AN$4,A295*2+1,2)</f>
        <v/>
      </c>
      <c r="C295" t="str">
        <f t="shared" ca="1" si="41"/>
        <v/>
      </c>
      <c r="D295" t="str">
        <f t="shared" ca="1" si="48"/>
        <v/>
      </c>
      <c r="E295">
        <f t="shared" ca="1" si="42"/>
        <v>0</v>
      </c>
      <c r="F295" t="str">
        <f t="shared" ca="1" si="43"/>
        <v/>
      </c>
      <c r="G295" t="str">
        <f t="shared" ca="1" si="44"/>
        <v/>
      </c>
      <c r="H295" t="str">
        <f t="shared" ca="1" si="50"/>
        <v/>
      </c>
      <c r="I295" t="str">
        <f t="shared" ca="1" si="45"/>
        <v/>
      </c>
      <c r="J295" t="str">
        <f t="shared" ca="1" si="46"/>
        <v/>
      </c>
      <c r="K295" t="str">
        <f t="shared" ca="1" si="49"/>
        <v/>
      </c>
      <c r="L295">
        <f t="shared" ca="1" si="47"/>
        <v>0</v>
      </c>
    </row>
    <row r="296" spans="1:12" x14ac:dyDescent="0.2">
      <c r="A296">
        <v>293</v>
      </c>
      <c r="B296" t="str">
        <f ca="1">MID(PRM!$AN$4,A296*2+1,2)</f>
        <v/>
      </c>
      <c r="C296" t="str">
        <f t="shared" ca="1" si="41"/>
        <v/>
      </c>
      <c r="D296" t="str">
        <f t="shared" ca="1" si="48"/>
        <v/>
      </c>
      <c r="E296">
        <f t="shared" ca="1" si="42"/>
        <v>0</v>
      </c>
      <c r="F296" t="str">
        <f t="shared" ca="1" si="43"/>
        <v/>
      </c>
      <c r="G296" t="str">
        <f t="shared" ca="1" si="44"/>
        <v/>
      </c>
      <c r="H296" t="str">
        <f t="shared" ca="1" si="50"/>
        <v/>
      </c>
      <c r="I296" t="str">
        <f t="shared" ca="1" si="45"/>
        <v/>
      </c>
      <c r="J296" t="str">
        <f t="shared" ca="1" si="46"/>
        <v/>
      </c>
      <c r="K296" t="str">
        <f t="shared" ca="1" si="49"/>
        <v/>
      </c>
      <c r="L296">
        <f t="shared" ca="1" si="47"/>
        <v>0</v>
      </c>
    </row>
    <row r="297" spans="1:12" x14ac:dyDescent="0.2">
      <c r="A297">
        <v>294</v>
      </c>
      <c r="B297" t="str">
        <f ca="1">MID(PRM!$AN$4,A297*2+1,2)</f>
        <v/>
      </c>
      <c r="C297" t="str">
        <f t="shared" ca="1" si="41"/>
        <v/>
      </c>
      <c r="D297" t="str">
        <f t="shared" ca="1" si="48"/>
        <v/>
      </c>
      <c r="E297">
        <f t="shared" ca="1" si="42"/>
        <v>0</v>
      </c>
      <c r="F297" t="str">
        <f t="shared" ca="1" si="43"/>
        <v/>
      </c>
      <c r="G297" t="str">
        <f t="shared" ca="1" si="44"/>
        <v/>
      </c>
      <c r="H297" t="str">
        <f t="shared" ca="1" si="50"/>
        <v/>
      </c>
      <c r="I297" t="str">
        <f t="shared" ca="1" si="45"/>
        <v/>
      </c>
      <c r="J297" t="str">
        <f t="shared" ca="1" si="46"/>
        <v/>
      </c>
      <c r="K297" t="str">
        <f t="shared" ca="1" si="49"/>
        <v/>
      </c>
      <c r="L297">
        <f t="shared" ca="1" si="47"/>
        <v>0</v>
      </c>
    </row>
    <row r="298" spans="1:12" x14ac:dyDescent="0.2">
      <c r="A298">
        <v>295</v>
      </c>
      <c r="B298" t="str">
        <f ca="1">MID(PRM!$AN$4,A298*2+1,2)</f>
        <v/>
      </c>
      <c r="C298" t="str">
        <f t="shared" ca="1" si="41"/>
        <v/>
      </c>
      <c r="D298" t="str">
        <f t="shared" ca="1" si="48"/>
        <v/>
      </c>
      <c r="E298">
        <f t="shared" ca="1" si="42"/>
        <v>0</v>
      </c>
      <c r="F298" t="str">
        <f t="shared" ca="1" si="43"/>
        <v/>
      </c>
      <c r="G298" t="str">
        <f t="shared" ca="1" si="44"/>
        <v/>
      </c>
      <c r="H298" t="str">
        <f t="shared" ca="1" si="50"/>
        <v/>
      </c>
      <c r="I298" t="str">
        <f t="shared" ca="1" si="45"/>
        <v/>
      </c>
      <c r="J298" t="str">
        <f t="shared" ca="1" si="46"/>
        <v/>
      </c>
      <c r="K298" t="str">
        <f t="shared" ca="1" si="49"/>
        <v/>
      </c>
      <c r="L298">
        <f t="shared" ca="1" si="47"/>
        <v>0</v>
      </c>
    </row>
    <row r="299" spans="1:12" x14ac:dyDescent="0.2">
      <c r="A299">
        <v>296</v>
      </c>
      <c r="B299" t="str">
        <f ca="1">MID(PRM!$AN$4,A299*2+1,2)</f>
        <v/>
      </c>
      <c r="C299" t="str">
        <f t="shared" ca="1" si="41"/>
        <v/>
      </c>
      <c r="D299" t="str">
        <f t="shared" ca="1" si="48"/>
        <v/>
      </c>
      <c r="E299">
        <f t="shared" ca="1" si="42"/>
        <v>0</v>
      </c>
      <c r="F299" t="str">
        <f t="shared" ca="1" si="43"/>
        <v/>
      </c>
      <c r="G299" t="str">
        <f t="shared" ca="1" si="44"/>
        <v/>
      </c>
      <c r="H299" t="str">
        <f t="shared" ca="1" si="50"/>
        <v/>
      </c>
      <c r="I299" t="str">
        <f t="shared" ca="1" si="45"/>
        <v/>
      </c>
      <c r="J299" t="str">
        <f t="shared" ca="1" si="46"/>
        <v/>
      </c>
      <c r="K299" t="str">
        <f t="shared" ca="1" si="49"/>
        <v/>
      </c>
      <c r="L299">
        <f t="shared" ca="1" si="47"/>
        <v>0</v>
      </c>
    </row>
    <row r="300" spans="1:12" x14ac:dyDescent="0.2">
      <c r="A300">
        <v>297</v>
      </c>
      <c r="B300" t="str">
        <f ca="1">MID(PRM!$AN$4,A300*2+1,2)</f>
        <v/>
      </c>
      <c r="C300" t="str">
        <f t="shared" ca="1" si="41"/>
        <v/>
      </c>
      <c r="D300" t="str">
        <f t="shared" ca="1" si="48"/>
        <v/>
      </c>
      <c r="E300">
        <f t="shared" ca="1" si="42"/>
        <v>0</v>
      </c>
      <c r="F300" t="str">
        <f t="shared" ca="1" si="43"/>
        <v/>
      </c>
      <c r="G300" t="str">
        <f t="shared" ca="1" si="44"/>
        <v/>
      </c>
      <c r="H300" t="str">
        <f t="shared" ca="1" si="50"/>
        <v/>
      </c>
      <c r="I300" t="str">
        <f t="shared" ca="1" si="45"/>
        <v/>
      </c>
      <c r="J300" t="str">
        <f t="shared" ca="1" si="46"/>
        <v/>
      </c>
      <c r="K300" t="str">
        <f t="shared" ca="1" si="49"/>
        <v/>
      </c>
      <c r="L300">
        <f t="shared" ca="1" si="47"/>
        <v>0</v>
      </c>
    </row>
    <row r="301" spans="1:12" x14ac:dyDescent="0.2">
      <c r="A301">
        <v>298</v>
      </c>
      <c r="B301" t="str">
        <f ca="1">MID(PRM!$AN$4,A301*2+1,2)</f>
        <v/>
      </c>
      <c r="C301" t="str">
        <f t="shared" ca="1" si="41"/>
        <v/>
      </c>
      <c r="D301" t="str">
        <f t="shared" ca="1" si="48"/>
        <v/>
      </c>
      <c r="E301">
        <f t="shared" ca="1" si="42"/>
        <v>0</v>
      </c>
      <c r="F301" t="str">
        <f t="shared" ca="1" si="43"/>
        <v/>
      </c>
      <c r="G301" t="str">
        <f t="shared" ca="1" si="44"/>
        <v/>
      </c>
      <c r="H301" t="str">
        <f t="shared" ca="1" si="50"/>
        <v/>
      </c>
      <c r="I301" t="str">
        <f t="shared" ca="1" si="45"/>
        <v/>
      </c>
      <c r="J301" t="str">
        <f t="shared" ca="1" si="46"/>
        <v/>
      </c>
      <c r="K301" t="str">
        <f t="shared" ca="1" si="49"/>
        <v/>
      </c>
      <c r="L301">
        <f t="shared" ca="1" si="47"/>
        <v>0</v>
      </c>
    </row>
    <row r="302" spans="1:12" x14ac:dyDescent="0.2">
      <c r="A302">
        <v>299</v>
      </c>
      <c r="B302" t="str">
        <f ca="1">MID(PRM!$AN$4,A302*2+1,2)</f>
        <v/>
      </c>
      <c r="C302" t="str">
        <f t="shared" ca="1" si="41"/>
        <v/>
      </c>
      <c r="D302" t="str">
        <f t="shared" ca="1" si="48"/>
        <v/>
      </c>
      <c r="E302">
        <f t="shared" ca="1" si="42"/>
        <v>0</v>
      </c>
      <c r="F302" t="str">
        <f t="shared" ca="1" si="43"/>
        <v/>
      </c>
      <c r="G302" t="str">
        <f t="shared" ca="1" si="44"/>
        <v/>
      </c>
      <c r="H302" t="str">
        <f t="shared" ca="1" si="50"/>
        <v/>
      </c>
      <c r="I302" t="str">
        <f t="shared" ca="1" si="45"/>
        <v/>
      </c>
      <c r="J302" t="str">
        <f t="shared" ca="1" si="46"/>
        <v/>
      </c>
      <c r="K302" t="str">
        <f t="shared" ca="1" si="49"/>
        <v/>
      </c>
      <c r="L302">
        <f t="shared" ca="1" si="47"/>
        <v>0</v>
      </c>
    </row>
    <row r="303" spans="1:12" x14ac:dyDescent="0.2">
      <c r="A303">
        <v>300</v>
      </c>
      <c r="B303" t="str">
        <f ca="1">MID(PRM!$AN$4,A303*2+1,2)</f>
        <v/>
      </c>
      <c r="C303" t="str">
        <f t="shared" ca="1" si="41"/>
        <v/>
      </c>
      <c r="D303" t="str">
        <f t="shared" ca="1" si="48"/>
        <v/>
      </c>
      <c r="E303">
        <f t="shared" ca="1" si="42"/>
        <v>0</v>
      </c>
      <c r="F303" t="str">
        <f t="shared" ca="1" si="43"/>
        <v/>
      </c>
      <c r="G303" t="str">
        <f t="shared" ca="1" si="44"/>
        <v/>
      </c>
      <c r="H303" t="str">
        <f t="shared" ca="1" si="50"/>
        <v/>
      </c>
      <c r="I303" t="str">
        <f t="shared" ca="1" si="45"/>
        <v/>
      </c>
      <c r="J303" t="str">
        <f t="shared" ca="1" si="46"/>
        <v/>
      </c>
      <c r="K303" t="str">
        <f t="shared" ca="1" si="49"/>
        <v/>
      </c>
      <c r="L303">
        <f t="shared" ca="1" si="47"/>
        <v>0</v>
      </c>
    </row>
    <row r="304" spans="1:12" x14ac:dyDescent="0.2">
      <c r="A304">
        <v>301</v>
      </c>
      <c r="B304" t="str">
        <f ca="1">MID(PRM!$AN$4,A304*2+1,2)</f>
        <v/>
      </c>
      <c r="C304" t="str">
        <f t="shared" ca="1" si="41"/>
        <v/>
      </c>
      <c r="D304" t="str">
        <f t="shared" ca="1" si="48"/>
        <v/>
      </c>
      <c r="E304">
        <f t="shared" ca="1" si="42"/>
        <v>0</v>
      </c>
      <c r="F304" t="str">
        <f t="shared" ca="1" si="43"/>
        <v/>
      </c>
      <c r="G304" t="str">
        <f t="shared" ca="1" si="44"/>
        <v/>
      </c>
      <c r="H304" t="str">
        <f t="shared" ca="1" si="50"/>
        <v/>
      </c>
      <c r="I304" t="str">
        <f t="shared" ca="1" si="45"/>
        <v/>
      </c>
      <c r="J304" t="str">
        <f t="shared" ca="1" si="46"/>
        <v/>
      </c>
      <c r="K304" t="str">
        <f t="shared" ca="1" si="49"/>
        <v/>
      </c>
      <c r="L304">
        <f t="shared" ca="1" si="47"/>
        <v>0</v>
      </c>
    </row>
    <row r="305" spans="1:12" x14ac:dyDescent="0.2">
      <c r="A305">
        <v>302</v>
      </c>
      <c r="B305" t="str">
        <f ca="1">MID(PRM!$AN$4,A305*2+1,2)</f>
        <v/>
      </c>
      <c r="C305" t="str">
        <f t="shared" ca="1" si="41"/>
        <v/>
      </c>
      <c r="D305" t="str">
        <f t="shared" ca="1" si="48"/>
        <v/>
      </c>
      <c r="E305">
        <f t="shared" ca="1" si="42"/>
        <v>0</v>
      </c>
      <c r="F305" t="str">
        <f t="shared" ca="1" si="43"/>
        <v/>
      </c>
      <c r="G305" t="str">
        <f t="shared" ca="1" si="44"/>
        <v/>
      </c>
      <c r="H305" t="str">
        <f t="shared" ca="1" si="50"/>
        <v/>
      </c>
      <c r="I305" t="str">
        <f t="shared" ca="1" si="45"/>
        <v/>
      </c>
      <c r="J305" t="str">
        <f t="shared" ca="1" si="46"/>
        <v/>
      </c>
      <c r="K305" t="str">
        <f t="shared" ca="1" si="49"/>
        <v/>
      </c>
      <c r="L305">
        <f t="shared" ca="1" si="47"/>
        <v>0</v>
      </c>
    </row>
    <row r="306" spans="1:12" x14ac:dyDescent="0.2">
      <c r="A306">
        <v>303</v>
      </c>
      <c r="B306" t="str">
        <f ca="1">MID(PRM!$AN$4,A306*2+1,2)</f>
        <v/>
      </c>
      <c r="C306" t="str">
        <f t="shared" ca="1" si="41"/>
        <v/>
      </c>
      <c r="D306" t="str">
        <f t="shared" ca="1" si="48"/>
        <v/>
      </c>
      <c r="E306">
        <f t="shared" ca="1" si="42"/>
        <v>0</v>
      </c>
      <c r="F306" t="str">
        <f t="shared" ca="1" si="43"/>
        <v/>
      </c>
      <c r="G306" t="str">
        <f t="shared" ca="1" si="44"/>
        <v/>
      </c>
      <c r="H306" t="str">
        <f t="shared" ca="1" si="50"/>
        <v/>
      </c>
      <c r="I306" t="str">
        <f t="shared" ca="1" si="45"/>
        <v/>
      </c>
      <c r="J306" t="str">
        <f t="shared" ca="1" si="46"/>
        <v/>
      </c>
      <c r="K306" t="str">
        <f t="shared" ca="1" si="49"/>
        <v/>
      </c>
      <c r="L306">
        <f t="shared" ca="1" si="47"/>
        <v>0</v>
      </c>
    </row>
    <row r="307" spans="1:12" x14ac:dyDescent="0.2">
      <c r="A307">
        <v>304</v>
      </c>
      <c r="B307" t="str">
        <f ca="1">MID(PRM!$AN$4,A307*2+1,2)</f>
        <v/>
      </c>
      <c r="C307" t="str">
        <f t="shared" ca="1" si="41"/>
        <v/>
      </c>
      <c r="D307" t="str">
        <f t="shared" ca="1" si="48"/>
        <v/>
      </c>
      <c r="E307">
        <f t="shared" ca="1" si="42"/>
        <v>0</v>
      </c>
      <c r="F307" t="str">
        <f t="shared" ca="1" si="43"/>
        <v/>
      </c>
      <c r="G307" t="str">
        <f t="shared" ca="1" si="44"/>
        <v/>
      </c>
      <c r="H307" t="str">
        <f t="shared" ca="1" si="50"/>
        <v/>
      </c>
      <c r="I307" t="str">
        <f t="shared" ca="1" si="45"/>
        <v/>
      </c>
      <c r="J307" t="str">
        <f t="shared" ca="1" si="46"/>
        <v/>
      </c>
      <c r="K307" t="str">
        <f t="shared" ca="1" si="49"/>
        <v/>
      </c>
      <c r="L307">
        <f t="shared" ca="1" si="47"/>
        <v>0</v>
      </c>
    </row>
    <row r="308" spans="1:12" x14ac:dyDescent="0.2">
      <c r="A308">
        <v>305</v>
      </c>
      <c r="B308" t="str">
        <f ca="1">MID(PRM!$AN$4,A308*2+1,2)</f>
        <v/>
      </c>
      <c r="C308" t="str">
        <f t="shared" ca="1" si="41"/>
        <v/>
      </c>
      <c r="D308" t="str">
        <f t="shared" ca="1" si="48"/>
        <v/>
      </c>
      <c r="E308">
        <f t="shared" ca="1" si="42"/>
        <v>0</v>
      </c>
      <c r="F308" t="str">
        <f t="shared" ca="1" si="43"/>
        <v/>
      </c>
      <c r="G308" t="str">
        <f t="shared" ca="1" si="44"/>
        <v/>
      </c>
      <c r="H308" t="str">
        <f t="shared" ca="1" si="50"/>
        <v/>
      </c>
      <c r="I308" t="str">
        <f t="shared" ca="1" si="45"/>
        <v/>
      </c>
      <c r="J308" t="str">
        <f t="shared" ca="1" si="46"/>
        <v/>
      </c>
      <c r="K308" t="str">
        <f t="shared" ca="1" si="49"/>
        <v/>
      </c>
      <c r="L308">
        <f t="shared" ca="1" si="47"/>
        <v>0</v>
      </c>
    </row>
    <row r="309" spans="1:12" x14ac:dyDescent="0.2">
      <c r="A309">
        <v>306</v>
      </c>
      <c r="B309" t="str">
        <f ca="1">MID(PRM!$AN$4,A309*2+1,2)</f>
        <v/>
      </c>
      <c r="C309" t="str">
        <f t="shared" ca="1" si="41"/>
        <v/>
      </c>
      <c r="D309" t="str">
        <f t="shared" ca="1" si="48"/>
        <v/>
      </c>
      <c r="E309">
        <f t="shared" ca="1" si="42"/>
        <v>0</v>
      </c>
      <c r="F309" t="str">
        <f t="shared" ca="1" si="43"/>
        <v/>
      </c>
      <c r="G309" t="str">
        <f t="shared" ca="1" si="44"/>
        <v/>
      </c>
      <c r="H309" t="str">
        <f t="shared" ca="1" si="50"/>
        <v/>
      </c>
      <c r="I309" t="str">
        <f t="shared" ca="1" si="45"/>
        <v/>
      </c>
      <c r="J309" t="str">
        <f t="shared" ca="1" si="46"/>
        <v/>
      </c>
      <c r="K309" t="str">
        <f t="shared" ca="1" si="49"/>
        <v/>
      </c>
      <c r="L309">
        <f t="shared" ca="1" si="47"/>
        <v>0</v>
      </c>
    </row>
    <row r="310" spans="1:12" x14ac:dyDescent="0.2">
      <c r="A310">
        <v>307</v>
      </c>
      <c r="B310" t="str">
        <f ca="1">MID(PRM!$AN$4,A310*2+1,2)</f>
        <v/>
      </c>
      <c r="C310" t="str">
        <f t="shared" ca="1" si="41"/>
        <v/>
      </c>
      <c r="D310" t="str">
        <f t="shared" ca="1" si="48"/>
        <v/>
      </c>
      <c r="E310">
        <f t="shared" ca="1" si="42"/>
        <v>0</v>
      </c>
      <c r="F310" t="str">
        <f t="shared" ca="1" si="43"/>
        <v/>
      </c>
      <c r="G310" t="str">
        <f t="shared" ca="1" si="44"/>
        <v/>
      </c>
      <c r="H310" t="str">
        <f t="shared" ca="1" si="50"/>
        <v/>
      </c>
      <c r="I310" t="str">
        <f t="shared" ca="1" si="45"/>
        <v/>
      </c>
      <c r="J310" t="str">
        <f t="shared" ca="1" si="46"/>
        <v/>
      </c>
      <c r="K310" t="str">
        <f t="shared" ca="1" si="49"/>
        <v/>
      </c>
      <c r="L310">
        <f t="shared" ca="1" si="47"/>
        <v>0</v>
      </c>
    </row>
    <row r="311" spans="1:12" x14ac:dyDescent="0.2">
      <c r="A311">
        <v>308</v>
      </c>
      <c r="B311" t="str">
        <f ca="1">MID(PRM!$AN$4,A311*2+1,2)</f>
        <v/>
      </c>
      <c r="C311" t="str">
        <f t="shared" ca="1" si="41"/>
        <v/>
      </c>
      <c r="D311" t="str">
        <f t="shared" ca="1" si="48"/>
        <v/>
      </c>
      <c r="E311">
        <f t="shared" ca="1" si="42"/>
        <v>0</v>
      </c>
      <c r="F311" t="str">
        <f t="shared" ca="1" si="43"/>
        <v/>
      </c>
      <c r="G311" t="str">
        <f t="shared" ca="1" si="44"/>
        <v/>
      </c>
      <c r="H311" t="str">
        <f t="shared" ca="1" si="50"/>
        <v/>
      </c>
      <c r="I311" t="str">
        <f t="shared" ca="1" si="45"/>
        <v/>
      </c>
      <c r="J311" t="str">
        <f t="shared" ca="1" si="46"/>
        <v/>
      </c>
      <c r="K311" t="str">
        <f t="shared" ca="1" si="49"/>
        <v/>
      </c>
      <c r="L311">
        <f t="shared" ca="1" si="47"/>
        <v>0</v>
      </c>
    </row>
    <row r="312" spans="1:12" x14ac:dyDescent="0.2">
      <c r="A312">
        <v>309</v>
      </c>
      <c r="B312" t="str">
        <f ca="1">MID(PRM!$AN$4,A312*2+1,2)</f>
        <v/>
      </c>
      <c r="C312" t="str">
        <f t="shared" ca="1" si="41"/>
        <v/>
      </c>
      <c r="D312" t="str">
        <f t="shared" ca="1" si="48"/>
        <v/>
      </c>
      <c r="E312">
        <f t="shared" ca="1" si="42"/>
        <v>0</v>
      </c>
      <c r="F312" t="str">
        <f t="shared" ca="1" si="43"/>
        <v/>
      </c>
      <c r="G312" t="str">
        <f t="shared" ca="1" si="44"/>
        <v/>
      </c>
      <c r="H312" t="str">
        <f t="shared" ca="1" si="50"/>
        <v/>
      </c>
      <c r="I312" t="str">
        <f t="shared" ca="1" si="45"/>
        <v/>
      </c>
      <c r="J312" t="str">
        <f t="shared" ca="1" si="46"/>
        <v/>
      </c>
      <c r="K312" t="str">
        <f t="shared" ca="1" si="49"/>
        <v/>
      </c>
      <c r="L312">
        <f t="shared" ca="1" si="47"/>
        <v>0</v>
      </c>
    </row>
    <row r="313" spans="1:12" x14ac:dyDescent="0.2">
      <c r="A313">
        <v>310</v>
      </c>
      <c r="B313" t="str">
        <f ca="1">MID(PRM!$AN$4,A313*2+1,2)</f>
        <v/>
      </c>
      <c r="C313" t="str">
        <f t="shared" ca="1" si="41"/>
        <v/>
      </c>
      <c r="D313" t="str">
        <f t="shared" ca="1" si="48"/>
        <v/>
      </c>
      <c r="E313">
        <f t="shared" ca="1" si="42"/>
        <v>0</v>
      </c>
      <c r="F313" t="str">
        <f t="shared" ca="1" si="43"/>
        <v/>
      </c>
      <c r="G313" t="str">
        <f t="shared" ca="1" si="44"/>
        <v/>
      </c>
      <c r="H313" t="str">
        <f t="shared" ca="1" si="50"/>
        <v/>
      </c>
      <c r="I313" t="str">
        <f t="shared" ca="1" si="45"/>
        <v/>
      </c>
      <c r="J313" t="str">
        <f t="shared" ca="1" si="46"/>
        <v/>
      </c>
      <c r="K313" t="str">
        <f t="shared" ca="1" si="49"/>
        <v/>
      </c>
      <c r="L313">
        <f t="shared" ca="1" si="47"/>
        <v>0</v>
      </c>
    </row>
    <row r="314" spans="1:12" x14ac:dyDescent="0.2">
      <c r="A314">
        <v>311</v>
      </c>
      <c r="B314" t="str">
        <f ca="1">MID(PRM!$AN$4,A314*2+1,2)</f>
        <v/>
      </c>
      <c r="C314" t="str">
        <f t="shared" ca="1" si="41"/>
        <v/>
      </c>
      <c r="D314" t="str">
        <f t="shared" ca="1" si="48"/>
        <v/>
      </c>
      <c r="E314">
        <f t="shared" ca="1" si="42"/>
        <v>0</v>
      </c>
      <c r="F314" t="str">
        <f t="shared" ca="1" si="43"/>
        <v/>
      </c>
      <c r="G314" t="str">
        <f t="shared" ca="1" si="44"/>
        <v/>
      </c>
      <c r="H314" t="str">
        <f t="shared" ca="1" si="50"/>
        <v/>
      </c>
      <c r="I314" t="str">
        <f t="shared" ca="1" si="45"/>
        <v/>
      </c>
      <c r="J314" t="str">
        <f t="shared" ca="1" si="46"/>
        <v/>
      </c>
      <c r="K314" t="str">
        <f t="shared" ca="1" si="49"/>
        <v/>
      </c>
      <c r="L314">
        <f t="shared" ca="1" si="47"/>
        <v>0</v>
      </c>
    </row>
    <row r="315" spans="1:12" x14ac:dyDescent="0.2">
      <c r="A315">
        <v>312</v>
      </c>
      <c r="B315" t="str">
        <f ca="1">MID(PRM!$AN$4,A315*2+1,2)</f>
        <v/>
      </c>
      <c r="C315" t="str">
        <f t="shared" ca="1" si="41"/>
        <v/>
      </c>
      <c r="D315" t="str">
        <f t="shared" ca="1" si="48"/>
        <v/>
      </c>
      <c r="E315">
        <f t="shared" ca="1" si="42"/>
        <v>0</v>
      </c>
      <c r="F315" t="str">
        <f t="shared" ca="1" si="43"/>
        <v/>
      </c>
      <c r="G315" t="str">
        <f t="shared" ca="1" si="44"/>
        <v/>
      </c>
      <c r="H315" t="str">
        <f t="shared" ca="1" si="50"/>
        <v/>
      </c>
      <c r="I315" t="str">
        <f t="shared" ca="1" si="45"/>
        <v/>
      </c>
      <c r="J315" t="str">
        <f t="shared" ca="1" si="46"/>
        <v/>
      </c>
      <c r="K315" t="str">
        <f t="shared" ca="1" si="49"/>
        <v/>
      </c>
      <c r="L315">
        <f t="shared" ca="1" si="47"/>
        <v>0</v>
      </c>
    </row>
    <row r="316" spans="1:12" x14ac:dyDescent="0.2">
      <c r="A316">
        <v>313</v>
      </c>
      <c r="B316" t="str">
        <f ca="1">MID(PRM!$AN$4,A316*2+1,2)</f>
        <v/>
      </c>
      <c r="C316" t="str">
        <f t="shared" ca="1" si="41"/>
        <v/>
      </c>
      <c r="D316" t="str">
        <f t="shared" ca="1" si="48"/>
        <v/>
      </c>
      <c r="E316">
        <f t="shared" ca="1" si="42"/>
        <v>0</v>
      </c>
      <c r="F316" t="str">
        <f t="shared" ca="1" si="43"/>
        <v/>
      </c>
      <c r="G316" t="str">
        <f t="shared" ca="1" si="44"/>
        <v/>
      </c>
      <c r="H316" t="str">
        <f t="shared" ca="1" si="50"/>
        <v/>
      </c>
      <c r="I316" t="str">
        <f t="shared" ca="1" si="45"/>
        <v/>
      </c>
      <c r="J316" t="str">
        <f t="shared" ca="1" si="46"/>
        <v/>
      </c>
      <c r="K316" t="str">
        <f t="shared" ca="1" si="49"/>
        <v/>
      </c>
      <c r="L316">
        <f t="shared" ca="1" si="47"/>
        <v>0</v>
      </c>
    </row>
    <row r="317" spans="1:12" x14ac:dyDescent="0.2">
      <c r="A317">
        <v>314</v>
      </c>
      <c r="B317" t="str">
        <f ca="1">MID(PRM!$AN$4,A317*2+1,2)</f>
        <v/>
      </c>
      <c r="C317" t="str">
        <f t="shared" ca="1" si="41"/>
        <v/>
      </c>
      <c r="D317" t="str">
        <f t="shared" ca="1" si="48"/>
        <v/>
      </c>
      <c r="E317">
        <f t="shared" ca="1" si="42"/>
        <v>0</v>
      </c>
      <c r="F317" t="str">
        <f t="shared" ca="1" si="43"/>
        <v/>
      </c>
      <c r="G317" t="str">
        <f t="shared" ca="1" si="44"/>
        <v/>
      </c>
      <c r="H317" t="str">
        <f t="shared" ca="1" si="50"/>
        <v/>
      </c>
      <c r="I317" t="str">
        <f t="shared" ca="1" si="45"/>
        <v/>
      </c>
      <c r="J317" t="str">
        <f t="shared" ca="1" si="46"/>
        <v/>
      </c>
      <c r="K317" t="str">
        <f t="shared" ca="1" si="49"/>
        <v/>
      </c>
      <c r="L317">
        <f t="shared" ca="1" si="47"/>
        <v>0</v>
      </c>
    </row>
    <row r="318" spans="1:12" x14ac:dyDescent="0.2">
      <c r="A318">
        <v>315</v>
      </c>
      <c r="B318" t="str">
        <f ca="1">MID(PRM!$AN$4,A318*2+1,2)</f>
        <v/>
      </c>
      <c r="C318" t="str">
        <f t="shared" ca="1" si="41"/>
        <v/>
      </c>
      <c r="D318" t="str">
        <f t="shared" ca="1" si="48"/>
        <v/>
      </c>
      <c r="E318">
        <f t="shared" ca="1" si="42"/>
        <v>0</v>
      </c>
      <c r="F318" t="str">
        <f t="shared" ca="1" si="43"/>
        <v/>
      </c>
      <c r="G318" t="str">
        <f t="shared" ca="1" si="44"/>
        <v/>
      </c>
      <c r="H318" t="str">
        <f t="shared" ca="1" si="50"/>
        <v/>
      </c>
      <c r="I318" t="str">
        <f t="shared" ca="1" si="45"/>
        <v/>
      </c>
      <c r="J318" t="str">
        <f t="shared" ca="1" si="46"/>
        <v/>
      </c>
      <c r="K318" t="str">
        <f t="shared" ca="1" si="49"/>
        <v/>
      </c>
      <c r="L318">
        <f t="shared" ca="1" si="47"/>
        <v>0</v>
      </c>
    </row>
    <row r="319" spans="1:12" x14ac:dyDescent="0.2">
      <c r="A319">
        <v>316</v>
      </c>
      <c r="B319" t="str">
        <f ca="1">MID(PRM!$AN$4,A319*2+1,2)</f>
        <v/>
      </c>
      <c r="C319" t="str">
        <f t="shared" ca="1" si="41"/>
        <v/>
      </c>
      <c r="D319" t="str">
        <f t="shared" ca="1" si="48"/>
        <v/>
      </c>
      <c r="E319">
        <f t="shared" ca="1" si="42"/>
        <v>0</v>
      </c>
      <c r="F319" t="str">
        <f t="shared" ca="1" si="43"/>
        <v/>
      </c>
      <c r="G319" t="str">
        <f t="shared" ca="1" si="44"/>
        <v/>
      </c>
      <c r="H319" t="str">
        <f t="shared" ca="1" si="50"/>
        <v/>
      </c>
      <c r="I319" t="str">
        <f t="shared" ca="1" si="45"/>
        <v/>
      </c>
      <c r="J319" t="str">
        <f t="shared" ca="1" si="46"/>
        <v/>
      </c>
      <c r="K319" t="str">
        <f t="shared" ca="1" si="49"/>
        <v/>
      </c>
      <c r="L319">
        <f t="shared" ca="1" si="47"/>
        <v>0</v>
      </c>
    </row>
    <row r="320" spans="1:12" x14ac:dyDescent="0.2">
      <c r="A320">
        <v>317</v>
      </c>
      <c r="B320" t="str">
        <f ca="1">MID(PRM!$AN$4,A320*2+1,2)</f>
        <v/>
      </c>
      <c r="C320" t="str">
        <f t="shared" ca="1" si="41"/>
        <v/>
      </c>
      <c r="D320" t="str">
        <f t="shared" ca="1" si="48"/>
        <v/>
      </c>
      <c r="E320">
        <f t="shared" ca="1" si="42"/>
        <v>0</v>
      </c>
      <c r="F320" t="str">
        <f t="shared" ca="1" si="43"/>
        <v/>
      </c>
      <c r="G320" t="str">
        <f t="shared" ca="1" si="44"/>
        <v/>
      </c>
      <c r="H320" t="str">
        <f t="shared" ca="1" si="50"/>
        <v/>
      </c>
      <c r="I320" t="str">
        <f t="shared" ca="1" si="45"/>
        <v/>
      </c>
      <c r="J320" t="str">
        <f t="shared" ca="1" si="46"/>
        <v/>
      </c>
      <c r="K320" t="str">
        <f t="shared" ca="1" si="49"/>
        <v/>
      </c>
      <c r="L320">
        <f t="shared" ca="1" si="47"/>
        <v>0</v>
      </c>
    </row>
    <row r="321" spans="1:12" x14ac:dyDescent="0.2">
      <c r="A321">
        <v>318</v>
      </c>
      <c r="B321" t="str">
        <f ca="1">MID(PRM!$AN$4,A321*2+1,2)</f>
        <v/>
      </c>
      <c r="C321" t="str">
        <f t="shared" ca="1" si="41"/>
        <v/>
      </c>
      <c r="D321" t="str">
        <f t="shared" ca="1" si="48"/>
        <v/>
      </c>
      <c r="E321">
        <f t="shared" ca="1" si="42"/>
        <v>0</v>
      </c>
      <c r="F321" t="str">
        <f t="shared" ca="1" si="43"/>
        <v/>
      </c>
      <c r="G321" t="str">
        <f t="shared" ca="1" si="44"/>
        <v/>
      </c>
      <c r="H321" t="str">
        <f t="shared" ca="1" si="50"/>
        <v/>
      </c>
      <c r="I321" t="str">
        <f t="shared" ca="1" si="45"/>
        <v/>
      </c>
      <c r="J321" t="str">
        <f t="shared" ca="1" si="46"/>
        <v/>
      </c>
      <c r="K321" t="str">
        <f t="shared" ca="1" si="49"/>
        <v/>
      </c>
      <c r="L321">
        <f t="shared" ca="1" si="47"/>
        <v>0</v>
      </c>
    </row>
    <row r="322" spans="1:12" x14ac:dyDescent="0.2">
      <c r="A322">
        <v>319</v>
      </c>
      <c r="B322" t="str">
        <f ca="1">MID(PRM!$AN$4,A322*2+1,2)</f>
        <v/>
      </c>
      <c r="C322" t="str">
        <f t="shared" ca="1" si="41"/>
        <v/>
      </c>
      <c r="D322" t="str">
        <f t="shared" ca="1" si="48"/>
        <v/>
      </c>
      <c r="E322">
        <f t="shared" ca="1" si="42"/>
        <v>0</v>
      </c>
      <c r="F322" t="str">
        <f t="shared" ca="1" si="43"/>
        <v/>
      </c>
      <c r="G322" t="str">
        <f t="shared" ca="1" si="44"/>
        <v/>
      </c>
      <c r="H322" t="str">
        <f t="shared" ca="1" si="50"/>
        <v/>
      </c>
      <c r="I322" t="str">
        <f t="shared" ca="1" si="45"/>
        <v/>
      </c>
      <c r="J322" t="str">
        <f t="shared" ca="1" si="46"/>
        <v/>
      </c>
      <c r="K322" t="str">
        <f t="shared" ca="1" si="49"/>
        <v/>
      </c>
      <c r="L322">
        <f t="shared" ca="1" si="47"/>
        <v>0</v>
      </c>
    </row>
    <row r="323" spans="1:12" x14ac:dyDescent="0.2">
      <c r="A323">
        <v>320</v>
      </c>
      <c r="B323" t="str">
        <f ca="1">MID(PRM!$AN$4,A323*2+1,2)</f>
        <v/>
      </c>
      <c r="C323" t="str">
        <f t="shared" ca="1" si="41"/>
        <v/>
      </c>
      <c r="D323" t="str">
        <f t="shared" ca="1" si="48"/>
        <v/>
      </c>
      <c r="E323">
        <f t="shared" ca="1" si="42"/>
        <v>0</v>
      </c>
      <c r="F323" t="str">
        <f t="shared" ca="1" si="43"/>
        <v/>
      </c>
      <c r="G323" t="str">
        <f t="shared" ca="1" si="44"/>
        <v/>
      </c>
      <c r="H323" t="str">
        <f t="shared" ca="1" si="50"/>
        <v/>
      </c>
      <c r="I323" t="str">
        <f t="shared" ca="1" si="45"/>
        <v/>
      </c>
      <c r="J323" t="str">
        <f t="shared" ca="1" si="46"/>
        <v/>
      </c>
      <c r="K323" t="str">
        <f t="shared" ca="1" si="49"/>
        <v/>
      </c>
      <c r="L323">
        <f t="shared" ca="1" si="47"/>
        <v>0</v>
      </c>
    </row>
    <row r="324" spans="1:12" x14ac:dyDescent="0.2">
      <c r="A324">
        <v>321</v>
      </c>
      <c r="B324" t="str">
        <f ca="1">MID(PRM!$AN$4,A324*2+1,2)</f>
        <v/>
      </c>
      <c r="C324" t="str">
        <f t="shared" ref="C324:C387" ca="1" si="51">IF(B324="","",HEX2BIN(B324,8))</f>
        <v/>
      </c>
      <c r="D324" t="str">
        <f t="shared" ca="1" si="48"/>
        <v/>
      </c>
      <c r="E324">
        <f t="shared" ref="E324:E387" ca="1" si="52">LEN(D324)</f>
        <v>0</v>
      </c>
      <c r="F324" t="str">
        <f t="shared" ref="F324:F387" ca="1" si="53">MID($D$1,A324*6+1,6)</f>
        <v/>
      </c>
      <c r="G324" t="str">
        <f t="shared" ref="G324:G387" ca="1" si="54">IF(LEN(F324)&gt;0,6-LEN(F324),"")</f>
        <v/>
      </c>
      <c r="H324" t="str">
        <f t="shared" ca="1" si="50"/>
        <v/>
      </c>
      <c r="I324" t="str">
        <f t="shared" ref="I324:I387" ca="1" si="55">IF(LEN(H324)&gt;0,BIN2DEC(H324),"")</f>
        <v/>
      </c>
      <c r="J324" t="str">
        <f t="shared" ref="J324:J387" ca="1" si="56">IF(I324&lt;&gt;"",INDIRECT("Base64Map!C"&amp;I324+1),"")</f>
        <v/>
      </c>
      <c r="K324" t="str">
        <f t="shared" ca="1" si="49"/>
        <v/>
      </c>
      <c r="L324">
        <f t="shared" ref="L324:L387" ca="1" si="57">LEN(K324)</f>
        <v>0</v>
      </c>
    </row>
    <row r="325" spans="1:12" x14ac:dyDescent="0.2">
      <c r="A325">
        <v>322</v>
      </c>
      <c r="B325" t="str">
        <f ca="1">MID(PRM!$AN$4,A325*2+1,2)</f>
        <v/>
      </c>
      <c r="C325" t="str">
        <f t="shared" ca="1" si="51"/>
        <v/>
      </c>
      <c r="D325" t="str">
        <f t="shared" ref="D325:D388" ca="1" si="58">IF(C325="","",D324&amp;C325)</f>
        <v/>
      </c>
      <c r="E325">
        <f t="shared" ca="1" si="52"/>
        <v>0</v>
      </c>
      <c r="F325" t="str">
        <f t="shared" ca="1" si="53"/>
        <v/>
      </c>
      <c r="G325" t="str">
        <f t="shared" ca="1" si="54"/>
        <v/>
      </c>
      <c r="H325" t="str">
        <f t="shared" ca="1" si="50"/>
        <v/>
      </c>
      <c r="I325" t="str">
        <f t="shared" ca="1" si="55"/>
        <v/>
      </c>
      <c r="J325" t="str">
        <f t="shared" ca="1" si="56"/>
        <v/>
      </c>
      <c r="K325" t="str">
        <f t="shared" ref="K325:K388" ca="1" si="59">IF(J325&lt;&gt;"",K324&amp;J325,"")</f>
        <v/>
      </c>
      <c r="L325">
        <f t="shared" ca="1" si="57"/>
        <v>0</v>
      </c>
    </row>
    <row r="326" spans="1:12" x14ac:dyDescent="0.2">
      <c r="A326">
        <v>323</v>
      </c>
      <c r="B326" t="str">
        <f ca="1">MID(PRM!$AN$4,A326*2+1,2)</f>
        <v/>
      </c>
      <c r="C326" t="str">
        <f t="shared" ca="1" si="51"/>
        <v/>
      </c>
      <c r="D326" t="str">
        <f t="shared" ca="1" si="58"/>
        <v/>
      </c>
      <c r="E326">
        <f t="shared" ca="1" si="52"/>
        <v>0</v>
      </c>
      <c r="F326" t="str">
        <f t="shared" ca="1" si="53"/>
        <v/>
      </c>
      <c r="G326" t="str">
        <f t="shared" ca="1" si="54"/>
        <v/>
      </c>
      <c r="H326" t="str">
        <f t="shared" ca="1" si="50"/>
        <v/>
      </c>
      <c r="I326" t="str">
        <f t="shared" ca="1" si="55"/>
        <v/>
      </c>
      <c r="J326" t="str">
        <f t="shared" ca="1" si="56"/>
        <v/>
      </c>
      <c r="K326" t="str">
        <f t="shared" ca="1" si="59"/>
        <v/>
      </c>
      <c r="L326">
        <f t="shared" ca="1" si="57"/>
        <v>0</v>
      </c>
    </row>
    <row r="327" spans="1:12" x14ac:dyDescent="0.2">
      <c r="A327">
        <v>324</v>
      </c>
      <c r="B327" t="str">
        <f ca="1">MID(PRM!$AN$4,A327*2+1,2)</f>
        <v/>
      </c>
      <c r="C327" t="str">
        <f t="shared" ca="1" si="51"/>
        <v/>
      </c>
      <c r="D327" t="str">
        <f t="shared" ca="1" si="58"/>
        <v/>
      </c>
      <c r="E327">
        <f t="shared" ca="1" si="52"/>
        <v>0</v>
      </c>
      <c r="F327" t="str">
        <f t="shared" ca="1" si="53"/>
        <v/>
      </c>
      <c r="G327" t="str">
        <f t="shared" ca="1" si="54"/>
        <v/>
      </c>
      <c r="H327" t="str">
        <f t="shared" ca="1" si="50"/>
        <v/>
      </c>
      <c r="I327" t="str">
        <f t="shared" ca="1" si="55"/>
        <v/>
      </c>
      <c r="J327" t="str">
        <f t="shared" ca="1" si="56"/>
        <v/>
      </c>
      <c r="K327" t="str">
        <f t="shared" ca="1" si="59"/>
        <v/>
      </c>
      <c r="L327">
        <f t="shared" ca="1" si="57"/>
        <v>0</v>
      </c>
    </row>
    <row r="328" spans="1:12" x14ac:dyDescent="0.2">
      <c r="A328">
        <v>325</v>
      </c>
      <c r="B328" t="str">
        <f ca="1">MID(PRM!$AN$4,A328*2+1,2)</f>
        <v/>
      </c>
      <c r="C328" t="str">
        <f t="shared" ca="1" si="51"/>
        <v/>
      </c>
      <c r="D328" t="str">
        <f t="shared" ca="1" si="58"/>
        <v/>
      </c>
      <c r="E328">
        <f t="shared" ca="1" si="52"/>
        <v>0</v>
      </c>
      <c r="F328" t="str">
        <f t="shared" ca="1" si="53"/>
        <v/>
      </c>
      <c r="G328" t="str">
        <f t="shared" ca="1" si="54"/>
        <v/>
      </c>
      <c r="H328" t="str">
        <f t="shared" ca="1" si="50"/>
        <v/>
      </c>
      <c r="I328" t="str">
        <f t="shared" ca="1" si="55"/>
        <v/>
      </c>
      <c r="J328" t="str">
        <f t="shared" ca="1" si="56"/>
        <v/>
      </c>
      <c r="K328" t="str">
        <f t="shared" ca="1" si="59"/>
        <v/>
      </c>
      <c r="L328">
        <f t="shared" ca="1" si="57"/>
        <v>0</v>
      </c>
    </row>
    <row r="329" spans="1:12" x14ac:dyDescent="0.2">
      <c r="A329">
        <v>326</v>
      </c>
      <c r="B329" t="str">
        <f ca="1">MID(PRM!$AN$4,A329*2+1,2)</f>
        <v/>
      </c>
      <c r="C329" t="str">
        <f t="shared" ca="1" si="51"/>
        <v/>
      </c>
      <c r="D329" t="str">
        <f t="shared" ca="1" si="58"/>
        <v/>
      </c>
      <c r="E329">
        <f t="shared" ca="1" si="52"/>
        <v>0</v>
      </c>
      <c r="F329" t="str">
        <f t="shared" ca="1" si="53"/>
        <v/>
      </c>
      <c r="G329" t="str">
        <f t="shared" ca="1" si="54"/>
        <v/>
      </c>
      <c r="H329" t="str">
        <f t="shared" ref="H329:H392" ca="1" si="60">F329&amp;IF(AND(G329&gt;0,G329&lt;6),DEC2HEX(0,G329),"")</f>
        <v/>
      </c>
      <c r="I329" t="str">
        <f t="shared" ca="1" si="55"/>
        <v/>
      </c>
      <c r="J329" t="str">
        <f t="shared" ca="1" si="56"/>
        <v/>
      </c>
      <c r="K329" t="str">
        <f t="shared" ca="1" si="59"/>
        <v/>
      </c>
      <c r="L329">
        <f t="shared" ca="1" si="57"/>
        <v>0</v>
      </c>
    </row>
    <row r="330" spans="1:12" x14ac:dyDescent="0.2">
      <c r="A330">
        <v>327</v>
      </c>
      <c r="B330" t="str">
        <f ca="1">MID(PRM!$AN$4,A330*2+1,2)</f>
        <v/>
      </c>
      <c r="C330" t="str">
        <f t="shared" ca="1" si="51"/>
        <v/>
      </c>
      <c r="D330" t="str">
        <f t="shared" ca="1" si="58"/>
        <v/>
      </c>
      <c r="E330">
        <f t="shared" ca="1" si="52"/>
        <v>0</v>
      </c>
      <c r="F330" t="str">
        <f t="shared" ca="1" si="53"/>
        <v/>
      </c>
      <c r="G330" t="str">
        <f t="shared" ca="1" si="54"/>
        <v/>
      </c>
      <c r="H330" t="str">
        <f t="shared" ca="1" si="60"/>
        <v/>
      </c>
      <c r="I330" t="str">
        <f t="shared" ca="1" si="55"/>
        <v/>
      </c>
      <c r="J330" t="str">
        <f t="shared" ca="1" si="56"/>
        <v/>
      </c>
      <c r="K330" t="str">
        <f t="shared" ca="1" si="59"/>
        <v/>
      </c>
      <c r="L330">
        <f t="shared" ca="1" si="57"/>
        <v>0</v>
      </c>
    </row>
    <row r="331" spans="1:12" x14ac:dyDescent="0.2">
      <c r="A331">
        <v>328</v>
      </c>
      <c r="B331" t="str">
        <f ca="1">MID(PRM!$AN$4,A331*2+1,2)</f>
        <v/>
      </c>
      <c r="C331" t="str">
        <f t="shared" ca="1" si="51"/>
        <v/>
      </c>
      <c r="D331" t="str">
        <f t="shared" ca="1" si="58"/>
        <v/>
      </c>
      <c r="E331">
        <f t="shared" ca="1" si="52"/>
        <v>0</v>
      </c>
      <c r="F331" t="str">
        <f t="shared" ca="1" si="53"/>
        <v/>
      </c>
      <c r="G331" t="str">
        <f t="shared" ca="1" si="54"/>
        <v/>
      </c>
      <c r="H331" t="str">
        <f t="shared" ca="1" si="60"/>
        <v/>
      </c>
      <c r="I331" t="str">
        <f t="shared" ca="1" si="55"/>
        <v/>
      </c>
      <c r="J331" t="str">
        <f t="shared" ca="1" si="56"/>
        <v/>
      </c>
      <c r="K331" t="str">
        <f t="shared" ca="1" si="59"/>
        <v/>
      </c>
      <c r="L331">
        <f t="shared" ca="1" si="57"/>
        <v>0</v>
      </c>
    </row>
    <row r="332" spans="1:12" x14ac:dyDescent="0.2">
      <c r="A332">
        <v>329</v>
      </c>
      <c r="B332" t="str">
        <f ca="1">MID(PRM!$AN$4,A332*2+1,2)</f>
        <v/>
      </c>
      <c r="C332" t="str">
        <f t="shared" ca="1" si="51"/>
        <v/>
      </c>
      <c r="D332" t="str">
        <f t="shared" ca="1" si="58"/>
        <v/>
      </c>
      <c r="E332">
        <f t="shared" ca="1" si="52"/>
        <v>0</v>
      </c>
      <c r="F332" t="str">
        <f t="shared" ca="1" si="53"/>
        <v/>
      </c>
      <c r="G332" t="str">
        <f t="shared" ca="1" si="54"/>
        <v/>
      </c>
      <c r="H332" t="str">
        <f t="shared" ca="1" si="60"/>
        <v/>
      </c>
      <c r="I332" t="str">
        <f t="shared" ca="1" si="55"/>
        <v/>
      </c>
      <c r="J332" t="str">
        <f t="shared" ca="1" si="56"/>
        <v/>
      </c>
      <c r="K332" t="str">
        <f t="shared" ca="1" si="59"/>
        <v/>
      </c>
      <c r="L332">
        <f t="shared" ca="1" si="57"/>
        <v>0</v>
      </c>
    </row>
    <row r="333" spans="1:12" x14ac:dyDescent="0.2">
      <c r="A333">
        <v>330</v>
      </c>
      <c r="B333" t="str">
        <f ca="1">MID(PRM!$AN$4,A333*2+1,2)</f>
        <v/>
      </c>
      <c r="C333" t="str">
        <f t="shared" ca="1" si="51"/>
        <v/>
      </c>
      <c r="D333" t="str">
        <f t="shared" ca="1" si="58"/>
        <v/>
      </c>
      <c r="E333">
        <f t="shared" ca="1" si="52"/>
        <v>0</v>
      </c>
      <c r="F333" t="str">
        <f t="shared" ca="1" si="53"/>
        <v/>
      </c>
      <c r="G333" t="str">
        <f t="shared" ca="1" si="54"/>
        <v/>
      </c>
      <c r="H333" t="str">
        <f t="shared" ca="1" si="60"/>
        <v/>
      </c>
      <c r="I333" t="str">
        <f t="shared" ca="1" si="55"/>
        <v/>
      </c>
      <c r="J333" t="str">
        <f t="shared" ca="1" si="56"/>
        <v/>
      </c>
      <c r="K333" t="str">
        <f t="shared" ca="1" si="59"/>
        <v/>
      </c>
      <c r="L333">
        <f t="shared" ca="1" si="57"/>
        <v>0</v>
      </c>
    </row>
    <row r="334" spans="1:12" x14ac:dyDescent="0.2">
      <c r="A334">
        <v>331</v>
      </c>
      <c r="B334" t="str">
        <f ca="1">MID(PRM!$AN$4,A334*2+1,2)</f>
        <v/>
      </c>
      <c r="C334" t="str">
        <f t="shared" ca="1" si="51"/>
        <v/>
      </c>
      <c r="D334" t="str">
        <f t="shared" ca="1" si="58"/>
        <v/>
      </c>
      <c r="E334">
        <f t="shared" ca="1" si="52"/>
        <v>0</v>
      </c>
      <c r="F334" t="str">
        <f t="shared" ca="1" si="53"/>
        <v/>
      </c>
      <c r="G334" t="str">
        <f t="shared" ca="1" si="54"/>
        <v/>
      </c>
      <c r="H334" t="str">
        <f t="shared" ca="1" si="60"/>
        <v/>
      </c>
      <c r="I334" t="str">
        <f t="shared" ca="1" si="55"/>
        <v/>
      </c>
      <c r="J334" t="str">
        <f t="shared" ca="1" si="56"/>
        <v/>
      </c>
      <c r="K334" t="str">
        <f t="shared" ca="1" si="59"/>
        <v/>
      </c>
      <c r="L334">
        <f t="shared" ca="1" si="57"/>
        <v>0</v>
      </c>
    </row>
    <row r="335" spans="1:12" x14ac:dyDescent="0.2">
      <c r="A335">
        <v>332</v>
      </c>
      <c r="B335" t="str">
        <f ca="1">MID(PRM!$AN$4,A335*2+1,2)</f>
        <v/>
      </c>
      <c r="C335" t="str">
        <f t="shared" ca="1" si="51"/>
        <v/>
      </c>
      <c r="D335" t="str">
        <f t="shared" ca="1" si="58"/>
        <v/>
      </c>
      <c r="E335">
        <f t="shared" ca="1" si="52"/>
        <v>0</v>
      </c>
      <c r="F335" t="str">
        <f t="shared" ca="1" si="53"/>
        <v/>
      </c>
      <c r="G335" t="str">
        <f t="shared" ca="1" si="54"/>
        <v/>
      </c>
      <c r="H335" t="str">
        <f t="shared" ca="1" si="60"/>
        <v/>
      </c>
      <c r="I335" t="str">
        <f t="shared" ca="1" si="55"/>
        <v/>
      </c>
      <c r="J335" t="str">
        <f t="shared" ca="1" si="56"/>
        <v/>
      </c>
      <c r="K335" t="str">
        <f t="shared" ca="1" si="59"/>
        <v/>
      </c>
      <c r="L335">
        <f t="shared" ca="1" si="57"/>
        <v>0</v>
      </c>
    </row>
    <row r="336" spans="1:12" x14ac:dyDescent="0.2">
      <c r="A336">
        <v>333</v>
      </c>
      <c r="B336" t="str">
        <f ca="1">MID(PRM!$AN$4,A336*2+1,2)</f>
        <v/>
      </c>
      <c r="C336" t="str">
        <f t="shared" ca="1" si="51"/>
        <v/>
      </c>
      <c r="D336" t="str">
        <f t="shared" ca="1" si="58"/>
        <v/>
      </c>
      <c r="E336">
        <f t="shared" ca="1" si="52"/>
        <v>0</v>
      </c>
      <c r="F336" t="str">
        <f t="shared" ca="1" si="53"/>
        <v/>
      </c>
      <c r="G336" t="str">
        <f t="shared" ca="1" si="54"/>
        <v/>
      </c>
      <c r="H336" t="str">
        <f t="shared" ca="1" si="60"/>
        <v/>
      </c>
      <c r="I336" t="str">
        <f t="shared" ca="1" si="55"/>
        <v/>
      </c>
      <c r="J336" t="str">
        <f t="shared" ca="1" si="56"/>
        <v/>
      </c>
      <c r="K336" t="str">
        <f t="shared" ca="1" si="59"/>
        <v/>
      </c>
      <c r="L336">
        <f t="shared" ca="1" si="57"/>
        <v>0</v>
      </c>
    </row>
    <row r="337" spans="1:12" x14ac:dyDescent="0.2">
      <c r="A337">
        <v>334</v>
      </c>
      <c r="B337" t="str">
        <f ca="1">MID(PRM!$AN$4,A337*2+1,2)</f>
        <v/>
      </c>
      <c r="C337" t="str">
        <f t="shared" ca="1" si="51"/>
        <v/>
      </c>
      <c r="D337" t="str">
        <f t="shared" ca="1" si="58"/>
        <v/>
      </c>
      <c r="E337">
        <f t="shared" ca="1" si="52"/>
        <v>0</v>
      </c>
      <c r="F337" t="str">
        <f t="shared" ca="1" si="53"/>
        <v/>
      </c>
      <c r="G337" t="str">
        <f t="shared" ca="1" si="54"/>
        <v/>
      </c>
      <c r="H337" t="str">
        <f t="shared" ca="1" si="60"/>
        <v/>
      </c>
      <c r="I337" t="str">
        <f t="shared" ca="1" si="55"/>
        <v/>
      </c>
      <c r="J337" t="str">
        <f t="shared" ca="1" si="56"/>
        <v/>
      </c>
      <c r="K337" t="str">
        <f t="shared" ca="1" si="59"/>
        <v/>
      </c>
      <c r="L337">
        <f t="shared" ca="1" si="57"/>
        <v>0</v>
      </c>
    </row>
    <row r="338" spans="1:12" x14ac:dyDescent="0.2">
      <c r="A338">
        <v>335</v>
      </c>
      <c r="B338" t="str">
        <f ca="1">MID(PRM!$AN$4,A338*2+1,2)</f>
        <v/>
      </c>
      <c r="C338" t="str">
        <f t="shared" ca="1" si="51"/>
        <v/>
      </c>
      <c r="D338" t="str">
        <f t="shared" ca="1" si="58"/>
        <v/>
      </c>
      <c r="E338">
        <f t="shared" ca="1" si="52"/>
        <v>0</v>
      </c>
      <c r="F338" t="str">
        <f t="shared" ca="1" si="53"/>
        <v/>
      </c>
      <c r="G338" t="str">
        <f t="shared" ca="1" si="54"/>
        <v/>
      </c>
      <c r="H338" t="str">
        <f t="shared" ca="1" si="60"/>
        <v/>
      </c>
      <c r="I338" t="str">
        <f t="shared" ca="1" si="55"/>
        <v/>
      </c>
      <c r="J338" t="str">
        <f t="shared" ca="1" si="56"/>
        <v/>
      </c>
      <c r="K338" t="str">
        <f t="shared" ca="1" si="59"/>
        <v/>
      </c>
      <c r="L338">
        <f t="shared" ca="1" si="57"/>
        <v>0</v>
      </c>
    </row>
    <row r="339" spans="1:12" x14ac:dyDescent="0.2">
      <c r="A339">
        <v>336</v>
      </c>
      <c r="B339" t="str">
        <f ca="1">MID(PRM!$AN$4,A339*2+1,2)</f>
        <v/>
      </c>
      <c r="C339" t="str">
        <f t="shared" ca="1" si="51"/>
        <v/>
      </c>
      <c r="D339" t="str">
        <f t="shared" ca="1" si="58"/>
        <v/>
      </c>
      <c r="E339">
        <f t="shared" ca="1" si="52"/>
        <v>0</v>
      </c>
      <c r="F339" t="str">
        <f t="shared" ca="1" si="53"/>
        <v/>
      </c>
      <c r="G339" t="str">
        <f t="shared" ca="1" si="54"/>
        <v/>
      </c>
      <c r="H339" t="str">
        <f t="shared" ca="1" si="60"/>
        <v/>
      </c>
      <c r="I339" t="str">
        <f t="shared" ca="1" si="55"/>
        <v/>
      </c>
      <c r="J339" t="str">
        <f t="shared" ca="1" si="56"/>
        <v/>
      </c>
      <c r="K339" t="str">
        <f t="shared" ca="1" si="59"/>
        <v/>
      </c>
      <c r="L339">
        <f t="shared" ca="1" si="57"/>
        <v>0</v>
      </c>
    </row>
    <row r="340" spans="1:12" x14ac:dyDescent="0.2">
      <c r="A340">
        <v>337</v>
      </c>
      <c r="B340" t="str">
        <f ca="1">MID(PRM!$AN$4,A340*2+1,2)</f>
        <v/>
      </c>
      <c r="C340" t="str">
        <f t="shared" ca="1" si="51"/>
        <v/>
      </c>
      <c r="D340" t="str">
        <f t="shared" ca="1" si="58"/>
        <v/>
      </c>
      <c r="E340">
        <f t="shared" ca="1" si="52"/>
        <v>0</v>
      </c>
      <c r="F340" t="str">
        <f t="shared" ca="1" si="53"/>
        <v/>
      </c>
      <c r="G340" t="str">
        <f t="shared" ca="1" si="54"/>
        <v/>
      </c>
      <c r="H340" t="str">
        <f t="shared" ca="1" si="60"/>
        <v/>
      </c>
      <c r="I340" t="str">
        <f t="shared" ca="1" si="55"/>
        <v/>
      </c>
      <c r="J340" t="str">
        <f t="shared" ca="1" si="56"/>
        <v/>
      </c>
      <c r="K340" t="str">
        <f t="shared" ca="1" si="59"/>
        <v/>
      </c>
      <c r="L340">
        <f t="shared" ca="1" si="57"/>
        <v>0</v>
      </c>
    </row>
    <row r="341" spans="1:12" x14ac:dyDescent="0.2">
      <c r="A341">
        <v>338</v>
      </c>
      <c r="B341" t="str">
        <f ca="1">MID(PRM!$AN$4,A341*2+1,2)</f>
        <v/>
      </c>
      <c r="C341" t="str">
        <f t="shared" ca="1" si="51"/>
        <v/>
      </c>
      <c r="D341" t="str">
        <f t="shared" ca="1" si="58"/>
        <v/>
      </c>
      <c r="E341">
        <f t="shared" ca="1" si="52"/>
        <v>0</v>
      </c>
      <c r="F341" t="str">
        <f t="shared" ca="1" si="53"/>
        <v/>
      </c>
      <c r="G341" t="str">
        <f t="shared" ca="1" si="54"/>
        <v/>
      </c>
      <c r="H341" t="str">
        <f t="shared" ca="1" si="60"/>
        <v/>
      </c>
      <c r="I341" t="str">
        <f t="shared" ca="1" si="55"/>
        <v/>
      </c>
      <c r="J341" t="str">
        <f t="shared" ca="1" si="56"/>
        <v/>
      </c>
      <c r="K341" t="str">
        <f t="shared" ca="1" si="59"/>
        <v/>
      </c>
      <c r="L341">
        <f t="shared" ca="1" si="57"/>
        <v>0</v>
      </c>
    </row>
    <row r="342" spans="1:12" x14ac:dyDescent="0.2">
      <c r="A342">
        <v>339</v>
      </c>
      <c r="B342" t="str">
        <f ca="1">MID(PRM!$AN$4,A342*2+1,2)</f>
        <v/>
      </c>
      <c r="C342" t="str">
        <f t="shared" ca="1" si="51"/>
        <v/>
      </c>
      <c r="D342" t="str">
        <f t="shared" ca="1" si="58"/>
        <v/>
      </c>
      <c r="E342">
        <f t="shared" ca="1" si="52"/>
        <v>0</v>
      </c>
      <c r="F342" t="str">
        <f t="shared" ca="1" si="53"/>
        <v/>
      </c>
      <c r="G342" t="str">
        <f t="shared" ca="1" si="54"/>
        <v/>
      </c>
      <c r="H342" t="str">
        <f t="shared" ca="1" si="60"/>
        <v/>
      </c>
      <c r="I342" t="str">
        <f t="shared" ca="1" si="55"/>
        <v/>
      </c>
      <c r="J342" t="str">
        <f t="shared" ca="1" si="56"/>
        <v/>
      </c>
      <c r="K342" t="str">
        <f t="shared" ca="1" si="59"/>
        <v/>
      </c>
      <c r="L342">
        <f t="shared" ca="1" si="57"/>
        <v>0</v>
      </c>
    </row>
    <row r="343" spans="1:12" x14ac:dyDescent="0.2">
      <c r="A343">
        <v>340</v>
      </c>
      <c r="B343" t="str">
        <f ca="1">MID(PRM!$AN$4,A343*2+1,2)</f>
        <v/>
      </c>
      <c r="C343" t="str">
        <f t="shared" ca="1" si="51"/>
        <v/>
      </c>
      <c r="D343" t="str">
        <f t="shared" ca="1" si="58"/>
        <v/>
      </c>
      <c r="E343">
        <f t="shared" ca="1" si="52"/>
        <v>0</v>
      </c>
      <c r="F343" t="str">
        <f t="shared" ca="1" si="53"/>
        <v/>
      </c>
      <c r="G343" t="str">
        <f t="shared" ca="1" si="54"/>
        <v/>
      </c>
      <c r="H343" t="str">
        <f t="shared" ca="1" si="60"/>
        <v/>
      </c>
      <c r="I343" t="str">
        <f t="shared" ca="1" si="55"/>
        <v/>
      </c>
      <c r="J343" t="str">
        <f t="shared" ca="1" si="56"/>
        <v/>
      </c>
      <c r="K343" t="str">
        <f t="shared" ca="1" si="59"/>
        <v/>
      </c>
      <c r="L343">
        <f t="shared" ca="1" si="57"/>
        <v>0</v>
      </c>
    </row>
    <row r="344" spans="1:12" x14ac:dyDescent="0.2">
      <c r="A344">
        <v>341</v>
      </c>
      <c r="B344" t="str">
        <f ca="1">MID(PRM!$AN$4,A344*2+1,2)</f>
        <v/>
      </c>
      <c r="C344" t="str">
        <f t="shared" ca="1" si="51"/>
        <v/>
      </c>
      <c r="D344" t="str">
        <f t="shared" ca="1" si="58"/>
        <v/>
      </c>
      <c r="E344">
        <f t="shared" ca="1" si="52"/>
        <v>0</v>
      </c>
      <c r="F344" t="str">
        <f t="shared" ca="1" si="53"/>
        <v/>
      </c>
      <c r="G344" t="str">
        <f t="shared" ca="1" si="54"/>
        <v/>
      </c>
      <c r="H344" t="str">
        <f t="shared" ca="1" si="60"/>
        <v/>
      </c>
      <c r="I344" t="str">
        <f t="shared" ca="1" si="55"/>
        <v/>
      </c>
      <c r="J344" t="str">
        <f t="shared" ca="1" si="56"/>
        <v/>
      </c>
      <c r="K344" t="str">
        <f t="shared" ca="1" si="59"/>
        <v/>
      </c>
      <c r="L344">
        <f t="shared" ca="1" si="57"/>
        <v>0</v>
      </c>
    </row>
    <row r="345" spans="1:12" x14ac:dyDescent="0.2">
      <c r="A345">
        <v>342</v>
      </c>
      <c r="B345" t="str">
        <f ca="1">MID(PRM!$AN$4,A345*2+1,2)</f>
        <v/>
      </c>
      <c r="C345" t="str">
        <f t="shared" ca="1" si="51"/>
        <v/>
      </c>
      <c r="D345" t="str">
        <f t="shared" ca="1" si="58"/>
        <v/>
      </c>
      <c r="E345">
        <f t="shared" ca="1" si="52"/>
        <v>0</v>
      </c>
      <c r="F345" t="str">
        <f t="shared" ca="1" si="53"/>
        <v/>
      </c>
      <c r="G345" t="str">
        <f t="shared" ca="1" si="54"/>
        <v/>
      </c>
      <c r="H345" t="str">
        <f t="shared" ca="1" si="60"/>
        <v/>
      </c>
      <c r="I345" t="str">
        <f t="shared" ca="1" si="55"/>
        <v/>
      </c>
      <c r="J345" t="str">
        <f t="shared" ca="1" si="56"/>
        <v/>
      </c>
      <c r="K345" t="str">
        <f t="shared" ca="1" si="59"/>
        <v/>
      </c>
      <c r="L345">
        <f t="shared" ca="1" si="57"/>
        <v>0</v>
      </c>
    </row>
    <row r="346" spans="1:12" x14ac:dyDescent="0.2">
      <c r="A346">
        <v>343</v>
      </c>
      <c r="B346" t="str">
        <f ca="1">MID(PRM!$AN$4,A346*2+1,2)</f>
        <v/>
      </c>
      <c r="C346" t="str">
        <f t="shared" ca="1" si="51"/>
        <v/>
      </c>
      <c r="D346" t="str">
        <f t="shared" ca="1" si="58"/>
        <v/>
      </c>
      <c r="E346">
        <f t="shared" ca="1" si="52"/>
        <v>0</v>
      </c>
      <c r="F346" t="str">
        <f t="shared" ca="1" si="53"/>
        <v/>
      </c>
      <c r="G346" t="str">
        <f t="shared" ca="1" si="54"/>
        <v/>
      </c>
      <c r="H346" t="str">
        <f t="shared" ca="1" si="60"/>
        <v/>
      </c>
      <c r="I346" t="str">
        <f t="shared" ca="1" si="55"/>
        <v/>
      </c>
      <c r="J346" t="str">
        <f t="shared" ca="1" si="56"/>
        <v/>
      </c>
      <c r="K346" t="str">
        <f t="shared" ca="1" si="59"/>
        <v/>
      </c>
      <c r="L346">
        <f t="shared" ca="1" si="57"/>
        <v>0</v>
      </c>
    </row>
    <row r="347" spans="1:12" x14ac:dyDescent="0.2">
      <c r="A347">
        <v>344</v>
      </c>
      <c r="B347" t="str">
        <f ca="1">MID(PRM!$AN$4,A347*2+1,2)</f>
        <v/>
      </c>
      <c r="C347" t="str">
        <f t="shared" ca="1" si="51"/>
        <v/>
      </c>
      <c r="D347" t="str">
        <f t="shared" ca="1" si="58"/>
        <v/>
      </c>
      <c r="E347">
        <f t="shared" ca="1" si="52"/>
        <v>0</v>
      </c>
      <c r="F347" t="str">
        <f t="shared" ca="1" si="53"/>
        <v/>
      </c>
      <c r="G347" t="str">
        <f t="shared" ca="1" si="54"/>
        <v/>
      </c>
      <c r="H347" t="str">
        <f t="shared" ca="1" si="60"/>
        <v/>
      </c>
      <c r="I347" t="str">
        <f t="shared" ca="1" si="55"/>
        <v/>
      </c>
      <c r="J347" t="str">
        <f t="shared" ca="1" si="56"/>
        <v/>
      </c>
      <c r="K347" t="str">
        <f t="shared" ca="1" si="59"/>
        <v/>
      </c>
      <c r="L347">
        <f t="shared" ca="1" si="57"/>
        <v>0</v>
      </c>
    </row>
    <row r="348" spans="1:12" x14ac:dyDescent="0.2">
      <c r="A348">
        <v>345</v>
      </c>
      <c r="B348" t="str">
        <f ca="1">MID(PRM!$AN$4,A348*2+1,2)</f>
        <v/>
      </c>
      <c r="C348" t="str">
        <f t="shared" ca="1" si="51"/>
        <v/>
      </c>
      <c r="D348" t="str">
        <f t="shared" ca="1" si="58"/>
        <v/>
      </c>
      <c r="E348">
        <f t="shared" ca="1" si="52"/>
        <v>0</v>
      </c>
      <c r="F348" t="str">
        <f t="shared" ca="1" si="53"/>
        <v/>
      </c>
      <c r="G348" t="str">
        <f t="shared" ca="1" si="54"/>
        <v/>
      </c>
      <c r="H348" t="str">
        <f t="shared" ca="1" si="60"/>
        <v/>
      </c>
      <c r="I348" t="str">
        <f t="shared" ca="1" si="55"/>
        <v/>
      </c>
      <c r="J348" t="str">
        <f t="shared" ca="1" si="56"/>
        <v/>
      </c>
      <c r="K348" t="str">
        <f t="shared" ca="1" si="59"/>
        <v/>
      </c>
      <c r="L348">
        <f t="shared" ca="1" si="57"/>
        <v>0</v>
      </c>
    </row>
    <row r="349" spans="1:12" x14ac:dyDescent="0.2">
      <c r="A349">
        <v>346</v>
      </c>
      <c r="B349" t="str">
        <f ca="1">MID(PRM!$AN$4,A349*2+1,2)</f>
        <v/>
      </c>
      <c r="C349" t="str">
        <f t="shared" ca="1" si="51"/>
        <v/>
      </c>
      <c r="D349" t="str">
        <f t="shared" ca="1" si="58"/>
        <v/>
      </c>
      <c r="E349">
        <f t="shared" ca="1" si="52"/>
        <v>0</v>
      </c>
      <c r="F349" t="str">
        <f t="shared" ca="1" si="53"/>
        <v/>
      </c>
      <c r="G349" t="str">
        <f t="shared" ca="1" si="54"/>
        <v/>
      </c>
      <c r="H349" t="str">
        <f t="shared" ca="1" si="60"/>
        <v/>
      </c>
      <c r="I349" t="str">
        <f t="shared" ca="1" si="55"/>
        <v/>
      </c>
      <c r="J349" t="str">
        <f t="shared" ca="1" si="56"/>
        <v/>
      </c>
      <c r="K349" t="str">
        <f t="shared" ca="1" si="59"/>
        <v/>
      </c>
      <c r="L349">
        <f t="shared" ca="1" si="57"/>
        <v>0</v>
      </c>
    </row>
    <row r="350" spans="1:12" x14ac:dyDescent="0.2">
      <c r="A350">
        <v>347</v>
      </c>
      <c r="B350" t="str">
        <f ca="1">MID(PRM!$AN$4,A350*2+1,2)</f>
        <v/>
      </c>
      <c r="C350" t="str">
        <f t="shared" ca="1" si="51"/>
        <v/>
      </c>
      <c r="D350" t="str">
        <f t="shared" ca="1" si="58"/>
        <v/>
      </c>
      <c r="E350">
        <f t="shared" ca="1" si="52"/>
        <v>0</v>
      </c>
      <c r="F350" t="str">
        <f t="shared" ca="1" si="53"/>
        <v/>
      </c>
      <c r="G350" t="str">
        <f t="shared" ca="1" si="54"/>
        <v/>
      </c>
      <c r="H350" t="str">
        <f t="shared" ca="1" si="60"/>
        <v/>
      </c>
      <c r="I350" t="str">
        <f t="shared" ca="1" si="55"/>
        <v/>
      </c>
      <c r="J350" t="str">
        <f t="shared" ca="1" si="56"/>
        <v/>
      </c>
      <c r="K350" t="str">
        <f t="shared" ca="1" si="59"/>
        <v/>
      </c>
      <c r="L350">
        <f t="shared" ca="1" si="57"/>
        <v>0</v>
      </c>
    </row>
    <row r="351" spans="1:12" x14ac:dyDescent="0.2">
      <c r="A351">
        <v>348</v>
      </c>
      <c r="B351" t="str">
        <f ca="1">MID(PRM!$AN$4,A351*2+1,2)</f>
        <v/>
      </c>
      <c r="C351" t="str">
        <f t="shared" ca="1" si="51"/>
        <v/>
      </c>
      <c r="D351" t="str">
        <f t="shared" ca="1" si="58"/>
        <v/>
      </c>
      <c r="E351">
        <f t="shared" ca="1" si="52"/>
        <v>0</v>
      </c>
      <c r="F351" t="str">
        <f t="shared" ca="1" si="53"/>
        <v/>
      </c>
      <c r="G351" t="str">
        <f t="shared" ca="1" si="54"/>
        <v/>
      </c>
      <c r="H351" t="str">
        <f t="shared" ca="1" si="60"/>
        <v/>
      </c>
      <c r="I351" t="str">
        <f t="shared" ca="1" si="55"/>
        <v/>
      </c>
      <c r="J351" t="str">
        <f t="shared" ca="1" si="56"/>
        <v/>
      </c>
      <c r="K351" t="str">
        <f t="shared" ca="1" si="59"/>
        <v/>
      </c>
      <c r="L351">
        <f t="shared" ca="1" si="57"/>
        <v>0</v>
      </c>
    </row>
    <row r="352" spans="1:12" x14ac:dyDescent="0.2">
      <c r="A352">
        <v>349</v>
      </c>
      <c r="B352" t="str">
        <f ca="1">MID(PRM!$AN$4,A352*2+1,2)</f>
        <v/>
      </c>
      <c r="C352" t="str">
        <f t="shared" ca="1" si="51"/>
        <v/>
      </c>
      <c r="D352" t="str">
        <f t="shared" ca="1" si="58"/>
        <v/>
      </c>
      <c r="E352">
        <f t="shared" ca="1" si="52"/>
        <v>0</v>
      </c>
      <c r="F352" t="str">
        <f t="shared" ca="1" si="53"/>
        <v/>
      </c>
      <c r="G352" t="str">
        <f t="shared" ca="1" si="54"/>
        <v/>
      </c>
      <c r="H352" t="str">
        <f t="shared" ca="1" si="60"/>
        <v/>
      </c>
      <c r="I352" t="str">
        <f t="shared" ca="1" si="55"/>
        <v/>
      </c>
      <c r="J352" t="str">
        <f t="shared" ca="1" si="56"/>
        <v/>
      </c>
      <c r="K352" t="str">
        <f t="shared" ca="1" si="59"/>
        <v/>
      </c>
      <c r="L352">
        <f t="shared" ca="1" si="57"/>
        <v>0</v>
      </c>
    </row>
    <row r="353" spans="1:12" x14ac:dyDescent="0.2">
      <c r="A353">
        <v>350</v>
      </c>
      <c r="B353" t="str">
        <f ca="1">MID(PRM!$AN$4,A353*2+1,2)</f>
        <v/>
      </c>
      <c r="C353" t="str">
        <f t="shared" ca="1" si="51"/>
        <v/>
      </c>
      <c r="D353" t="str">
        <f t="shared" ca="1" si="58"/>
        <v/>
      </c>
      <c r="E353">
        <f t="shared" ca="1" si="52"/>
        <v>0</v>
      </c>
      <c r="F353" t="str">
        <f t="shared" ca="1" si="53"/>
        <v/>
      </c>
      <c r="G353" t="str">
        <f t="shared" ca="1" si="54"/>
        <v/>
      </c>
      <c r="H353" t="str">
        <f t="shared" ca="1" si="60"/>
        <v/>
      </c>
      <c r="I353" t="str">
        <f t="shared" ca="1" si="55"/>
        <v/>
      </c>
      <c r="J353" t="str">
        <f t="shared" ca="1" si="56"/>
        <v/>
      </c>
      <c r="K353" t="str">
        <f t="shared" ca="1" si="59"/>
        <v/>
      </c>
      <c r="L353">
        <f t="shared" ca="1" si="57"/>
        <v>0</v>
      </c>
    </row>
    <row r="354" spans="1:12" x14ac:dyDescent="0.2">
      <c r="A354">
        <v>351</v>
      </c>
      <c r="B354" t="str">
        <f ca="1">MID(PRM!$AN$4,A354*2+1,2)</f>
        <v/>
      </c>
      <c r="C354" t="str">
        <f t="shared" ca="1" si="51"/>
        <v/>
      </c>
      <c r="D354" t="str">
        <f t="shared" ca="1" si="58"/>
        <v/>
      </c>
      <c r="E354">
        <f t="shared" ca="1" si="52"/>
        <v>0</v>
      </c>
      <c r="F354" t="str">
        <f t="shared" ca="1" si="53"/>
        <v/>
      </c>
      <c r="G354" t="str">
        <f t="shared" ca="1" si="54"/>
        <v/>
      </c>
      <c r="H354" t="str">
        <f t="shared" ca="1" si="60"/>
        <v/>
      </c>
      <c r="I354" t="str">
        <f t="shared" ca="1" si="55"/>
        <v/>
      </c>
      <c r="J354" t="str">
        <f t="shared" ca="1" si="56"/>
        <v/>
      </c>
      <c r="K354" t="str">
        <f t="shared" ca="1" si="59"/>
        <v/>
      </c>
      <c r="L354">
        <f t="shared" ca="1" si="57"/>
        <v>0</v>
      </c>
    </row>
    <row r="355" spans="1:12" x14ac:dyDescent="0.2">
      <c r="A355">
        <v>352</v>
      </c>
      <c r="B355" t="str">
        <f ca="1">MID(PRM!$AN$4,A355*2+1,2)</f>
        <v/>
      </c>
      <c r="C355" t="str">
        <f t="shared" ca="1" si="51"/>
        <v/>
      </c>
      <c r="D355" t="str">
        <f t="shared" ca="1" si="58"/>
        <v/>
      </c>
      <c r="E355">
        <f t="shared" ca="1" si="52"/>
        <v>0</v>
      </c>
      <c r="F355" t="str">
        <f t="shared" ca="1" si="53"/>
        <v/>
      </c>
      <c r="G355" t="str">
        <f t="shared" ca="1" si="54"/>
        <v/>
      </c>
      <c r="H355" t="str">
        <f t="shared" ca="1" si="60"/>
        <v/>
      </c>
      <c r="I355" t="str">
        <f t="shared" ca="1" si="55"/>
        <v/>
      </c>
      <c r="J355" t="str">
        <f t="shared" ca="1" si="56"/>
        <v/>
      </c>
      <c r="K355" t="str">
        <f t="shared" ca="1" si="59"/>
        <v/>
      </c>
      <c r="L355">
        <f t="shared" ca="1" si="57"/>
        <v>0</v>
      </c>
    </row>
    <row r="356" spans="1:12" x14ac:dyDescent="0.2">
      <c r="A356">
        <v>353</v>
      </c>
      <c r="B356" t="str">
        <f ca="1">MID(PRM!$AN$4,A356*2+1,2)</f>
        <v/>
      </c>
      <c r="C356" t="str">
        <f t="shared" ca="1" si="51"/>
        <v/>
      </c>
      <c r="D356" t="str">
        <f t="shared" ca="1" si="58"/>
        <v/>
      </c>
      <c r="E356">
        <f t="shared" ca="1" si="52"/>
        <v>0</v>
      </c>
      <c r="F356" t="str">
        <f t="shared" ca="1" si="53"/>
        <v/>
      </c>
      <c r="G356" t="str">
        <f t="shared" ca="1" si="54"/>
        <v/>
      </c>
      <c r="H356" t="str">
        <f t="shared" ca="1" si="60"/>
        <v/>
      </c>
      <c r="I356" t="str">
        <f t="shared" ca="1" si="55"/>
        <v/>
      </c>
      <c r="J356" t="str">
        <f t="shared" ca="1" si="56"/>
        <v/>
      </c>
      <c r="K356" t="str">
        <f t="shared" ca="1" si="59"/>
        <v/>
      </c>
      <c r="L356">
        <f t="shared" ca="1" si="57"/>
        <v>0</v>
      </c>
    </row>
    <row r="357" spans="1:12" x14ac:dyDescent="0.2">
      <c r="A357">
        <v>354</v>
      </c>
      <c r="B357" t="str">
        <f ca="1">MID(PRM!$AN$4,A357*2+1,2)</f>
        <v/>
      </c>
      <c r="C357" t="str">
        <f t="shared" ca="1" si="51"/>
        <v/>
      </c>
      <c r="D357" t="str">
        <f t="shared" ca="1" si="58"/>
        <v/>
      </c>
      <c r="E357">
        <f t="shared" ca="1" si="52"/>
        <v>0</v>
      </c>
      <c r="F357" t="str">
        <f t="shared" ca="1" si="53"/>
        <v/>
      </c>
      <c r="G357" t="str">
        <f t="shared" ca="1" si="54"/>
        <v/>
      </c>
      <c r="H357" t="str">
        <f t="shared" ca="1" si="60"/>
        <v/>
      </c>
      <c r="I357" t="str">
        <f t="shared" ca="1" si="55"/>
        <v/>
      </c>
      <c r="J357" t="str">
        <f t="shared" ca="1" si="56"/>
        <v/>
      </c>
      <c r="K357" t="str">
        <f t="shared" ca="1" si="59"/>
        <v/>
      </c>
      <c r="L357">
        <f t="shared" ca="1" si="57"/>
        <v>0</v>
      </c>
    </row>
    <row r="358" spans="1:12" x14ac:dyDescent="0.2">
      <c r="A358">
        <v>355</v>
      </c>
      <c r="B358" t="str">
        <f ca="1">MID(PRM!$AN$4,A358*2+1,2)</f>
        <v/>
      </c>
      <c r="C358" t="str">
        <f t="shared" ca="1" si="51"/>
        <v/>
      </c>
      <c r="D358" t="str">
        <f t="shared" ca="1" si="58"/>
        <v/>
      </c>
      <c r="E358">
        <f t="shared" ca="1" si="52"/>
        <v>0</v>
      </c>
      <c r="F358" t="str">
        <f t="shared" ca="1" si="53"/>
        <v/>
      </c>
      <c r="G358" t="str">
        <f t="shared" ca="1" si="54"/>
        <v/>
      </c>
      <c r="H358" t="str">
        <f t="shared" ca="1" si="60"/>
        <v/>
      </c>
      <c r="I358" t="str">
        <f t="shared" ca="1" si="55"/>
        <v/>
      </c>
      <c r="J358" t="str">
        <f t="shared" ca="1" si="56"/>
        <v/>
      </c>
      <c r="K358" t="str">
        <f t="shared" ca="1" si="59"/>
        <v/>
      </c>
      <c r="L358">
        <f t="shared" ca="1" si="57"/>
        <v>0</v>
      </c>
    </row>
    <row r="359" spans="1:12" x14ac:dyDescent="0.2">
      <c r="A359">
        <v>356</v>
      </c>
      <c r="B359" t="str">
        <f ca="1">MID(PRM!$AN$4,A359*2+1,2)</f>
        <v/>
      </c>
      <c r="C359" t="str">
        <f t="shared" ca="1" si="51"/>
        <v/>
      </c>
      <c r="D359" t="str">
        <f t="shared" ca="1" si="58"/>
        <v/>
      </c>
      <c r="E359">
        <f t="shared" ca="1" si="52"/>
        <v>0</v>
      </c>
      <c r="F359" t="str">
        <f t="shared" ca="1" si="53"/>
        <v/>
      </c>
      <c r="G359" t="str">
        <f t="shared" ca="1" si="54"/>
        <v/>
      </c>
      <c r="H359" t="str">
        <f t="shared" ca="1" si="60"/>
        <v/>
      </c>
      <c r="I359" t="str">
        <f t="shared" ca="1" si="55"/>
        <v/>
      </c>
      <c r="J359" t="str">
        <f t="shared" ca="1" si="56"/>
        <v/>
      </c>
      <c r="K359" t="str">
        <f t="shared" ca="1" si="59"/>
        <v/>
      </c>
      <c r="L359">
        <f t="shared" ca="1" si="57"/>
        <v>0</v>
      </c>
    </row>
    <row r="360" spans="1:12" x14ac:dyDescent="0.2">
      <c r="A360">
        <v>357</v>
      </c>
      <c r="B360" t="str">
        <f ca="1">MID(PRM!$AN$4,A360*2+1,2)</f>
        <v/>
      </c>
      <c r="C360" t="str">
        <f t="shared" ca="1" si="51"/>
        <v/>
      </c>
      <c r="D360" t="str">
        <f t="shared" ca="1" si="58"/>
        <v/>
      </c>
      <c r="E360">
        <f t="shared" ca="1" si="52"/>
        <v>0</v>
      </c>
      <c r="F360" t="str">
        <f t="shared" ca="1" si="53"/>
        <v/>
      </c>
      <c r="G360" t="str">
        <f t="shared" ca="1" si="54"/>
        <v/>
      </c>
      <c r="H360" t="str">
        <f t="shared" ca="1" si="60"/>
        <v/>
      </c>
      <c r="I360" t="str">
        <f t="shared" ca="1" si="55"/>
        <v/>
      </c>
      <c r="J360" t="str">
        <f t="shared" ca="1" si="56"/>
        <v/>
      </c>
      <c r="K360" t="str">
        <f t="shared" ca="1" si="59"/>
        <v/>
      </c>
      <c r="L360">
        <f t="shared" ca="1" si="57"/>
        <v>0</v>
      </c>
    </row>
    <row r="361" spans="1:12" x14ac:dyDescent="0.2">
      <c r="A361">
        <v>358</v>
      </c>
      <c r="B361" t="str">
        <f ca="1">MID(PRM!$AN$4,A361*2+1,2)</f>
        <v/>
      </c>
      <c r="C361" t="str">
        <f t="shared" ca="1" si="51"/>
        <v/>
      </c>
      <c r="D361" t="str">
        <f t="shared" ca="1" si="58"/>
        <v/>
      </c>
      <c r="E361">
        <f t="shared" ca="1" si="52"/>
        <v>0</v>
      </c>
      <c r="F361" t="str">
        <f t="shared" ca="1" si="53"/>
        <v/>
      </c>
      <c r="G361" t="str">
        <f t="shared" ca="1" si="54"/>
        <v/>
      </c>
      <c r="H361" t="str">
        <f t="shared" ca="1" si="60"/>
        <v/>
      </c>
      <c r="I361" t="str">
        <f t="shared" ca="1" si="55"/>
        <v/>
      </c>
      <c r="J361" t="str">
        <f t="shared" ca="1" si="56"/>
        <v/>
      </c>
      <c r="K361" t="str">
        <f t="shared" ca="1" si="59"/>
        <v/>
      </c>
      <c r="L361">
        <f t="shared" ca="1" si="57"/>
        <v>0</v>
      </c>
    </row>
    <row r="362" spans="1:12" x14ac:dyDescent="0.2">
      <c r="A362">
        <v>359</v>
      </c>
      <c r="B362" t="str">
        <f ca="1">MID(PRM!$AN$4,A362*2+1,2)</f>
        <v/>
      </c>
      <c r="C362" t="str">
        <f t="shared" ca="1" si="51"/>
        <v/>
      </c>
      <c r="D362" t="str">
        <f t="shared" ca="1" si="58"/>
        <v/>
      </c>
      <c r="E362">
        <f t="shared" ca="1" si="52"/>
        <v>0</v>
      </c>
      <c r="F362" t="str">
        <f t="shared" ca="1" si="53"/>
        <v/>
      </c>
      <c r="G362" t="str">
        <f t="shared" ca="1" si="54"/>
        <v/>
      </c>
      <c r="H362" t="str">
        <f t="shared" ca="1" si="60"/>
        <v/>
      </c>
      <c r="I362" t="str">
        <f t="shared" ca="1" si="55"/>
        <v/>
      </c>
      <c r="J362" t="str">
        <f t="shared" ca="1" si="56"/>
        <v/>
      </c>
      <c r="K362" t="str">
        <f t="shared" ca="1" si="59"/>
        <v/>
      </c>
      <c r="L362">
        <f t="shared" ca="1" si="57"/>
        <v>0</v>
      </c>
    </row>
    <row r="363" spans="1:12" x14ac:dyDescent="0.2">
      <c r="A363">
        <v>360</v>
      </c>
      <c r="B363" t="str">
        <f ca="1">MID(PRM!$AN$4,A363*2+1,2)</f>
        <v/>
      </c>
      <c r="C363" t="str">
        <f t="shared" ca="1" si="51"/>
        <v/>
      </c>
      <c r="D363" t="str">
        <f t="shared" ca="1" si="58"/>
        <v/>
      </c>
      <c r="E363">
        <f t="shared" ca="1" si="52"/>
        <v>0</v>
      </c>
      <c r="F363" t="str">
        <f t="shared" ca="1" si="53"/>
        <v/>
      </c>
      <c r="G363" t="str">
        <f t="shared" ca="1" si="54"/>
        <v/>
      </c>
      <c r="H363" t="str">
        <f t="shared" ca="1" si="60"/>
        <v/>
      </c>
      <c r="I363" t="str">
        <f t="shared" ca="1" si="55"/>
        <v/>
      </c>
      <c r="J363" t="str">
        <f t="shared" ca="1" si="56"/>
        <v/>
      </c>
      <c r="K363" t="str">
        <f t="shared" ca="1" si="59"/>
        <v/>
      </c>
      <c r="L363">
        <f t="shared" ca="1" si="57"/>
        <v>0</v>
      </c>
    </row>
    <row r="364" spans="1:12" x14ac:dyDescent="0.2">
      <c r="A364">
        <v>361</v>
      </c>
      <c r="B364" t="str">
        <f ca="1">MID(PRM!$AN$4,A364*2+1,2)</f>
        <v/>
      </c>
      <c r="C364" t="str">
        <f t="shared" ca="1" si="51"/>
        <v/>
      </c>
      <c r="D364" t="str">
        <f t="shared" ca="1" si="58"/>
        <v/>
      </c>
      <c r="E364">
        <f t="shared" ca="1" si="52"/>
        <v>0</v>
      </c>
      <c r="F364" t="str">
        <f t="shared" ca="1" si="53"/>
        <v/>
      </c>
      <c r="G364" t="str">
        <f t="shared" ca="1" si="54"/>
        <v/>
      </c>
      <c r="H364" t="str">
        <f t="shared" ca="1" si="60"/>
        <v/>
      </c>
      <c r="I364" t="str">
        <f t="shared" ca="1" si="55"/>
        <v/>
      </c>
      <c r="J364" t="str">
        <f t="shared" ca="1" si="56"/>
        <v/>
      </c>
      <c r="K364" t="str">
        <f t="shared" ca="1" si="59"/>
        <v/>
      </c>
      <c r="L364">
        <f t="shared" ca="1" si="57"/>
        <v>0</v>
      </c>
    </row>
    <row r="365" spans="1:12" x14ac:dyDescent="0.2">
      <c r="A365">
        <v>362</v>
      </c>
      <c r="B365" t="str">
        <f ca="1">MID(PRM!$AN$4,A365*2+1,2)</f>
        <v/>
      </c>
      <c r="C365" t="str">
        <f t="shared" ca="1" si="51"/>
        <v/>
      </c>
      <c r="D365" t="str">
        <f t="shared" ca="1" si="58"/>
        <v/>
      </c>
      <c r="E365">
        <f t="shared" ca="1" si="52"/>
        <v>0</v>
      </c>
      <c r="F365" t="str">
        <f t="shared" ca="1" si="53"/>
        <v/>
      </c>
      <c r="G365" t="str">
        <f t="shared" ca="1" si="54"/>
        <v/>
      </c>
      <c r="H365" t="str">
        <f t="shared" ca="1" si="60"/>
        <v/>
      </c>
      <c r="I365" t="str">
        <f t="shared" ca="1" si="55"/>
        <v/>
      </c>
      <c r="J365" t="str">
        <f t="shared" ca="1" si="56"/>
        <v/>
      </c>
      <c r="K365" t="str">
        <f t="shared" ca="1" si="59"/>
        <v/>
      </c>
      <c r="L365">
        <f t="shared" ca="1" si="57"/>
        <v>0</v>
      </c>
    </row>
    <row r="366" spans="1:12" x14ac:dyDescent="0.2">
      <c r="A366">
        <v>363</v>
      </c>
      <c r="B366" t="str">
        <f ca="1">MID(PRM!$AN$4,A366*2+1,2)</f>
        <v/>
      </c>
      <c r="C366" t="str">
        <f t="shared" ca="1" si="51"/>
        <v/>
      </c>
      <c r="D366" t="str">
        <f t="shared" ca="1" si="58"/>
        <v/>
      </c>
      <c r="E366">
        <f t="shared" ca="1" si="52"/>
        <v>0</v>
      </c>
      <c r="F366" t="str">
        <f t="shared" ca="1" si="53"/>
        <v/>
      </c>
      <c r="G366" t="str">
        <f t="shared" ca="1" si="54"/>
        <v/>
      </c>
      <c r="H366" t="str">
        <f t="shared" ca="1" si="60"/>
        <v/>
      </c>
      <c r="I366" t="str">
        <f t="shared" ca="1" si="55"/>
        <v/>
      </c>
      <c r="J366" t="str">
        <f t="shared" ca="1" si="56"/>
        <v/>
      </c>
      <c r="K366" t="str">
        <f t="shared" ca="1" si="59"/>
        <v/>
      </c>
      <c r="L366">
        <f t="shared" ca="1" si="57"/>
        <v>0</v>
      </c>
    </row>
    <row r="367" spans="1:12" x14ac:dyDescent="0.2">
      <c r="A367">
        <v>364</v>
      </c>
      <c r="B367" t="str">
        <f ca="1">MID(PRM!$AN$4,A367*2+1,2)</f>
        <v/>
      </c>
      <c r="C367" t="str">
        <f t="shared" ca="1" si="51"/>
        <v/>
      </c>
      <c r="D367" t="str">
        <f t="shared" ca="1" si="58"/>
        <v/>
      </c>
      <c r="E367">
        <f t="shared" ca="1" si="52"/>
        <v>0</v>
      </c>
      <c r="F367" t="str">
        <f t="shared" ca="1" si="53"/>
        <v/>
      </c>
      <c r="G367" t="str">
        <f t="shared" ca="1" si="54"/>
        <v/>
      </c>
      <c r="H367" t="str">
        <f t="shared" ca="1" si="60"/>
        <v/>
      </c>
      <c r="I367" t="str">
        <f t="shared" ca="1" si="55"/>
        <v/>
      </c>
      <c r="J367" t="str">
        <f t="shared" ca="1" si="56"/>
        <v/>
      </c>
      <c r="K367" t="str">
        <f t="shared" ca="1" si="59"/>
        <v/>
      </c>
      <c r="L367">
        <f t="shared" ca="1" si="57"/>
        <v>0</v>
      </c>
    </row>
    <row r="368" spans="1:12" x14ac:dyDescent="0.2">
      <c r="A368">
        <v>365</v>
      </c>
      <c r="B368" t="str">
        <f ca="1">MID(PRM!$AN$4,A368*2+1,2)</f>
        <v/>
      </c>
      <c r="C368" t="str">
        <f t="shared" ca="1" si="51"/>
        <v/>
      </c>
      <c r="D368" t="str">
        <f t="shared" ca="1" si="58"/>
        <v/>
      </c>
      <c r="E368">
        <f t="shared" ca="1" si="52"/>
        <v>0</v>
      </c>
      <c r="F368" t="str">
        <f t="shared" ca="1" si="53"/>
        <v/>
      </c>
      <c r="G368" t="str">
        <f t="shared" ca="1" si="54"/>
        <v/>
      </c>
      <c r="H368" t="str">
        <f t="shared" ca="1" si="60"/>
        <v/>
      </c>
      <c r="I368" t="str">
        <f t="shared" ca="1" si="55"/>
        <v/>
      </c>
      <c r="J368" t="str">
        <f t="shared" ca="1" si="56"/>
        <v/>
      </c>
      <c r="K368" t="str">
        <f t="shared" ca="1" si="59"/>
        <v/>
      </c>
      <c r="L368">
        <f t="shared" ca="1" si="57"/>
        <v>0</v>
      </c>
    </row>
    <row r="369" spans="1:12" x14ac:dyDescent="0.2">
      <c r="A369">
        <v>366</v>
      </c>
      <c r="B369" t="str">
        <f ca="1">MID(PRM!$AN$4,A369*2+1,2)</f>
        <v/>
      </c>
      <c r="C369" t="str">
        <f t="shared" ca="1" si="51"/>
        <v/>
      </c>
      <c r="D369" t="str">
        <f t="shared" ca="1" si="58"/>
        <v/>
      </c>
      <c r="E369">
        <f t="shared" ca="1" si="52"/>
        <v>0</v>
      </c>
      <c r="F369" t="str">
        <f t="shared" ca="1" si="53"/>
        <v/>
      </c>
      <c r="G369" t="str">
        <f t="shared" ca="1" si="54"/>
        <v/>
      </c>
      <c r="H369" t="str">
        <f t="shared" ca="1" si="60"/>
        <v/>
      </c>
      <c r="I369" t="str">
        <f t="shared" ca="1" si="55"/>
        <v/>
      </c>
      <c r="J369" t="str">
        <f t="shared" ca="1" si="56"/>
        <v/>
      </c>
      <c r="K369" t="str">
        <f t="shared" ca="1" si="59"/>
        <v/>
      </c>
      <c r="L369">
        <f t="shared" ca="1" si="57"/>
        <v>0</v>
      </c>
    </row>
    <row r="370" spans="1:12" x14ac:dyDescent="0.2">
      <c r="A370">
        <v>367</v>
      </c>
      <c r="B370" t="str">
        <f ca="1">MID(PRM!$AN$4,A370*2+1,2)</f>
        <v/>
      </c>
      <c r="C370" t="str">
        <f t="shared" ca="1" si="51"/>
        <v/>
      </c>
      <c r="D370" t="str">
        <f t="shared" ca="1" si="58"/>
        <v/>
      </c>
      <c r="E370">
        <f t="shared" ca="1" si="52"/>
        <v>0</v>
      </c>
      <c r="F370" t="str">
        <f t="shared" ca="1" si="53"/>
        <v/>
      </c>
      <c r="G370" t="str">
        <f t="shared" ca="1" si="54"/>
        <v/>
      </c>
      <c r="H370" t="str">
        <f t="shared" ca="1" si="60"/>
        <v/>
      </c>
      <c r="I370" t="str">
        <f t="shared" ca="1" si="55"/>
        <v/>
      </c>
      <c r="J370" t="str">
        <f t="shared" ca="1" si="56"/>
        <v/>
      </c>
      <c r="K370" t="str">
        <f t="shared" ca="1" si="59"/>
        <v/>
      </c>
      <c r="L370">
        <f t="shared" ca="1" si="57"/>
        <v>0</v>
      </c>
    </row>
    <row r="371" spans="1:12" x14ac:dyDescent="0.2">
      <c r="A371">
        <v>368</v>
      </c>
      <c r="B371" t="str">
        <f ca="1">MID(PRM!$AN$4,A371*2+1,2)</f>
        <v/>
      </c>
      <c r="C371" t="str">
        <f t="shared" ca="1" si="51"/>
        <v/>
      </c>
      <c r="D371" t="str">
        <f t="shared" ca="1" si="58"/>
        <v/>
      </c>
      <c r="E371">
        <f t="shared" ca="1" si="52"/>
        <v>0</v>
      </c>
      <c r="F371" t="str">
        <f t="shared" ca="1" si="53"/>
        <v/>
      </c>
      <c r="G371" t="str">
        <f t="shared" ca="1" si="54"/>
        <v/>
      </c>
      <c r="H371" t="str">
        <f t="shared" ca="1" si="60"/>
        <v/>
      </c>
      <c r="I371" t="str">
        <f t="shared" ca="1" si="55"/>
        <v/>
      </c>
      <c r="J371" t="str">
        <f t="shared" ca="1" si="56"/>
        <v/>
      </c>
      <c r="K371" t="str">
        <f t="shared" ca="1" si="59"/>
        <v/>
      </c>
      <c r="L371">
        <f t="shared" ca="1" si="57"/>
        <v>0</v>
      </c>
    </row>
    <row r="372" spans="1:12" x14ac:dyDescent="0.2">
      <c r="A372">
        <v>369</v>
      </c>
      <c r="B372" t="str">
        <f ca="1">MID(PRM!$AN$4,A372*2+1,2)</f>
        <v/>
      </c>
      <c r="C372" t="str">
        <f t="shared" ca="1" si="51"/>
        <v/>
      </c>
      <c r="D372" t="str">
        <f t="shared" ca="1" si="58"/>
        <v/>
      </c>
      <c r="E372">
        <f t="shared" ca="1" si="52"/>
        <v>0</v>
      </c>
      <c r="F372" t="str">
        <f t="shared" ca="1" si="53"/>
        <v/>
      </c>
      <c r="G372" t="str">
        <f t="shared" ca="1" si="54"/>
        <v/>
      </c>
      <c r="H372" t="str">
        <f t="shared" ca="1" si="60"/>
        <v/>
      </c>
      <c r="I372" t="str">
        <f t="shared" ca="1" si="55"/>
        <v/>
      </c>
      <c r="J372" t="str">
        <f t="shared" ca="1" si="56"/>
        <v/>
      </c>
      <c r="K372" t="str">
        <f t="shared" ca="1" si="59"/>
        <v/>
      </c>
      <c r="L372">
        <f t="shared" ca="1" si="57"/>
        <v>0</v>
      </c>
    </row>
    <row r="373" spans="1:12" x14ac:dyDescent="0.2">
      <c r="A373">
        <v>370</v>
      </c>
      <c r="B373" t="str">
        <f ca="1">MID(PRM!$AN$4,A373*2+1,2)</f>
        <v/>
      </c>
      <c r="C373" t="str">
        <f t="shared" ca="1" si="51"/>
        <v/>
      </c>
      <c r="D373" t="str">
        <f t="shared" ca="1" si="58"/>
        <v/>
      </c>
      <c r="E373">
        <f t="shared" ca="1" si="52"/>
        <v>0</v>
      </c>
      <c r="F373" t="str">
        <f t="shared" ca="1" si="53"/>
        <v/>
      </c>
      <c r="G373" t="str">
        <f t="shared" ca="1" si="54"/>
        <v/>
      </c>
      <c r="H373" t="str">
        <f t="shared" ca="1" si="60"/>
        <v/>
      </c>
      <c r="I373" t="str">
        <f t="shared" ca="1" si="55"/>
        <v/>
      </c>
      <c r="J373" t="str">
        <f t="shared" ca="1" si="56"/>
        <v/>
      </c>
      <c r="K373" t="str">
        <f t="shared" ca="1" si="59"/>
        <v/>
      </c>
      <c r="L373">
        <f t="shared" ca="1" si="57"/>
        <v>0</v>
      </c>
    </row>
    <row r="374" spans="1:12" x14ac:dyDescent="0.2">
      <c r="A374">
        <v>371</v>
      </c>
      <c r="B374" t="str">
        <f ca="1">MID(PRM!$AN$4,A374*2+1,2)</f>
        <v/>
      </c>
      <c r="C374" t="str">
        <f t="shared" ca="1" si="51"/>
        <v/>
      </c>
      <c r="D374" t="str">
        <f t="shared" ca="1" si="58"/>
        <v/>
      </c>
      <c r="E374">
        <f t="shared" ca="1" si="52"/>
        <v>0</v>
      </c>
      <c r="F374" t="str">
        <f t="shared" ca="1" si="53"/>
        <v/>
      </c>
      <c r="G374" t="str">
        <f t="shared" ca="1" si="54"/>
        <v/>
      </c>
      <c r="H374" t="str">
        <f t="shared" ca="1" si="60"/>
        <v/>
      </c>
      <c r="I374" t="str">
        <f t="shared" ca="1" si="55"/>
        <v/>
      </c>
      <c r="J374" t="str">
        <f t="shared" ca="1" si="56"/>
        <v/>
      </c>
      <c r="K374" t="str">
        <f t="shared" ca="1" si="59"/>
        <v/>
      </c>
      <c r="L374">
        <f t="shared" ca="1" si="57"/>
        <v>0</v>
      </c>
    </row>
    <row r="375" spans="1:12" x14ac:dyDescent="0.2">
      <c r="A375">
        <v>372</v>
      </c>
      <c r="B375" t="str">
        <f ca="1">MID(PRM!$AN$4,A375*2+1,2)</f>
        <v/>
      </c>
      <c r="C375" t="str">
        <f t="shared" ca="1" si="51"/>
        <v/>
      </c>
      <c r="D375" t="str">
        <f t="shared" ca="1" si="58"/>
        <v/>
      </c>
      <c r="E375">
        <f t="shared" ca="1" si="52"/>
        <v>0</v>
      </c>
      <c r="F375" t="str">
        <f t="shared" ca="1" si="53"/>
        <v/>
      </c>
      <c r="G375" t="str">
        <f t="shared" ca="1" si="54"/>
        <v/>
      </c>
      <c r="H375" t="str">
        <f t="shared" ca="1" si="60"/>
        <v/>
      </c>
      <c r="I375" t="str">
        <f t="shared" ca="1" si="55"/>
        <v/>
      </c>
      <c r="J375" t="str">
        <f t="shared" ca="1" si="56"/>
        <v/>
      </c>
      <c r="K375" t="str">
        <f t="shared" ca="1" si="59"/>
        <v/>
      </c>
      <c r="L375">
        <f t="shared" ca="1" si="57"/>
        <v>0</v>
      </c>
    </row>
    <row r="376" spans="1:12" x14ac:dyDescent="0.2">
      <c r="A376">
        <v>373</v>
      </c>
      <c r="B376" t="str">
        <f ca="1">MID(PRM!$AN$4,A376*2+1,2)</f>
        <v/>
      </c>
      <c r="C376" t="str">
        <f t="shared" ca="1" si="51"/>
        <v/>
      </c>
      <c r="D376" t="str">
        <f t="shared" ca="1" si="58"/>
        <v/>
      </c>
      <c r="E376">
        <f t="shared" ca="1" si="52"/>
        <v>0</v>
      </c>
      <c r="F376" t="str">
        <f t="shared" ca="1" si="53"/>
        <v/>
      </c>
      <c r="G376" t="str">
        <f t="shared" ca="1" si="54"/>
        <v/>
      </c>
      <c r="H376" t="str">
        <f t="shared" ca="1" si="60"/>
        <v/>
      </c>
      <c r="I376" t="str">
        <f t="shared" ca="1" si="55"/>
        <v/>
      </c>
      <c r="J376" t="str">
        <f t="shared" ca="1" si="56"/>
        <v/>
      </c>
      <c r="K376" t="str">
        <f t="shared" ca="1" si="59"/>
        <v/>
      </c>
      <c r="L376">
        <f t="shared" ca="1" si="57"/>
        <v>0</v>
      </c>
    </row>
    <row r="377" spans="1:12" x14ac:dyDescent="0.2">
      <c r="A377">
        <v>374</v>
      </c>
      <c r="B377" t="str">
        <f ca="1">MID(PRM!$AN$4,A377*2+1,2)</f>
        <v/>
      </c>
      <c r="C377" t="str">
        <f t="shared" ca="1" si="51"/>
        <v/>
      </c>
      <c r="D377" t="str">
        <f t="shared" ca="1" si="58"/>
        <v/>
      </c>
      <c r="E377">
        <f t="shared" ca="1" si="52"/>
        <v>0</v>
      </c>
      <c r="F377" t="str">
        <f t="shared" ca="1" si="53"/>
        <v/>
      </c>
      <c r="G377" t="str">
        <f t="shared" ca="1" si="54"/>
        <v/>
      </c>
      <c r="H377" t="str">
        <f t="shared" ca="1" si="60"/>
        <v/>
      </c>
      <c r="I377" t="str">
        <f t="shared" ca="1" si="55"/>
        <v/>
      </c>
      <c r="J377" t="str">
        <f t="shared" ca="1" si="56"/>
        <v/>
      </c>
      <c r="K377" t="str">
        <f t="shared" ca="1" si="59"/>
        <v/>
      </c>
      <c r="L377">
        <f t="shared" ca="1" si="57"/>
        <v>0</v>
      </c>
    </row>
    <row r="378" spans="1:12" x14ac:dyDescent="0.2">
      <c r="A378">
        <v>375</v>
      </c>
      <c r="B378" t="str">
        <f ca="1">MID(PRM!$AN$4,A378*2+1,2)</f>
        <v/>
      </c>
      <c r="C378" t="str">
        <f t="shared" ca="1" si="51"/>
        <v/>
      </c>
      <c r="D378" t="str">
        <f t="shared" ca="1" si="58"/>
        <v/>
      </c>
      <c r="E378">
        <f t="shared" ca="1" si="52"/>
        <v>0</v>
      </c>
      <c r="F378" t="str">
        <f t="shared" ca="1" si="53"/>
        <v/>
      </c>
      <c r="G378" t="str">
        <f t="shared" ca="1" si="54"/>
        <v/>
      </c>
      <c r="H378" t="str">
        <f t="shared" ca="1" si="60"/>
        <v/>
      </c>
      <c r="I378" t="str">
        <f t="shared" ca="1" si="55"/>
        <v/>
      </c>
      <c r="J378" t="str">
        <f t="shared" ca="1" si="56"/>
        <v/>
      </c>
      <c r="K378" t="str">
        <f t="shared" ca="1" si="59"/>
        <v/>
      </c>
      <c r="L378">
        <f t="shared" ca="1" si="57"/>
        <v>0</v>
      </c>
    </row>
    <row r="379" spans="1:12" x14ac:dyDescent="0.2">
      <c r="A379">
        <v>376</v>
      </c>
      <c r="B379" t="str">
        <f ca="1">MID(PRM!$AN$4,A379*2+1,2)</f>
        <v/>
      </c>
      <c r="C379" t="str">
        <f t="shared" ca="1" si="51"/>
        <v/>
      </c>
      <c r="D379" t="str">
        <f t="shared" ca="1" si="58"/>
        <v/>
      </c>
      <c r="E379">
        <f t="shared" ca="1" si="52"/>
        <v>0</v>
      </c>
      <c r="F379" t="str">
        <f t="shared" ca="1" si="53"/>
        <v/>
      </c>
      <c r="G379" t="str">
        <f t="shared" ca="1" si="54"/>
        <v/>
      </c>
      <c r="H379" t="str">
        <f t="shared" ca="1" si="60"/>
        <v/>
      </c>
      <c r="I379" t="str">
        <f t="shared" ca="1" si="55"/>
        <v/>
      </c>
      <c r="J379" t="str">
        <f t="shared" ca="1" si="56"/>
        <v/>
      </c>
      <c r="K379" t="str">
        <f t="shared" ca="1" si="59"/>
        <v/>
      </c>
      <c r="L379">
        <f t="shared" ca="1" si="57"/>
        <v>0</v>
      </c>
    </row>
    <row r="380" spans="1:12" x14ac:dyDescent="0.2">
      <c r="A380">
        <v>377</v>
      </c>
      <c r="B380" t="str">
        <f ca="1">MID(PRM!$AN$4,A380*2+1,2)</f>
        <v/>
      </c>
      <c r="C380" t="str">
        <f t="shared" ca="1" si="51"/>
        <v/>
      </c>
      <c r="D380" t="str">
        <f t="shared" ca="1" si="58"/>
        <v/>
      </c>
      <c r="E380">
        <f t="shared" ca="1" si="52"/>
        <v>0</v>
      </c>
      <c r="F380" t="str">
        <f t="shared" ca="1" si="53"/>
        <v/>
      </c>
      <c r="G380" t="str">
        <f t="shared" ca="1" si="54"/>
        <v/>
      </c>
      <c r="H380" t="str">
        <f t="shared" ca="1" si="60"/>
        <v/>
      </c>
      <c r="I380" t="str">
        <f t="shared" ca="1" si="55"/>
        <v/>
      </c>
      <c r="J380" t="str">
        <f t="shared" ca="1" si="56"/>
        <v/>
      </c>
      <c r="K380" t="str">
        <f t="shared" ca="1" si="59"/>
        <v/>
      </c>
      <c r="L380">
        <f t="shared" ca="1" si="57"/>
        <v>0</v>
      </c>
    </row>
    <row r="381" spans="1:12" x14ac:dyDescent="0.2">
      <c r="A381">
        <v>378</v>
      </c>
      <c r="B381" t="str">
        <f ca="1">MID(PRM!$AN$4,A381*2+1,2)</f>
        <v/>
      </c>
      <c r="C381" t="str">
        <f t="shared" ca="1" si="51"/>
        <v/>
      </c>
      <c r="D381" t="str">
        <f t="shared" ca="1" si="58"/>
        <v/>
      </c>
      <c r="E381">
        <f t="shared" ca="1" si="52"/>
        <v>0</v>
      </c>
      <c r="F381" t="str">
        <f t="shared" ca="1" si="53"/>
        <v/>
      </c>
      <c r="G381" t="str">
        <f t="shared" ca="1" si="54"/>
        <v/>
      </c>
      <c r="H381" t="str">
        <f t="shared" ca="1" si="60"/>
        <v/>
      </c>
      <c r="I381" t="str">
        <f t="shared" ca="1" si="55"/>
        <v/>
      </c>
      <c r="J381" t="str">
        <f t="shared" ca="1" si="56"/>
        <v/>
      </c>
      <c r="K381" t="str">
        <f t="shared" ca="1" si="59"/>
        <v/>
      </c>
      <c r="L381">
        <f t="shared" ca="1" si="57"/>
        <v>0</v>
      </c>
    </row>
    <row r="382" spans="1:12" x14ac:dyDescent="0.2">
      <c r="A382">
        <v>379</v>
      </c>
      <c r="B382" t="str">
        <f ca="1">MID(PRM!$AN$4,A382*2+1,2)</f>
        <v/>
      </c>
      <c r="C382" t="str">
        <f t="shared" ca="1" si="51"/>
        <v/>
      </c>
      <c r="D382" t="str">
        <f t="shared" ca="1" si="58"/>
        <v/>
      </c>
      <c r="E382">
        <f t="shared" ca="1" si="52"/>
        <v>0</v>
      </c>
      <c r="F382" t="str">
        <f t="shared" ca="1" si="53"/>
        <v/>
      </c>
      <c r="G382" t="str">
        <f t="shared" ca="1" si="54"/>
        <v/>
      </c>
      <c r="H382" t="str">
        <f t="shared" ca="1" si="60"/>
        <v/>
      </c>
      <c r="I382" t="str">
        <f t="shared" ca="1" si="55"/>
        <v/>
      </c>
      <c r="J382" t="str">
        <f t="shared" ca="1" si="56"/>
        <v/>
      </c>
      <c r="K382" t="str">
        <f t="shared" ca="1" si="59"/>
        <v/>
      </c>
      <c r="L382">
        <f t="shared" ca="1" si="57"/>
        <v>0</v>
      </c>
    </row>
    <row r="383" spans="1:12" x14ac:dyDescent="0.2">
      <c r="A383">
        <v>380</v>
      </c>
      <c r="B383" t="str">
        <f ca="1">MID(PRM!$AN$4,A383*2+1,2)</f>
        <v/>
      </c>
      <c r="C383" t="str">
        <f t="shared" ca="1" si="51"/>
        <v/>
      </c>
      <c r="D383" t="str">
        <f t="shared" ca="1" si="58"/>
        <v/>
      </c>
      <c r="E383">
        <f t="shared" ca="1" si="52"/>
        <v>0</v>
      </c>
      <c r="F383" t="str">
        <f t="shared" ca="1" si="53"/>
        <v/>
      </c>
      <c r="G383" t="str">
        <f t="shared" ca="1" si="54"/>
        <v/>
      </c>
      <c r="H383" t="str">
        <f t="shared" ca="1" si="60"/>
        <v/>
      </c>
      <c r="I383" t="str">
        <f t="shared" ca="1" si="55"/>
        <v/>
      </c>
      <c r="J383" t="str">
        <f t="shared" ca="1" si="56"/>
        <v/>
      </c>
      <c r="K383" t="str">
        <f t="shared" ca="1" si="59"/>
        <v/>
      </c>
      <c r="L383">
        <f t="shared" ca="1" si="57"/>
        <v>0</v>
      </c>
    </row>
    <row r="384" spans="1:12" x14ac:dyDescent="0.2">
      <c r="A384">
        <v>381</v>
      </c>
      <c r="B384" t="str">
        <f ca="1">MID(PRM!$AN$4,A384*2+1,2)</f>
        <v/>
      </c>
      <c r="C384" t="str">
        <f t="shared" ca="1" si="51"/>
        <v/>
      </c>
      <c r="D384" t="str">
        <f t="shared" ca="1" si="58"/>
        <v/>
      </c>
      <c r="E384">
        <f t="shared" ca="1" si="52"/>
        <v>0</v>
      </c>
      <c r="F384" t="str">
        <f t="shared" ca="1" si="53"/>
        <v/>
      </c>
      <c r="G384" t="str">
        <f t="shared" ca="1" si="54"/>
        <v/>
      </c>
      <c r="H384" t="str">
        <f t="shared" ca="1" si="60"/>
        <v/>
      </c>
      <c r="I384" t="str">
        <f t="shared" ca="1" si="55"/>
        <v/>
      </c>
      <c r="J384" t="str">
        <f t="shared" ca="1" si="56"/>
        <v/>
      </c>
      <c r="K384" t="str">
        <f t="shared" ca="1" si="59"/>
        <v/>
      </c>
      <c r="L384">
        <f t="shared" ca="1" si="57"/>
        <v>0</v>
      </c>
    </row>
    <row r="385" spans="1:12" x14ac:dyDescent="0.2">
      <c r="A385">
        <v>382</v>
      </c>
      <c r="B385" t="str">
        <f ca="1">MID(PRM!$AN$4,A385*2+1,2)</f>
        <v/>
      </c>
      <c r="C385" t="str">
        <f t="shared" ca="1" si="51"/>
        <v/>
      </c>
      <c r="D385" t="str">
        <f t="shared" ca="1" si="58"/>
        <v/>
      </c>
      <c r="E385">
        <f t="shared" ca="1" si="52"/>
        <v>0</v>
      </c>
      <c r="F385" t="str">
        <f t="shared" ca="1" si="53"/>
        <v/>
      </c>
      <c r="G385" t="str">
        <f t="shared" ca="1" si="54"/>
        <v/>
      </c>
      <c r="H385" t="str">
        <f t="shared" ca="1" si="60"/>
        <v/>
      </c>
      <c r="I385" t="str">
        <f t="shared" ca="1" si="55"/>
        <v/>
      </c>
      <c r="J385" t="str">
        <f t="shared" ca="1" si="56"/>
        <v/>
      </c>
      <c r="K385" t="str">
        <f t="shared" ca="1" si="59"/>
        <v/>
      </c>
      <c r="L385">
        <f t="shared" ca="1" si="57"/>
        <v>0</v>
      </c>
    </row>
    <row r="386" spans="1:12" x14ac:dyDescent="0.2">
      <c r="A386">
        <v>383</v>
      </c>
      <c r="B386" t="str">
        <f ca="1">MID(PRM!$AN$4,A386*2+1,2)</f>
        <v/>
      </c>
      <c r="C386" t="str">
        <f t="shared" ca="1" si="51"/>
        <v/>
      </c>
      <c r="D386" t="str">
        <f t="shared" ca="1" si="58"/>
        <v/>
      </c>
      <c r="E386">
        <f t="shared" ca="1" si="52"/>
        <v>0</v>
      </c>
      <c r="F386" t="str">
        <f t="shared" ca="1" si="53"/>
        <v/>
      </c>
      <c r="G386" t="str">
        <f t="shared" ca="1" si="54"/>
        <v/>
      </c>
      <c r="H386" t="str">
        <f t="shared" ca="1" si="60"/>
        <v/>
      </c>
      <c r="I386" t="str">
        <f t="shared" ca="1" si="55"/>
        <v/>
      </c>
      <c r="J386" t="str">
        <f t="shared" ca="1" si="56"/>
        <v/>
      </c>
      <c r="K386" t="str">
        <f t="shared" ca="1" si="59"/>
        <v/>
      </c>
      <c r="L386">
        <f t="shared" ca="1" si="57"/>
        <v>0</v>
      </c>
    </row>
    <row r="387" spans="1:12" x14ac:dyDescent="0.2">
      <c r="A387">
        <v>384</v>
      </c>
      <c r="B387" t="str">
        <f ca="1">MID(PRM!$AN$4,A387*2+1,2)</f>
        <v/>
      </c>
      <c r="C387" t="str">
        <f t="shared" ca="1" si="51"/>
        <v/>
      </c>
      <c r="D387" t="str">
        <f t="shared" ca="1" si="58"/>
        <v/>
      </c>
      <c r="E387">
        <f t="shared" ca="1" si="52"/>
        <v>0</v>
      </c>
      <c r="F387" t="str">
        <f t="shared" ca="1" si="53"/>
        <v/>
      </c>
      <c r="G387" t="str">
        <f t="shared" ca="1" si="54"/>
        <v/>
      </c>
      <c r="H387" t="str">
        <f t="shared" ca="1" si="60"/>
        <v/>
      </c>
      <c r="I387" t="str">
        <f t="shared" ca="1" si="55"/>
        <v/>
      </c>
      <c r="J387" t="str">
        <f t="shared" ca="1" si="56"/>
        <v/>
      </c>
      <c r="K387" t="str">
        <f t="shared" ca="1" si="59"/>
        <v/>
      </c>
      <c r="L387">
        <f t="shared" ca="1" si="57"/>
        <v>0</v>
      </c>
    </row>
    <row r="388" spans="1:12" x14ac:dyDescent="0.2">
      <c r="A388">
        <v>385</v>
      </c>
      <c r="B388" t="str">
        <f ca="1">MID(PRM!$AN$4,A388*2+1,2)</f>
        <v/>
      </c>
      <c r="C388" t="str">
        <f t="shared" ref="C388:C451" ca="1" si="61">IF(B388="","",HEX2BIN(B388,8))</f>
        <v/>
      </c>
      <c r="D388" t="str">
        <f t="shared" ca="1" si="58"/>
        <v/>
      </c>
      <c r="E388">
        <f t="shared" ref="E388:E451" ca="1" si="62">LEN(D388)</f>
        <v>0</v>
      </c>
      <c r="F388" t="str">
        <f t="shared" ref="F388:F451" ca="1" si="63">MID($D$1,A388*6+1,6)</f>
        <v/>
      </c>
      <c r="G388" t="str">
        <f t="shared" ref="G388:G451" ca="1" si="64">IF(LEN(F388)&gt;0,6-LEN(F388),"")</f>
        <v/>
      </c>
      <c r="H388" t="str">
        <f t="shared" ca="1" si="60"/>
        <v/>
      </c>
      <c r="I388" t="str">
        <f t="shared" ref="I388:I451" ca="1" si="65">IF(LEN(H388)&gt;0,BIN2DEC(H388),"")</f>
        <v/>
      </c>
      <c r="J388" t="str">
        <f t="shared" ref="J388:J451" ca="1" si="66">IF(I388&lt;&gt;"",INDIRECT("Base64Map!C"&amp;I388+1),"")</f>
        <v/>
      </c>
      <c r="K388" t="str">
        <f t="shared" ca="1" si="59"/>
        <v/>
      </c>
      <c r="L388">
        <f t="shared" ref="L388:L451" ca="1" si="67">LEN(K388)</f>
        <v>0</v>
      </c>
    </row>
    <row r="389" spans="1:12" x14ac:dyDescent="0.2">
      <c r="A389">
        <v>386</v>
      </c>
      <c r="B389" t="str">
        <f ca="1">MID(PRM!$AN$4,A389*2+1,2)</f>
        <v/>
      </c>
      <c r="C389" t="str">
        <f t="shared" ca="1" si="61"/>
        <v/>
      </c>
      <c r="D389" t="str">
        <f t="shared" ref="D389:D452" ca="1" si="68">IF(C389="","",D388&amp;C389)</f>
        <v/>
      </c>
      <c r="E389">
        <f t="shared" ca="1" si="62"/>
        <v>0</v>
      </c>
      <c r="F389" t="str">
        <f t="shared" ca="1" si="63"/>
        <v/>
      </c>
      <c r="G389" t="str">
        <f t="shared" ca="1" si="64"/>
        <v/>
      </c>
      <c r="H389" t="str">
        <f t="shared" ca="1" si="60"/>
        <v/>
      </c>
      <c r="I389" t="str">
        <f t="shared" ca="1" si="65"/>
        <v/>
      </c>
      <c r="J389" t="str">
        <f t="shared" ca="1" si="66"/>
        <v/>
      </c>
      <c r="K389" t="str">
        <f t="shared" ref="K389:K452" ca="1" si="69">IF(J389&lt;&gt;"",K388&amp;J389,"")</f>
        <v/>
      </c>
      <c r="L389">
        <f t="shared" ca="1" si="67"/>
        <v>0</v>
      </c>
    </row>
    <row r="390" spans="1:12" x14ac:dyDescent="0.2">
      <c r="A390">
        <v>387</v>
      </c>
      <c r="B390" t="str">
        <f ca="1">MID(PRM!$AN$4,A390*2+1,2)</f>
        <v/>
      </c>
      <c r="C390" t="str">
        <f t="shared" ca="1" si="61"/>
        <v/>
      </c>
      <c r="D390" t="str">
        <f t="shared" ca="1" si="68"/>
        <v/>
      </c>
      <c r="E390">
        <f t="shared" ca="1" si="62"/>
        <v>0</v>
      </c>
      <c r="F390" t="str">
        <f t="shared" ca="1" si="63"/>
        <v/>
      </c>
      <c r="G390" t="str">
        <f t="shared" ca="1" si="64"/>
        <v/>
      </c>
      <c r="H390" t="str">
        <f t="shared" ca="1" si="60"/>
        <v/>
      </c>
      <c r="I390" t="str">
        <f t="shared" ca="1" si="65"/>
        <v/>
      </c>
      <c r="J390" t="str">
        <f t="shared" ca="1" si="66"/>
        <v/>
      </c>
      <c r="K390" t="str">
        <f t="shared" ca="1" si="69"/>
        <v/>
      </c>
      <c r="L390">
        <f t="shared" ca="1" si="67"/>
        <v>0</v>
      </c>
    </row>
    <row r="391" spans="1:12" x14ac:dyDescent="0.2">
      <c r="A391">
        <v>388</v>
      </c>
      <c r="B391" t="str">
        <f ca="1">MID(PRM!$AN$4,A391*2+1,2)</f>
        <v/>
      </c>
      <c r="C391" t="str">
        <f t="shared" ca="1" si="61"/>
        <v/>
      </c>
      <c r="D391" t="str">
        <f t="shared" ca="1" si="68"/>
        <v/>
      </c>
      <c r="E391">
        <f t="shared" ca="1" si="62"/>
        <v>0</v>
      </c>
      <c r="F391" t="str">
        <f t="shared" ca="1" si="63"/>
        <v/>
      </c>
      <c r="G391" t="str">
        <f t="shared" ca="1" si="64"/>
        <v/>
      </c>
      <c r="H391" t="str">
        <f t="shared" ca="1" si="60"/>
        <v/>
      </c>
      <c r="I391" t="str">
        <f t="shared" ca="1" si="65"/>
        <v/>
      </c>
      <c r="J391" t="str">
        <f t="shared" ca="1" si="66"/>
        <v/>
      </c>
      <c r="K391" t="str">
        <f t="shared" ca="1" si="69"/>
        <v/>
      </c>
      <c r="L391">
        <f t="shared" ca="1" si="67"/>
        <v>0</v>
      </c>
    </row>
    <row r="392" spans="1:12" x14ac:dyDescent="0.2">
      <c r="A392">
        <v>389</v>
      </c>
      <c r="B392" t="str">
        <f ca="1">MID(PRM!$AN$4,A392*2+1,2)</f>
        <v/>
      </c>
      <c r="C392" t="str">
        <f t="shared" ca="1" si="61"/>
        <v/>
      </c>
      <c r="D392" t="str">
        <f t="shared" ca="1" si="68"/>
        <v/>
      </c>
      <c r="E392">
        <f t="shared" ca="1" si="62"/>
        <v>0</v>
      </c>
      <c r="F392" t="str">
        <f t="shared" ca="1" si="63"/>
        <v/>
      </c>
      <c r="G392" t="str">
        <f t="shared" ca="1" si="64"/>
        <v/>
      </c>
      <c r="H392" t="str">
        <f t="shared" ca="1" si="60"/>
        <v/>
      </c>
      <c r="I392" t="str">
        <f t="shared" ca="1" si="65"/>
        <v/>
      </c>
      <c r="J392" t="str">
        <f t="shared" ca="1" si="66"/>
        <v/>
      </c>
      <c r="K392" t="str">
        <f t="shared" ca="1" si="69"/>
        <v/>
      </c>
      <c r="L392">
        <f t="shared" ca="1" si="67"/>
        <v>0</v>
      </c>
    </row>
    <row r="393" spans="1:12" x14ac:dyDescent="0.2">
      <c r="A393">
        <v>390</v>
      </c>
      <c r="B393" t="str">
        <f ca="1">MID(PRM!$AN$4,A393*2+1,2)</f>
        <v/>
      </c>
      <c r="C393" t="str">
        <f t="shared" ca="1" si="61"/>
        <v/>
      </c>
      <c r="D393" t="str">
        <f t="shared" ca="1" si="68"/>
        <v/>
      </c>
      <c r="E393">
        <f t="shared" ca="1" si="62"/>
        <v>0</v>
      </c>
      <c r="F393" t="str">
        <f t="shared" ca="1" si="63"/>
        <v/>
      </c>
      <c r="G393" t="str">
        <f t="shared" ca="1" si="64"/>
        <v/>
      </c>
      <c r="H393" t="str">
        <f t="shared" ref="H393:H456" ca="1" si="70">F393&amp;IF(AND(G393&gt;0,G393&lt;6),DEC2HEX(0,G393),"")</f>
        <v/>
      </c>
      <c r="I393" t="str">
        <f t="shared" ca="1" si="65"/>
        <v/>
      </c>
      <c r="J393" t="str">
        <f t="shared" ca="1" si="66"/>
        <v/>
      </c>
      <c r="K393" t="str">
        <f t="shared" ca="1" si="69"/>
        <v/>
      </c>
      <c r="L393">
        <f t="shared" ca="1" si="67"/>
        <v>0</v>
      </c>
    </row>
    <row r="394" spans="1:12" x14ac:dyDescent="0.2">
      <c r="A394">
        <v>391</v>
      </c>
      <c r="B394" t="str">
        <f ca="1">MID(PRM!$AN$4,A394*2+1,2)</f>
        <v/>
      </c>
      <c r="C394" t="str">
        <f t="shared" ca="1" si="61"/>
        <v/>
      </c>
      <c r="D394" t="str">
        <f t="shared" ca="1" si="68"/>
        <v/>
      </c>
      <c r="E394">
        <f t="shared" ca="1" si="62"/>
        <v>0</v>
      </c>
      <c r="F394" t="str">
        <f t="shared" ca="1" si="63"/>
        <v/>
      </c>
      <c r="G394" t="str">
        <f t="shared" ca="1" si="64"/>
        <v/>
      </c>
      <c r="H394" t="str">
        <f t="shared" ca="1" si="70"/>
        <v/>
      </c>
      <c r="I394" t="str">
        <f t="shared" ca="1" si="65"/>
        <v/>
      </c>
      <c r="J394" t="str">
        <f t="shared" ca="1" si="66"/>
        <v/>
      </c>
      <c r="K394" t="str">
        <f t="shared" ca="1" si="69"/>
        <v/>
      </c>
      <c r="L394">
        <f t="shared" ca="1" si="67"/>
        <v>0</v>
      </c>
    </row>
    <row r="395" spans="1:12" x14ac:dyDescent="0.2">
      <c r="A395">
        <v>392</v>
      </c>
      <c r="B395" t="str">
        <f ca="1">MID(PRM!$AN$4,A395*2+1,2)</f>
        <v/>
      </c>
      <c r="C395" t="str">
        <f t="shared" ca="1" si="61"/>
        <v/>
      </c>
      <c r="D395" t="str">
        <f t="shared" ca="1" si="68"/>
        <v/>
      </c>
      <c r="E395">
        <f t="shared" ca="1" si="62"/>
        <v>0</v>
      </c>
      <c r="F395" t="str">
        <f t="shared" ca="1" si="63"/>
        <v/>
      </c>
      <c r="G395" t="str">
        <f t="shared" ca="1" si="64"/>
        <v/>
      </c>
      <c r="H395" t="str">
        <f t="shared" ca="1" si="70"/>
        <v/>
      </c>
      <c r="I395" t="str">
        <f t="shared" ca="1" si="65"/>
        <v/>
      </c>
      <c r="J395" t="str">
        <f t="shared" ca="1" si="66"/>
        <v/>
      </c>
      <c r="K395" t="str">
        <f t="shared" ca="1" si="69"/>
        <v/>
      </c>
      <c r="L395">
        <f t="shared" ca="1" si="67"/>
        <v>0</v>
      </c>
    </row>
    <row r="396" spans="1:12" x14ac:dyDescent="0.2">
      <c r="A396">
        <v>393</v>
      </c>
      <c r="B396" t="str">
        <f ca="1">MID(PRM!$AN$4,A396*2+1,2)</f>
        <v/>
      </c>
      <c r="C396" t="str">
        <f t="shared" ca="1" si="61"/>
        <v/>
      </c>
      <c r="D396" t="str">
        <f t="shared" ca="1" si="68"/>
        <v/>
      </c>
      <c r="E396">
        <f t="shared" ca="1" si="62"/>
        <v>0</v>
      </c>
      <c r="F396" t="str">
        <f t="shared" ca="1" si="63"/>
        <v/>
      </c>
      <c r="G396" t="str">
        <f t="shared" ca="1" si="64"/>
        <v/>
      </c>
      <c r="H396" t="str">
        <f t="shared" ca="1" si="70"/>
        <v/>
      </c>
      <c r="I396" t="str">
        <f t="shared" ca="1" si="65"/>
        <v/>
      </c>
      <c r="J396" t="str">
        <f t="shared" ca="1" si="66"/>
        <v/>
      </c>
      <c r="K396" t="str">
        <f t="shared" ca="1" si="69"/>
        <v/>
      </c>
      <c r="L396">
        <f t="shared" ca="1" si="67"/>
        <v>0</v>
      </c>
    </row>
    <row r="397" spans="1:12" x14ac:dyDescent="0.2">
      <c r="A397">
        <v>394</v>
      </c>
      <c r="B397" t="str">
        <f ca="1">MID(PRM!$AN$4,A397*2+1,2)</f>
        <v/>
      </c>
      <c r="C397" t="str">
        <f t="shared" ca="1" si="61"/>
        <v/>
      </c>
      <c r="D397" t="str">
        <f t="shared" ca="1" si="68"/>
        <v/>
      </c>
      <c r="E397">
        <f t="shared" ca="1" si="62"/>
        <v>0</v>
      </c>
      <c r="F397" t="str">
        <f t="shared" ca="1" si="63"/>
        <v/>
      </c>
      <c r="G397" t="str">
        <f t="shared" ca="1" si="64"/>
        <v/>
      </c>
      <c r="H397" t="str">
        <f t="shared" ca="1" si="70"/>
        <v/>
      </c>
      <c r="I397" t="str">
        <f t="shared" ca="1" si="65"/>
        <v/>
      </c>
      <c r="J397" t="str">
        <f t="shared" ca="1" si="66"/>
        <v/>
      </c>
      <c r="K397" t="str">
        <f t="shared" ca="1" si="69"/>
        <v/>
      </c>
      <c r="L397">
        <f t="shared" ca="1" si="67"/>
        <v>0</v>
      </c>
    </row>
    <row r="398" spans="1:12" x14ac:dyDescent="0.2">
      <c r="A398">
        <v>395</v>
      </c>
      <c r="B398" t="str">
        <f ca="1">MID(PRM!$AN$4,A398*2+1,2)</f>
        <v/>
      </c>
      <c r="C398" t="str">
        <f t="shared" ca="1" si="61"/>
        <v/>
      </c>
      <c r="D398" t="str">
        <f t="shared" ca="1" si="68"/>
        <v/>
      </c>
      <c r="E398">
        <f t="shared" ca="1" si="62"/>
        <v>0</v>
      </c>
      <c r="F398" t="str">
        <f t="shared" ca="1" si="63"/>
        <v/>
      </c>
      <c r="G398" t="str">
        <f t="shared" ca="1" si="64"/>
        <v/>
      </c>
      <c r="H398" t="str">
        <f t="shared" ca="1" si="70"/>
        <v/>
      </c>
      <c r="I398" t="str">
        <f t="shared" ca="1" si="65"/>
        <v/>
      </c>
      <c r="J398" t="str">
        <f t="shared" ca="1" si="66"/>
        <v/>
      </c>
      <c r="K398" t="str">
        <f t="shared" ca="1" si="69"/>
        <v/>
      </c>
      <c r="L398">
        <f t="shared" ca="1" si="67"/>
        <v>0</v>
      </c>
    </row>
    <row r="399" spans="1:12" x14ac:dyDescent="0.2">
      <c r="A399">
        <v>396</v>
      </c>
      <c r="B399" t="str">
        <f ca="1">MID(PRM!$AN$4,A399*2+1,2)</f>
        <v/>
      </c>
      <c r="C399" t="str">
        <f t="shared" ca="1" si="61"/>
        <v/>
      </c>
      <c r="D399" t="str">
        <f t="shared" ca="1" si="68"/>
        <v/>
      </c>
      <c r="E399">
        <f t="shared" ca="1" si="62"/>
        <v>0</v>
      </c>
      <c r="F399" t="str">
        <f t="shared" ca="1" si="63"/>
        <v/>
      </c>
      <c r="G399" t="str">
        <f t="shared" ca="1" si="64"/>
        <v/>
      </c>
      <c r="H399" t="str">
        <f t="shared" ca="1" si="70"/>
        <v/>
      </c>
      <c r="I399" t="str">
        <f t="shared" ca="1" si="65"/>
        <v/>
      </c>
      <c r="J399" t="str">
        <f t="shared" ca="1" si="66"/>
        <v/>
      </c>
      <c r="K399" t="str">
        <f t="shared" ca="1" si="69"/>
        <v/>
      </c>
      <c r="L399">
        <f t="shared" ca="1" si="67"/>
        <v>0</v>
      </c>
    </row>
    <row r="400" spans="1:12" x14ac:dyDescent="0.2">
      <c r="A400">
        <v>397</v>
      </c>
      <c r="B400" t="str">
        <f ca="1">MID(PRM!$AN$4,A400*2+1,2)</f>
        <v/>
      </c>
      <c r="C400" t="str">
        <f t="shared" ca="1" si="61"/>
        <v/>
      </c>
      <c r="D400" t="str">
        <f t="shared" ca="1" si="68"/>
        <v/>
      </c>
      <c r="E400">
        <f t="shared" ca="1" si="62"/>
        <v>0</v>
      </c>
      <c r="F400" t="str">
        <f t="shared" ca="1" si="63"/>
        <v/>
      </c>
      <c r="G400" t="str">
        <f t="shared" ca="1" si="64"/>
        <v/>
      </c>
      <c r="H400" t="str">
        <f t="shared" ca="1" si="70"/>
        <v/>
      </c>
      <c r="I400" t="str">
        <f t="shared" ca="1" si="65"/>
        <v/>
      </c>
      <c r="J400" t="str">
        <f t="shared" ca="1" si="66"/>
        <v/>
      </c>
      <c r="K400" t="str">
        <f t="shared" ca="1" si="69"/>
        <v/>
      </c>
      <c r="L400">
        <f t="shared" ca="1" si="67"/>
        <v>0</v>
      </c>
    </row>
    <row r="401" spans="1:12" x14ac:dyDescent="0.2">
      <c r="A401">
        <v>398</v>
      </c>
      <c r="B401" t="str">
        <f ca="1">MID(PRM!$AN$4,A401*2+1,2)</f>
        <v/>
      </c>
      <c r="C401" t="str">
        <f t="shared" ca="1" si="61"/>
        <v/>
      </c>
      <c r="D401" t="str">
        <f t="shared" ca="1" si="68"/>
        <v/>
      </c>
      <c r="E401">
        <f t="shared" ca="1" si="62"/>
        <v>0</v>
      </c>
      <c r="F401" t="str">
        <f t="shared" ca="1" si="63"/>
        <v/>
      </c>
      <c r="G401" t="str">
        <f t="shared" ca="1" si="64"/>
        <v/>
      </c>
      <c r="H401" t="str">
        <f t="shared" ca="1" si="70"/>
        <v/>
      </c>
      <c r="I401" t="str">
        <f t="shared" ca="1" si="65"/>
        <v/>
      </c>
      <c r="J401" t="str">
        <f t="shared" ca="1" si="66"/>
        <v/>
      </c>
      <c r="K401" t="str">
        <f t="shared" ca="1" si="69"/>
        <v/>
      </c>
      <c r="L401">
        <f t="shared" ca="1" si="67"/>
        <v>0</v>
      </c>
    </row>
    <row r="402" spans="1:12" x14ac:dyDescent="0.2">
      <c r="A402">
        <v>399</v>
      </c>
      <c r="B402" t="str">
        <f ca="1">MID(PRM!$AN$4,A402*2+1,2)</f>
        <v/>
      </c>
      <c r="C402" t="str">
        <f t="shared" ca="1" si="61"/>
        <v/>
      </c>
      <c r="D402" t="str">
        <f t="shared" ca="1" si="68"/>
        <v/>
      </c>
      <c r="E402">
        <f t="shared" ca="1" si="62"/>
        <v>0</v>
      </c>
      <c r="F402" t="str">
        <f t="shared" ca="1" si="63"/>
        <v/>
      </c>
      <c r="G402" t="str">
        <f t="shared" ca="1" si="64"/>
        <v/>
      </c>
      <c r="H402" t="str">
        <f t="shared" ca="1" si="70"/>
        <v/>
      </c>
      <c r="I402" t="str">
        <f t="shared" ca="1" si="65"/>
        <v/>
      </c>
      <c r="J402" t="str">
        <f t="shared" ca="1" si="66"/>
        <v/>
      </c>
      <c r="K402" t="str">
        <f t="shared" ca="1" si="69"/>
        <v/>
      </c>
      <c r="L402">
        <f t="shared" ca="1" si="67"/>
        <v>0</v>
      </c>
    </row>
    <row r="403" spans="1:12" x14ac:dyDescent="0.2">
      <c r="A403">
        <v>400</v>
      </c>
      <c r="B403" t="str">
        <f ca="1">MID(PRM!$AN$4,A403*2+1,2)</f>
        <v/>
      </c>
      <c r="C403" t="str">
        <f t="shared" ca="1" si="61"/>
        <v/>
      </c>
      <c r="D403" t="str">
        <f t="shared" ca="1" si="68"/>
        <v/>
      </c>
      <c r="E403">
        <f t="shared" ca="1" si="62"/>
        <v>0</v>
      </c>
      <c r="F403" t="str">
        <f t="shared" ca="1" si="63"/>
        <v/>
      </c>
      <c r="G403" t="str">
        <f t="shared" ca="1" si="64"/>
        <v/>
      </c>
      <c r="H403" t="str">
        <f t="shared" ca="1" si="70"/>
        <v/>
      </c>
      <c r="I403" t="str">
        <f t="shared" ca="1" si="65"/>
        <v/>
      </c>
      <c r="J403" t="str">
        <f t="shared" ca="1" si="66"/>
        <v/>
      </c>
      <c r="K403" t="str">
        <f t="shared" ca="1" si="69"/>
        <v/>
      </c>
      <c r="L403">
        <f t="shared" ca="1" si="67"/>
        <v>0</v>
      </c>
    </row>
    <row r="404" spans="1:12" x14ac:dyDescent="0.2">
      <c r="A404">
        <v>401</v>
      </c>
      <c r="B404" t="str">
        <f ca="1">MID(PRM!$AN$4,A404*2+1,2)</f>
        <v/>
      </c>
      <c r="C404" t="str">
        <f t="shared" ca="1" si="61"/>
        <v/>
      </c>
      <c r="D404" t="str">
        <f t="shared" ca="1" si="68"/>
        <v/>
      </c>
      <c r="E404">
        <f t="shared" ca="1" si="62"/>
        <v>0</v>
      </c>
      <c r="F404" t="str">
        <f t="shared" ca="1" si="63"/>
        <v/>
      </c>
      <c r="G404" t="str">
        <f t="shared" ca="1" si="64"/>
        <v/>
      </c>
      <c r="H404" t="str">
        <f t="shared" ca="1" si="70"/>
        <v/>
      </c>
      <c r="I404" t="str">
        <f t="shared" ca="1" si="65"/>
        <v/>
      </c>
      <c r="J404" t="str">
        <f t="shared" ca="1" si="66"/>
        <v/>
      </c>
      <c r="K404" t="str">
        <f t="shared" ca="1" si="69"/>
        <v/>
      </c>
      <c r="L404">
        <f t="shared" ca="1" si="67"/>
        <v>0</v>
      </c>
    </row>
    <row r="405" spans="1:12" x14ac:dyDescent="0.2">
      <c r="A405">
        <v>402</v>
      </c>
      <c r="B405" t="str">
        <f ca="1">MID(PRM!$AN$4,A405*2+1,2)</f>
        <v/>
      </c>
      <c r="C405" t="str">
        <f t="shared" ca="1" si="61"/>
        <v/>
      </c>
      <c r="D405" t="str">
        <f t="shared" ca="1" si="68"/>
        <v/>
      </c>
      <c r="E405">
        <f t="shared" ca="1" si="62"/>
        <v>0</v>
      </c>
      <c r="F405" t="str">
        <f t="shared" ca="1" si="63"/>
        <v/>
      </c>
      <c r="G405" t="str">
        <f t="shared" ca="1" si="64"/>
        <v/>
      </c>
      <c r="H405" t="str">
        <f t="shared" ca="1" si="70"/>
        <v/>
      </c>
      <c r="I405" t="str">
        <f t="shared" ca="1" si="65"/>
        <v/>
      </c>
      <c r="J405" t="str">
        <f t="shared" ca="1" si="66"/>
        <v/>
      </c>
      <c r="K405" t="str">
        <f t="shared" ca="1" si="69"/>
        <v/>
      </c>
      <c r="L405">
        <f t="shared" ca="1" si="67"/>
        <v>0</v>
      </c>
    </row>
    <row r="406" spans="1:12" x14ac:dyDescent="0.2">
      <c r="A406">
        <v>403</v>
      </c>
      <c r="B406" t="str">
        <f ca="1">MID(PRM!$AN$4,A406*2+1,2)</f>
        <v/>
      </c>
      <c r="C406" t="str">
        <f t="shared" ca="1" si="61"/>
        <v/>
      </c>
      <c r="D406" t="str">
        <f t="shared" ca="1" si="68"/>
        <v/>
      </c>
      <c r="E406">
        <f t="shared" ca="1" si="62"/>
        <v>0</v>
      </c>
      <c r="F406" t="str">
        <f t="shared" ca="1" si="63"/>
        <v/>
      </c>
      <c r="G406" t="str">
        <f t="shared" ca="1" si="64"/>
        <v/>
      </c>
      <c r="H406" t="str">
        <f t="shared" ca="1" si="70"/>
        <v/>
      </c>
      <c r="I406" t="str">
        <f t="shared" ca="1" si="65"/>
        <v/>
      </c>
      <c r="J406" t="str">
        <f t="shared" ca="1" si="66"/>
        <v/>
      </c>
      <c r="K406" t="str">
        <f t="shared" ca="1" si="69"/>
        <v/>
      </c>
      <c r="L406">
        <f t="shared" ca="1" si="67"/>
        <v>0</v>
      </c>
    </row>
    <row r="407" spans="1:12" x14ac:dyDescent="0.2">
      <c r="A407">
        <v>404</v>
      </c>
      <c r="B407" t="str">
        <f ca="1">MID(PRM!$AN$4,A407*2+1,2)</f>
        <v/>
      </c>
      <c r="C407" t="str">
        <f t="shared" ca="1" si="61"/>
        <v/>
      </c>
      <c r="D407" t="str">
        <f t="shared" ca="1" si="68"/>
        <v/>
      </c>
      <c r="E407">
        <f t="shared" ca="1" si="62"/>
        <v>0</v>
      </c>
      <c r="F407" t="str">
        <f t="shared" ca="1" si="63"/>
        <v/>
      </c>
      <c r="G407" t="str">
        <f t="shared" ca="1" si="64"/>
        <v/>
      </c>
      <c r="H407" t="str">
        <f t="shared" ca="1" si="70"/>
        <v/>
      </c>
      <c r="I407" t="str">
        <f t="shared" ca="1" si="65"/>
        <v/>
      </c>
      <c r="J407" t="str">
        <f t="shared" ca="1" si="66"/>
        <v/>
      </c>
      <c r="K407" t="str">
        <f t="shared" ca="1" si="69"/>
        <v/>
      </c>
      <c r="L407">
        <f t="shared" ca="1" si="67"/>
        <v>0</v>
      </c>
    </row>
    <row r="408" spans="1:12" x14ac:dyDescent="0.2">
      <c r="A408">
        <v>405</v>
      </c>
      <c r="B408" t="str">
        <f ca="1">MID(PRM!$AN$4,A408*2+1,2)</f>
        <v/>
      </c>
      <c r="C408" t="str">
        <f t="shared" ca="1" si="61"/>
        <v/>
      </c>
      <c r="D408" t="str">
        <f t="shared" ca="1" si="68"/>
        <v/>
      </c>
      <c r="E408">
        <f t="shared" ca="1" si="62"/>
        <v>0</v>
      </c>
      <c r="F408" t="str">
        <f t="shared" ca="1" si="63"/>
        <v/>
      </c>
      <c r="G408" t="str">
        <f t="shared" ca="1" si="64"/>
        <v/>
      </c>
      <c r="H408" t="str">
        <f t="shared" ca="1" si="70"/>
        <v/>
      </c>
      <c r="I408" t="str">
        <f t="shared" ca="1" si="65"/>
        <v/>
      </c>
      <c r="J408" t="str">
        <f t="shared" ca="1" si="66"/>
        <v/>
      </c>
      <c r="K408" t="str">
        <f t="shared" ca="1" si="69"/>
        <v/>
      </c>
      <c r="L408">
        <f t="shared" ca="1" si="67"/>
        <v>0</v>
      </c>
    </row>
    <row r="409" spans="1:12" x14ac:dyDescent="0.2">
      <c r="A409">
        <v>406</v>
      </c>
      <c r="B409" t="str">
        <f ca="1">MID(PRM!$AN$4,A409*2+1,2)</f>
        <v/>
      </c>
      <c r="C409" t="str">
        <f t="shared" ca="1" si="61"/>
        <v/>
      </c>
      <c r="D409" t="str">
        <f t="shared" ca="1" si="68"/>
        <v/>
      </c>
      <c r="E409">
        <f t="shared" ca="1" si="62"/>
        <v>0</v>
      </c>
      <c r="F409" t="str">
        <f t="shared" ca="1" si="63"/>
        <v/>
      </c>
      <c r="G409" t="str">
        <f t="shared" ca="1" si="64"/>
        <v/>
      </c>
      <c r="H409" t="str">
        <f t="shared" ca="1" si="70"/>
        <v/>
      </c>
      <c r="I409" t="str">
        <f t="shared" ca="1" si="65"/>
        <v/>
      </c>
      <c r="J409" t="str">
        <f t="shared" ca="1" si="66"/>
        <v/>
      </c>
      <c r="K409" t="str">
        <f t="shared" ca="1" si="69"/>
        <v/>
      </c>
      <c r="L409">
        <f t="shared" ca="1" si="67"/>
        <v>0</v>
      </c>
    </row>
    <row r="410" spans="1:12" x14ac:dyDescent="0.2">
      <c r="A410">
        <v>407</v>
      </c>
      <c r="B410" t="str">
        <f ca="1">MID(PRM!$AN$4,A410*2+1,2)</f>
        <v/>
      </c>
      <c r="C410" t="str">
        <f t="shared" ca="1" si="61"/>
        <v/>
      </c>
      <c r="D410" t="str">
        <f t="shared" ca="1" si="68"/>
        <v/>
      </c>
      <c r="E410">
        <f t="shared" ca="1" si="62"/>
        <v>0</v>
      </c>
      <c r="F410" t="str">
        <f t="shared" ca="1" si="63"/>
        <v/>
      </c>
      <c r="G410" t="str">
        <f t="shared" ca="1" si="64"/>
        <v/>
      </c>
      <c r="H410" t="str">
        <f t="shared" ca="1" si="70"/>
        <v/>
      </c>
      <c r="I410" t="str">
        <f t="shared" ca="1" si="65"/>
        <v/>
      </c>
      <c r="J410" t="str">
        <f t="shared" ca="1" si="66"/>
        <v/>
      </c>
      <c r="K410" t="str">
        <f t="shared" ca="1" si="69"/>
        <v/>
      </c>
      <c r="L410">
        <f t="shared" ca="1" si="67"/>
        <v>0</v>
      </c>
    </row>
    <row r="411" spans="1:12" x14ac:dyDescent="0.2">
      <c r="A411">
        <v>408</v>
      </c>
      <c r="B411" t="str">
        <f ca="1">MID(PRM!$AN$4,A411*2+1,2)</f>
        <v/>
      </c>
      <c r="C411" t="str">
        <f t="shared" ca="1" si="61"/>
        <v/>
      </c>
      <c r="D411" t="str">
        <f t="shared" ca="1" si="68"/>
        <v/>
      </c>
      <c r="E411">
        <f t="shared" ca="1" si="62"/>
        <v>0</v>
      </c>
      <c r="F411" t="str">
        <f t="shared" ca="1" si="63"/>
        <v/>
      </c>
      <c r="G411" t="str">
        <f t="shared" ca="1" si="64"/>
        <v/>
      </c>
      <c r="H411" t="str">
        <f t="shared" ca="1" si="70"/>
        <v/>
      </c>
      <c r="I411" t="str">
        <f t="shared" ca="1" si="65"/>
        <v/>
      </c>
      <c r="J411" t="str">
        <f t="shared" ca="1" si="66"/>
        <v/>
      </c>
      <c r="K411" t="str">
        <f t="shared" ca="1" si="69"/>
        <v/>
      </c>
      <c r="L411">
        <f t="shared" ca="1" si="67"/>
        <v>0</v>
      </c>
    </row>
    <row r="412" spans="1:12" x14ac:dyDescent="0.2">
      <c r="A412">
        <v>409</v>
      </c>
      <c r="B412" t="str">
        <f ca="1">MID(PRM!$AN$4,A412*2+1,2)</f>
        <v/>
      </c>
      <c r="C412" t="str">
        <f t="shared" ca="1" si="61"/>
        <v/>
      </c>
      <c r="D412" t="str">
        <f t="shared" ca="1" si="68"/>
        <v/>
      </c>
      <c r="E412">
        <f t="shared" ca="1" si="62"/>
        <v>0</v>
      </c>
      <c r="F412" t="str">
        <f t="shared" ca="1" si="63"/>
        <v/>
      </c>
      <c r="G412" t="str">
        <f t="shared" ca="1" si="64"/>
        <v/>
      </c>
      <c r="H412" t="str">
        <f t="shared" ca="1" si="70"/>
        <v/>
      </c>
      <c r="I412" t="str">
        <f t="shared" ca="1" si="65"/>
        <v/>
      </c>
      <c r="J412" t="str">
        <f t="shared" ca="1" si="66"/>
        <v/>
      </c>
      <c r="K412" t="str">
        <f t="shared" ca="1" si="69"/>
        <v/>
      </c>
      <c r="L412">
        <f t="shared" ca="1" si="67"/>
        <v>0</v>
      </c>
    </row>
    <row r="413" spans="1:12" x14ac:dyDescent="0.2">
      <c r="A413">
        <v>410</v>
      </c>
      <c r="B413" t="str">
        <f ca="1">MID(PRM!$AN$4,A413*2+1,2)</f>
        <v/>
      </c>
      <c r="C413" t="str">
        <f t="shared" ca="1" si="61"/>
        <v/>
      </c>
      <c r="D413" t="str">
        <f t="shared" ca="1" si="68"/>
        <v/>
      </c>
      <c r="E413">
        <f t="shared" ca="1" si="62"/>
        <v>0</v>
      </c>
      <c r="F413" t="str">
        <f t="shared" ca="1" si="63"/>
        <v/>
      </c>
      <c r="G413" t="str">
        <f t="shared" ca="1" si="64"/>
        <v/>
      </c>
      <c r="H413" t="str">
        <f t="shared" ca="1" si="70"/>
        <v/>
      </c>
      <c r="I413" t="str">
        <f t="shared" ca="1" si="65"/>
        <v/>
      </c>
      <c r="J413" t="str">
        <f t="shared" ca="1" si="66"/>
        <v/>
      </c>
      <c r="K413" t="str">
        <f t="shared" ca="1" si="69"/>
        <v/>
      </c>
      <c r="L413">
        <f t="shared" ca="1" si="67"/>
        <v>0</v>
      </c>
    </row>
    <row r="414" spans="1:12" x14ac:dyDescent="0.2">
      <c r="A414">
        <v>411</v>
      </c>
      <c r="B414" t="str">
        <f ca="1">MID(PRM!$AN$4,A414*2+1,2)</f>
        <v/>
      </c>
      <c r="C414" t="str">
        <f t="shared" ca="1" si="61"/>
        <v/>
      </c>
      <c r="D414" t="str">
        <f t="shared" ca="1" si="68"/>
        <v/>
      </c>
      <c r="E414">
        <f t="shared" ca="1" si="62"/>
        <v>0</v>
      </c>
      <c r="F414" t="str">
        <f t="shared" ca="1" si="63"/>
        <v/>
      </c>
      <c r="G414" t="str">
        <f t="shared" ca="1" si="64"/>
        <v/>
      </c>
      <c r="H414" t="str">
        <f t="shared" ca="1" si="70"/>
        <v/>
      </c>
      <c r="I414" t="str">
        <f t="shared" ca="1" si="65"/>
        <v/>
      </c>
      <c r="J414" t="str">
        <f t="shared" ca="1" si="66"/>
        <v/>
      </c>
      <c r="K414" t="str">
        <f t="shared" ca="1" si="69"/>
        <v/>
      </c>
      <c r="L414">
        <f t="shared" ca="1" si="67"/>
        <v>0</v>
      </c>
    </row>
    <row r="415" spans="1:12" x14ac:dyDescent="0.2">
      <c r="A415">
        <v>412</v>
      </c>
      <c r="B415" t="str">
        <f ca="1">MID(PRM!$AN$4,A415*2+1,2)</f>
        <v/>
      </c>
      <c r="C415" t="str">
        <f t="shared" ca="1" si="61"/>
        <v/>
      </c>
      <c r="D415" t="str">
        <f t="shared" ca="1" si="68"/>
        <v/>
      </c>
      <c r="E415">
        <f t="shared" ca="1" si="62"/>
        <v>0</v>
      </c>
      <c r="F415" t="str">
        <f t="shared" ca="1" si="63"/>
        <v/>
      </c>
      <c r="G415" t="str">
        <f t="shared" ca="1" si="64"/>
        <v/>
      </c>
      <c r="H415" t="str">
        <f t="shared" ca="1" si="70"/>
        <v/>
      </c>
      <c r="I415" t="str">
        <f t="shared" ca="1" si="65"/>
        <v/>
      </c>
      <c r="J415" t="str">
        <f t="shared" ca="1" si="66"/>
        <v/>
      </c>
      <c r="K415" t="str">
        <f t="shared" ca="1" si="69"/>
        <v/>
      </c>
      <c r="L415">
        <f t="shared" ca="1" si="67"/>
        <v>0</v>
      </c>
    </row>
    <row r="416" spans="1:12" x14ac:dyDescent="0.2">
      <c r="A416">
        <v>413</v>
      </c>
      <c r="B416" t="str">
        <f ca="1">MID(PRM!$AN$4,A416*2+1,2)</f>
        <v/>
      </c>
      <c r="C416" t="str">
        <f t="shared" ca="1" si="61"/>
        <v/>
      </c>
      <c r="D416" t="str">
        <f t="shared" ca="1" si="68"/>
        <v/>
      </c>
      <c r="E416">
        <f t="shared" ca="1" si="62"/>
        <v>0</v>
      </c>
      <c r="F416" t="str">
        <f t="shared" ca="1" si="63"/>
        <v/>
      </c>
      <c r="G416" t="str">
        <f t="shared" ca="1" si="64"/>
        <v/>
      </c>
      <c r="H416" t="str">
        <f t="shared" ca="1" si="70"/>
        <v/>
      </c>
      <c r="I416" t="str">
        <f t="shared" ca="1" si="65"/>
        <v/>
      </c>
      <c r="J416" t="str">
        <f t="shared" ca="1" si="66"/>
        <v/>
      </c>
      <c r="K416" t="str">
        <f t="shared" ca="1" si="69"/>
        <v/>
      </c>
      <c r="L416">
        <f t="shared" ca="1" si="67"/>
        <v>0</v>
      </c>
    </row>
    <row r="417" spans="1:12" x14ac:dyDescent="0.2">
      <c r="A417">
        <v>414</v>
      </c>
      <c r="B417" t="str">
        <f ca="1">MID(PRM!$AN$4,A417*2+1,2)</f>
        <v/>
      </c>
      <c r="C417" t="str">
        <f t="shared" ca="1" si="61"/>
        <v/>
      </c>
      <c r="D417" t="str">
        <f t="shared" ca="1" si="68"/>
        <v/>
      </c>
      <c r="E417">
        <f t="shared" ca="1" si="62"/>
        <v>0</v>
      </c>
      <c r="F417" t="str">
        <f t="shared" ca="1" si="63"/>
        <v/>
      </c>
      <c r="G417" t="str">
        <f t="shared" ca="1" si="64"/>
        <v/>
      </c>
      <c r="H417" t="str">
        <f t="shared" ca="1" si="70"/>
        <v/>
      </c>
      <c r="I417" t="str">
        <f t="shared" ca="1" si="65"/>
        <v/>
      </c>
      <c r="J417" t="str">
        <f t="shared" ca="1" si="66"/>
        <v/>
      </c>
      <c r="K417" t="str">
        <f t="shared" ca="1" si="69"/>
        <v/>
      </c>
      <c r="L417">
        <f t="shared" ca="1" si="67"/>
        <v>0</v>
      </c>
    </row>
    <row r="418" spans="1:12" x14ac:dyDescent="0.2">
      <c r="A418">
        <v>415</v>
      </c>
      <c r="B418" t="str">
        <f ca="1">MID(PRM!$AN$4,A418*2+1,2)</f>
        <v/>
      </c>
      <c r="C418" t="str">
        <f t="shared" ca="1" si="61"/>
        <v/>
      </c>
      <c r="D418" t="str">
        <f t="shared" ca="1" si="68"/>
        <v/>
      </c>
      <c r="E418">
        <f t="shared" ca="1" si="62"/>
        <v>0</v>
      </c>
      <c r="F418" t="str">
        <f t="shared" ca="1" si="63"/>
        <v/>
      </c>
      <c r="G418" t="str">
        <f t="shared" ca="1" si="64"/>
        <v/>
      </c>
      <c r="H418" t="str">
        <f t="shared" ca="1" si="70"/>
        <v/>
      </c>
      <c r="I418" t="str">
        <f t="shared" ca="1" si="65"/>
        <v/>
      </c>
      <c r="J418" t="str">
        <f t="shared" ca="1" si="66"/>
        <v/>
      </c>
      <c r="K418" t="str">
        <f t="shared" ca="1" si="69"/>
        <v/>
      </c>
      <c r="L418">
        <f t="shared" ca="1" si="67"/>
        <v>0</v>
      </c>
    </row>
    <row r="419" spans="1:12" x14ac:dyDescent="0.2">
      <c r="A419">
        <v>416</v>
      </c>
      <c r="B419" t="str">
        <f ca="1">MID(PRM!$AN$4,A419*2+1,2)</f>
        <v/>
      </c>
      <c r="C419" t="str">
        <f t="shared" ca="1" si="61"/>
        <v/>
      </c>
      <c r="D419" t="str">
        <f t="shared" ca="1" si="68"/>
        <v/>
      </c>
      <c r="E419">
        <f t="shared" ca="1" si="62"/>
        <v>0</v>
      </c>
      <c r="F419" t="str">
        <f t="shared" ca="1" si="63"/>
        <v/>
      </c>
      <c r="G419" t="str">
        <f t="shared" ca="1" si="64"/>
        <v/>
      </c>
      <c r="H419" t="str">
        <f t="shared" ca="1" si="70"/>
        <v/>
      </c>
      <c r="I419" t="str">
        <f t="shared" ca="1" si="65"/>
        <v/>
      </c>
      <c r="J419" t="str">
        <f t="shared" ca="1" si="66"/>
        <v/>
      </c>
      <c r="K419" t="str">
        <f t="shared" ca="1" si="69"/>
        <v/>
      </c>
      <c r="L419">
        <f t="shared" ca="1" si="67"/>
        <v>0</v>
      </c>
    </row>
    <row r="420" spans="1:12" x14ac:dyDescent="0.2">
      <c r="A420">
        <v>417</v>
      </c>
      <c r="B420" t="str">
        <f ca="1">MID(PRM!$AN$4,A420*2+1,2)</f>
        <v/>
      </c>
      <c r="C420" t="str">
        <f t="shared" ca="1" si="61"/>
        <v/>
      </c>
      <c r="D420" t="str">
        <f t="shared" ca="1" si="68"/>
        <v/>
      </c>
      <c r="E420">
        <f t="shared" ca="1" si="62"/>
        <v>0</v>
      </c>
      <c r="F420" t="str">
        <f t="shared" ca="1" si="63"/>
        <v/>
      </c>
      <c r="G420" t="str">
        <f t="shared" ca="1" si="64"/>
        <v/>
      </c>
      <c r="H420" t="str">
        <f t="shared" ca="1" si="70"/>
        <v/>
      </c>
      <c r="I420" t="str">
        <f t="shared" ca="1" si="65"/>
        <v/>
      </c>
      <c r="J420" t="str">
        <f t="shared" ca="1" si="66"/>
        <v/>
      </c>
      <c r="K420" t="str">
        <f t="shared" ca="1" si="69"/>
        <v/>
      </c>
      <c r="L420">
        <f t="shared" ca="1" si="67"/>
        <v>0</v>
      </c>
    </row>
    <row r="421" spans="1:12" x14ac:dyDescent="0.2">
      <c r="A421">
        <v>418</v>
      </c>
      <c r="B421" t="str">
        <f ca="1">MID(PRM!$AN$4,A421*2+1,2)</f>
        <v/>
      </c>
      <c r="C421" t="str">
        <f t="shared" ca="1" si="61"/>
        <v/>
      </c>
      <c r="D421" t="str">
        <f t="shared" ca="1" si="68"/>
        <v/>
      </c>
      <c r="E421">
        <f t="shared" ca="1" si="62"/>
        <v>0</v>
      </c>
      <c r="F421" t="str">
        <f t="shared" ca="1" si="63"/>
        <v/>
      </c>
      <c r="G421" t="str">
        <f t="shared" ca="1" si="64"/>
        <v/>
      </c>
      <c r="H421" t="str">
        <f t="shared" ca="1" si="70"/>
        <v/>
      </c>
      <c r="I421" t="str">
        <f t="shared" ca="1" si="65"/>
        <v/>
      </c>
      <c r="J421" t="str">
        <f t="shared" ca="1" si="66"/>
        <v/>
      </c>
      <c r="K421" t="str">
        <f t="shared" ca="1" si="69"/>
        <v/>
      </c>
      <c r="L421">
        <f t="shared" ca="1" si="67"/>
        <v>0</v>
      </c>
    </row>
    <row r="422" spans="1:12" x14ac:dyDescent="0.2">
      <c r="A422">
        <v>419</v>
      </c>
      <c r="B422" t="str">
        <f ca="1">MID(PRM!$AN$4,A422*2+1,2)</f>
        <v/>
      </c>
      <c r="C422" t="str">
        <f t="shared" ca="1" si="61"/>
        <v/>
      </c>
      <c r="D422" t="str">
        <f t="shared" ca="1" si="68"/>
        <v/>
      </c>
      <c r="E422">
        <f t="shared" ca="1" si="62"/>
        <v>0</v>
      </c>
      <c r="F422" t="str">
        <f t="shared" ca="1" si="63"/>
        <v/>
      </c>
      <c r="G422" t="str">
        <f t="shared" ca="1" si="64"/>
        <v/>
      </c>
      <c r="H422" t="str">
        <f t="shared" ca="1" si="70"/>
        <v/>
      </c>
      <c r="I422" t="str">
        <f t="shared" ca="1" si="65"/>
        <v/>
      </c>
      <c r="J422" t="str">
        <f t="shared" ca="1" si="66"/>
        <v/>
      </c>
      <c r="K422" t="str">
        <f t="shared" ca="1" si="69"/>
        <v/>
      </c>
      <c r="L422">
        <f t="shared" ca="1" si="67"/>
        <v>0</v>
      </c>
    </row>
    <row r="423" spans="1:12" x14ac:dyDescent="0.2">
      <c r="A423">
        <v>420</v>
      </c>
      <c r="B423" t="str">
        <f ca="1">MID(PRM!$AN$4,A423*2+1,2)</f>
        <v/>
      </c>
      <c r="C423" t="str">
        <f t="shared" ca="1" si="61"/>
        <v/>
      </c>
      <c r="D423" t="str">
        <f t="shared" ca="1" si="68"/>
        <v/>
      </c>
      <c r="E423">
        <f t="shared" ca="1" si="62"/>
        <v>0</v>
      </c>
      <c r="F423" t="str">
        <f t="shared" ca="1" si="63"/>
        <v/>
      </c>
      <c r="G423" t="str">
        <f t="shared" ca="1" si="64"/>
        <v/>
      </c>
      <c r="H423" t="str">
        <f t="shared" ca="1" si="70"/>
        <v/>
      </c>
      <c r="I423" t="str">
        <f t="shared" ca="1" si="65"/>
        <v/>
      </c>
      <c r="J423" t="str">
        <f t="shared" ca="1" si="66"/>
        <v/>
      </c>
      <c r="K423" t="str">
        <f t="shared" ca="1" si="69"/>
        <v/>
      </c>
      <c r="L423">
        <f t="shared" ca="1" si="67"/>
        <v>0</v>
      </c>
    </row>
    <row r="424" spans="1:12" x14ac:dyDescent="0.2">
      <c r="A424">
        <v>421</v>
      </c>
      <c r="B424" t="str">
        <f ca="1">MID(PRM!$AN$4,A424*2+1,2)</f>
        <v/>
      </c>
      <c r="C424" t="str">
        <f t="shared" ca="1" si="61"/>
        <v/>
      </c>
      <c r="D424" t="str">
        <f t="shared" ca="1" si="68"/>
        <v/>
      </c>
      <c r="E424">
        <f t="shared" ca="1" si="62"/>
        <v>0</v>
      </c>
      <c r="F424" t="str">
        <f t="shared" ca="1" si="63"/>
        <v/>
      </c>
      <c r="G424" t="str">
        <f t="shared" ca="1" si="64"/>
        <v/>
      </c>
      <c r="H424" t="str">
        <f t="shared" ca="1" si="70"/>
        <v/>
      </c>
      <c r="I424" t="str">
        <f t="shared" ca="1" si="65"/>
        <v/>
      </c>
      <c r="J424" t="str">
        <f t="shared" ca="1" si="66"/>
        <v/>
      </c>
      <c r="K424" t="str">
        <f t="shared" ca="1" si="69"/>
        <v/>
      </c>
      <c r="L424">
        <f t="shared" ca="1" si="67"/>
        <v>0</v>
      </c>
    </row>
    <row r="425" spans="1:12" x14ac:dyDescent="0.2">
      <c r="A425">
        <v>422</v>
      </c>
      <c r="B425" t="str">
        <f ca="1">MID(PRM!$AN$4,A425*2+1,2)</f>
        <v/>
      </c>
      <c r="C425" t="str">
        <f t="shared" ca="1" si="61"/>
        <v/>
      </c>
      <c r="D425" t="str">
        <f t="shared" ca="1" si="68"/>
        <v/>
      </c>
      <c r="E425">
        <f t="shared" ca="1" si="62"/>
        <v>0</v>
      </c>
      <c r="F425" t="str">
        <f t="shared" ca="1" si="63"/>
        <v/>
      </c>
      <c r="G425" t="str">
        <f t="shared" ca="1" si="64"/>
        <v/>
      </c>
      <c r="H425" t="str">
        <f t="shared" ca="1" si="70"/>
        <v/>
      </c>
      <c r="I425" t="str">
        <f t="shared" ca="1" si="65"/>
        <v/>
      </c>
      <c r="J425" t="str">
        <f t="shared" ca="1" si="66"/>
        <v/>
      </c>
      <c r="K425" t="str">
        <f t="shared" ca="1" si="69"/>
        <v/>
      </c>
      <c r="L425">
        <f t="shared" ca="1" si="67"/>
        <v>0</v>
      </c>
    </row>
    <row r="426" spans="1:12" x14ac:dyDescent="0.2">
      <c r="A426">
        <v>423</v>
      </c>
      <c r="B426" t="str">
        <f ca="1">MID(PRM!$AN$4,A426*2+1,2)</f>
        <v/>
      </c>
      <c r="C426" t="str">
        <f t="shared" ca="1" si="61"/>
        <v/>
      </c>
      <c r="D426" t="str">
        <f t="shared" ca="1" si="68"/>
        <v/>
      </c>
      <c r="E426">
        <f t="shared" ca="1" si="62"/>
        <v>0</v>
      </c>
      <c r="F426" t="str">
        <f t="shared" ca="1" si="63"/>
        <v/>
      </c>
      <c r="G426" t="str">
        <f t="shared" ca="1" si="64"/>
        <v/>
      </c>
      <c r="H426" t="str">
        <f t="shared" ca="1" si="70"/>
        <v/>
      </c>
      <c r="I426" t="str">
        <f t="shared" ca="1" si="65"/>
        <v/>
      </c>
      <c r="J426" t="str">
        <f t="shared" ca="1" si="66"/>
        <v/>
      </c>
      <c r="K426" t="str">
        <f t="shared" ca="1" si="69"/>
        <v/>
      </c>
      <c r="L426">
        <f t="shared" ca="1" si="67"/>
        <v>0</v>
      </c>
    </row>
    <row r="427" spans="1:12" x14ac:dyDescent="0.2">
      <c r="A427">
        <v>424</v>
      </c>
      <c r="B427" t="str">
        <f ca="1">MID(PRM!$AN$4,A427*2+1,2)</f>
        <v/>
      </c>
      <c r="C427" t="str">
        <f t="shared" ca="1" si="61"/>
        <v/>
      </c>
      <c r="D427" t="str">
        <f t="shared" ca="1" si="68"/>
        <v/>
      </c>
      <c r="E427">
        <f t="shared" ca="1" si="62"/>
        <v>0</v>
      </c>
      <c r="F427" t="str">
        <f t="shared" ca="1" si="63"/>
        <v/>
      </c>
      <c r="G427" t="str">
        <f t="shared" ca="1" si="64"/>
        <v/>
      </c>
      <c r="H427" t="str">
        <f t="shared" ca="1" si="70"/>
        <v/>
      </c>
      <c r="I427" t="str">
        <f t="shared" ca="1" si="65"/>
        <v/>
      </c>
      <c r="J427" t="str">
        <f t="shared" ca="1" si="66"/>
        <v/>
      </c>
      <c r="K427" t="str">
        <f t="shared" ca="1" si="69"/>
        <v/>
      </c>
      <c r="L427">
        <f t="shared" ca="1" si="67"/>
        <v>0</v>
      </c>
    </row>
    <row r="428" spans="1:12" x14ac:dyDescent="0.2">
      <c r="A428">
        <v>425</v>
      </c>
      <c r="B428" t="str">
        <f ca="1">MID(PRM!$AN$4,A428*2+1,2)</f>
        <v/>
      </c>
      <c r="C428" t="str">
        <f t="shared" ca="1" si="61"/>
        <v/>
      </c>
      <c r="D428" t="str">
        <f t="shared" ca="1" si="68"/>
        <v/>
      </c>
      <c r="E428">
        <f t="shared" ca="1" si="62"/>
        <v>0</v>
      </c>
      <c r="F428" t="str">
        <f t="shared" ca="1" si="63"/>
        <v/>
      </c>
      <c r="G428" t="str">
        <f t="shared" ca="1" si="64"/>
        <v/>
      </c>
      <c r="H428" t="str">
        <f t="shared" ca="1" si="70"/>
        <v/>
      </c>
      <c r="I428" t="str">
        <f t="shared" ca="1" si="65"/>
        <v/>
      </c>
      <c r="J428" t="str">
        <f t="shared" ca="1" si="66"/>
        <v/>
      </c>
      <c r="K428" t="str">
        <f t="shared" ca="1" si="69"/>
        <v/>
      </c>
      <c r="L428">
        <f t="shared" ca="1" si="67"/>
        <v>0</v>
      </c>
    </row>
    <row r="429" spans="1:12" x14ac:dyDescent="0.2">
      <c r="A429">
        <v>426</v>
      </c>
      <c r="B429" t="str">
        <f ca="1">MID(PRM!$AN$4,A429*2+1,2)</f>
        <v/>
      </c>
      <c r="C429" t="str">
        <f t="shared" ca="1" si="61"/>
        <v/>
      </c>
      <c r="D429" t="str">
        <f t="shared" ca="1" si="68"/>
        <v/>
      </c>
      <c r="E429">
        <f t="shared" ca="1" si="62"/>
        <v>0</v>
      </c>
      <c r="F429" t="str">
        <f t="shared" ca="1" si="63"/>
        <v/>
      </c>
      <c r="G429" t="str">
        <f t="shared" ca="1" si="64"/>
        <v/>
      </c>
      <c r="H429" t="str">
        <f t="shared" ca="1" si="70"/>
        <v/>
      </c>
      <c r="I429" t="str">
        <f t="shared" ca="1" si="65"/>
        <v/>
      </c>
      <c r="J429" t="str">
        <f t="shared" ca="1" si="66"/>
        <v/>
      </c>
      <c r="K429" t="str">
        <f t="shared" ca="1" si="69"/>
        <v/>
      </c>
      <c r="L429">
        <f t="shared" ca="1" si="67"/>
        <v>0</v>
      </c>
    </row>
    <row r="430" spans="1:12" x14ac:dyDescent="0.2">
      <c r="A430">
        <v>427</v>
      </c>
      <c r="B430" t="str">
        <f ca="1">MID(PRM!$AN$4,A430*2+1,2)</f>
        <v/>
      </c>
      <c r="C430" t="str">
        <f t="shared" ca="1" si="61"/>
        <v/>
      </c>
      <c r="D430" t="str">
        <f t="shared" ca="1" si="68"/>
        <v/>
      </c>
      <c r="E430">
        <f t="shared" ca="1" si="62"/>
        <v>0</v>
      </c>
      <c r="F430" t="str">
        <f t="shared" ca="1" si="63"/>
        <v/>
      </c>
      <c r="G430" t="str">
        <f t="shared" ca="1" si="64"/>
        <v/>
      </c>
      <c r="H430" t="str">
        <f t="shared" ca="1" si="70"/>
        <v/>
      </c>
      <c r="I430" t="str">
        <f t="shared" ca="1" si="65"/>
        <v/>
      </c>
      <c r="J430" t="str">
        <f t="shared" ca="1" si="66"/>
        <v/>
      </c>
      <c r="K430" t="str">
        <f t="shared" ca="1" si="69"/>
        <v/>
      </c>
      <c r="L430">
        <f t="shared" ca="1" si="67"/>
        <v>0</v>
      </c>
    </row>
    <row r="431" spans="1:12" x14ac:dyDescent="0.2">
      <c r="A431">
        <v>428</v>
      </c>
      <c r="B431" t="str">
        <f ca="1">MID(PRM!$AN$4,A431*2+1,2)</f>
        <v/>
      </c>
      <c r="C431" t="str">
        <f t="shared" ca="1" si="61"/>
        <v/>
      </c>
      <c r="D431" t="str">
        <f t="shared" ca="1" si="68"/>
        <v/>
      </c>
      <c r="E431">
        <f t="shared" ca="1" si="62"/>
        <v>0</v>
      </c>
      <c r="F431" t="str">
        <f t="shared" ca="1" si="63"/>
        <v/>
      </c>
      <c r="G431" t="str">
        <f t="shared" ca="1" si="64"/>
        <v/>
      </c>
      <c r="H431" t="str">
        <f t="shared" ca="1" si="70"/>
        <v/>
      </c>
      <c r="I431" t="str">
        <f t="shared" ca="1" si="65"/>
        <v/>
      </c>
      <c r="J431" t="str">
        <f t="shared" ca="1" si="66"/>
        <v/>
      </c>
      <c r="K431" t="str">
        <f t="shared" ca="1" si="69"/>
        <v/>
      </c>
      <c r="L431">
        <f t="shared" ca="1" si="67"/>
        <v>0</v>
      </c>
    </row>
    <row r="432" spans="1:12" x14ac:dyDescent="0.2">
      <c r="A432">
        <v>429</v>
      </c>
      <c r="B432" t="str">
        <f ca="1">MID(PRM!$AN$4,A432*2+1,2)</f>
        <v/>
      </c>
      <c r="C432" t="str">
        <f t="shared" ca="1" si="61"/>
        <v/>
      </c>
      <c r="D432" t="str">
        <f t="shared" ca="1" si="68"/>
        <v/>
      </c>
      <c r="E432">
        <f t="shared" ca="1" si="62"/>
        <v>0</v>
      </c>
      <c r="F432" t="str">
        <f t="shared" ca="1" si="63"/>
        <v/>
      </c>
      <c r="G432" t="str">
        <f t="shared" ca="1" si="64"/>
        <v/>
      </c>
      <c r="H432" t="str">
        <f t="shared" ca="1" si="70"/>
        <v/>
      </c>
      <c r="I432" t="str">
        <f t="shared" ca="1" si="65"/>
        <v/>
      </c>
      <c r="J432" t="str">
        <f t="shared" ca="1" si="66"/>
        <v/>
      </c>
      <c r="K432" t="str">
        <f t="shared" ca="1" si="69"/>
        <v/>
      </c>
      <c r="L432">
        <f t="shared" ca="1" si="67"/>
        <v>0</v>
      </c>
    </row>
    <row r="433" spans="1:12" x14ac:dyDescent="0.2">
      <c r="A433">
        <v>430</v>
      </c>
      <c r="B433" t="str">
        <f ca="1">MID(PRM!$AN$4,A433*2+1,2)</f>
        <v/>
      </c>
      <c r="C433" t="str">
        <f t="shared" ca="1" si="61"/>
        <v/>
      </c>
      <c r="D433" t="str">
        <f t="shared" ca="1" si="68"/>
        <v/>
      </c>
      <c r="E433">
        <f t="shared" ca="1" si="62"/>
        <v>0</v>
      </c>
      <c r="F433" t="str">
        <f t="shared" ca="1" si="63"/>
        <v/>
      </c>
      <c r="G433" t="str">
        <f t="shared" ca="1" si="64"/>
        <v/>
      </c>
      <c r="H433" t="str">
        <f t="shared" ca="1" si="70"/>
        <v/>
      </c>
      <c r="I433" t="str">
        <f t="shared" ca="1" si="65"/>
        <v/>
      </c>
      <c r="J433" t="str">
        <f t="shared" ca="1" si="66"/>
        <v/>
      </c>
      <c r="K433" t="str">
        <f t="shared" ca="1" si="69"/>
        <v/>
      </c>
      <c r="L433">
        <f t="shared" ca="1" si="67"/>
        <v>0</v>
      </c>
    </row>
    <row r="434" spans="1:12" x14ac:dyDescent="0.2">
      <c r="A434">
        <v>431</v>
      </c>
      <c r="B434" t="str">
        <f ca="1">MID(PRM!$AN$4,A434*2+1,2)</f>
        <v/>
      </c>
      <c r="C434" t="str">
        <f t="shared" ca="1" si="61"/>
        <v/>
      </c>
      <c r="D434" t="str">
        <f t="shared" ca="1" si="68"/>
        <v/>
      </c>
      <c r="E434">
        <f t="shared" ca="1" si="62"/>
        <v>0</v>
      </c>
      <c r="F434" t="str">
        <f t="shared" ca="1" si="63"/>
        <v/>
      </c>
      <c r="G434" t="str">
        <f t="shared" ca="1" si="64"/>
        <v/>
      </c>
      <c r="H434" t="str">
        <f t="shared" ca="1" si="70"/>
        <v/>
      </c>
      <c r="I434" t="str">
        <f t="shared" ca="1" si="65"/>
        <v/>
      </c>
      <c r="J434" t="str">
        <f t="shared" ca="1" si="66"/>
        <v/>
      </c>
      <c r="K434" t="str">
        <f t="shared" ca="1" si="69"/>
        <v/>
      </c>
      <c r="L434">
        <f t="shared" ca="1" si="67"/>
        <v>0</v>
      </c>
    </row>
    <row r="435" spans="1:12" x14ac:dyDescent="0.2">
      <c r="A435">
        <v>432</v>
      </c>
      <c r="B435" t="str">
        <f ca="1">MID(PRM!$AN$4,A435*2+1,2)</f>
        <v/>
      </c>
      <c r="C435" t="str">
        <f t="shared" ca="1" si="61"/>
        <v/>
      </c>
      <c r="D435" t="str">
        <f t="shared" ca="1" si="68"/>
        <v/>
      </c>
      <c r="E435">
        <f t="shared" ca="1" si="62"/>
        <v>0</v>
      </c>
      <c r="F435" t="str">
        <f t="shared" ca="1" si="63"/>
        <v/>
      </c>
      <c r="G435" t="str">
        <f t="shared" ca="1" si="64"/>
        <v/>
      </c>
      <c r="H435" t="str">
        <f t="shared" ca="1" si="70"/>
        <v/>
      </c>
      <c r="I435" t="str">
        <f t="shared" ca="1" si="65"/>
        <v/>
      </c>
      <c r="J435" t="str">
        <f t="shared" ca="1" si="66"/>
        <v/>
      </c>
      <c r="K435" t="str">
        <f t="shared" ca="1" si="69"/>
        <v/>
      </c>
      <c r="L435">
        <f t="shared" ca="1" si="67"/>
        <v>0</v>
      </c>
    </row>
    <row r="436" spans="1:12" x14ac:dyDescent="0.2">
      <c r="A436">
        <v>433</v>
      </c>
      <c r="B436" t="str">
        <f ca="1">MID(PRM!$AN$4,A436*2+1,2)</f>
        <v/>
      </c>
      <c r="C436" t="str">
        <f t="shared" ca="1" si="61"/>
        <v/>
      </c>
      <c r="D436" t="str">
        <f t="shared" ca="1" si="68"/>
        <v/>
      </c>
      <c r="E436">
        <f t="shared" ca="1" si="62"/>
        <v>0</v>
      </c>
      <c r="F436" t="str">
        <f t="shared" ca="1" si="63"/>
        <v/>
      </c>
      <c r="G436" t="str">
        <f t="shared" ca="1" si="64"/>
        <v/>
      </c>
      <c r="H436" t="str">
        <f t="shared" ca="1" si="70"/>
        <v/>
      </c>
      <c r="I436" t="str">
        <f t="shared" ca="1" si="65"/>
        <v/>
      </c>
      <c r="J436" t="str">
        <f t="shared" ca="1" si="66"/>
        <v/>
      </c>
      <c r="K436" t="str">
        <f t="shared" ca="1" si="69"/>
        <v/>
      </c>
      <c r="L436">
        <f t="shared" ca="1" si="67"/>
        <v>0</v>
      </c>
    </row>
    <row r="437" spans="1:12" x14ac:dyDescent="0.2">
      <c r="A437">
        <v>434</v>
      </c>
      <c r="B437" t="str">
        <f ca="1">MID(PRM!$AN$4,A437*2+1,2)</f>
        <v/>
      </c>
      <c r="C437" t="str">
        <f t="shared" ca="1" si="61"/>
        <v/>
      </c>
      <c r="D437" t="str">
        <f t="shared" ca="1" si="68"/>
        <v/>
      </c>
      <c r="E437">
        <f t="shared" ca="1" si="62"/>
        <v>0</v>
      </c>
      <c r="F437" t="str">
        <f t="shared" ca="1" si="63"/>
        <v/>
      </c>
      <c r="G437" t="str">
        <f t="shared" ca="1" si="64"/>
        <v/>
      </c>
      <c r="H437" t="str">
        <f t="shared" ca="1" si="70"/>
        <v/>
      </c>
      <c r="I437" t="str">
        <f t="shared" ca="1" si="65"/>
        <v/>
      </c>
      <c r="J437" t="str">
        <f t="shared" ca="1" si="66"/>
        <v/>
      </c>
      <c r="K437" t="str">
        <f t="shared" ca="1" si="69"/>
        <v/>
      </c>
      <c r="L437">
        <f t="shared" ca="1" si="67"/>
        <v>0</v>
      </c>
    </row>
    <row r="438" spans="1:12" x14ac:dyDescent="0.2">
      <c r="A438">
        <v>435</v>
      </c>
      <c r="B438" t="str">
        <f ca="1">MID(PRM!$AN$4,A438*2+1,2)</f>
        <v/>
      </c>
      <c r="C438" t="str">
        <f t="shared" ca="1" si="61"/>
        <v/>
      </c>
      <c r="D438" t="str">
        <f t="shared" ca="1" si="68"/>
        <v/>
      </c>
      <c r="E438">
        <f t="shared" ca="1" si="62"/>
        <v>0</v>
      </c>
      <c r="F438" t="str">
        <f t="shared" ca="1" si="63"/>
        <v/>
      </c>
      <c r="G438" t="str">
        <f t="shared" ca="1" si="64"/>
        <v/>
      </c>
      <c r="H438" t="str">
        <f t="shared" ca="1" si="70"/>
        <v/>
      </c>
      <c r="I438" t="str">
        <f t="shared" ca="1" si="65"/>
        <v/>
      </c>
      <c r="J438" t="str">
        <f t="shared" ca="1" si="66"/>
        <v/>
      </c>
      <c r="K438" t="str">
        <f t="shared" ca="1" si="69"/>
        <v/>
      </c>
      <c r="L438">
        <f t="shared" ca="1" si="67"/>
        <v>0</v>
      </c>
    </row>
    <row r="439" spans="1:12" x14ac:dyDescent="0.2">
      <c r="A439">
        <v>436</v>
      </c>
      <c r="B439" t="str">
        <f ca="1">MID(PRM!$AN$4,A439*2+1,2)</f>
        <v/>
      </c>
      <c r="C439" t="str">
        <f t="shared" ca="1" si="61"/>
        <v/>
      </c>
      <c r="D439" t="str">
        <f t="shared" ca="1" si="68"/>
        <v/>
      </c>
      <c r="E439">
        <f t="shared" ca="1" si="62"/>
        <v>0</v>
      </c>
      <c r="F439" t="str">
        <f t="shared" ca="1" si="63"/>
        <v/>
      </c>
      <c r="G439" t="str">
        <f t="shared" ca="1" si="64"/>
        <v/>
      </c>
      <c r="H439" t="str">
        <f t="shared" ca="1" si="70"/>
        <v/>
      </c>
      <c r="I439" t="str">
        <f t="shared" ca="1" si="65"/>
        <v/>
      </c>
      <c r="J439" t="str">
        <f t="shared" ca="1" si="66"/>
        <v/>
      </c>
      <c r="K439" t="str">
        <f t="shared" ca="1" si="69"/>
        <v/>
      </c>
      <c r="L439">
        <f t="shared" ca="1" si="67"/>
        <v>0</v>
      </c>
    </row>
    <row r="440" spans="1:12" x14ac:dyDescent="0.2">
      <c r="A440">
        <v>437</v>
      </c>
      <c r="B440" t="str">
        <f ca="1">MID(PRM!$AN$4,A440*2+1,2)</f>
        <v/>
      </c>
      <c r="C440" t="str">
        <f t="shared" ca="1" si="61"/>
        <v/>
      </c>
      <c r="D440" t="str">
        <f t="shared" ca="1" si="68"/>
        <v/>
      </c>
      <c r="E440">
        <f t="shared" ca="1" si="62"/>
        <v>0</v>
      </c>
      <c r="F440" t="str">
        <f t="shared" ca="1" si="63"/>
        <v/>
      </c>
      <c r="G440" t="str">
        <f t="shared" ca="1" si="64"/>
        <v/>
      </c>
      <c r="H440" t="str">
        <f t="shared" ca="1" si="70"/>
        <v/>
      </c>
      <c r="I440" t="str">
        <f t="shared" ca="1" si="65"/>
        <v/>
      </c>
      <c r="J440" t="str">
        <f t="shared" ca="1" si="66"/>
        <v/>
      </c>
      <c r="K440" t="str">
        <f t="shared" ca="1" si="69"/>
        <v/>
      </c>
      <c r="L440">
        <f t="shared" ca="1" si="67"/>
        <v>0</v>
      </c>
    </row>
    <row r="441" spans="1:12" x14ac:dyDescent="0.2">
      <c r="A441">
        <v>438</v>
      </c>
      <c r="B441" t="str">
        <f ca="1">MID(PRM!$AN$4,A441*2+1,2)</f>
        <v/>
      </c>
      <c r="C441" t="str">
        <f t="shared" ca="1" si="61"/>
        <v/>
      </c>
      <c r="D441" t="str">
        <f t="shared" ca="1" si="68"/>
        <v/>
      </c>
      <c r="E441">
        <f t="shared" ca="1" si="62"/>
        <v>0</v>
      </c>
      <c r="F441" t="str">
        <f t="shared" ca="1" si="63"/>
        <v/>
      </c>
      <c r="G441" t="str">
        <f t="shared" ca="1" si="64"/>
        <v/>
      </c>
      <c r="H441" t="str">
        <f t="shared" ca="1" si="70"/>
        <v/>
      </c>
      <c r="I441" t="str">
        <f t="shared" ca="1" si="65"/>
        <v/>
      </c>
      <c r="J441" t="str">
        <f t="shared" ca="1" si="66"/>
        <v/>
      </c>
      <c r="K441" t="str">
        <f t="shared" ca="1" si="69"/>
        <v/>
      </c>
      <c r="L441">
        <f t="shared" ca="1" si="67"/>
        <v>0</v>
      </c>
    </row>
    <row r="442" spans="1:12" x14ac:dyDescent="0.2">
      <c r="A442">
        <v>439</v>
      </c>
      <c r="B442" t="str">
        <f ca="1">MID(PRM!$AN$4,A442*2+1,2)</f>
        <v/>
      </c>
      <c r="C442" t="str">
        <f t="shared" ca="1" si="61"/>
        <v/>
      </c>
      <c r="D442" t="str">
        <f t="shared" ca="1" si="68"/>
        <v/>
      </c>
      <c r="E442">
        <f t="shared" ca="1" si="62"/>
        <v>0</v>
      </c>
      <c r="F442" t="str">
        <f t="shared" ca="1" si="63"/>
        <v/>
      </c>
      <c r="G442" t="str">
        <f t="shared" ca="1" si="64"/>
        <v/>
      </c>
      <c r="H442" t="str">
        <f t="shared" ca="1" si="70"/>
        <v/>
      </c>
      <c r="I442" t="str">
        <f t="shared" ca="1" si="65"/>
        <v/>
      </c>
      <c r="J442" t="str">
        <f t="shared" ca="1" si="66"/>
        <v/>
      </c>
      <c r="K442" t="str">
        <f t="shared" ca="1" si="69"/>
        <v/>
      </c>
      <c r="L442">
        <f t="shared" ca="1" si="67"/>
        <v>0</v>
      </c>
    </row>
    <row r="443" spans="1:12" x14ac:dyDescent="0.2">
      <c r="A443">
        <v>440</v>
      </c>
      <c r="B443" t="str">
        <f ca="1">MID(PRM!$AN$4,A443*2+1,2)</f>
        <v/>
      </c>
      <c r="C443" t="str">
        <f t="shared" ca="1" si="61"/>
        <v/>
      </c>
      <c r="D443" t="str">
        <f t="shared" ca="1" si="68"/>
        <v/>
      </c>
      <c r="E443">
        <f t="shared" ca="1" si="62"/>
        <v>0</v>
      </c>
      <c r="F443" t="str">
        <f t="shared" ca="1" si="63"/>
        <v/>
      </c>
      <c r="G443" t="str">
        <f t="shared" ca="1" si="64"/>
        <v/>
      </c>
      <c r="H443" t="str">
        <f t="shared" ca="1" si="70"/>
        <v/>
      </c>
      <c r="I443" t="str">
        <f t="shared" ca="1" si="65"/>
        <v/>
      </c>
      <c r="J443" t="str">
        <f t="shared" ca="1" si="66"/>
        <v/>
      </c>
      <c r="K443" t="str">
        <f t="shared" ca="1" si="69"/>
        <v/>
      </c>
      <c r="L443">
        <f t="shared" ca="1" si="67"/>
        <v>0</v>
      </c>
    </row>
    <row r="444" spans="1:12" x14ac:dyDescent="0.2">
      <c r="A444">
        <v>441</v>
      </c>
      <c r="B444" t="str">
        <f ca="1">MID(PRM!$AN$4,A444*2+1,2)</f>
        <v/>
      </c>
      <c r="C444" t="str">
        <f t="shared" ca="1" si="61"/>
        <v/>
      </c>
      <c r="D444" t="str">
        <f t="shared" ca="1" si="68"/>
        <v/>
      </c>
      <c r="E444">
        <f t="shared" ca="1" si="62"/>
        <v>0</v>
      </c>
      <c r="F444" t="str">
        <f t="shared" ca="1" si="63"/>
        <v/>
      </c>
      <c r="G444" t="str">
        <f t="shared" ca="1" si="64"/>
        <v/>
      </c>
      <c r="H444" t="str">
        <f t="shared" ca="1" si="70"/>
        <v/>
      </c>
      <c r="I444" t="str">
        <f t="shared" ca="1" si="65"/>
        <v/>
      </c>
      <c r="J444" t="str">
        <f t="shared" ca="1" si="66"/>
        <v/>
      </c>
      <c r="K444" t="str">
        <f t="shared" ca="1" si="69"/>
        <v/>
      </c>
      <c r="L444">
        <f t="shared" ca="1" si="67"/>
        <v>0</v>
      </c>
    </row>
    <row r="445" spans="1:12" x14ac:dyDescent="0.2">
      <c r="A445">
        <v>442</v>
      </c>
      <c r="B445" t="str">
        <f ca="1">MID(PRM!$AN$4,A445*2+1,2)</f>
        <v/>
      </c>
      <c r="C445" t="str">
        <f t="shared" ca="1" si="61"/>
        <v/>
      </c>
      <c r="D445" t="str">
        <f t="shared" ca="1" si="68"/>
        <v/>
      </c>
      <c r="E445">
        <f t="shared" ca="1" si="62"/>
        <v>0</v>
      </c>
      <c r="F445" t="str">
        <f t="shared" ca="1" si="63"/>
        <v/>
      </c>
      <c r="G445" t="str">
        <f t="shared" ca="1" si="64"/>
        <v/>
      </c>
      <c r="H445" t="str">
        <f t="shared" ca="1" si="70"/>
        <v/>
      </c>
      <c r="I445" t="str">
        <f t="shared" ca="1" si="65"/>
        <v/>
      </c>
      <c r="J445" t="str">
        <f t="shared" ca="1" si="66"/>
        <v/>
      </c>
      <c r="K445" t="str">
        <f t="shared" ca="1" si="69"/>
        <v/>
      </c>
      <c r="L445">
        <f t="shared" ca="1" si="67"/>
        <v>0</v>
      </c>
    </row>
    <row r="446" spans="1:12" x14ac:dyDescent="0.2">
      <c r="A446">
        <v>443</v>
      </c>
      <c r="B446" t="str">
        <f ca="1">MID(PRM!$AN$4,A446*2+1,2)</f>
        <v/>
      </c>
      <c r="C446" t="str">
        <f t="shared" ca="1" si="61"/>
        <v/>
      </c>
      <c r="D446" t="str">
        <f t="shared" ca="1" si="68"/>
        <v/>
      </c>
      <c r="E446">
        <f t="shared" ca="1" si="62"/>
        <v>0</v>
      </c>
      <c r="F446" t="str">
        <f t="shared" ca="1" si="63"/>
        <v/>
      </c>
      <c r="G446" t="str">
        <f t="shared" ca="1" si="64"/>
        <v/>
      </c>
      <c r="H446" t="str">
        <f t="shared" ca="1" si="70"/>
        <v/>
      </c>
      <c r="I446" t="str">
        <f t="shared" ca="1" si="65"/>
        <v/>
      </c>
      <c r="J446" t="str">
        <f t="shared" ca="1" si="66"/>
        <v/>
      </c>
      <c r="K446" t="str">
        <f t="shared" ca="1" si="69"/>
        <v/>
      </c>
      <c r="L446">
        <f t="shared" ca="1" si="67"/>
        <v>0</v>
      </c>
    </row>
    <row r="447" spans="1:12" x14ac:dyDescent="0.2">
      <c r="A447">
        <v>444</v>
      </c>
      <c r="B447" t="str">
        <f ca="1">MID(PRM!$AN$4,A447*2+1,2)</f>
        <v/>
      </c>
      <c r="C447" t="str">
        <f t="shared" ca="1" si="61"/>
        <v/>
      </c>
      <c r="D447" t="str">
        <f t="shared" ca="1" si="68"/>
        <v/>
      </c>
      <c r="E447">
        <f t="shared" ca="1" si="62"/>
        <v>0</v>
      </c>
      <c r="F447" t="str">
        <f t="shared" ca="1" si="63"/>
        <v/>
      </c>
      <c r="G447" t="str">
        <f t="shared" ca="1" si="64"/>
        <v/>
      </c>
      <c r="H447" t="str">
        <f t="shared" ca="1" si="70"/>
        <v/>
      </c>
      <c r="I447" t="str">
        <f t="shared" ca="1" si="65"/>
        <v/>
      </c>
      <c r="J447" t="str">
        <f t="shared" ca="1" si="66"/>
        <v/>
      </c>
      <c r="K447" t="str">
        <f t="shared" ca="1" si="69"/>
        <v/>
      </c>
      <c r="L447">
        <f t="shared" ca="1" si="67"/>
        <v>0</v>
      </c>
    </row>
    <row r="448" spans="1:12" x14ac:dyDescent="0.2">
      <c r="A448">
        <v>445</v>
      </c>
      <c r="B448" t="str">
        <f ca="1">MID(PRM!$AN$4,A448*2+1,2)</f>
        <v/>
      </c>
      <c r="C448" t="str">
        <f t="shared" ca="1" si="61"/>
        <v/>
      </c>
      <c r="D448" t="str">
        <f t="shared" ca="1" si="68"/>
        <v/>
      </c>
      <c r="E448">
        <f t="shared" ca="1" si="62"/>
        <v>0</v>
      </c>
      <c r="F448" t="str">
        <f t="shared" ca="1" si="63"/>
        <v/>
      </c>
      <c r="G448" t="str">
        <f t="shared" ca="1" si="64"/>
        <v/>
      </c>
      <c r="H448" t="str">
        <f t="shared" ca="1" si="70"/>
        <v/>
      </c>
      <c r="I448" t="str">
        <f t="shared" ca="1" si="65"/>
        <v/>
      </c>
      <c r="J448" t="str">
        <f t="shared" ca="1" si="66"/>
        <v/>
      </c>
      <c r="K448" t="str">
        <f t="shared" ca="1" si="69"/>
        <v/>
      </c>
      <c r="L448">
        <f t="shared" ca="1" si="67"/>
        <v>0</v>
      </c>
    </row>
    <row r="449" spans="1:12" x14ac:dyDescent="0.2">
      <c r="A449">
        <v>446</v>
      </c>
      <c r="B449" t="str">
        <f ca="1">MID(PRM!$AN$4,A449*2+1,2)</f>
        <v/>
      </c>
      <c r="C449" t="str">
        <f t="shared" ca="1" si="61"/>
        <v/>
      </c>
      <c r="D449" t="str">
        <f t="shared" ca="1" si="68"/>
        <v/>
      </c>
      <c r="E449">
        <f t="shared" ca="1" si="62"/>
        <v>0</v>
      </c>
      <c r="F449" t="str">
        <f t="shared" ca="1" si="63"/>
        <v/>
      </c>
      <c r="G449" t="str">
        <f t="shared" ca="1" si="64"/>
        <v/>
      </c>
      <c r="H449" t="str">
        <f t="shared" ca="1" si="70"/>
        <v/>
      </c>
      <c r="I449" t="str">
        <f t="shared" ca="1" si="65"/>
        <v/>
      </c>
      <c r="J449" t="str">
        <f t="shared" ca="1" si="66"/>
        <v/>
      </c>
      <c r="K449" t="str">
        <f t="shared" ca="1" si="69"/>
        <v/>
      </c>
      <c r="L449">
        <f t="shared" ca="1" si="67"/>
        <v>0</v>
      </c>
    </row>
    <row r="450" spans="1:12" x14ac:dyDescent="0.2">
      <c r="A450">
        <v>447</v>
      </c>
      <c r="B450" t="str">
        <f ca="1">MID(PRM!$AN$4,A450*2+1,2)</f>
        <v/>
      </c>
      <c r="C450" t="str">
        <f t="shared" ca="1" si="61"/>
        <v/>
      </c>
      <c r="D450" t="str">
        <f t="shared" ca="1" si="68"/>
        <v/>
      </c>
      <c r="E450">
        <f t="shared" ca="1" si="62"/>
        <v>0</v>
      </c>
      <c r="F450" t="str">
        <f t="shared" ca="1" si="63"/>
        <v/>
      </c>
      <c r="G450" t="str">
        <f t="shared" ca="1" si="64"/>
        <v/>
      </c>
      <c r="H450" t="str">
        <f t="shared" ca="1" si="70"/>
        <v/>
      </c>
      <c r="I450" t="str">
        <f t="shared" ca="1" si="65"/>
        <v/>
      </c>
      <c r="J450" t="str">
        <f t="shared" ca="1" si="66"/>
        <v/>
      </c>
      <c r="K450" t="str">
        <f t="shared" ca="1" si="69"/>
        <v/>
      </c>
      <c r="L450">
        <f t="shared" ca="1" si="67"/>
        <v>0</v>
      </c>
    </row>
    <row r="451" spans="1:12" x14ac:dyDescent="0.2">
      <c r="A451">
        <v>448</v>
      </c>
      <c r="B451" t="str">
        <f ca="1">MID(PRM!$AN$4,A451*2+1,2)</f>
        <v/>
      </c>
      <c r="C451" t="str">
        <f t="shared" ca="1" si="61"/>
        <v/>
      </c>
      <c r="D451" t="str">
        <f t="shared" ca="1" si="68"/>
        <v/>
      </c>
      <c r="E451">
        <f t="shared" ca="1" si="62"/>
        <v>0</v>
      </c>
      <c r="F451" t="str">
        <f t="shared" ca="1" si="63"/>
        <v/>
      </c>
      <c r="G451" t="str">
        <f t="shared" ca="1" si="64"/>
        <v/>
      </c>
      <c r="H451" t="str">
        <f t="shared" ca="1" si="70"/>
        <v/>
      </c>
      <c r="I451" t="str">
        <f t="shared" ca="1" si="65"/>
        <v/>
      </c>
      <c r="J451" t="str">
        <f t="shared" ca="1" si="66"/>
        <v/>
      </c>
      <c r="K451" t="str">
        <f t="shared" ca="1" si="69"/>
        <v/>
      </c>
      <c r="L451">
        <f t="shared" ca="1" si="67"/>
        <v>0</v>
      </c>
    </row>
    <row r="452" spans="1:12" x14ac:dyDescent="0.2">
      <c r="A452">
        <v>449</v>
      </c>
      <c r="B452" t="str">
        <f ca="1">MID(PRM!$AN$4,A452*2+1,2)</f>
        <v/>
      </c>
      <c r="C452" t="str">
        <f t="shared" ref="C452:C515" ca="1" si="71">IF(B452="","",HEX2BIN(B452,8))</f>
        <v/>
      </c>
      <c r="D452" t="str">
        <f t="shared" ca="1" si="68"/>
        <v/>
      </c>
      <c r="E452">
        <f t="shared" ref="E452:E515" ca="1" si="72">LEN(D452)</f>
        <v>0</v>
      </c>
      <c r="F452" t="str">
        <f t="shared" ref="F452:F515" ca="1" si="73">MID($D$1,A452*6+1,6)</f>
        <v/>
      </c>
      <c r="G452" t="str">
        <f t="shared" ref="G452:G515" ca="1" si="74">IF(LEN(F452)&gt;0,6-LEN(F452),"")</f>
        <v/>
      </c>
      <c r="H452" t="str">
        <f t="shared" ca="1" si="70"/>
        <v/>
      </c>
      <c r="I452" t="str">
        <f t="shared" ref="I452:I515" ca="1" si="75">IF(LEN(H452)&gt;0,BIN2DEC(H452),"")</f>
        <v/>
      </c>
      <c r="J452" t="str">
        <f t="shared" ref="J452:J515" ca="1" si="76">IF(I452&lt;&gt;"",INDIRECT("Base64Map!C"&amp;I452+1),"")</f>
        <v/>
      </c>
      <c r="K452" t="str">
        <f t="shared" ca="1" si="69"/>
        <v/>
      </c>
      <c r="L452">
        <f t="shared" ref="L452:L515" ca="1" si="77">LEN(K452)</f>
        <v>0</v>
      </c>
    </row>
    <row r="453" spans="1:12" x14ac:dyDescent="0.2">
      <c r="A453">
        <v>450</v>
      </c>
      <c r="B453" t="str">
        <f ca="1">MID(PRM!$AN$4,A453*2+1,2)</f>
        <v/>
      </c>
      <c r="C453" t="str">
        <f t="shared" ca="1" si="71"/>
        <v/>
      </c>
      <c r="D453" t="str">
        <f t="shared" ref="D453:D516" ca="1" si="78">IF(C453="","",D452&amp;C453)</f>
        <v/>
      </c>
      <c r="E453">
        <f t="shared" ca="1" si="72"/>
        <v>0</v>
      </c>
      <c r="F453" t="str">
        <f t="shared" ca="1" si="73"/>
        <v/>
      </c>
      <c r="G453" t="str">
        <f t="shared" ca="1" si="74"/>
        <v/>
      </c>
      <c r="H453" t="str">
        <f t="shared" ca="1" si="70"/>
        <v/>
      </c>
      <c r="I453" t="str">
        <f t="shared" ca="1" si="75"/>
        <v/>
      </c>
      <c r="J453" t="str">
        <f t="shared" ca="1" si="76"/>
        <v/>
      </c>
      <c r="K453" t="str">
        <f t="shared" ref="K453:K516" ca="1" si="79">IF(J453&lt;&gt;"",K452&amp;J453,"")</f>
        <v/>
      </c>
      <c r="L453">
        <f t="shared" ca="1" si="77"/>
        <v>0</v>
      </c>
    </row>
    <row r="454" spans="1:12" x14ac:dyDescent="0.2">
      <c r="A454">
        <v>451</v>
      </c>
      <c r="B454" t="str">
        <f ca="1">MID(PRM!$AN$4,A454*2+1,2)</f>
        <v/>
      </c>
      <c r="C454" t="str">
        <f t="shared" ca="1" si="71"/>
        <v/>
      </c>
      <c r="D454" t="str">
        <f t="shared" ca="1" si="78"/>
        <v/>
      </c>
      <c r="E454">
        <f t="shared" ca="1" si="72"/>
        <v>0</v>
      </c>
      <c r="F454" t="str">
        <f t="shared" ca="1" si="73"/>
        <v/>
      </c>
      <c r="G454" t="str">
        <f t="shared" ca="1" si="74"/>
        <v/>
      </c>
      <c r="H454" t="str">
        <f t="shared" ca="1" si="70"/>
        <v/>
      </c>
      <c r="I454" t="str">
        <f t="shared" ca="1" si="75"/>
        <v/>
      </c>
      <c r="J454" t="str">
        <f t="shared" ca="1" si="76"/>
        <v/>
      </c>
      <c r="K454" t="str">
        <f t="shared" ca="1" si="79"/>
        <v/>
      </c>
      <c r="L454">
        <f t="shared" ca="1" si="77"/>
        <v>0</v>
      </c>
    </row>
    <row r="455" spans="1:12" x14ac:dyDescent="0.2">
      <c r="A455">
        <v>452</v>
      </c>
      <c r="B455" t="str">
        <f ca="1">MID(PRM!$AN$4,A455*2+1,2)</f>
        <v/>
      </c>
      <c r="C455" t="str">
        <f t="shared" ca="1" si="71"/>
        <v/>
      </c>
      <c r="D455" t="str">
        <f t="shared" ca="1" si="78"/>
        <v/>
      </c>
      <c r="E455">
        <f t="shared" ca="1" si="72"/>
        <v>0</v>
      </c>
      <c r="F455" t="str">
        <f t="shared" ca="1" si="73"/>
        <v/>
      </c>
      <c r="G455" t="str">
        <f t="shared" ca="1" si="74"/>
        <v/>
      </c>
      <c r="H455" t="str">
        <f t="shared" ca="1" si="70"/>
        <v/>
      </c>
      <c r="I455" t="str">
        <f t="shared" ca="1" si="75"/>
        <v/>
      </c>
      <c r="J455" t="str">
        <f t="shared" ca="1" si="76"/>
        <v/>
      </c>
      <c r="K455" t="str">
        <f t="shared" ca="1" si="79"/>
        <v/>
      </c>
      <c r="L455">
        <f t="shared" ca="1" si="77"/>
        <v>0</v>
      </c>
    </row>
    <row r="456" spans="1:12" x14ac:dyDescent="0.2">
      <c r="A456">
        <v>453</v>
      </c>
      <c r="B456" t="str">
        <f ca="1">MID(PRM!$AN$4,A456*2+1,2)</f>
        <v/>
      </c>
      <c r="C456" t="str">
        <f t="shared" ca="1" si="71"/>
        <v/>
      </c>
      <c r="D456" t="str">
        <f t="shared" ca="1" si="78"/>
        <v/>
      </c>
      <c r="E456">
        <f t="shared" ca="1" si="72"/>
        <v>0</v>
      </c>
      <c r="F456" t="str">
        <f t="shared" ca="1" si="73"/>
        <v/>
      </c>
      <c r="G456" t="str">
        <f t="shared" ca="1" si="74"/>
        <v/>
      </c>
      <c r="H456" t="str">
        <f t="shared" ca="1" si="70"/>
        <v/>
      </c>
      <c r="I456" t="str">
        <f t="shared" ca="1" si="75"/>
        <v/>
      </c>
      <c r="J456" t="str">
        <f t="shared" ca="1" si="76"/>
        <v/>
      </c>
      <c r="K456" t="str">
        <f t="shared" ca="1" si="79"/>
        <v/>
      </c>
      <c r="L456">
        <f t="shared" ca="1" si="77"/>
        <v>0</v>
      </c>
    </row>
    <row r="457" spans="1:12" x14ac:dyDescent="0.2">
      <c r="A457">
        <v>454</v>
      </c>
      <c r="B457" t="str">
        <f ca="1">MID(PRM!$AN$4,A457*2+1,2)</f>
        <v/>
      </c>
      <c r="C457" t="str">
        <f t="shared" ca="1" si="71"/>
        <v/>
      </c>
      <c r="D457" t="str">
        <f t="shared" ca="1" si="78"/>
        <v/>
      </c>
      <c r="E457">
        <f t="shared" ca="1" si="72"/>
        <v>0</v>
      </c>
      <c r="F457" t="str">
        <f t="shared" ca="1" si="73"/>
        <v/>
      </c>
      <c r="G457" t="str">
        <f t="shared" ca="1" si="74"/>
        <v/>
      </c>
      <c r="H457" t="str">
        <f t="shared" ref="H457:H520" ca="1" si="80">F457&amp;IF(AND(G457&gt;0,G457&lt;6),DEC2HEX(0,G457),"")</f>
        <v/>
      </c>
      <c r="I457" t="str">
        <f t="shared" ca="1" si="75"/>
        <v/>
      </c>
      <c r="J457" t="str">
        <f t="shared" ca="1" si="76"/>
        <v/>
      </c>
      <c r="K457" t="str">
        <f t="shared" ca="1" si="79"/>
        <v/>
      </c>
      <c r="L457">
        <f t="shared" ca="1" si="77"/>
        <v>0</v>
      </c>
    </row>
    <row r="458" spans="1:12" x14ac:dyDescent="0.2">
      <c r="A458">
        <v>455</v>
      </c>
      <c r="B458" t="str">
        <f ca="1">MID(PRM!$AN$4,A458*2+1,2)</f>
        <v/>
      </c>
      <c r="C458" t="str">
        <f t="shared" ca="1" si="71"/>
        <v/>
      </c>
      <c r="D458" t="str">
        <f t="shared" ca="1" si="78"/>
        <v/>
      </c>
      <c r="E458">
        <f t="shared" ca="1" si="72"/>
        <v>0</v>
      </c>
      <c r="F458" t="str">
        <f t="shared" ca="1" si="73"/>
        <v/>
      </c>
      <c r="G458" t="str">
        <f t="shared" ca="1" si="74"/>
        <v/>
      </c>
      <c r="H458" t="str">
        <f t="shared" ca="1" si="80"/>
        <v/>
      </c>
      <c r="I458" t="str">
        <f t="shared" ca="1" si="75"/>
        <v/>
      </c>
      <c r="J458" t="str">
        <f t="shared" ca="1" si="76"/>
        <v/>
      </c>
      <c r="K458" t="str">
        <f t="shared" ca="1" si="79"/>
        <v/>
      </c>
      <c r="L458">
        <f t="shared" ca="1" si="77"/>
        <v>0</v>
      </c>
    </row>
    <row r="459" spans="1:12" x14ac:dyDescent="0.2">
      <c r="A459">
        <v>456</v>
      </c>
      <c r="B459" t="str">
        <f ca="1">MID(PRM!$AN$4,A459*2+1,2)</f>
        <v/>
      </c>
      <c r="C459" t="str">
        <f t="shared" ca="1" si="71"/>
        <v/>
      </c>
      <c r="D459" t="str">
        <f t="shared" ca="1" si="78"/>
        <v/>
      </c>
      <c r="E459">
        <f t="shared" ca="1" si="72"/>
        <v>0</v>
      </c>
      <c r="F459" t="str">
        <f t="shared" ca="1" si="73"/>
        <v/>
      </c>
      <c r="G459" t="str">
        <f t="shared" ca="1" si="74"/>
        <v/>
      </c>
      <c r="H459" t="str">
        <f t="shared" ca="1" si="80"/>
        <v/>
      </c>
      <c r="I459" t="str">
        <f t="shared" ca="1" si="75"/>
        <v/>
      </c>
      <c r="J459" t="str">
        <f t="shared" ca="1" si="76"/>
        <v/>
      </c>
      <c r="K459" t="str">
        <f t="shared" ca="1" si="79"/>
        <v/>
      </c>
      <c r="L459">
        <f t="shared" ca="1" si="77"/>
        <v>0</v>
      </c>
    </row>
    <row r="460" spans="1:12" x14ac:dyDescent="0.2">
      <c r="A460">
        <v>457</v>
      </c>
      <c r="B460" t="str">
        <f ca="1">MID(PRM!$AN$4,A460*2+1,2)</f>
        <v/>
      </c>
      <c r="C460" t="str">
        <f t="shared" ca="1" si="71"/>
        <v/>
      </c>
      <c r="D460" t="str">
        <f t="shared" ca="1" si="78"/>
        <v/>
      </c>
      <c r="E460">
        <f t="shared" ca="1" si="72"/>
        <v>0</v>
      </c>
      <c r="F460" t="str">
        <f t="shared" ca="1" si="73"/>
        <v/>
      </c>
      <c r="G460" t="str">
        <f t="shared" ca="1" si="74"/>
        <v/>
      </c>
      <c r="H460" t="str">
        <f t="shared" ca="1" si="80"/>
        <v/>
      </c>
      <c r="I460" t="str">
        <f t="shared" ca="1" si="75"/>
        <v/>
      </c>
      <c r="J460" t="str">
        <f t="shared" ca="1" si="76"/>
        <v/>
      </c>
      <c r="K460" t="str">
        <f t="shared" ca="1" si="79"/>
        <v/>
      </c>
      <c r="L460">
        <f t="shared" ca="1" si="77"/>
        <v>0</v>
      </c>
    </row>
    <row r="461" spans="1:12" x14ac:dyDescent="0.2">
      <c r="A461">
        <v>458</v>
      </c>
      <c r="B461" t="str">
        <f ca="1">MID(PRM!$AN$4,A461*2+1,2)</f>
        <v/>
      </c>
      <c r="C461" t="str">
        <f t="shared" ca="1" si="71"/>
        <v/>
      </c>
      <c r="D461" t="str">
        <f t="shared" ca="1" si="78"/>
        <v/>
      </c>
      <c r="E461">
        <f t="shared" ca="1" si="72"/>
        <v>0</v>
      </c>
      <c r="F461" t="str">
        <f t="shared" ca="1" si="73"/>
        <v/>
      </c>
      <c r="G461" t="str">
        <f t="shared" ca="1" si="74"/>
        <v/>
      </c>
      <c r="H461" t="str">
        <f t="shared" ca="1" si="80"/>
        <v/>
      </c>
      <c r="I461" t="str">
        <f t="shared" ca="1" si="75"/>
        <v/>
      </c>
      <c r="J461" t="str">
        <f t="shared" ca="1" si="76"/>
        <v/>
      </c>
      <c r="K461" t="str">
        <f t="shared" ca="1" si="79"/>
        <v/>
      </c>
      <c r="L461">
        <f t="shared" ca="1" si="77"/>
        <v>0</v>
      </c>
    </row>
    <row r="462" spans="1:12" x14ac:dyDescent="0.2">
      <c r="A462">
        <v>459</v>
      </c>
      <c r="B462" t="str">
        <f ca="1">MID(PRM!$AN$4,A462*2+1,2)</f>
        <v/>
      </c>
      <c r="C462" t="str">
        <f t="shared" ca="1" si="71"/>
        <v/>
      </c>
      <c r="D462" t="str">
        <f t="shared" ca="1" si="78"/>
        <v/>
      </c>
      <c r="E462">
        <f t="shared" ca="1" si="72"/>
        <v>0</v>
      </c>
      <c r="F462" t="str">
        <f t="shared" ca="1" si="73"/>
        <v/>
      </c>
      <c r="G462" t="str">
        <f t="shared" ca="1" si="74"/>
        <v/>
      </c>
      <c r="H462" t="str">
        <f t="shared" ca="1" si="80"/>
        <v/>
      </c>
      <c r="I462" t="str">
        <f t="shared" ca="1" si="75"/>
        <v/>
      </c>
      <c r="J462" t="str">
        <f t="shared" ca="1" si="76"/>
        <v/>
      </c>
      <c r="K462" t="str">
        <f t="shared" ca="1" si="79"/>
        <v/>
      </c>
      <c r="L462">
        <f t="shared" ca="1" si="77"/>
        <v>0</v>
      </c>
    </row>
    <row r="463" spans="1:12" x14ac:dyDescent="0.2">
      <c r="A463">
        <v>460</v>
      </c>
      <c r="B463" t="str">
        <f ca="1">MID(PRM!$AN$4,A463*2+1,2)</f>
        <v/>
      </c>
      <c r="C463" t="str">
        <f t="shared" ca="1" si="71"/>
        <v/>
      </c>
      <c r="D463" t="str">
        <f t="shared" ca="1" si="78"/>
        <v/>
      </c>
      <c r="E463">
        <f t="shared" ca="1" si="72"/>
        <v>0</v>
      </c>
      <c r="F463" t="str">
        <f t="shared" ca="1" si="73"/>
        <v/>
      </c>
      <c r="G463" t="str">
        <f t="shared" ca="1" si="74"/>
        <v/>
      </c>
      <c r="H463" t="str">
        <f t="shared" ca="1" si="80"/>
        <v/>
      </c>
      <c r="I463" t="str">
        <f t="shared" ca="1" si="75"/>
        <v/>
      </c>
      <c r="J463" t="str">
        <f t="shared" ca="1" si="76"/>
        <v/>
      </c>
      <c r="K463" t="str">
        <f t="shared" ca="1" si="79"/>
        <v/>
      </c>
      <c r="L463">
        <f t="shared" ca="1" si="77"/>
        <v>0</v>
      </c>
    </row>
    <row r="464" spans="1:12" x14ac:dyDescent="0.2">
      <c r="A464">
        <v>461</v>
      </c>
      <c r="B464" t="str">
        <f ca="1">MID(PRM!$AN$4,A464*2+1,2)</f>
        <v/>
      </c>
      <c r="C464" t="str">
        <f t="shared" ca="1" si="71"/>
        <v/>
      </c>
      <c r="D464" t="str">
        <f t="shared" ca="1" si="78"/>
        <v/>
      </c>
      <c r="E464">
        <f t="shared" ca="1" si="72"/>
        <v>0</v>
      </c>
      <c r="F464" t="str">
        <f t="shared" ca="1" si="73"/>
        <v/>
      </c>
      <c r="G464" t="str">
        <f t="shared" ca="1" si="74"/>
        <v/>
      </c>
      <c r="H464" t="str">
        <f t="shared" ca="1" si="80"/>
        <v/>
      </c>
      <c r="I464" t="str">
        <f t="shared" ca="1" si="75"/>
        <v/>
      </c>
      <c r="J464" t="str">
        <f t="shared" ca="1" si="76"/>
        <v/>
      </c>
      <c r="K464" t="str">
        <f t="shared" ca="1" si="79"/>
        <v/>
      </c>
      <c r="L464">
        <f t="shared" ca="1" si="77"/>
        <v>0</v>
      </c>
    </row>
    <row r="465" spans="1:12" x14ac:dyDescent="0.2">
      <c r="A465">
        <v>462</v>
      </c>
      <c r="B465" t="str">
        <f ca="1">MID(PRM!$AN$4,A465*2+1,2)</f>
        <v/>
      </c>
      <c r="C465" t="str">
        <f t="shared" ca="1" si="71"/>
        <v/>
      </c>
      <c r="D465" t="str">
        <f t="shared" ca="1" si="78"/>
        <v/>
      </c>
      <c r="E465">
        <f t="shared" ca="1" si="72"/>
        <v>0</v>
      </c>
      <c r="F465" t="str">
        <f t="shared" ca="1" si="73"/>
        <v/>
      </c>
      <c r="G465" t="str">
        <f t="shared" ca="1" si="74"/>
        <v/>
      </c>
      <c r="H465" t="str">
        <f t="shared" ca="1" si="80"/>
        <v/>
      </c>
      <c r="I465" t="str">
        <f t="shared" ca="1" si="75"/>
        <v/>
      </c>
      <c r="J465" t="str">
        <f t="shared" ca="1" si="76"/>
        <v/>
      </c>
      <c r="K465" t="str">
        <f t="shared" ca="1" si="79"/>
        <v/>
      </c>
      <c r="L465">
        <f t="shared" ca="1" si="77"/>
        <v>0</v>
      </c>
    </row>
    <row r="466" spans="1:12" x14ac:dyDescent="0.2">
      <c r="A466">
        <v>463</v>
      </c>
      <c r="B466" t="str">
        <f ca="1">MID(PRM!$AN$4,A466*2+1,2)</f>
        <v/>
      </c>
      <c r="C466" t="str">
        <f t="shared" ca="1" si="71"/>
        <v/>
      </c>
      <c r="D466" t="str">
        <f t="shared" ca="1" si="78"/>
        <v/>
      </c>
      <c r="E466">
        <f t="shared" ca="1" si="72"/>
        <v>0</v>
      </c>
      <c r="F466" t="str">
        <f t="shared" ca="1" si="73"/>
        <v/>
      </c>
      <c r="G466" t="str">
        <f t="shared" ca="1" si="74"/>
        <v/>
      </c>
      <c r="H466" t="str">
        <f t="shared" ca="1" si="80"/>
        <v/>
      </c>
      <c r="I466" t="str">
        <f t="shared" ca="1" si="75"/>
        <v/>
      </c>
      <c r="J466" t="str">
        <f t="shared" ca="1" si="76"/>
        <v/>
      </c>
      <c r="K466" t="str">
        <f t="shared" ca="1" si="79"/>
        <v/>
      </c>
      <c r="L466">
        <f t="shared" ca="1" si="77"/>
        <v>0</v>
      </c>
    </row>
    <row r="467" spans="1:12" x14ac:dyDescent="0.2">
      <c r="A467">
        <v>464</v>
      </c>
      <c r="B467" t="str">
        <f ca="1">MID(PRM!$AN$4,A467*2+1,2)</f>
        <v/>
      </c>
      <c r="C467" t="str">
        <f t="shared" ca="1" si="71"/>
        <v/>
      </c>
      <c r="D467" t="str">
        <f t="shared" ca="1" si="78"/>
        <v/>
      </c>
      <c r="E467">
        <f t="shared" ca="1" si="72"/>
        <v>0</v>
      </c>
      <c r="F467" t="str">
        <f t="shared" ca="1" si="73"/>
        <v/>
      </c>
      <c r="G467" t="str">
        <f t="shared" ca="1" si="74"/>
        <v/>
      </c>
      <c r="H467" t="str">
        <f t="shared" ca="1" si="80"/>
        <v/>
      </c>
      <c r="I467" t="str">
        <f t="shared" ca="1" si="75"/>
        <v/>
      </c>
      <c r="J467" t="str">
        <f t="shared" ca="1" si="76"/>
        <v/>
      </c>
      <c r="K467" t="str">
        <f t="shared" ca="1" si="79"/>
        <v/>
      </c>
      <c r="L467">
        <f t="shared" ca="1" si="77"/>
        <v>0</v>
      </c>
    </row>
    <row r="468" spans="1:12" x14ac:dyDescent="0.2">
      <c r="A468">
        <v>465</v>
      </c>
      <c r="B468" t="str">
        <f ca="1">MID(PRM!$AN$4,A468*2+1,2)</f>
        <v/>
      </c>
      <c r="C468" t="str">
        <f t="shared" ca="1" si="71"/>
        <v/>
      </c>
      <c r="D468" t="str">
        <f t="shared" ca="1" si="78"/>
        <v/>
      </c>
      <c r="E468">
        <f t="shared" ca="1" si="72"/>
        <v>0</v>
      </c>
      <c r="F468" t="str">
        <f t="shared" ca="1" si="73"/>
        <v/>
      </c>
      <c r="G468" t="str">
        <f t="shared" ca="1" si="74"/>
        <v/>
      </c>
      <c r="H468" t="str">
        <f t="shared" ca="1" si="80"/>
        <v/>
      </c>
      <c r="I468" t="str">
        <f t="shared" ca="1" si="75"/>
        <v/>
      </c>
      <c r="J468" t="str">
        <f t="shared" ca="1" si="76"/>
        <v/>
      </c>
      <c r="K468" t="str">
        <f t="shared" ca="1" si="79"/>
        <v/>
      </c>
      <c r="L468">
        <f t="shared" ca="1" si="77"/>
        <v>0</v>
      </c>
    </row>
    <row r="469" spans="1:12" x14ac:dyDescent="0.2">
      <c r="A469">
        <v>466</v>
      </c>
      <c r="B469" t="str">
        <f ca="1">MID(PRM!$AN$4,A469*2+1,2)</f>
        <v/>
      </c>
      <c r="C469" t="str">
        <f t="shared" ca="1" si="71"/>
        <v/>
      </c>
      <c r="D469" t="str">
        <f t="shared" ca="1" si="78"/>
        <v/>
      </c>
      <c r="E469">
        <f t="shared" ca="1" si="72"/>
        <v>0</v>
      </c>
      <c r="F469" t="str">
        <f t="shared" ca="1" si="73"/>
        <v/>
      </c>
      <c r="G469" t="str">
        <f t="shared" ca="1" si="74"/>
        <v/>
      </c>
      <c r="H469" t="str">
        <f t="shared" ca="1" si="80"/>
        <v/>
      </c>
      <c r="I469" t="str">
        <f t="shared" ca="1" si="75"/>
        <v/>
      </c>
      <c r="J469" t="str">
        <f t="shared" ca="1" si="76"/>
        <v/>
      </c>
      <c r="K469" t="str">
        <f t="shared" ca="1" si="79"/>
        <v/>
      </c>
      <c r="L469">
        <f t="shared" ca="1" si="77"/>
        <v>0</v>
      </c>
    </row>
    <row r="470" spans="1:12" x14ac:dyDescent="0.2">
      <c r="A470">
        <v>467</v>
      </c>
      <c r="B470" t="str">
        <f ca="1">MID(PRM!$AN$4,A470*2+1,2)</f>
        <v/>
      </c>
      <c r="C470" t="str">
        <f t="shared" ca="1" si="71"/>
        <v/>
      </c>
      <c r="D470" t="str">
        <f t="shared" ca="1" si="78"/>
        <v/>
      </c>
      <c r="E470">
        <f t="shared" ca="1" si="72"/>
        <v>0</v>
      </c>
      <c r="F470" t="str">
        <f t="shared" ca="1" si="73"/>
        <v/>
      </c>
      <c r="G470" t="str">
        <f t="shared" ca="1" si="74"/>
        <v/>
      </c>
      <c r="H470" t="str">
        <f t="shared" ca="1" si="80"/>
        <v/>
      </c>
      <c r="I470" t="str">
        <f t="shared" ca="1" si="75"/>
        <v/>
      </c>
      <c r="J470" t="str">
        <f t="shared" ca="1" si="76"/>
        <v/>
      </c>
      <c r="K470" t="str">
        <f t="shared" ca="1" si="79"/>
        <v/>
      </c>
      <c r="L470">
        <f t="shared" ca="1" si="77"/>
        <v>0</v>
      </c>
    </row>
    <row r="471" spans="1:12" x14ac:dyDescent="0.2">
      <c r="A471">
        <v>468</v>
      </c>
      <c r="B471" t="str">
        <f ca="1">MID(PRM!$AN$4,A471*2+1,2)</f>
        <v/>
      </c>
      <c r="C471" t="str">
        <f t="shared" ca="1" si="71"/>
        <v/>
      </c>
      <c r="D471" t="str">
        <f t="shared" ca="1" si="78"/>
        <v/>
      </c>
      <c r="E471">
        <f t="shared" ca="1" si="72"/>
        <v>0</v>
      </c>
      <c r="F471" t="str">
        <f t="shared" ca="1" si="73"/>
        <v/>
      </c>
      <c r="G471" t="str">
        <f t="shared" ca="1" si="74"/>
        <v/>
      </c>
      <c r="H471" t="str">
        <f t="shared" ca="1" si="80"/>
        <v/>
      </c>
      <c r="I471" t="str">
        <f t="shared" ca="1" si="75"/>
        <v/>
      </c>
      <c r="J471" t="str">
        <f t="shared" ca="1" si="76"/>
        <v/>
      </c>
      <c r="K471" t="str">
        <f t="shared" ca="1" si="79"/>
        <v/>
      </c>
      <c r="L471">
        <f t="shared" ca="1" si="77"/>
        <v>0</v>
      </c>
    </row>
    <row r="472" spans="1:12" x14ac:dyDescent="0.2">
      <c r="A472">
        <v>469</v>
      </c>
      <c r="B472" t="str">
        <f ca="1">MID(PRM!$AN$4,A472*2+1,2)</f>
        <v/>
      </c>
      <c r="C472" t="str">
        <f t="shared" ca="1" si="71"/>
        <v/>
      </c>
      <c r="D472" t="str">
        <f t="shared" ca="1" si="78"/>
        <v/>
      </c>
      <c r="E472">
        <f t="shared" ca="1" si="72"/>
        <v>0</v>
      </c>
      <c r="F472" t="str">
        <f t="shared" ca="1" si="73"/>
        <v/>
      </c>
      <c r="G472" t="str">
        <f t="shared" ca="1" si="74"/>
        <v/>
      </c>
      <c r="H472" t="str">
        <f t="shared" ca="1" si="80"/>
        <v/>
      </c>
      <c r="I472" t="str">
        <f t="shared" ca="1" si="75"/>
        <v/>
      </c>
      <c r="J472" t="str">
        <f t="shared" ca="1" si="76"/>
        <v/>
      </c>
      <c r="K472" t="str">
        <f t="shared" ca="1" si="79"/>
        <v/>
      </c>
      <c r="L472">
        <f t="shared" ca="1" si="77"/>
        <v>0</v>
      </c>
    </row>
    <row r="473" spans="1:12" x14ac:dyDescent="0.2">
      <c r="A473">
        <v>470</v>
      </c>
      <c r="B473" t="str">
        <f ca="1">MID(PRM!$AN$4,A473*2+1,2)</f>
        <v/>
      </c>
      <c r="C473" t="str">
        <f t="shared" ca="1" si="71"/>
        <v/>
      </c>
      <c r="D473" t="str">
        <f t="shared" ca="1" si="78"/>
        <v/>
      </c>
      <c r="E473">
        <f t="shared" ca="1" si="72"/>
        <v>0</v>
      </c>
      <c r="F473" t="str">
        <f t="shared" ca="1" si="73"/>
        <v/>
      </c>
      <c r="G473" t="str">
        <f t="shared" ca="1" si="74"/>
        <v/>
      </c>
      <c r="H473" t="str">
        <f t="shared" ca="1" si="80"/>
        <v/>
      </c>
      <c r="I473" t="str">
        <f t="shared" ca="1" si="75"/>
        <v/>
      </c>
      <c r="J473" t="str">
        <f t="shared" ca="1" si="76"/>
        <v/>
      </c>
      <c r="K473" t="str">
        <f t="shared" ca="1" si="79"/>
        <v/>
      </c>
      <c r="L473">
        <f t="shared" ca="1" si="77"/>
        <v>0</v>
      </c>
    </row>
    <row r="474" spans="1:12" x14ac:dyDescent="0.2">
      <c r="A474">
        <v>471</v>
      </c>
      <c r="B474" t="str">
        <f ca="1">MID(PRM!$AN$4,A474*2+1,2)</f>
        <v/>
      </c>
      <c r="C474" t="str">
        <f t="shared" ca="1" si="71"/>
        <v/>
      </c>
      <c r="D474" t="str">
        <f t="shared" ca="1" si="78"/>
        <v/>
      </c>
      <c r="E474">
        <f t="shared" ca="1" si="72"/>
        <v>0</v>
      </c>
      <c r="F474" t="str">
        <f t="shared" ca="1" si="73"/>
        <v/>
      </c>
      <c r="G474" t="str">
        <f t="shared" ca="1" si="74"/>
        <v/>
      </c>
      <c r="H474" t="str">
        <f t="shared" ca="1" si="80"/>
        <v/>
      </c>
      <c r="I474" t="str">
        <f t="shared" ca="1" si="75"/>
        <v/>
      </c>
      <c r="J474" t="str">
        <f t="shared" ca="1" si="76"/>
        <v/>
      </c>
      <c r="K474" t="str">
        <f t="shared" ca="1" si="79"/>
        <v/>
      </c>
      <c r="L474">
        <f t="shared" ca="1" si="77"/>
        <v>0</v>
      </c>
    </row>
    <row r="475" spans="1:12" x14ac:dyDescent="0.2">
      <c r="A475">
        <v>472</v>
      </c>
      <c r="B475" t="str">
        <f ca="1">MID(PRM!$AN$4,A475*2+1,2)</f>
        <v/>
      </c>
      <c r="C475" t="str">
        <f t="shared" ca="1" si="71"/>
        <v/>
      </c>
      <c r="D475" t="str">
        <f t="shared" ca="1" si="78"/>
        <v/>
      </c>
      <c r="E475">
        <f t="shared" ca="1" si="72"/>
        <v>0</v>
      </c>
      <c r="F475" t="str">
        <f t="shared" ca="1" si="73"/>
        <v/>
      </c>
      <c r="G475" t="str">
        <f t="shared" ca="1" si="74"/>
        <v/>
      </c>
      <c r="H475" t="str">
        <f t="shared" ca="1" si="80"/>
        <v/>
      </c>
      <c r="I475" t="str">
        <f t="shared" ca="1" si="75"/>
        <v/>
      </c>
      <c r="J475" t="str">
        <f t="shared" ca="1" si="76"/>
        <v/>
      </c>
      <c r="K475" t="str">
        <f t="shared" ca="1" si="79"/>
        <v/>
      </c>
      <c r="L475">
        <f t="shared" ca="1" si="77"/>
        <v>0</v>
      </c>
    </row>
    <row r="476" spans="1:12" x14ac:dyDescent="0.2">
      <c r="A476">
        <v>473</v>
      </c>
      <c r="B476" t="str">
        <f ca="1">MID(PRM!$AN$4,A476*2+1,2)</f>
        <v/>
      </c>
      <c r="C476" t="str">
        <f t="shared" ca="1" si="71"/>
        <v/>
      </c>
      <c r="D476" t="str">
        <f t="shared" ca="1" si="78"/>
        <v/>
      </c>
      <c r="E476">
        <f t="shared" ca="1" si="72"/>
        <v>0</v>
      </c>
      <c r="F476" t="str">
        <f t="shared" ca="1" si="73"/>
        <v/>
      </c>
      <c r="G476" t="str">
        <f t="shared" ca="1" si="74"/>
        <v/>
      </c>
      <c r="H476" t="str">
        <f t="shared" ca="1" si="80"/>
        <v/>
      </c>
      <c r="I476" t="str">
        <f t="shared" ca="1" si="75"/>
        <v/>
      </c>
      <c r="J476" t="str">
        <f t="shared" ca="1" si="76"/>
        <v/>
      </c>
      <c r="K476" t="str">
        <f t="shared" ca="1" si="79"/>
        <v/>
      </c>
      <c r="L476">
        <f t="shared" ca="1" si="77"/>
        <v>0</v>
      </c>
    </row>
    <row r="477" spans="1:12" x14ac:dyDescent="0.2">
      <c r="A477">
        <v>474</v>
      </c>
      <c r="B477" t="str">
        <f ca="1">MID(PRM!$AN$4,A477*2+1,2)</f>
        <v/>
      </c>
      <c r="C477" t="str">
        <f t="shared" ca="1" si="71"/>
        <v/>
      </c>
      <c r="D477" t="str">
        <f t="shared" ca="1" si="78"/>
        <v/>
      </c>
      <c r="E477">
        <f t="shared" ca="1" si="72"/>
        <v>0</v>
      </c>
      <c r="F477" t="str">
        <f t="shared" ca="1" si="73"/>
        <v/>
      </c>
      <c r="G477" t="str">
        <f t="shared" ca="1" si="74"/>
        <v/>
      </c>
      <c r="H477" t="str">
        <f t="shared" ca="1" si="80"/>
        <v/>
      </c>
      <c r="I477" t="str">
        <f t="shared" ca="1" si="75"/>
        <v/>
      </c>
      <c r="J477" t="str">
        <f t="shared" ca="1" si="76"/>
        <v/>
      </c>
      <c r="K477" t="str">
        <f t="shared" ca="1" si="79"/>
        <v/>
      </c>
      <c r="L477">
        <f t="shared" ca="1" si="77"/>
        <v>0</v>
      </c>
    </row>
    <row r="478" spans="1:12" x14ac:dyDescent="0.2">
      <c r="A478">
        <v>475</v>
      </c>
      <c r="B478" t="str">
        <f ca="1">MID(PRM!$AN$4,A478*2+1,2)</f>
        <v/>
      </c>
      <c r="C478" t="str">
        <f t="shared" ca="1" si="71"/>
        <v/>
      </c>
      <c r="D478" t="str">
        <f t="shared" ca="1" si="78"/>
        <v/>
      </c>
      <c r="E478">
        <f t="shared" ca="1" si="72"/>
        <v>0</v>
      </c>
      <c r="F478" t="str">
        <f t="shared" ca="1" si="73"/>
        <v/>
      </c>
      <c r="G478" t="str">
        <f t="shared" ca="1" si="74"/>
        <v/>
      </c>
      <c r="H478" t="str">
        <f t="shared" ca="1" si="80"/>
        <v/>
      </c>
      <c r="I478" t="str">
        <f t="shared" ca="1" si="75"/>
        <v/>
      </c>
      <c r="J478" t="str">
        <f t="shared" ca="1" si="76"/>
        <v/>
      </c>
      <c r="K478" t="str">
        <f t="shared" ca="1" si="79"/>
        <v/>
      </c>
      <c r="L478">
        <f t="shared" ca="1" si="77"/>
        <v>0</v>
      </c>
    </row>
    <row r="479" spans="1:12" x14ac:dyDescent="0.2">
      <c r="A479">
        <v>476</v>
      </c>
      <c r="B479" t="str">
        <f ca="1">MID(PRM!$AN$4,A479*2+1,2)</f>
        <v/>
      </c>
      <c r="C479" t="str">
        <f t="shared" ca="1" si="71"/>
        <v/>
      </c>
      <c r="D479" t="str">
        <f t="shared" ca="1" si="78"/>
        <v/>
      </c>
      <c r="E479">
        <f t="shared" ca="1" si="72"/>
        <v>0</v>
      </c>
      <c r="F479" t="str">
        <f t="shared" ca="1" si="73"/>
        <v/>
      </c>
      <c r="G479" t="str">
        <f t="shared" ca="1" si="74"/>
        <v/>
      </c>
      <c r="H479" t="str">
        <f t="shared" ca="1" si="80"/>
        <v/>
      </c>
      <c r="I479" t="str">
        <f t="shared" ca="1" si="75"/>
        <v/>
      </c>
      <c r="J479" t="str">
        <f t="shared" ca="1" si="76"/>
        <v/>
      </c>
      <c r="K479" t="str">
        <f t="shared" ca="1" si="79"/>
        <v/>
      </c>
      <c r="L479">
        <f t="shared" ca="1" si="77"/>
        <v>0</v>
      </c>
    </row>
    <row r="480" spans="1:12" x14ac:dyDescent="0.2">
      <c r="A480">
        <v>477</v>
      </c>
      <c r="B480" t="str">
        <f ca="1">MID(PRM!$AN$4,A480*2+1,2)</f>
        <v/>
      </c>
      <c r="C480" t="str">
        <f t="shared" ca="1" si="71"/>
        <v/>
      </c>
      <c r="D480" t="str">
        <f t="shared" ca="1" si="78"/>
        <v/>
      </c>
      <c r="E480">
        <f t="shared" ca="1" si="72"/>
        <v>0</v>
      </c>
      <c r="F480" t="str">
        <f t="shared" ca="1" si="73"/>
        <v/>
      </c>
      <c r="G480" t="str">
        <f t="shared" ca="1" si="74"/>
        <v/>
      </c>
      <c r="H480" t="str">
        <f t="shared" ca="1" si="80"/>
        <v/>
      </c>
      <c r="I480" t="str">
        <f t="shared" ca="1" si="75"/>
        <v/>
      </c>
      <c r="J480" t="str">
        <f t="shared" ca="1" si="76"/>
        <v/>
      </c>
      <c r="K480" t="str">
        <f t="shared" ca="1" si="79"/>
        <v/>
      </c>
      <c r="L480">
        <f t="shared" ca="1" si="77"/>
        <v>0</v>
      </c>
    </row>
    <row r="481" spans="1:12" x14ac:dyDescent="0.2">
      <c r="A481">
        <v>478</v>
      </c>
      <c r="B481" t="str">
        <f ca="1">MID(PRM!$AN$4,A481*2+1,2)</f>
        <v/>
      </c>
      <c r="C481" t="str">
        <f t="shared" ca="1" si="71"/>
        <v/>
      </c>
      <c r="D481" t="str">
        <f t="shared" ca="1" si="78"/>
        <v/>
      </c>
      <c r="E481">
        <f t="shared" ca="1" si="72"/>
        <v>0</v>
      </c>
      <c r="F481" t="str">
        <f t="shared" ca="1" si="73"/>
        <v/>
      </c>
      <c r="G481" t="str">
        <f t="shared" ca="1" si="74"/>
        <v/>
      </c>
      <c r="H481" t="str">
        <f t="shared" ca="1" si="80"/>
        <v/>
      </c>
      <c r="I481" t="str">
        <f t="shared" ca="1" si="75"/>
        <v/>
      </c>
      <c r="J481" t="str">
        <f t="shared" ca="1" si="76"/>
        <v/>
      </c>
      <c r="K481" t="str">
        <f t="shared" ca="1" si="79"/>
        <v/>
      </c>
      <c r="L481">
        <f t="shared" ca="1" si="77"/>
        <v>0</v>
      </c>
    </row>
    <row r="482" spans="1:12" x14ac:dyDescent="0.2">
      <c r="A482">
        <v>479</v>
      </c>
      <c r="B482" t="str">
        <f ca="1">MID(PRM!$AN$4,A482*2+1,2)</f>
        <v/>
      </c>
      <c r="C482" t="str">
        <f t="shared" ca="1" si="71"/>
        <v/>
      </c>
      <c r="D482" t="str">
        <f t="shared" ca="1" si="78"/>
        <v/>
      </c>
      <c r="E482">
        <f t="shared" ca="1" si="72"/>
        <v>0</v>
      </c>
      <c r="F482" t="str">
        <f t="shared" ca="1" si="73"/>
        <v/>
      </c>
      <c r="G482" t="str">
        <f t="shared" ca="1" si="74"/>
        <v/>
      </c>
      <c r="H482" t="str">
        <f t="shared" ca="1" si="80"/>
        <v/>
      </c>
      <c r="I482" t="str">
        <f t="shared" ca="1" si="75"/>
        <v/>
      </c>
      <c r="J482" t="str">
        <f t="shared" ca="1" si="76"/>
        <v/>
      </c>
      <c r="K482" t="str">
        <f t="shared" ca="1" si="79"/>
        <v/>
      </c>
      <c r="L482">
        <f t="shared" ca="1" si="77"/>
        <v>0</v>
      </c>
    </row>
    <row r="483" spans="1:12" x14ac:dyDescent="0.2">
      <c r="A483">
        <v>480</v>
      </c>
      <c r="B483" t="str">
        <f ca="1">MID(PRM!$AN$4,A483*2+1,2)</f>
        <v/>
      </c>
      <c r="C483" t="str">
        <f t="shared" ca="1" si="71"/>
        <v/>
      </c>
      <c r="D483" t="str">
        <f t="shared" ca="1" si="78"/>
        <v/>
      </c>
      <c r="E483">
        <f t="shared" ca="1" si="72"/>
        <v>0</v>
      </c>
      <c r="F483" t="str">
        <f t="shared" ca="1" si="73"/>
        <v/>
      </c>
      <c r="G483" t="str">
        <f t="shared" ca="1" si="74"/>
        <v/>
      </c>
      <c r="H483" t="str">
        <f t="shared" ca="1" si="80"/>
        <v/>
      </c>
      <c r="I483" t="str">
        <f t="shared" ca="1" si="75"/>
        <v/>
      </c>
      <c r="J483" t="str">
        <f t="shared" ca="1" si="76"/>
        <v/>
      </c>
      <c r="K483" t="str">
        <f t="shared" ca="1" si="79"/>
        <v/>
      </c>
      <c r="L483">
        <f t="shared" ca="1" si="77"/>
        <v>0</v>
      </c>
    </row>
    <row r="484" spans="1:12" x14ac:dyDescent="0.2">
      <c r="A484">
        <v>481</v>
      </c>
      <c r="B484" t="str">
        <f ca="1">MID(PRM!$AN$4,A484*2+1,2)</f>
        <v/>
      </c>
      <c r="C484" t="str">
        <f t="shared" ca="1" si="71"/>
        <v/>
      </c>
      <c r="D484" t="str">
        <f t="shared" ca="1" si="78"/>
        <v/>
      </c>
      <c r="E484">
        <f t="shared" ca="1" si="72"/>
        <v>0</v>
      </c>
      <c r="F484" t="str">
        <f t="shared" ca="1" si="73"/>
        <v/>
      </c>
      <c r="G484" t="str">
        <f t="shared" ca="1" si="74"/>
        <v/>
      </c>
      <c r="H484" t="str">
        <f t="shared" ca="1" si="80"/>
        <v/>
      </c>
      <c r="I484" t="str">
        <f t="shared" ca="1" si="75"/>
        <v/>
      </c>
      <c r="J484" t="str">
        <f t="shared" ca="1" si="76"/>
        <v/>
      </c>
      <c r="K484" t="str">
        <f t="shared" ca="1" si="79"/>
        <v/>
      </c>
      <c r="L484">
        <f t="shared" ca="1" si="77"/>
        <v>0</v>
      </c>
    </row>
    <row r="485" spans="1:12" x14ac:dyDescent="0.2">
      <c r="A485">
        <v>482</v>
      </c>
      <c r="B485" t="str">
        <f ca="1">MID(PRM!$AN$4,A485*2+1,2)</f>
        <v/>
      </c>
      <c r="C485" t="str">
        <f t="shared" ca="1" si="71"/>
        <v/>
      </c>
      <c r="D485" t="str">
        <f t="shared" ca="1" si="78"/>
        <v/>
      </c>
      <c r="E485">
        <f t="shared" ca="1" si="72"/>
        <v>0</v>
      </c>
      <c r="F485" t="str">
        <f t="shared" ca="1" si="73"/>
        <v/>
      </c>
      <c r="G485" t="str">
        <f t="shared" ca="1" si="74"/>
        <v/>
      </c>
      <c r="H485" t="str">
        <f t="shared" ca="1" si="80"/>
        <v/>
      </c>
      <c r="I485" t="str">
        <f t="shared" ca="1" si="75"/>
        <v/>
      </c>
      <c r="J485" t="str">
        <f t="shared" ca="1" si="76"/>
        <v/>
      </c>
      <c r="K485" t="str">
        <f t="shared" ca="1" si="79"/>
        <v/>
      </c>
      <c r="L485">
        <f t="shared" ca="1" si="77"/>
        <v>0</v>
      </c>
    </row>
    <row r="486" spans="1:12" x14ac:dyDescent="0.2">
      <c r="A486">
        <v>483</v>
      </c>
      <c r="B486" t="str">
        <f ca="1">MID(PRM!$AN$4,A486*2+1,2)</f>
        <v/>
      </c>
      <c r="C486" t="str">
        <f t="shared" ca="1" si="71"/>
        <v/>
      </c>
      <c r="D486" t="str">
        <f t="shared" ca="1" si="78"/>
        <v/>
      </c>
      <c r="E486">
        <f t="shared" ca="1" si="72"/>
        <v>0</v>
      </c>
      <c r="F486" t="str">
        <f t="shared" ca="1" si="73"/>
        <v/>
      </c>
      <c r="G486" t="str">
        <f t="shared" ca="1" si="74"/>
        <v/>
      </c>
      <c r="H486" t="str">
        <f t="shared" ca="1" si="80"/>
        <v/>
      </c>
      <c r="I486" t="str">
        <f t="shared" ca="1" si="75"/>
        <v/>
      </c>
      <c r="J486" t="str">
        <f t="shared" ca="1" si="76"/>
        <v/>
      </c>
      <c r="K486" t="str">
        <f t="shared" ca="1" si="79"/>
        <v/>
      </c>
      <c r="L486">
        <f t="shared" ca="1" si="77"/>
        <v>0</v>
      </c>
    </row>
    <row r="487" spans="1:12" x14ac:dyDescent="0.2">
      <c r="A487">
        <v>484</v>
      </c>
      <c r="B487" t="str">
        <f ca="1">MID(PRM!$AN$4,A487*2+1,2)</f>
        <v/>
      </c>
      <c r="C487" t="str">
        <f t="shared" ca="1" si="71"/>
        <v/>
      </c>
      <c r="D487" t="str">
        <f t="shared" ca="1" si="78"/>
        <v/>
      </c>
      <c r="E487">
        <f t="shared" ca="1" si="72"/>
        <v>0</v>
      </c>
      <c r="F487" t="str">
        <f t="shared" ca="1" si="73"/>
        <v/>
      </c>
      <c r="G487" t="str">
        <f t="shared" ca="1" si="74"/>
        <v/>
      </c>
      <c r="H487" t="str">
        <f t="shared" ca="1" si="80"/>
        <v/>
      </c>
      <c r="I487" t="str">
        <f t="shared" ca="1" si="75"/>
        <v/>
      </c>
      <c r="J487" t="str">
        <f t="shared" ca="1" si="76"/>
        <v/>
      </c>
      <c r="K487" t="str">
        <f t="shared" ca="1" si="79"/>
        <v/>
      </c>
      <c r="L487">
        <f t="shared" ca="1" si="77"/>
        <v>0</v>
      </c>
    </row>
    <row r="488" spans="1:12" x14ac:dyDescent="0.2">
      <c r="A488">
        <v>485</v>
      </c>
      <c r="B488" t="str">
        <f ca="1">MID(PRM!$AN$4,A488*2+1,2)</f>
        <v/>
      </c>
      <c r="C488" t="str">
        <f t="shared" ca="1" si="71"/>
        <v/>
      </c>
      <c r="D488" t="str">
        <f t="shared" ca="1" si="78"/>
        <v/>
      </c>
      <c r="E488">
        <f t="shared" ca="1" si="72"/>
        <v>0</v>
      </c>
      <c r="F488" t="str">
        <f t="shared" ca="1" si="73"/>
        <v/>
      </c>
      <c r="G488" t="str">
        <f t="shared" ca="1" si="74"/>
        <v/>
      </c>
      <c r="H488" t="str">
        <f t="shared" ca="1" si="80"/>
        <v/>
      </c>
      <c r="I488" t="str">
        <f t="shared" ca="1" si="75"/>
        <v/>
      </c>
      <c r="J488" t="str">
        <f t="shared" ca="1" si="76"/>
        <v/>
      </c>
      <c r="K488" t="str">
        <f t="shared" ca="1" si="79"/>
        <v/>
      </c>
      <c r="L488">
        <f t="shared" ca="1" si="77"/>
        <v>0</v>
      </c>
    </row>
    <row r="489" spans="1:12" x14ac:dyDescent="0.2">
      <c r="A489">
        <v>486</v>
      </c>
      <c r="B489" t="str">
        <f ca="1">MID(PRM!$AN$4,A489*2+1,2)</f>
        <v/>
      </c>
      <c r="C489" t="str">
        <f t="shared" ca="1" si="71"/>
        <v/>
      </c>
      <c r="D489" t="str">
        <f t="shared" ca="1" si="78"/>
        <v/>
      </c>
      <c r="E489">
        <f t="shared" ca="1" si="72"/>
        <v>0</v>
      </c>
      <c r="F489" t="str">
        <f t="shared" ca="1" si="73"/>
        <v/>
      </c>
      <c r="G489" t="str">
        <f t="shared" ca="1" si="74"/>
        <v/>
      </c>
      <c r="H489" t="str">
        <f t="shared" ca="1" si="80"/>
        <v/>
      </c>
      <c r="I489" t="str">
        <f t="shared" ca="1" si="75"/>
        <v/>
      </c>
      <c r="J489" t="str">
        <f t="shared" ca="1" si="76"/>
        <v/>
      </c>
      <c r="K489" t="str">
        <f t="shared" ca="1" si="79"/>
        <v/>
      </c>
      <c r="L489">
        <f t="shared" ca="1" si="77"/>
        <v>0</v>
      </c>
    </row>
    <row r="490" spans="1:12" x14ac:dyDescent="0.2">
      <c r="A490">
        <v>487</v>
      </c>
      <c r="B490" t="str">
        <f ca="1">MID(PRM!$AN$4,A490*2+1,2)</f>
        <v/>
      </c>
      <c r="C490" t="str">
        <f t="shared" ca="1" si="71"/>
        <v/>
      </c>
      <c r="D490" t="str">
        <f t="shared" ca="1" si="78"/>
        <v/>
      </c>
      <c r="E490">
        <f t="shared" ca="1" si="72"/>
        <v>0</v>
      </c>
      <c r="F490" t="str">
        <f t="shared" ca="1" si="73"/>
        <v/>
      </c>
      <c r="G490" t="str">
        <f t="shared" ca="1" si="74"/>
        <v/>
      </c>
      <c r="H490" t="str">
        <f t="shared" ca="1" si="80"/>
        <v/>
      </c>
      <c r="I490" t="str">
        <f t="shared" ca="1" si="75"/>
        <v/>
      </c>
      <c r="J490" t="str">
        <f t="shared" ca="1" si="76"/>
        <v/>
      </c>
      <c r="K490" t="str">
        <f t="shared" ca="1" si="79"/>
        <v/>
      </c>
      <c r="L490">
        <f t="shared" ca="1" si="77"/>
        <v>0</v>
      </c>
    </row>
    <row r="491" spans="1:12" x14ac:dyDescent="0.2">
      <c r="A491">
        <v>488</v>
      </c>
      <c r="B491" t="str">
        <f ca="1">MID(PRM!$AN$4,A491*2+1,2)</f>
        <v/>
      </c>
      <c r="C491" t="str">
        <f t="shared" ca="1" si="71"/>
        <v/>
      </c>
      <c r="D491" t="str">
        <f t="shared" ca="1" si="78"/>
        <v/>
      </c>
      <c r="E491">
        <f t="shared" ca="1" si="72"/>
        <v>0</v>
      </c>
      <c r="F491" t="str">
        <f t="shared" ca="1" si="73"/>
        <v/>
      </c>
      <c r="G491" t="str">
        <f t="shared" ca="1" si="74"/>
        <v/>
      </c>
      <c r="H491" t="str">
        <f t="shared" ca="1" si="80"/>
        <v/>
      </c>
      <c r="I491" t="str">
        <f t="shared" ca="1" si="75"/>
        <v/>
      </c>
      <c r="J491" t="str">
        <f t="shared" ca="1" si="76"/>
        <v/>
      </c>
      <c r="K491" t="str">
        <f t="shared" ca="1" si="79"/>
        <v/>
      </c>
      <c r="L491">
        <f t="shared" ca="1" si="77"/>
        <v>0</v>
      </c>
    </row>
    <row r="492" spans="1:12" x14ac:dyDescent="0.2">
      <c r="A492">
        <v>489</v>
      </c>
      <c r="B492" t="str">
        <f ca="1">MID(PRM!$AN$4,A492*2+1,2)</f>
        <v/>
      </c>
      <c r="C492" t="str">
        <f t="shared" ca="1" si="71"/>
        <v/>
      </c>
      <c r="D492" t="str">
        <f t="shared" ca="1" si="78"/>
        <v/>
      </c>
      <c r="E492">
        <f t="shared" ca="1" si="72"/>
        <v>0</v>
      </c>
      <c r="F492" t="str">
        <f t="shared" ca="1" si="73"/>
        <v/>
      </c>
      <c r="G492" t="str">
        <f t="shared" ca="1" si="74"/>
        <v/>
      </c>
      <c r="H492" t="str">
        <f t="shared" ca="1" si="80"/>
        <v/>
      </c>
      <c r="I492" t="str">
        <f t="shared" ca="1" si="75"/>
        <v/>
      </c>
      <c r="J492" t="str">
        <f t="shared" ca="1" si="76"/>
        <v/>
      </c>
      <c r="K492" t="str">
        <f t="shared" ca="1" si="79"/>
        <v/>
      </c>
      <c r="L492">
        <f t="shared" ca="1" si="77"/>
        <v>0</v>
      </c>
    </row>
    <row r="493" spans="1:12" x14ac:dyDescent="0.2">
      <c r="A493">
        <v>490</v>
      </c>
      <c r="B493" t="str">
        <f ca="1">MID(PRM!$AN$4,A493*2+1,2)</f>
        <v/>
      </c>
      <c r="C493" t="str">
        <f t="shared" ca="1" si="71"/>
        <v/>
      </c>
      <c r="D493" t="str">
        <f t="shared" ca="1" si="78"/>
        <v/>
      </c>
      <c r="E493">
        <f t="shared" ca="1" si="72"/>
        <v>0</v>
      </c>
      <c r="F493" t="str">
        <f t="shared" ca="1" si="73"/>
        <v/>
      </c>
      <c r="G493" t="str">
        <f t="shared" ca="1" si="74"/>
        <v/>
      </c>
      <c r="H493" t="str">
        <f t="shared" ca="1" si="80"/>
        <v/>
      </c>
      <c r="I493" t="str">
        <f t="shared" ca="1" si="75"/>
        <v/>
      </c>
      <c r="J493" t="str">
        <f t="shared" ca="1" si="76"/>
        <v/>
      </c>
      <c r="K493" t="str">
        <f t="shared" ca="1" si="79"/>
        <v/>
      </c>
      <c r="L493">
        <f t="shared" ca="1" si="77"/>
        <v>0</v>
      </c>
    </row>
    <row r="494" spans="1:12" x14ac:dyDescent="0.2">
      <c r="A494">
        <v>491</v>
      </c>
      <c r="B494" t="str">
        <f ca="1">MID(PRM!$AN$4,A494*2+1,2)</f>
        <v/>
      </c>
      <c r="C494" t="str">
        <f t="shared" ca="1" si="71"/>
        <v/>
      </c>
      <c r="D494" t="str">
        <f t="shared" ca="1" si="78"/>
        <v/>
      </c>
      <c r="E494">
        <f t="shared" ca="1" si="72"/>
        <v>0</v>
      </c>
      <c r="F494" t="str">
        <f t="shared" ca="1" si="73"/>
        <v/>
      </c>
      <c r="G494" t="str">
        <f t="shared" ca="1" si="74"/>
        <v/>
      </c>
      <c r="H494" t="str">
        <f t="shared" ca="1" si="80"/>
        <v/>
      </c>
      <c r="I494" t="str">
        <f t="shared" ca="1" si="75"/>
        <v/>
      </c>
      <c r="J494" t="str">
        <f t="shared" ca="1" si="76"/>
        <v/>
      </c>
      <c r="K494" t="str">
        <f t="shared" ca="1" si="79"/>
        <v/>
      </c>
      <c r="L494">
        <f t="shared" ca="1" si="77"/>
        <v>0</v>
      </c>
    </row>
    <row r="495" spans="1:12" x14ac:dyDescent="0.2">
      <c r="A495">
        <v>492</v>
      </c>
      <c r="B495" t="str">
        <f ca="1">MID(PRM!$AN$4,A495*2+1,2)</f>
        <v/>
      </c>
      <c r="C495" t="str">
        <f t="shared" ca="1" si="71"/>
        <v/>
      </c>
      <c r="D495" t="str">
        <f t="shared" ca="1" si="78"/>
        <v/>
      </c>
      <c r="E495">
        <f t="shared" ca="1" si="72"/>
        <v>0</v>
      </c>
      <c r="F495" t="str">
        <f t="shared" ca="1" si="73"/>
        <v/>
      </c>
      <c r="G495" t="str">
        <f t="shared" ca="1" si="74"/>
        <v/>
      </c>
      <c r="H495" t="str">
        <f t="shared" ca="1" si="80"/>
        <v/>
      </c>
      <c r="I495" t="str">
        <f t="shared" ca="1" si="75"/>
        <v/>
      </c>
      <c r="J495" t="str">
        <f t="shared" ca="1" si="76"/>
        <v/>
      </c>
      <c r="K495" t="str">
        <f t="shared" ca="1" si="79"/>
        <v/>
      </c>
      <c r="L495">
        <f t="shared" ca="1" si="77"/>
        <v>0</v>
      </c>
    </row>
    <row r="496" spans="1:12" x14ac:dyDescent="0.2">
      <c r="A496">
        <v>493</v>
      </c>
      <c r="B496" t="str">
        <f ca="1">MID(PRM!$AN$4,A496*2+1,2)</f>
        <v/>
      </c>
      <c r="C496" t="str">
        <f t="shared" ca="1" si="71"/>
        <v/>
      </c>
      <c r="D496" t="str">
        <f t="shared" ca="1" si="78"/>
        <v/>
      </c>
      <c r="E496">
        <f t="shared" ca="1" si="72"/>
        <v>0</v>
      </c>
      <c r="F496" t="str">
        <f t="shared" ca="1" si="73"/>
        <v/>
      </c>
      <c r="G496" t="str">
        <f t="shared" ca="1" si="74"/>
        <v/>
      </c>
      <c r="H496" t="str">
        <f t="shared" ca="1" si="80"/>
        <v/>
      </c>
      <c r="I496" t="str">
        <f t="shared" ca="1" si="75"/>
        <v/>
      </c>
      <c r="J496" t="str">
        <f t="shared" ca="1" si="76"/>
        <v/>
      </c>
      <c r="K496" t="str">
        <f t="shared" ca="1" si="79"/>
        <v/>
      </c>
      <c r="L496">
        <f t="shared" ca="1" si="77"/>
        <v>0</v>
      </c>
    </row>
    <row r="497" spans="1:12" x14ac:dyDescent="0.2">
      <c r="A497">
        <v>494</v>
      </c>
      <c r="B497" t="str">
        <f ca="1">MID(PRM!$AN$4,A497*2+1,2)</f>
        <v/>
      </c>
      <c r="C497" t="str">
        <f t="shared" ca="1" si="71"/>
        <v/>
      </c>
      <c r="D497" t="str">
        <f t="shared" ca="1" si="78"/>
        <v/>
      </c>
      <c r="E497">
        <f t="shared" ca="1" si="72"/>
        <v>0</v>
      </c>
      <c r="F497" t="str">
        <f t="shared" ca="1" si="73"/>
        <v/>
      </c>
      <c r="G497" t="str">
        <f t="shared" ca="1" si="74"/>
        <v/>
      </c>
      <c r="H497" t="str">
        <f t="shared" ca="1" si="80"/>
        <v/>
      </c>
      <c r="I497" t="str">
        <f t="shared" ca="1" si="75"/>
        <v/>
      </c>
      <c r="J497" t="str">
        <f t="shared" ca="1" si="76"/>
        <v/>
      </c>
      <c r="K497" t="str">
        <f t="shared" ca="1" si="79"/>
        <v/>
      </c>
      <c r="L497">
        <f t="shared" ca="1" si="77"/>
        <v>0</v>
      </c>
    </row>
    <row r="498" spans="1:12" x14ac:dyDescent="0.2">
      <c r="A498">
        <v>495</v>
      </c>
      <c r="B498" t="str">
        <f ca="1">MID(PRM!$AN$4,A498*2+1,2)</f>
        <v/>
      </c>
      <c r="C498" t="str">
        <f t="shared" ca="1" si="71"/>
        <v/>
      </c>
      <c r="D498" t="str">
        <f t="shared" ca="1" si="78"/>
        <v/>
      </c>
      <c r="E498">
        <f t="shared" ca="1" si="72"/>
        <v>0</v>
      </c>
      <c r="F498" t="str">
        <f t="shared" ca="1" si="73"/>
        <v/>
      </c>
      <c r="G498" t="str">
        <f t="shared" ca="1" si="74"/>
        <v/>
      </c>
      <c r="H498" t="str">
        <f t="shared" ca="1" si="80"/>
        <v/>
      </c>
      <c r="I498" t="str">
        <f t="shared" ca="1" si="75"/>
        <v/>
      </c>
      <c r="J498" t="str">
        <f t="shared" ca="1" si="76"/>
        <v/>
      </c>
      <c r="K498" t="str">
        <f t="shared" ca="1" si="79"/>
        <v/>
      </c>
      <c r="L498">
        <f t="shared" ca="1" si="77"/>
        <v>0</v>
      </c>
    </row>
    <row r="499" spans="1:12" x14ac:dyDescent="0.2">
      <c r="A499">
        <v>496</v>
      </c>
      <c r="B499" t="str">
        <f ca="1">MID(PRM!$AN$4,A499*2+1,2)</f>
        <v/>
      </c>
      <c r="C499" t="str">
        <f t="shared" ca="1" si="71"/>
        <v/>
      </c>
      <c r="D499" t="str">
        <f t="shared" ca="1" si="78"/>
        <v/>
      </c>
      <c r="E499">
        <f t="shared" ca="1" si="72"/>
        <v>0</v>
      </c>
      <c r="F499" t="str">
        <f t="shared" ca="1" si="73"/>
        <v/>
      </c>
      <c r="G499" t="str">
        <f t="shared" ca="1" si="74"/>
        <v/>
      </c>
      <c r="H499" t="str">
        <f t="shared" ca="1" si="80"/>
        <v/>
      </c>
      <c r="I499" t="str">
        <f t="shared" ca="1" si="75"/>
        <v/>
      </c>
      <c r="J499" t="str">
        <f t="shared" ca="1" si="76"/>
        <v/>
      </c>
      <c r="K499" t="str">
        <f t="shared" ca="1" si="79"/>
        <v/>
      </c>
      <c r="L499">
        <f t="shared" ca="1" si="77"/>
        <v>0</v>
      </c>
    </row>
    <row r="500" spans="1:12" x14ac:dyDescent="0.2">
      <c r="A500">
        <v>497</v>
      </c>
      <c r="B500" t="str">
        <f ca="1">MID(PRM!$AN$4,A500*2+1,2)</f>
        <v/>
      </c>
      <c r="C500" t="str">
        <f t="shared" ca="1" si="71"/>
        <v/>
      </c>
      <c r="D500" t="str">
        <f t="shared" ca="1" si="78"/>
        <v/>
      </c>
      <c r="E500">
        <f t="shared" ca="1" si="72"/>
        <v>0</v>
      </c>
      <c r="F500" t="str">
        <f t="shared" ca="1" si="73"/>
        <v/>
      </c>
      <c r="G500" t="str">
        <f t="shared" ca="1" si="74"/>
        <v/>
      </c>
      <c r="H500" t="str">
        <f t="shared" ca="1" si="80"/>
        <v/>
      </c>
      <c r="I500" t="str">
        <f t="shared" ca="1" si="75"/>
        <v/>
      </c>
      <c r="J500" t="str">
        <f t="shared" ca="1" si="76"/>
        <v/>
      </c>
      <c r="K500" t="str">
        <f t="shared" ca="1" si="79"/>
        <v/>
      </c>
      <c r="L500">
        <f t="shared" ca="1" si="77"/>
        <v>0</v>
      </c>
    </row>
    <row r="501" spans="1:12" x14ac:dyDescent="0.2">
      <c r="A501">
        <v>498</v>
      </c>
      <c r="B501" t="str">
        <f ca="1">MID(PRM!$AN$4,A501*2+1,2)</f>
        <v/>
      </c>
      <c r="C501" t="str">
        <f t="shared" ca="1" si="71"/>
        <v/>
      </c>
      <c r="D501" t="str">
        <f t="shared" ca="1" si="78"/>
        <v/>
      </c>
      <c r="E501">
        <f t="shared" ca="1" si="72"/>
        <v>0</v>
      </c>
      <c r="F501" t="str">
        <f t="shared" ca="1" si="73"/>
        <v/>
      </c>
      <c r="G501" t="str">
        <f t="shared" ca="1" si="74"/>
        <v/>
      </c>
      <c r="H501" t="str">
        <f t="shared" ca="1" si="80"/>
        <v/>
      </c>
      <c r="I501" t="str">
        <f t="shared" ca="1" si="75"/>
        <v/>
      </c>
      <c r="J501" t="str">
        <f t="shared" ca="1" si="76"/>
        <v/>
      </c>
      <c r="K501" t="str">
        <f t="shared" ca="1" si="79"/>
        <v/>
      </c>
      <c r="L501">
        <f t="shared" ca="1" si="77"/>
        <v>0</v>
      </c>
    </row>
    <row r="502" spans="1:12" x14ac:dyDescent="0.2">
      <c r="A502">
        <v>499</v>
      </c>
      <c r="B502" t="str">
        <f ca="1">MID(PRM!$AN$4,A502*2+1,2)</f>
        <v/>
      </c>
      <c r="C502" t="str">
        <f t="shared" ca="1" si="71"/>
        <v/>
      </c>
      <c r="D502" t="str">
        <f t="shared" ca="1" si="78"/>
        <v/>
      </c>
      <c r="E502">
        <f t="shared" ca="1" si="72"/>
        <v>0</v>
      </c>
      <c r="F502" t="str">
        <f t="shared" ca="1" si="73"/>
        <v/>
      </c>
      <c r="G502" t="str">
        <f t="shared" ca="1" si="74"/>
        <v/>
      </c>
      <c r="H502" t="str">
        <f t="shared" ca="1" si="80"/>
        <v/>
      </c>
      <c r="I502" t="str">
        <f t="shared" ca="1" si="75"/>
        <v/>
      </c>
      <c r="J502" t="str">
        <f t="shared" ca="1" si="76"/>
        <v/>
      </c>
      <c r="K502" t="str">
        <f t="shared" ca="1" si="79"/>
        <v/>
      </c>
      <c r="L502">
        <f t="shared" ca="1" si="77"/>
        <v>0</v>
      </c>
    </row>
    <row r="503" spans="1:12" x14ac:dyDescent="0.2">
      <c r="A503">
        <v>500</v>
      </c>
      <c r="B503" t="str">
        <f ca="1">MID(PRM!$AN$4,A503*2+1,2)</f>
        <v/>
      </c>
      <c r="C503" t="str">
        <f t="shared" ca="1" si="71"/>
        <v/>
      </c>
      <c r="D503" t="str">
        <f t="shared" ca="1" si="78"/>
        <v/>
      </c>
      <c r="E503">
        <f t="shared" ca="1" si="72"/>
        <v>0</v>
      </c>
      <c r="F503" t="str">
        <f t="shared" ca="1" si="73"/>
        <v/>
      </c>
      <c r="G503" t="str">
        <f t="shared" ca="1" si="74"/>
        <v/>
      </c>
      <c r="H503" t="str">
        <f t="shared" ca="1" si="80"/>
        <v/>
      </c>
      <c r="I503" t="str">
        <f t="shared" ca="1" si="75"/>
        <v/>
      </c>
      <c r="J503" t="str">
        <f t="shared" ca="1" si="76"/>
        <v/>
      </c>
      <c r="K503" t="str">
        <f t="shared" ca="1" si="79"/>
        <v/>
      </c>
      <c r="L503">
        <f t="shared" ca="1" si="77"/>
        <v>0</v>
      </c>
    </row>
    <row r="504" spans="1:12" x14ac:dyDescent="0.2">
      <c r="A504">
        <v>501</v>
      </c>
      <c r="B504" t="str">
        <f ca="1">MID(PRM!$AN$4,A504*2+1,2)</f>
        <v/>
      </c>
      <c r="C504" t="str">
        <f t="shared" ca="1" si="71"/>
        <v/>
      </c>
      <c r="D504" t="str">
        <f t="shared" ca="1" si="78"/>
        <v/>
      </c>
      <c r="E504">
        <f t="shared" ca="1" si="72"/>
        <v>0</v>
      </c>
      <c r="F504" t="str">
        <f t="shared" ca="1" si="73"/>
        <v/>
      </c>
      <c r="G504" t="str">
        <f t="shared" ca="1" si="74"/>
        <v/>
      </c>
      <c r="H504" t="str">
        <f t="shared" ca="1" si="80"/>
        <v/>
      </c>
      <c r="I504" t="str">
        <f t="shared" ca="1" si="75"/>
        <v/>
      </c>
      <c r="J504" t="str">
        <f t="shared" ca="1" si="76"/>
        <v/>
      </c>
      <c r="K504" t="str">
        <f t="shared" ca="1" si="79"/>
        <v/>
      </c>
      <c r="L504">
        <f t="shared" ca="1" si="77"/>
        <v>0</v>
      </c>
    </row>
    <row r="505" spans="1:12" x14ac:dyDescent="0.2">
      <c r="A505">
        <v>502</v>
      </c>
      <c r="B505" t="str">
        <f ca="1">MID(PRM!$AN$4,A505*2+1,2)</f>
        <v/>
      </c>
      <c r="C505" t="str">
        <f t="shared" ca="1" si="71"/>
        <v/>
      </c>
      <c r="D505" t="str">
        <f t="shared" ca="1" si="78"/>
        <v/>
      </c>
      <c r="E505">
        <f t="shared" ca="1" si="72"/>
        <v>0</v>
      </c>
      <c r="F505" t="str">
        <f t="shared" ca="1" si="73"/>
        <v/>
      </c>
      <c r="G505" t="str">
        <f t="shared" ca="1" si="74"/>
        <v/>
      </c>
      <c r="H505" t="str">
        <f t="shared" ca="1" si="80"/>
        <v/>
      </c>
      <c r="I505" t="str">
        <f t="shared" ca="1" si="75"/>
        <v/>
      </c>
      <c r="J505" t="str">
        <f t="shared" ca="1" si="76"/>
        <v/>
      </c>
      <c r="K505" t="str">
        <f t="shared" ca="1" si="79"/>
        <v/>
      </c>
      <c r="L505">
        <f t="shared" ca="1" si="77"/>
        <v>0</v>
      </c>
    </row>
    <row r="506" spans="1:12" x14ac:dyDescent="0.2">
      <c r="A506">
        <v>503</v>
      </c>
      <c r="B506" t="str">
        <f ca="1">MID(PRM!$AN$4,A506*2+1,2)</f>
        <v/>
      </c>
      <c r="C506" t="str">
        <f t="shared" ca="1" si="71"/>
        <v/>
      </c>
      <c r="D506" t="str">
        <f t="shared" ca="1" si="78"/>
        <v/>
      </c>
      <c r="E506">
        <f t="shared" ca="1" si="72"/>
        <v>0</v>
      </c>
      <c r="F506" t="str">
        <f t="shared" ca="1" si="73"/>
        <v/>
      </c>
      <c r="G506" t="str">
        <f t="shared" ca="1" si="74"/>
        <v/>
      </c>
      <c r="H506" t="str">
        <f t="shared" ca="1" si="80"/>
        <v/>
      </c>
      <c r="I506" t="str">
        <f t="shared" ca="1" si="75"/>
        <v/>
      </c>
      <c r="J506" t="str">
        <f t="shared" ca="1" si="76"/>
        <v/>
      </c>
      <c r="K506" t="str">
        <f t="shared" ca="1" si="79"/>
        <v/>
      </c>
      <c r="L506">
        <f t="shared" ca="1" si="77"/>
        <v>0</v>
      </c>
    </row>
    <row r="507" spans="1:12" x14ac:dyDescent="0.2">
      <c r="A507">
        <v>504</v>
      </c>
      <c r="B507" t="str">
        <f ca="1">MID(PRM!$AN$4,A507*2+1,2)</f>
        <v/>
      </c>
      <c r="C507" t="str">
        <f t="shared" ca="1" si="71"/>
        <v/>
      </c>
      <c r="D507" t="str">
        <f t="shared" ca="1" si="78"/>
        <v/>
      </c>
      <c r="E507">
        <f t="shared" ca="1" si="72"/>
        <v>0</v>
      </c>
      <c r="F507" t="str">
        <f t="shared" ca="1" si="73"/>
        <v/>
      </c>
      <c r="G507" t="str">
        <f t="shared" ca="1" si="74"/>
        <v/>
      </c>
      <c r="H507" t="str">
        <f t="shared" ca="1" si="80"/>
        <v/>
      </c>
      <c r="I507" t="str">
        <f t="shared" ca="1" si="75"/>
        <v/>
      </c>
      <c r="J507" t="str">
        <f t="shared" ca="1" si="76"/>
        <v/>
      </c>
      <c r="K507" t="str">
        <f t="shared" ca="1" si="79"/>
        <v/>
      </c>
      <c r="L507">
        <f t="shared" ca="1" si="77"/>
        <v>0</v>
      </c>
    </row>
    <row r="508" spans="1:12" x14ac:dyDescent="0.2">
      <c r="A508">
        <v>505</v>
      </c>
      <c r="B508" t="str">
        <f ca="1">MID(PRM!$AN$4,A508*2+1,2)</f>
        <v/>
      </c>
      <c r="C508" t="str">
        <f t="shared" ca="1" si="71"/>
        <v/>
      </c>
      <c r="D508" t="str">
        <f t="shared" ca="1" si="78"/>
        <v/>
      </c>
      <c r="E508">
        <f t="shared" ca="1" si="72"/>
        <v>0</v>
      </c>
      <c r="F508" t="str">
        <f t="shared" ca="1" si="73"/>
        <v/>
      </c>
      <c r="G508" t="str">
        <f t="shared" ca="1" si="74"/>
        <v/>
      </c>
      <c r="H508" t="str">
        <f t="shared" ca="1" si="80"/>
        <v/>
      </c>
      <c r="I508" t="str">
        <f t="shared" ca="1" si="75"/>
        <v/>
      </c>
      <c r="J508" t="str">
        <f t="shared" ca="1" si="76"/>
        <v/>
      </c>
      <c r="K508" t="str">
        <f t="shared" ca="1" si="79"/>
        <v/>
      </c>
      <c r="L508">
        <f t="shared" ca="1" si="77"/>
        <v>0</v>
      </c>
    </row>
    <row r="509" spans="1:12" x14ac:dyDescent="0.2">
      <c r="A509">
        <v>506</v>
      </c>
      <c r="B509" t="str">
        <f ca="1">MID(PRM!$AN$4,A509*2+1,2)</f>
        <v/>
      </c>
      <c r="C509" t="str">
        <f t="shared" ca="1" si="71"/>
        <v/>
      </c>
      <c r="D509" t="str">
        <f t="shared" ca="1" si="78"/>
        <v/>
      </c>
      <c r="E509">
        <f t="shared" ca="1" si="72"/>
        <v>0</v>
      </c>
      <c r="F509" t="str">
        <f t="shared" ca="1" si="73"/>
        <v/>
      </c>
      <c r="G509" t="str">
        <f t="shared" ca="1" si="74"/>
        <v/>
      </c>
      <c r="H509" t="str">
        <f t="shared" ca="1" si="80"/>
        <v/>
      </c>
      <c r="I509" t="str">
        <f t="shared" ca="1" si="75"/>
        <v/>
      </c>
      <c r="J509" t="str">
        <f t="shared" ca="1" si="76"/>
        <v/>
      </c>
      <c r="K509" t="str">
        <f t="shared" ca="1" si="79"/>
        <v/>
      </c>
      <c r="L509">
        <f t="shared" ca="1" si="77"/>
        <v>0</v>
      </c>
    </row>
    <row r="510" spans="1:12" x14ac:dyDescent="0.2">
      <c r="A510">
        <v>507</v>
      </c>
      <c r="B510" t="str">
        <f ca="1">MID(PRM!$AN$4,A510*2+1,2)</f>
        <v/>
      </c>
      <c r="C510" t="str">
        <f t="shared" ca="1" si="71"/>
        <v/>
      </c>
      <c r="D510" t="str">
        <f t="shared" ca="1" si="78"/>
        <v/>
      </c>
      <c r="E510">
        <f t="shared" ca="1" si="72"/>
        <v>0</v>
      </c>
      <c r="F510" t="str">
        <f t="shared" ca="1" si="73"/>
        <v/>
      </c>
      <c r="G510" t="str">
        <f t="shared" ca="1" si="74"/>
        <v/>
      </c>
      <c r="H510" t="str">
        <f t="shared" ca="1" si="80"/>
        <v/>
      </c>
      <c r="I510" t="str">
        <f t="shared" ca="1" si="75"/>
        <v/>
      </c>
      <c r="J510" t="str">
        <f t="shared" ca="1" si="76"/>
        <v/>
      </c>
      <c r="K510" t="str">
        <f t="shared" ca="1" si="79"/>
        <v/>
      </c>
      <c r="L510">
        <f t="shared" ca="1" si="77"/>
        <v>0</v>
      </c>
    </row>
    <row r="511" spans="1:12" x14ac:dyDescent="0.2">
      <c r="A511">
        <v>508</v>
      </c>
      <c r="B511" t="str">
        <f ca="1">MID(PRM!$AN$4,A511*2+1,2)</f>
        <v/>
      </c>
      <c r="C511" t="str">
        <f t="shared" ca="1" si="71"/>
        <v/>
      </c>
      <c r="D511" t="str">
        <f t="shared" ca="1" si="78"/>
        <v/>
      </c>
      <c r="E511">
        <f t="shared" ca="1" si="72"/>
        <v>0</v>
      </c>
      <c r="F511" t="str">
        <f t="shared" ca="1" si="73"/>
        <v/>
      </c>
      <c r="G511" t="str">
        <f t="shared" ca="1" si="74"/>
        <v/>
      </c>
      <c r="H511" t="str">
        <f t="shared" ca="1" si="80"/>
        <v/>
      </c>
      <c r="I511" t="str">
        <f t="shared" ca="1" si="75"/>
        <v/>
      </c>
      <c r="J511" t="str">
        <f t="shared" ca="1" si="76"/>
        <v/>
      </c>
      <c r="K511" t="str">
        <f t="shared" ca="1" si="79"/>
        <v/>
      </c>
      <c r="L511">
        <f t="shared" ca="1" si="77"/>
        <v>0</v>
      </c>
    </row>
    <row r="512" spans="1:12" x14ac:dyDescent="0.2">
      <c r="A512">
        <v>509</v>
      </c>
      <c r="B512" t="str">
        <f ca="1">MID(PRM!$AN$4,A512*2+1,2)</f>
        <v/>
      </c>
      <c r="C512" t="str">
        <f t="shared" ca="1" si="71"/>
        <v/>
      </c>
      <c r="D512" t="str">
        <f t="shared" ca="1" si="78"/>
        <v/>
      </c>
      <c r="E512">
        <f t="shared" ca="1" si="72"/>
        <v>0</v>
      </c>
      <c r="F512" t="str">
        <f t="shared" ca="1" si="73"/>
        <v/>
      </c>
      <c r="G512" t="str">
        <f t="shared" ca="1" si="74"/>
        <v/>
      </c>
      <c r="H512" t="str">
        <f t="shared" ca="1" si="80"/>
        <v/>
      </c>
      <c r="I512" t="str">
        <f t="shared" ca="1" si="75"/>
        <v/>
      </c>
      <c r="J512" t="str">
        <f t="shared" ca="1" si="76"/>
        <v/>
      </c>
      <c r="K512" t="str">
        <f t="shared" ca="1" si="79"/>
        <v/>
      </c>
      <c r="L512">
        <f t="shared" ca="1" si="77"/>
        <v>0</v>
      </c>
    </row>
    <row r="513" spans="1:12" x14ac:dyDescent="0.2">
      <c r="A513">
        <v>510</v>
      </c>
      <c r="B513" t="str">
        <f ca="1">MID(PRM!$AN$4,A513*2+1,2)</f>
        <v/>
      </c>
      <c r="C513" t="str">
        <f t="shared" ca="1" si="71"/>
        <v/>
      </c>
      <c r="D513" t="str">
        <f t="shared" ca="1" si="78"/>
        <v/>
      </c>
      <c r="E513">
        <f t="shared" ca="1" si="72"/>
        <v>0</v>
      </c>
      <c r="F513" t="str">
        <f t="shared" ca="1" si="73"/>
        <v/>
      </c>
      <c r="G513" t="str">
        <f t="shared" ca="1" si="74"/>
        <v/>
      </c>
      <c r="H513" t="str">
        <f t="shared" ca="1" si="80"/>
        <v/>
      </c>
      <c r="I513" t="str">
        <f t="shared" ca="1" si="75"/>
        <v/>
      </c>
      <c r="J513" t="str">
        <f t="shared" ca="1" si="76"/>
        <v/>
      </c>
      <c r="K513" t="str">
        <f t="shared" ca="1" si="79"/>
        <v/>
      </c>
      <c r="L513">
        <f t="shared" ca="1" si="77"/>
        <v>0</v>
      </c>
    </row>
    <row r="514" spans="1:12" x14ac:dyDescent="0.2">
      <c r="A514">
        <v>511</v>
      </c>
      <c r="B514" t="str">
        <f ca="1">MID(PRM!$AN$4,A514*2+1,2)</f>
        <v/>
      </c>
      <c r="C514" t="str">
        <f t="shared" ca="1" si="71"/>
        <v/>
      </c>
      <c r="D514" t="str">
        <f t="shared" ca="1" si="78"/>
        <v/>
      </c>
      <c r="E514">
        <f t="shared" ca="1" si="72"/>
        <v>0</v>
      </c>
      <c r="F514" t="str">
        <f t="shared" ca="1" si="73"/>
        <v/>
      </c>
      <c r="G514" t="str">
        <f t="shared" ca="1" si="74"/>
        <v/>
      </c>
      <c r="H514" t="str">
        <f t="shared" ca="1" si="80"/>
        <v/>
      </c>
      <c r="I514" t="str">
        <f t="shared" ca="1" si="75"/>
        <v/>
      </c>
      <c r="J514" t="str">
        <f t="shared" ca="1" si="76"/>
        <v/>
      </c>
      <c r="K514" t="str">
        <f t="shared" ca="1" si="79"/>
        <v/>
      </c>
      <c r="L514">
        <f t="shared" ca="1" si="77"/>
        <v>0</v>
      </c>
    </row>
    <row r="515" spans="1:12" x14ac:dyDescent="0.2">
      <c r="A515">
        <v>512</v>
      </c>
      <c r="B515" t="str">
        <f ca="1">MID(PRM!$AN$4,A515*2+1,2)</f>
        <v/>
      </c>
      <c r="C515" t="str">
        <f t="shared" ca="1" si="71"/>
        <v/>
      </c>
      <c r="D515" t="str">
        <f t="shared" ca="1" si="78"/>
        <v/>
      </c>
      <c r="E515">
        <f t="shared" ca="1" si="72"/>
        <v>0</v>
      </c>
      <c r="F515" t="str">
        <f t="shared" ca="1" si="73"/>
        <v/>
      </c>
      <c r="G515" t="str">
        <f t="shared" ca="1" si="74"/>
        <v/>
      </c>
      <c r="H515" t="str">
        <f t="shared" ca="1" si="80"/>
        <v/>
      </c>
      <c r="I515" t="str">
        <f t="shared" ca="1" si="75"/>
        <v/>
      </c>
      <c r="J515" t="str">
        <f t="shared" ca="1" si="76"/>
        <v/>
      </c>
      <c r="K515" t="str">
        <f t="shared" ca="1" si="79"/>
        <v/>
      </c>
      <c r="L515">
        <f t="shared" ca="1" si="77"/>
        <v>0</v>
      </c>
    </row>
    <row r="516" spans="1:12" x14ac:dyDescent="0.2">
      <c r="A516">
        <v>513</v>
      </c>
      <c r="B516" t="str">
        <f ca="1">MID(PRM!$AN$4,A516*2+1,2)</f>
        <v/>
      </c>
      <c r="C516" t="str">
        <f t="shared" ref="C516:C579" ca="1" si="81">IF(B516="","",HEX2BIN(B516,8))</f>
        <v/>
      </c>
      <c r="D516" t="str">
        <f t="shared" ca="1" si="78"/>
        <v/>
      </c>
      <c r="E516">
        <f t="shared" ref="E516:E579" ca="1" si="82">LEN(D516)</f>
        <v>0</v>
      </c>
      <c r="F516" t="str">
        <f t="shared" ref="F516:F579" ca="1" si="83">MID($D$1,A516*6+1,6)</f>
        <v/>
      </c>
      <c r="G516" t="str">
        <f t="shared" ref="G516:G579" ca="1" si="84">IF(LEN(F516)&gt;0,6-LEN(F516),"")</f>
        <v/>
      </c>
      <c r="H516" t="str">
        <f t="shared" ca="1" si="80"/>
        <v/>
      </c>
      <c r="I516" t="str">
        <f t="shared" ref="I516:I579" ca="1" si="85">IF(LEN(H516)&gt;0,BIN2DEC(H516),"")</f>
        <v/>
      </c>
      <c r="J516" t="str">
        <f t="shared" ref="J516:J579" ca="1" si="86">IF(I516&lt;&gt;"",INDIRECT("Base64Map!C"&amp;I516+1),"")</f>
        <v/>
      </c>
      <c r="K516" t="str">
        <f t="shared" ca="1" si="79"/>
        <v/>
      </c>
      <c r="L516">
        <f t="shared" ref="L516:L579" ca="1" si="87">LEN(K516)</f>
        <v>0</v>
      </c>
    </row>
    <row r="517" spans="1:12" x14ac:dyDescent="0.2">
      <c r="A517">
        <v>514</v>
      </c>
      <c r="B517" t="str">
        <f ca="1">MID(PRM!$AN$4,A517*2+1,2)</f>
        <v/>
      </c>
      <c r="C517" t="str">
        <f t="shared" ca="1" si="81"/>
        <v/>
      </c>
      <c r="D517" t="str">
        <f t="shared" ref="D517:D580" ca="1" si="88">IF(C517="","",D516&amp;C517)</f>
        <v/>
      </c>
      <c r="E517">
        <f t="shared" ca="1" si="82"/>
        <v>0</v>
      </c>
      <c r="F517" t="str">
        <f t="shared" ca="1" si="83"/>
        <v/>
      </c>
      <c r="G517" t="str">
        <f t="shared" ca="1" si="84"/>
        <v/>
      </c>
      <c r="H517" t="str">
        <f t="shared" ca="1" si="80"/>
        <v/>
      </c>
      <c r="I517" t="str">
        <f t="shared" ca="1" si="85"/>
        <v/>
      </c>
      <c r="J517" t="str">
        <f t="shared" ca="1" si="86"/>
        <v/>
      </c>
      <c r="K517" t="str">
        <f t="shared" ref="K517:K580" ca="1" si="89">IF(J517&lt;&gt;"",K516&amp;J517,"")</f>
        <v/>
      </c>
      <c r="L517">
        <f t="shared" ca="1" si="87"/>
        <v>0</v>
      </c>
    </row>
    <row r="518" spans="1:12" x14ac:dyDescent="0.2">
      <c r="A518">
        <v>515</v>
      </c>
      <c r="B518" t="str">
        <f ca="1">MID(PRM!$AN$4,A518*2+1,2)</f>
        <v/>
      </c>
      <c r="C518" t="str">
        <f t="shared" ca="1" si="81"/>
        <v/>
      </c>
      <c r="D518" t="str">
        <f t="shared" ca="1" si="88"/>
        <v/>
      </c>
      <c r="E518">
        <f t="shared" ca="1" si="82"/>
        <v>0</v>
      </c>
      <c r="F518" t="str">
        <f t="shared" ca="1" si="83"/>
        <v/>
      </c>
      <c r="G518" t="str">
        <f t="shared" ca="1" si="84"/>
        <v/>
      </c>
      <c r="H518" t="str">
        <f t="shared" ca="1" si="80"/>
        <v/>
      </c>
      <c r="I518" t="str">
        <f t="shared" ca="1" si="85"/>
        <v/>
      </c>
      <c r="J518" t="str">
        <f t="shared" ca="1" si="86"/>
        <v/>
      </c>
      <c r="K518" t="str">
        <f t="shared" ca="1" si="89"/>
        <v/>
      </c>
      <c r="L518">
        <f t="shared" ca="1" si="87"/>
        <v>0</v>
      </c>
    </row>
    <row r="519" spans="1:12" x14ac:dyDescent="0.2">
      <c r="A519">
        <v>516</v>
      </c>
      <c r="B519" t="str">
        <f ca="1">MID(PRM!$AN$4,A519*2+1,2)</f>
        <v/>
      </c>
      <c r="C519" t="str">
        <f t="shared" ca="1" si="81"/>
        <v/>
      </c>
      <c r="D519" t="str">
        <f t="shared" ca="1" si="88"/>
        <v/>
      </c>
      <c r="E519">
        <f t="shared" ca="1" si="82"/>
        <v>0</v>
      </c>
      <c r="F519" t="str">
        <f t="shared" ca="1" si="83"/>
        <v/>
      </c>
      <c r="G519" t="str">
        <f t="shared" ca="1" si="84"/>
        <v/>
      </c>
      <c r="H519" t="str">
        <f t="shared" ca="1" si="80"/>
        <v/>
      </c>
      <c r="I519" t="str">
        <f t="shared" ca="1" si="85"/>
        <v/>
      </c>
      <c r="J519" t="str">
        <f t="shared" ca="1" si="86"/>
        <v/>
      </c>
      <c r="K519" t="str">
        <f t="shared" ca="1" si="89"/>
        <v/>
      </c>
      <c r="L519">
        <f t="shared" ca="1" si="87"/>
        <v>0</v>
      </c>
    </row>
    <row r="520" spans="1:12" x14ac:dyDescent="0.2">
      <c r="A520">
        <v>517</v>
      </c>
      <c r="B520" t="str">
        <f ca="1">MID(PRM!$AN$4,A520*2+1,2)</f>
        <v/>
      </c>
      <c r="C520" t="str">
        <f t="shared" ca="1" si="81"/>
        <v/>
      </c>
      <c r="D520" t="str">
        <f t="shared" ca="1" si="88"/>
        <v/>
      </c>
      <c r="E520">
        <f t="shared" ca="1" si="82"/>
        <v>0</v>
      </c>
      <c r="F520" t="str">
        <f t="shared" ca="1" si="83"/>
        <v/>
      </c>
      <c r="G520" t="str">
        <f t="shared" ca="1" si="84"/>
        <v/>
      </c>
      <c r="H520" t="str">
        <f t="shared" ca="1" si="80"/>
        <v/>
      </c>
      <c r="I520" t="str">
        <f t="shared" ca="1" si="85"/>
        <v/>
      </c>
      <c r="J520" t="str">
        <f t="shared" ca="1" si="86"/>
        <v/>
      </c>
      <c r="K520" t="str">
        <f t="shared" ca="1" si="89"/>
        <v/>
      </c>
      <c r="L520">
        <f t="shared" ca="1" si="87"/>
        <v>0</v>
      </c>
    </row>
    <row r="521" spans="1:12" x14ac:dyDescent="0.2">
      <c r="A521">
        <v>518</v>
      </c>
      <c r="B521" t="str">
        <f ca="1">MID(PRM!$AN$4,A521*2+1,2)</f>
        <v/>
      </c>
      <c r="C521" t="str">
        <f t="shared" ca="1" si="81"/>
        <v/>
      </c>
      <c r="D521" t="str">
        <f t="shared" ca="1" si="88"/>
        <v/>
      </c>
      <c r="E521">
        <f t="shared" ca="1" si="82"/>
        <v>0</v>
      </c>
      <c r="F521" t="str">
        <f t="shared" ca="1" si="83"/>
        <v/>
      </c>
      <c r="G521" t="str">
        <f t="shared" ca="1" si="84"/>
        <v/>
      </c>
      <c r="H521" t="str">
        <f t="shared" ref="H521:H584" ca="1" si="90">F521&amp;IF(AND(G521&gt;0,G521&lt;6),DEC2HEX(0,G521),"")</f>
        <v/>
      </c>
      <c r="I521" t="str">
        <f t="shared" ca="1" si="85"/>
        <v/>
      </c>
      <c r="J521" t="str">
        <f t="shared" ca="1" si="86"/>
        <v/>
      </c>
      <c r="K521" t="str">
        <f t="shared" ca="1" si="89"/>
        <v/>
      </c>
      <c r="L521">
        <f t="shared" ca="1" si="87"/>
        <v>0</v>
      </c>
    </row>
    <row r="522" spans="1:12" x14ac:dyDescent="0.2">
      <c r="A522">
        <v>519</v>
      </c>
      <c r="B522" t="str">
        <f ca="1">MID(PRM!$AN$4,A522*2+1,2)</f>
        <v/>
      </c>
      <c r="C522" t="str">
        <f t="shared" ca="1" si="81"/>
        <v/>
      </c>
      <c r="D522" t="str">
        <f t="shared" ca="1" si="88"/>
        <v/>
      </c>
      <c r="E522">
        <f t="shared" ca="1" si="82"/>
        <v>0</v>
      </c>
      <c r="F522" t="str">
        <f t="shared" ca="1" si="83"/>
        <v/>
      </c>
      <c r="G522" t="str">
        <f t="shared" ca="1" si="84"/>
        <v/>
      </c>
      <c r="H522" t="str">
        <f t="shared" ca="1" si="90"/>
        <v/>
      </c>
      <c r="I522" t="str">
        <f t="shared" ca="1" si="85"/>
        <v/>
      </c>
      <c r="J522" t="str">
        <f t="shared" ca="1" si="86"/>
        <v/>
      </c>
      <c r="K522" t="str">
        <f t="shared" ca="1" si="89"/>
        <v/>
      </c>
      <c r="L522">
        <f t="shared" ca="1" si="87"/>
        <v>0</v>
      </c>
    </row>
    <row r="523" spans="1:12" x14ac:dyDescent="0.2">
      <c r="A523">
        <v>520</v>
      </c>
      <c r="B523" t="str">
        <f ca="1">MID(PRM!$AN$4,A523*2+1,2)</f>
        <v/>
      </c>
      <c r="C523" t="str">
        <f t="shared" ca="1" si="81"/>
        <v/>
      </c>
      <c r="D523" t="str">
        <f t="shared" ca="1" si="88"/>
        <v/>
      </c>
      <c r="E523">
        <f t="shared" ca="1" si="82"/>
        <v>0</v>
      </c>
      <c r="F523" t="str">
        <f t="shared" ca="1" si="83"/>
        <v/>
      </c>
      <c r="G523" t="str">
        <f t="shared" ca="1" si="84"/>
        <v/>
      </c>
      <c r="H523" t="str">
        <f t="shared" ca="1" si="90"/>
        <v/>
      </c>
      <c r="I523" t="str">
        <f t="shared" ca="1" si="85"/>
        <v/>
      </c>
      <c r="J523" t="str">
        <f t="shared" ca="1" si="86"/>
        <v/>
      </c>
      <c r="K523" t="str">
        <f t="shared" ca="1" si="89"/>
        <v/>
      </c>
      <c r="L523">
        <f t="shared" ca="1" si="87"/>
        <v>0</v>
      </c>
    </row>
    <row r="524" spans="1:12" x14ac:dyDescent="0.2">
      <c r="A524">
        <v>521</v>
      </c>
      <c r="B524" t="str">
        <f ca="1">MID(PRM!$AN$4,A524*2+1,2)</f>
        <v/>
      </c>
      <c r="C524" t="str">
        <f t="shared" ca="1" si="81"/>
        <v/>
      </c>
      <c r="D524" t="str">
        <f t="shared" ca="1" si="88"/>
        <v/>
      </c>
      <c r="E524">
        <f t="shared" ca="1" si="82"/>
        <v>0</v>
      </c>
      <c r="F524" t="str">
        <f t="shared" ca="1" si="83"/>
        <v/>
      </c>
      <c r="G524" t="str">
        <f t="shared" ca="1" si="84"/>
        <v/>
      </c>
      <c r="H524" t="str">
        <f t="shared" ca="1" si="90"/>
        <v/>
      </c>
      <c r="I524" t="str">
        <f t="shared" ca="1" si="85"/>
        <v/>
      </c>
      <c r="J524" t="str">
        <f t="shared" ca="1" si="86"/>
        <v/>
      </c>
      <c r="K524" t="str">
        <f t="shared" ca="1" si="89"/>
        <v/>
      </c>
      <c r="L524">
        <f t="shared" ca="1" si="87"/>
        <v>0</v>
      </c>
    </row>
    <row r="525" spans="1:12" x14ac:dyDescent="0.2">
      <c r="A525">
        <v>522</v>
      </c>
      <c r="B525" t="str">
        <f ca="1">MID(PRM!$AN$4,A525*2+1,2)</f>
        <v/>
      </c>
      <c r="C525" t="str">
        <f t="shared" ca="1" si="81"/>
        <v/>
      </c>
      <c r="D525" t="str">
        <f t="shared" ca="1" si="88"/>
        <v/>
      </c>
      <c r="E525">
        <f t="shared" ca="1" si="82"/>
        <v>0</v>
      </c>
      <c r="F525" t="str">
        <f t="shared" ca="1" si="83"/>
        <v/>
      </c>
      <c r="G525" t="str">
        <f t="shared" ca="1" si="84"/>
        <v/>
      </c>
      <c r="H525" t="str">
        <f t="shared" ca="1" si="90"/>
        <v/>
      </c>
      <c r="I525" t="str">
        <f t="shared" ca="1" si="85"/>
        <v/>
      </c>
      <c r="J525" t="str">
        <f t="shared" ca="1" si="86"/>
        <v/>
      </c>
      <c r="K525" t="str">
        <f t="shared" ca="1" si="89"/>
        <v/>
      </c>
      <c r="L525">
        <f t="shared" ca="1" si="87"/>
        <v>0</v>
      </c>
    </row>
    <row r="526" spans="1:12" x14ac:dyDescent="0.2">
      <c r="A526">
        <v>523</v>
      </c>
      <c r="B526" t="str">
        <f ca="1">MID(PRM!$AN$4,A526*2+1,2)</f>
        <v/>
      </c>
      <c r="C526" t="str">
        <f t="shared" ca="1" si="81"/>
        <v/>
      </c>
      <c r="D526" t="str">
        <f t="shared" ca="1" si="88"/>
        <v/>
      </c>
      <c r="E526">
        <f t="shared" ca="1" si="82"/>
        <v>0</v>
      </c>
      <c r="F526" t="str">
        <f t="shared" ca="1" si="83"/>
        <v/>
      </c>
      <c r="G526" t="str">
        <f t="shared" ca="1" si="84"/>
        <v/>
      </c>
      <c r="H526" t="str">
        <f t="shared" ca="1" si="90"/>
        <v/>
      </c>
      <c r="I526" t="str">
        <f t="shared" ca="1" si="85"/>
        <v/>
      </c>
      <c r="J526" t="str">
        <f t="shared" ca="1" si="86"/>
        <v/>
      </c>
      <c r="K526" t="str">
        <f t="shared" ca="1" si="89"/>
        <v/>
      </c>
      <c r="L526">
        <f t="shared" ca="1" si="87"/>
        <v>0</v>
      </c>
    </row>
    <row r="527" spans="1:12" x14ac:dyDescent="0.2">
      <c r="A527">
        <v>524</v>
      </c>
      <c r="B527" t="str">
        <f ca="1">MID(PRM!$AN$4,A527*2+1,2)</f>
        <v/>
      </c>
      <c r="C527" t="str">
        <f t="shared" ca="1" si="81"/>
        <v/>
      </c>
      <c r="D527" t="str">
        <f t="shared" ca="1" si="88"/>
        <v/>
      </c>
      <c r="E527">
        <f t="shared" ca="1" si="82"/>
        <v>0</v>
      </c>
      <c r="F527" t="str">
        <f t="shared" ca="1" si="83"/>
        <v/>
      </c>
      <c r="G527" t="str">
        <f t="shared" ca="1" si="84"/>
        <v/>
      </c>
      <c r="H527" t="str">
        <f t="shared" ca="1" si="90"/>
        <v/>
      </c>
      <c r="I527" t="str">
        <f t="shared" ca="1" si="85"/>
        <v/>
      </c>
      <c r="J527" t="str">
        <f t="shared" ca="1" si="86"/>
        <v/>
      </c>
      <c r="K527" t="str">
        <f t="shared" ca="1" si="89"/>
        <v/>
      </c>
      <c r="L527">
        <f t="shared" ca="1" si="87"/>
        <v>0</v>
      </c>
    </row>
    <row r="528" spans="1:12" x14ac:dyDescent="0.2">
      <c r="A528">
        <v>525</v>
      </c>
      <c r="B528" t="str">
        <f ca="1">MID(PRM!$AN$4,A528*2+1,2)</f>
        <v/>
      </c>
      <c r="C528" t="str">
        <f t="shared" ca="1" si="81"/>
        <v/>
      </c>
      <c r="D528" t="str">
        <f t="shared" ca="1" si="88"/>
        <v/>
      </c>
      <c r="E528">
        <f t="shared" ca="1" si="82"/>
        <v>0</v>
      </c>
      <c r="F528" t="str">
        <f t="shared" ca="1" si="83"/>
        <v/>
      </c>
      <c r="G528" t="str">
        <f t="shared" ca="1" si="84"/>
        <v/>
      </c>
      <c r="H528" t="str">
        <f t="shared" ca="1" si="90"/>
        <v/>
      </c>
      <c r="I528" t="str">
        <f t="shared" ca="1" si="85"/>
        <v/>
      </c>
      <c r="J528" t="str">
        <f t="shared" ca="1" si="86"/>
        <v/>
      </c>
      <c r="K528" t="str">
        <f t="shared" ca="1" si="89"/>
        <v/>
      </c>
      <c r="L528">
        <f t="shared" ca="1" si="87"/>
        <v>0</v>
      </c>
    </row>
    <row r="529" spans="1:12" x14ac:dyDescent="0.2">
      <c r="A529">
        <v>526</v>
      </c>
      <c r="B529" t="str">
        <f ca="1">MID(PRM!$AN$4,A529*2+1,2)</f>
        <v/>
      </c>
      <c r="C529" t="str">
        <f t="shared" ca="1" si="81"/>
        <v/>
      </c>
      <c r="D529" t="str">
        <f t="shared" ca="1" si="88"/>
        <v/>
      </c>
      <c r="E529">
        <f t="shared" ca="1" si="82"/>
        <v>0</v>
      </c>
      <c r="F529" t="str">
        <f t="shared" ca="1" si="83"/>
        <v/>
      </c>
      <c r="G529" t="str">
        <f t="shared" ca="1" si="84"/>
        <v/>
      </c>
      <c r="H529" t="str">
        <f t="shared" ca="1" si="90"/>
        <v/>
      </c>
      <c r="I529" t="str">
        <f t="shared" ca="1" si="85"/>
        <v/>
      </c>
      <c r="J529" t="str">
        <f t="shared" ca="1" si="86"/>
        <v/>
      </c>
      <c r="K529" t="str">
        <f t="shared" ca="1" si="89"/>
        <v/>
      </c>
      <c r="L529">
        <f t="shared" ca="1" si="87"/>
        <v>0</v>
      </c>
    </row>
    <row r="530" spans="1:12" x14ac:dyDescent="0.2">
      <c r="A530">
        <v>527</v>
      </c>
      <c r="B530" t="str">
        <f ca="1">MID(PRM!$AN$4,A530*2+1,2)</f>
        <v/>
      </c>
      <c r="C530" t="str">
        <f t="shared" ca="1" si="81"/>
        <v/>
      </c>
      <c r="D530" t="str">
        <f t="shared" ca="1" si="88"/>
        <v/>
      </c>
      <c r="E530">
        <f t="shared" ca="1" si="82"/>
        <v>0</v>
      </c>
      <c r="F530" t="str">
        <f t="shared" ca="1" si="83"/>
        <v/>
      </c>
      <c r="G530" t="str">
        <f t="shared" ca="1" si="84"/>
        <v/>
      </c>
      <c r="H530" t="str">
        <f t="shared" ca="1" si="90"/>
        <v/>
      </c>
      <c r="I530" t="str">
        <f t="shared" ca="1" si="85"/>
        <v/>
      </c>
      <c r="J530" t="str">
        <f t="shared" ca="1" si="86"/>
        <v/>
      </c>
      <c r="K530" t="str">
        <f t="shared" ca="1" si="89"/>
        <v/>
      </c>
      <c r="L530">
        <f t="shared" ca="1" si="87"/>
        <v>0</v>
      </c>
    </row>
    <row r="531" spans="1:12" x14ac:dyDescent="0.2">
      <c r="A531">
        <v>528</v>
      </c>
      <c r="B531" t="str">
        <f ca="1">MID(PRM!$AN$4,A531*2+1,2)</f>
        <v/>
      </c>
      <c r="C531" t="str">
        <f t="shared" ca="1" si="81"/>
        <v/>
      </c>
      <c r="D531" t="str">
        <f t="shared" ca="1" si="88"/>
        <v/>
      </c>
      <c r="E531">
        <f t="shared" ca="1" si="82"/>
        <v>0</v>
      </c>
      <c r="F531" t="str">
        <f t="shared" ca="1" si="83"/>
        <v/>
      </c>
      <c r="G531" t="str">
        <f t="shared" ca="1" si="84"/>
        <v/>
      </c>
      <c r="H531" t="str">
        <f t="shared" ca="1" si="90"/>
        <v/>
      </c>
      <c r="I531" t="str">
        <f t="shared" ca="1" si="85"/>
        <v/>
      </c>
      <c r="J531" t="str">
        <f t="shared" ca="1" si="86"/>
        <v/>
      </c>
      <c r="K531" t="str">
        <f t="shared" ca="1" si="89"/>
        <v/>
      </c>
      <c r="L531">
        <f t="shared" ca="1" si="87"/>
        <v>0</v>
      </c>
    </row>
    <row r="532" spans="1:12" x14ac:dyDescent="0.2">
      <c r="A532">
        <v>529</v>
      </c>
      <c r="B532" t="str">
        <f ca="1">MID(PRM!$AN$4,A532*2+1,2)</f>
        <v/>
      </c>
      <c r="C532" t="str">
        <f t="shared" ca="1" si="81"/>
        <v/>
      </c>
      <c r="D532" t="str">
        <f t="shared" ca="1" si="88"/>
        <v/>
      </c>
      <c r="E532">
        <f t="shared" ca="1" si="82"/>
        <v>0</v>
      </c>
      <c r="F532" t="str">
        <f t="shared" ca="1" si="83"/>
        <v/>
      </c>
      <c r="G532" t="str">
        <f t="shared" ca="1" si="84"/>
        <v/>
      </c>
      <c r="H532" t="str">
        <f t="shared" ca="1" si="90"/>
        <v/>
      </c>
      <c r="I532" t="str">
        <f t="shared" ca="1" si="85"/>
        <v/>
      </c>
      <c r="J532" t="str">
        <f t="shared" ca="1" si="86"/>
        <v/>
      </c>
      <c r="K532" t="str">
        <f t="shared" ca="1" si="89"/>
        <v/>
      </c>
      <c r="L532">
        <f t="shared" ca="1" si="87"/>
        <v>0</v>
      </c>
    </row>
    <row r="533" spans="1:12" x14ac:dyDescent="0.2">
      <c r="A533">
        <v>530</v>
      </c>
      <c r="B533" t="str">
        <f ca="1">MID(PRM!$AN$4,A533*2+1,2)</f>
        <v/>
      </c>
      <c r="C533" t="str">
        <f t="shared" ca="1" si="81"/>
        <v/>
      </c>
      <c r="D533" t="str">
        <f t="shared" ca="1" si="88"/>
        <v/>
      </c>
      <c r="E533">
        <f t="shared" ca="1" si="82"/>
        <v>0</v>
      </c>
      <c r="F533" t="str">
        <f t="shared" ca="1" si="83"/>
        <v/>
      </c>
      <c r="G533" t="str">
        <f t="shared" ca="1" si="84"/>
        <v/>
      </c>
      <c r="H533" t="str">
        <f t="shared" ca="1" si="90"/>
        <v/>
      </c>
      <c r="I533" t="str">
        <f t="shared" ca="1" si="85"/>
        <v/>
      </c>
      <c r="J533" t="str">
        <f t="shared" ca="1" si="86"/>
        <v/>
      </c>
      <c r="K533" t="str">
        <f t="shared" ca="1" si="89"/>
        <v/>
      </c>
      <c r="L533">
        <f t="shared" ca="1" si="87"/>
        <v>0</v>
      </c>
    </row>
    <row r="534" spans="1:12" x14ac:dyDescent="0.2">
      <c r="A534">
        <v>531</v>
      </c>
      <c r="B534" t="str">
        <f ca="1">MID(PRM!$AN$4,A534*2+1,2)</f>
        <v/>
      </c>
      <c r="C534" t="str">
        <f t="shared" ca="1" si="81"/>
        <v/>
      </c>
      <c r="D534" t="str">
        <f t="shared" ca="1" si="88"/>
        <v/>
      </c>
      <c r="E534">
        <f t="shared" ca="1" si="82"/>
        <v>0</v>
      </c>
      <c r="F534" t="str">
        <f t="shared" ca="1" si="83"/>
        <v/>
      </c>
      <c r="G534" t="str">
        <f t="shared" ca="1" si="84"/>
        <v/>
      </c>
      <c r="H534" t="str">
        <f t="shared" ca="1" si="90"/>
        <v/>
      </c>
      <c r="I534" t="str">
        <f t="shared" ca="1" si="85"/>
        <v/>
      </c>
      <c r="J534" t="str">
        <f t="shared" ca="1" si="86"/>
        <v/>
      </c>
      <c r="K534" t="str">
        <f t="shared" ca="1" si="89"/>
        <v/>
      </c>
      <c r="L534">
        <f t="shared" ca="1" si="87"/>
        <v>0</v>
      </c>
    </row>
    <row r="535" spans="1:12" x14ac:dyDescent="0.2">
      <c r="A535">
        <v>532</v>
      </c>
      <c r="B535" t="str">
        <f ca="1">MID(PRM!$AN$4,A535*2+1,2)</f>
        <v/>
      </c>
      <c r="C535" t="str">
        <f t="shared" ca="1" si="81"/>
        <v/>
      </c>
      <c r="D535" t="str">
        <f t="shared" ca="1" si="88"/>
        <v/>
      </c>
      <c r="E535">
        <f t="shared" ca="1" si="82"/>
        <v>0</v>
      </c>
      <c r="F535" t="str">
        <f t="shared" ca="1" si="83"/>
        <v/>
      </c>
      <c r="G535" t="str">
        <f t="shared" ca="1" si="84"/>
        <v/>
      </c>
      <c r="H535" t="str">
        <f t="shared" ca="1" si="90"/>
        <v/>
      </c>
      <c r="I535" t="str">
        <f t="shared" ca="1" si="85"/>
        <v/>
      </c>
      <c r="J535" t="str">
        <f t="shared" ca="1" si="86"/>
        <v/>
      </c>
      <c r="K535" t="str">
        <f t="shared" ca="1" si="89"/>
        <v/>
      </c>
      <c r="L535">
        <f t="shared" ca="1" si="87"/>
        <v>0</v>
      </c>
    </row>
    <row r="536" spans="1:12" x14ac:dyDescent="0.2">
      <c r="A536">
        <v>533</v>
      </c>
      <c r="B536" t="str">
        <f ca="1">MID(PRM!$AN$4,A536*2+1,2)</f>
        <v/>
      </c>
      <c r="C536" t="str">
        <f t="shared" ca="1" si="81"/>
        <v/>
      </c>
      <c r="D536" t="str">
        <f t="shared" ca="1" si="88"/>
        <v/>
      </c>
      <c r="E536">
        <f t="shared" ca="1" si="82"/>
        <v>0</v>
      </c>
      <c r="F536" t="str">
        <f t="shared" ca="1" si="83"/>
        <v/>
      </c>
      <c r="G536" t="str">
        <f t="shared" ca="1" si="84"/>
        <v/>
      </c>
      <c r="H536" t="str">
        <f t="shared" ca="1" si="90"/>
        <v/>
      </c>
      <c r="I536" t="str">
        <f t="shared" ca="1" si="85"/>
        <v/>
      </c>
      <c r="J536" t="str">
        <f t="shared" ca="1" si="86"/>
        <v/>
      </c>
      <c r="K536" t="str">
        <f t="shared" ca="1" si="89"/>
        <v/>
      </c>
      <c r="L536">
        <f t="shared" ca="1" si="87"/>
        <v>0</v>
      </c>
    </row>
    <row r="537" spans="1:12" x14ac:dyDescent="0.2">
      <c r="A537">
        <v>534</v>
      </c>
      <c r="B537" t="str">
        <f ca="1">MID(PRM!$AN$4,A537*2+1,2)</f>
        <v/>
      </c>
      <c r="C537" t="str">
        <f t="shared" ca="1" si="81"/>
        <v/>
      </c>
      <c r="D537" t="str">
        <f t="shared" ca="1" si="88"/>
        <v/>
      </c>
      <c r="E537">
        <f t="shared" ca="1" si="82"/>
        <v>0</v>
      </c>
      <c r="F537" t="str">
        <f t="shared" ca="1" si="83"/>
        <v/>
      </c>
      <c r="G537" t="str">
        <f t="shared" ca="1" si="84"/>
        <v/>
      </c>
      <c r="H537" t="str">
        <f t="shared" ca="1" si="90"/>
        <v/>
      </c>
      <c r="I537" t="str">
        <f t="shared" ca="1" si="85"/>
        <v/>
      </c>
      <c r="J537" t="str">
        <f t="shared" ca="1" si="86"/>
        <v/>
      </c>
      <c r="K537" t="str">
        <f t="shared" ca="1" si="89"/>
        <v/>
      </c>
      <c r="L537">
        <f t="shared" ca="1" si="87"/>
        <v>0</v>
      </c>
    </row>
    <row r="538" spans="1:12" x14ac:dyDescent="0.2">
      <c r="A538">
        <v>535</v>
      </c>
      <c r="B538" t="str">
        <f ca="1">MID(PRM!$AN$4,A538*2+1,2)</f>
        <v/>
      </c>
      <c r="C538" t="str">
        <f t="shared" ca="1" si="81"/>
        <v/>
      </c>
      <c r="D538" t="str">
        <f t="shared" ca="1" si="88"/>
        <v/>
      </c>
      <c r="E538">
        <f t="shared" ca="1" si="82"/>
        <v>0</v>
      </c>
      <c r="F538" t="str">
        <f t="shared" ca="1" si="83"/>
        <v/>
      </c>
      <c r="G538" t="str">
        <f t="shared" ca="1" si="84"/>
        <v/>
      </c>
      <c r="H538" t="str">
        <f t="shared" ca="1" si="90"/>
        <v/>
      </c>
      <c r="I538" t="str">
        <f t="shared" ca="1" si="85"/>
        <v/>
      </c>
      <c r="J538" t="str">
        <f t="shared" ca="1" si="86"/>
        <v/>
      </c>
      <c r="K538" t="str">
        <f t="shared" ca="1" si="89"/>
        <v/>
      </c>
      <c r="L538">
        <f t="shared" ca="1" si="87"/>
        <v>0</v>
      </c>
    </row>
    <row r="539" spans="1:12" x14ac:dyDescent="0.2">
      <c r="A539">
        <v>536</v>
      </c>
      <c r="B539" t="str">
        <f ca="1">MID(PRM!$AN$4,A539*2+1,2)</f>
        <v/>
      </c>
      <c r="C539" t="str">
        <f t="shared" ca="1" si="81"/>
        <v/>
      </c>
      <c r="D539" t="str">
        <f t="shared" ca="1" si="88"/>
        <v/>
      </c>
      <c r="E539">
        <f t="shared" ca="1" si="82"/>
        <v>0</v>
      </c>
      <c r="F539" t="str">
        <f t="shared" ca="1" si="83"/>
        <v/>
      </c>
      <c r="G539" t="str">
        <f t="shared" ca="1" si="84"/>
        <v/>
      </c>
      <c r="H539" t="str">
        <f t="shared" ca="1" si="90"/>
        <v/>
      </c>
      <c r="I539" t="str">
        <f t="shared" ca="1" si="85"/>
        <v/>
      </c>
      <c r="J539" t="str">
        <f t="shared" ca="1" si="86"/>
        <v/>
      </c>
      <c r="K539" t="str">
        <f t="shared" ca="1" si="89"/>
        <v/>
      </c>
      <c r="L539">
        <f t="shared" ca="1" si="87"/>
        <v>0</v>
      </c>
    </row>
    <row r="540" spans="1:12" x14ac:dyDescent="0.2">
      <c r="A540">
        <v>537</v>
      </c>
      <c r="B540" t="str">
        <f ca="1">MID(PRM!$AN$4,A540*2+1,2)</f>
        <v/>
      </c>
      <c r="C540" t="str">
        <f t="shared" ca="1" si="81"/>
        <v/>
      </c>
      <c r="D540" t="str">
        <f t="shared" ca="1" si="88"/>
        <v/>
      </c>
      <c r="E540">
        <f t="shared" ca="1" si="82"/>
        <v>0</v>
      </c>
      <c r="F540" t="str">
        <f t="shared" ca="1" si="83"/>
        <v/>
      </c>
      <c r="G540" t="str">
        <f t="shared" ca="1" si="84"/>
        <v/>
      </c>
      <c r="H540" t="str">
        <f t="shared" ca="1" si="90"/>
        <v/>
      </c>
      <c r="I540" t="str">
        <f t="shared" ca="1" si="85"/>
        <v/>
      </c>
      <c r="J540" t="str">
        <f t="shared" ca="1" si="86"/>
        <v/>
      </c>
      <c r="K540" t="str">
        <f t="shared" ca="1" si="89"/>
        <v/>
      </c>
      <c r="L540">
        <f t="shared" ca="1" si="87"/>
        <v>0</v>
      </c>
    </row>
    <row r="541" spans="1:12" x14ac:dyDescent="0.2">
      <c r="A541">
        <v>538</v>
      </c>
      <c r="B541" t="str">
        <f ca="1">MID(PRM!$AN$4,A541*2+1,2)</f>
        <v/>
      </c>
      <c r="C541" t="str">
        <f t="shared" ca="1" si="81"/>
        <v/>
      </c>
      <c r="D541" t="str">
        <f t="shared" ca="1" si="88"/>
        <v/>
      </c>
      <c r="E541">
        <f t="shared" ca="1" si="82"/>
        <v>0</v>
      </c>
      <c r="F541" t="str">
        <f t="shared" ca="1" si="83"/>
        <v/>
      </c>
      <c r="G541" t="str">
        <f t="shared" ca="1" si="84"/>
        <v/>
      </c>
      <c r="H541" t="str">
        <f t="shared" ca="1" si="90"/>
        <v/>
      </c>
      <c r="I541" t="str">
        <f t="shared" ca="1" si="85"/>
        <v/>
      </c>
      <c r="J541" t="str">
        <f t="shared" ca="1" si="86"/>
        <v/>
      </c>
      <c r="K541" t="str">
        <f t="shared" ca="1" si="89"/>
        <v/>
      </c>
      <c r="L541">
        <f t="shared" ca="1" si="87"/>
        <v>0</v>
      </c>
    </row>
    <row r="542" spans="1:12" x14ac:dyDescent="0.2">
      <c r="A542">
        <v>539</v>
      </c>
      <c r="B542" t="str">
        <f ca="1">MID(PRM!$AN$4,A542*2+1,2)</f>
        <v/>
      </c>
      <c r="C542" t="str">
        <f t="shared" ca="1" si="81"/>
        <v/>
      </c>
      <c r="D542" t="str">
        <f t="shared" ca="1" si="88"/>
        <v/>
      </c>
      <c r="E542">
        <f t="shared" ca="1" si="82"/>
        <v>0</v>
      </c>
      <c r="F542" t="str">
        <f t="shared" ca="1" si="83"/>
        <v/>
      </c>
      <c r="G542" t="str">
        <f t="shared" ca="1" si="84"/>
        <v/>
      </c>
      <c r="H542" t="str">
        <f t="shared" ca="1" si="90"/>
        <v/>
      </c>
      <c r="I542" t="str">
        <f t="shared" ca="1" si="85"/>
        <v/>
      </c>
      <c r="J542" t="str">
        <f t="shared" ca="1" si="86"/>
        <v/>
      </c>
      <c r="K542" t="str">
        <f t="shared" ca="1" si="89"/>
        <v/>
      </c>
      <c r="L542">
        <f t="shared" ca="1" si="87"/>
        <v>0</v>
      </c>
    </row>
    <row r="543" spans="1:12" x14ac:dyDescent="0.2">
      <c r="A543">
        <v>540</v>
      </c>
      <c r="B543" t="str">
        <f ca="1">MID(PRM!$AN$4,A543*2+1,2)</f>
        <v/>
      </c>
      <c r="C543" t="str">
        <f t="shared" ca="1" si="81"/>
        <v/>
      </c>
      <c r="D543" t="str">
        <f t="shared" ca="1" si="88"/>
        <v/>
      </c>
      <c r="E543">
        <f t="shared" ca="1" si="82"/>
        <v>0</v>
      </c>
      <c r="F543" t="str">
        <f t="shared" ca="1" si="83"/>
        <v/>
      </c>
      <c r="G543" t="str">
        <f t="shared" ca="1" si="84"/>
        <v/>
      </c>
      <c r="H543" t="str">
        <f t="shared" ca="1" si="90"/>
        <v/>
      </c>
      <c r="I543" t="str">
        <f t="shared" ca="1" si="85"/>
        <v/>
      </c>
      <c r="J543" t="str">
        <f t="shared" ca="1" si="86"/>
        <v/>
      </c>
      <c r="K543" t="str">
        <f t="shared" ca="1" si="89"/>
        <v/>
      </c>
      <c r="L543">
        <f t="shared" ca="1" si="87"/>
        <v>0</v>
      </c>
    </row>
    <row r="544" spans="1:12" x14ac:dyDescent="0.2">
      <c r="A544">
        <v>541</v>
      </c>
      <c r="B544" t="str">
        <f ca="1">MID(PRM!$AN$4,A544*2+1,2)</f>
        <v/>
      </c>
      <c r="C544" t="str">
        <f t="shared" ca="1" si="81"/>
        <v/>
      </c>
      <c r="D544" t="str">
        <f t="shared" ca="1" si="88"/>
        <v/>
      </c>
      <c r="E544">
        <f t="shared" ca="1" si="82"/>
        <v>0</v>
      </c>
      <c r="F544" t="str">
        <f t="shared" ca="1" si="83"/>
        <v/>
      </c>
      <c r="G544" t="str">
        <f t="shared" ca="1" si="84"/>
        <v/>
      </c>
      <c r="H544" t="str">
        <f t="shared" ca="1" si="90"/>
        <v/>
      </c>
      <c r="I544" t="str">
        <f t="shared" ca="1" si="85"/>
        <v/>
      </c>
      <c r="J544" t="str">
        <f t="shared" ca="1" si="86"/>
        <v/>
      </c>
      <c r="K544" t="str">
        <f t="shared" ca="1" si="89"/>
        <v/>
      </c>
      <c r="L544">
        <f t="shared" ca="1" si="87"/>
        <v>0</v>
      </c>
    </row>
    <row r="545" spans="1:12" x14ac:dyDescent="0.2">
      <c r="A545">
        <v>542</v>
      </c>
      <c r="B545" t="str">
        <f ca="1">MID(PRM!$AN$4,A545*2+1,2)</f>
        <v/>
      </c>
      <c r="C545" t="str">
        <f t="shared" ca="1" si="81"/>
        <v/>
      </c>
      <c r="D545" t="str">
        <f t="shared" ca="1" si="88"/>
        <v/>
      </c>
      <c r="E545">
        <f t="shared" ca="1" si="82"/>
        <v>0</v>
      </c>
      <c r="F545" t="str">
        <f t="shared" ca="1" si="83"/>
        <v/>
      </c>
      <c r="G545" t="str">
        <f t="shared" ca="1" si="84"/>
        <v/>
      </c>
      <c r="H545" t="str">
        <f t="shared" ca="1" si="90"/>
        <v/>
      </c>
      <c r="I545" t="str">
        <f t="shared" ca="1" si="85"/>
        <v/>
      </c>
      <c r="J545" t="str">
        <f t="shared" ca="1" si="86"/>
        <v/>
      </c>
      <c r="K545" t="str">
        <f t="shared" ca="1" si="89"/>
        <v/>
      </c>
      <c r="L545">
        <f t="shared" ca="1" si="87"/>
        <v>0</v>
      </c>
    </row>
    <row r="546" spans="1:12" x14ac:dyDescent="0.2">
      <c r="A546">
        <v>543</v>
      </c>
      <c r="B546" t="str">
        <f ca="1">MID(PRM!$AN$4,A546*2+1,2)</f>
        <v/>
      </c>
      <c r="C546" t="str">
        <f t="shared" ca="1" si="81"/>
        <v/>
      </c>
      <c r="D546" t="str">
        <f t="shared" ca="1" si="88"/>
        <v/>
      </c>
      <c r="E546">
        <f t="shared" ca="1" si="82"/>
        <v>0</v>
      </c>
      <c r="F546" t="str">
        <f t="shared" ca="1" si="83"/>
        <v/>
      </c>
      <c r="G546" t="str">
        <f t="shared" ca="1" si="84"/>
        <v/>
      </c>
      <c r="H546" t="str">
        <f t="shared" ca="1" si="90"/>
        <v/>
      </c>
      <c r="I546" t="str">
        <f t="shared" ca="1" si="85"/>
        <v/>
      </c>
      <c r="J546" t="str">
        <f t="shared" ca="1" si="86"/>
        <v/>
      </c>
      <c r="K546" t="str">
        <f t="shared" ca="1" si="89"/>
        <v/>
      </c>
      <c r="L546">
        <f t="shared" ca="1" si="87"/>
        <v>0</v>
      </c>
    </row>
    <row r="547" spans="1:12" x14ac:dyDescent="0.2">
      <c r="A547">
        <v>544</v>
      </c>
      <c r="B547" t="str">
        <f ca="1">MID(PRM!$AN$4,A547*2+1,2)</f>
        <v/>
      </c>
      <c r="C547" t="str">
        <f t="shared" ca="1" si="81"/>
        <v/>
      </c>
      <c r="D547" t="str">
        <f t="shared" ca="1" si="88"/>
        <v/>
      </c>
      <c r="E547">
        <f t="shared" ca="1" si="82"/>
        <v>0</v>
      </c>
      <c r="F547" t="str">
        <f t="shared" ca="1" si="83"/>
        <v/>
      </c>
      <c r="G547" t="str">
        <f t="shared" ca="1" si="84"/>
        <v/>
      </c>
      <c r="H547" t="str">
        <f t="shared" ca="1" si="90"/>
        <v/>
      </c>
      <c r="I547" t="str">
        <f t="shared" ca="1" si="85"/>
        <v/>
      </c>
      <c r="J547" t="str">
        <f t="shared" ca="1" si="86"/>
        <v/>
      </c>
      <c r="K547" t="str">
        <f t="shared" ca="1" si="89"/>
        <v/>
      </c>
      <c r="L547">
        <f t="shared" ca="1" si="87"/>
        <v>0</v>
      </c>
    </row>
    <row r="548" spans="1:12" x14ac:dyDescent="0.2">
      <c r="A548">
        <v>545</v>
      </c>
      <c r="B548" t="str">
        <f ca="1">MID(PRM!$AN$4,A548*2+1,2)</f>
        <v/>
      </c>
      <c r="C548" t="str">
        <f t="shared" ca="1" si="81"/>
        <v/>
      </c>
      <c r="D548" t="str">
        <f t="shared" ca="1" si="88"/>
        <v/>
      </c>
      <c r="E548">
        <f t="shared" ca="1" si="82"/>
        <v>0</v>
      </c>
      <c r="F548" t="str">
        <f t="shared" ca="1" si="83"/>
        <v/>
      </c>
      <c r="G548" t="str">
        <f t="shared" ca="1" si="84"/>
        <v/>
      </c>
      <c r="H548" t="str">
        <f t="shared" ca="1" si="90"/>
        <v/>
      </c>
      <c r="I548" t="str">
        <f t="shared" ca="1" si="85"/>
        <v/>
      </c>
      <c r="J548" t="str">
        <f t="shared" ca="1" si="86"/>
        <v/>
      </c>
      <c r="K548" t="str">
        <f t="shared" ca="1" si="89"/>
        <v/>
      </c>
      <c r="L548">
        <f t="shared" ca="1" si="87"/>
        <v>0</v>
      </c>
    </row>
    <row r="549" spans="1:12" x14ac:dyDescent="0.2">
      <c r="A549">
        <v>546</v>
      </c>
      <c r="B549" t="str">
        <f ca="1">MID(PRM!$AN$4,A549*2+1,2)</f>
        <v/>
      </c>
      <c r="C549" t="str">
        <f t="shared" ca="1" si="81"/>
        <v/>
      </c>
      <c r="D549" t="str">
        <f t="shared" ca="1" si="88"/>
        <v/>
      </c>
      <c r="E549">
        <f t="shared" ca="1" si="82"/>
        <v>0</v>
      </c>
      <c r="F549" t="str">
        <f t="shared" ca="1" si="83"/>
        <v/>
      </c>
      <c r="G549" t="str">
        <f t="shared" ca="1" si="84"/>
        <v/>
      </c>
      <c r="H549" t="str">
        <f t="shared" ca="1" si="90"/>
        <v/>
      </c>
      <c r="I549" t="str">
        <f t="shared" ca="1" si="85"/>
        <v/>
      </c>
      <c r="J549" t="str">
        <f t="shared" ca="1" si="86"/>
        <v/>
      </c>
      <c r="K549" t="str">
        <f t="shared" ca="1" si="89"/>
        <v/>
      </c>
      <c r="L549">
        <f t="shared" ca="1" si="87"/>
        <v>0</v>
      </c>
    </row>
    <row r="550" spans="1:12" x14ac:dyDescent="0.2">
      <c r="A550">
        <v>547</v>
      </c>
      <c r="B550" t="str">
        <f ca="1">MID(PRM!$AN$4,A550*2+1,2)</f>
        <v/>
      </c>
      <c r="C550" t="str">
        <f t="shared" ca="1" si="81"/>
        <v/>
      </c>
      <c r="D550" t="str">
        <f t="shared" ca="1" si="88"/>
        <v/>
      </c>
      <c r="E550">
        <f t="shared" ca="1" si="82"/>
        <v>0</v>
      </c>
      <c r="F550" t="str">
        <f t="shared" ca="1" si="83"/>
        <v/>
      </c>
      <c r="G550" t="str">
        <f t="shared" ca="1" si="84"/>
        <v/>
      </c>
      <c r="H550" t="str">
        <f t="shared" ca="1" si="90"/>
        <v/>
      </c>
      <c r="I550" t="str">
        <f t="shared" ca="1" si="85"/>
        <v/>
      </c>
      <c r="J550" t="str">
        <f t="shared" ca="1" si="86"/>
        <v/>
      </c>
      <c r="K550" t="str">
        <f t="shared" ca="1" si="89"/>
        <v/>
      </c>
      <c r="L550">
        <f t="shared" ca="1" si="87"/>
        <v>0</v>
      </c>
    </row>
    <row r="551" spans="1:12" x14ac:dyDescent="0.2">
      <c r="A551">
        <v>548</v>
      </c>
      <c r="B551" t="str">
        <f ca="1">MID(PRM!$AN$4,A551*2+1,2)</f>
        <v/>
      </c>
      <c r="C551" t="str">
        <f t="shared" ca="1" si="81"/>
        <v/>
      </c>
      <c r="D551" t="str">
        <f t="shared" ca="1" si="88"/>
        <v/>
      </c>
      <c r="E551">
        <f t="shared" ca="1" si="82"/>
        <v>0</v>
      </c>
      <c r="F551" t="str">
        <f t="shared" ca="1" si="83"/>
        <v/>
      </c>
      <c r="G551" t="str">
        <f t="shared" ca="1" si="84"/>
        <v/>
      </c>
      <c r="H551" t="str">
        <f t="shared" ca="1" si="90"/>
        <v/>
      </c>
      <c r="I551" t="str">
        <f t="shared" ca="1" si="85"/>
        <v/>
      </c>
      <c r="J551" t="str">
        <f t="shared" ca="1" si="86"/>
        <v/>
      </c>
      <c r="K551" t="str">
        <f t="shared" ca="1" si="89"/>
        <v/>
      </c>
      <c r="L551">
        <f t="shared" ca="1" si="87"/>
        <v>0</v>
      </c>
    </row>
    <row r="552" spans="1:12" x14ac:dyDescent="0.2">
      <c r="A552">
        <v>549</v>
      </c>
      <c r="B552" t="str">
        <f ca="1">MID(PRM!$AN$4,A552*2+1,2)</f>
        <v/>
      </c>
      <c r="C552" t="str">
        <f t="shared" ca="1" si="81"/>
        <v/>
      </c>
      <c r="D552" t="str">
        <f t="shared" ca="1" si="88"/>
        <v/>
      </c>
      <c r="E552">
        <f t="shared" ca="1" si="82"/>
        <v>0</v>
      </c>
      <c r="F552" t="str">
        <f t="shared" ca="1" si="83"/>
        <v/>
      </c>
      <c r="G552" t="str">
        <f t="shared" ca="1" si="84"/>
        <v/>
      </c>
      <c r="H552" t="str">
        <f t="shared" ca="1" si="90"/>
        <v/>
      </c>
      <c r="I552" t="str">
        <f t="shared" ca="1" si="85"/>
        <v/>
      </c>
      <c r="J552" t="str">
        <f t="shared" ca="1" si="86"/>
        <v/>
      </c>
      <c r="K552" t="str">
        <f t="shared" ca="1" si="89"/>
        <v/>
      </c>
      <c r="L552">
        <f t="shared" ca="1" si="87"/>
        <v>0</v>
      </c>
    </row>
    <row r="553" spans="1:12" x14ac:dyDescent="0.2">
      <c r="A553">
        <v>550</v>
      </c>
      <c r="B553" t="str">
        <f ca="1">MID(PRM!$AN$4,A553*2+1,2)</f>
        <v/>
      </c>
      <c r="C553" t="str">
        <f t="shared" ca="1" si="81"/>
        <v/>
      </c>
      <c r="D553" t="str">
        <f t="shared" ca="1" si="88"/>
        <v/>
      </c>
      <c r="E553">
        <f t="shared" ca="1" si="82"/>
        <v>0</v>
      </c>
      <c r="F553" t="str">
        <f t="shared" ca="1" si="83"/>
        <v/>
      </c>
      <c r="G553" t="str">
        <f t="shared" ca="1" si="84"/>
        <v/>
      </c>
      <c r="H553" t="str">
        <f t="shared" ca="1" si="90"/>
        <v/>
      </c>
      <c r="I553" t="str">
        <f t="shared" ca="1" si="85"/>
        <v/>
      </c>
      <c r="J553" t="str">
        <f t="shared" ca="1" si="86"/>
        <v/>
      </c>
      <c r="K553" t="str">
        <f t="shared" ca="1" si="89"/>
        <v/>
      </c>
      <c r="L553">
        <f t="shared" ca="1" si="87"/>
        <v>0</v>
      </c>
    </row>
    <row r="554" spans="1:12" x14ac:dyDescent="0.2">
      <c r="A554">
        <v>551</v>
      </c>
      <c r="B554" t="str">
        <f ca="1">MID(PRM!$AN$4,A554*2+1,2)</f>
        <v/>
      </c>
      <c r="C554" t="str">
        <f t="shared" ca="1" si="81"/>
        <v/>
      </c>
      <c r="D554" t="str">
        <f t="shared" ca="1" si="88"/>
        <v/>
      </c>
      <c r="E554">
        <f t="shared" ca="1" si="82"/>
        <v>0</v>
      </c>
      <c r="F554" t="str">
        <f t="shared" ca="1" si="83"/>
        <v/>
      </c>
      <c r="G554" t="str">
        <f t="shared" ca="1" si="84"/>
        <v/>
      </c>
      <c r="H554" t="str">
        <f t="shared" ca="1" si="90"/>
        <v/>
      </c>
      <c r="I554" t="str">
        <f t="shared" ca="1" si="85"/>
        <v/>
      </c>
      <c r="J554" t="str">
        <f t="shared" ca="1" si="86"/>
        <v/>
      </c>
      <c r="K554" t="str">
        <f t="shared" ca="1" si="89"/>
        <v/>
      </c>
      <c r="L554">
        <f t="shared" ca="1" si="87"/>
        <v>0</v>
      </c>
    </row>
    <row r="555" spans="1:12" x14ac:dyDescent="0.2">
      <c r="A555">
        <v>552</v>
      </c>
      <c r="B555" t="str">
        <f ca="1">MID(PRM!$AN$4,A555*2+1,2)</f>
        <v/>
      </c>
      <c r="C555" t="str">
        <f t="shared" ca="1" si="81"/>
        <v/>
      </c>
      <c r="D555" t="str">
        <f t="shared" ca="1" si="88"/>
        <v/>
      </c>
      <c r="E555">
        <f t="shared" ca="1" si="82"/>
        <v>0</v>
      </c>
      <c r="F555" t="str">
        <f t="shared" ca="1" si="83"/>
        <v/>
      </c>
      <c r="G555" t="str">
        <f t="shared" ca="1" si="84"/>
        <v/>
      </c>
      <c r="H555" t="str">
        <f t="shared" ca="1" si="90"/>
        <v/>
      </c>
      <c r="I555" t="str">
        <f t="shared" ca="1" si="85"/>
        <v/>
      </c>
      <c r="J555" t="str">
        <f t="shared" ca="1" si="86"/>
        <v/>
      </c>
      <c r="K555" t="str">
        <f t="shared" ca="1" si="89"/>
        <v/>
      </c>
      <c r="L555">
        <f t="shared" ca="1" si="87"/>
        <v>0</v>
      </c>
    </row>
    <row r="556" spans="1:12" x14ac:dyDescent="0.2">
      <c r="A556">
        <v>553</v>
      </c>
      <c r="B556" t="str">
        <f ca="1">MID(PRM!$AN$4,A556*2+1,2)</f>
        <v/>
      </c>
      <c r="C556" t="str">
        <f t="shared" ca="1" si="81"/>
        <v/>
      </c>
      <c r="D556" t="str">
        <f t="shared" ca="1" si="88"/>
        <v/>
      </c>
      <c r="E556">
        <f t="shared" ca="1" si="82"/>
        <v>0</v>
      </c>
      <c r="F556" t="str">
        <f t="shared" ca="1" si="83"/>
        <v/>
      </c>
      <c r="G556" t="str">
        <f t="shared" ca="1" si="84"/>
        <v/>
      </c>
      <c r="H556" t="str">
        <f t="shared" ca="1" si="90"/>
        <v/>
      </c>
      <c r="I556" t="str">
        <f t="shared" ca="1" si="85"/>
        <v/>
      </c>
      <c r="J556" t="str">
        <f t="shared" ca="1" si="86"/>
        <v/>
      </c>
      <c r="K556" t="str">
        <f t="shared" ca="1" si="89"/>
        <v/>
      </c>
      <c r="L556">
        <f t="shared" ca="1" si="87"/>
        <v>0</v>
      </c>
    </row>
    <row r="557" spans="1:12" x14ac:dyDescent="0.2">
      <c r="A557">
        <v>554</v>
      </c>
      <c r="B557" t="str">
        <f ca="1">MID(PRM!$AN$4,A557*2+1,2)</f>
        <v/>
      </c>
      <c r="C557" t="str">
        <f t="shared" ca="1" si="81"/>
        <v/>
      </c>
      <c r="D557" t="str">
        <f t="shared" ca="1" si="88"/>
        <v/>
      </c>
      <c r="E557">
        <f t="shared" ca="1" si="82"/>
        <v>0</v>
      </c>
      <c r="F557" t="str">
        <f t="shared" ca="1" si="83"/>
        <v/>
      </c>
      <c r="G557" t="str">
        <f t="shared" ca="1" si="84"/>
        <v/>
      </c>
      <c r="H557" t="str">
        <f t="shared" ca="1" si="90"/>
        <v/>
      </c>
      <c r="I557" t="str">
        <f t="shared" ca="1" si="85"/>
        <v/>
      </c>
      <c r="J557" t="str">
        <f t="shared" ca="1" si="86"/>
        <v/>
      </c>
      <c r="K557" t="str">
        <f t="shared" ca="1" si="89"/>
        <v/>
      </c>
      <c r="L557">
        <f t="shared" ca="1" si="87"/>
        <v>0</v>
      </c>
    </row>
    <row r="558" spans="1:12" x14ac:dyDescent="0.2">
      <c r="A558">
        <v>555</v>
      </c>
      <c r="B558" t="str">
        <f ca="1">MID(PRM!$AN$4,A558*2+1,2)</f>
        <v/>
      </c>
      <c r="C558" t="str">
        <f t="shared" ca="1" si="81"/>
        <v/>
      </c>
      <c r="D558" t="str">
        <f t="shared" ca="1" si="88"/>
        <v/>
      </c>
      <c r="E558">
        <f t="shared" ca="1" si="82"/>
        <v>0</v>
      </c>
      <c r="F558" t="str">
        <f t="shared" ca="1" si="83"/>
        <v/>
      </c>
      <c r="G558" t="str">
        <f t="shared" ca="1" si="84"/>
        <v/>
      </c>
      <c r="H558" t="str">
        <f t="shared" ca="1" si="90"/>
        <v/>
      </c>
      <c r="I558" t="str">
        <f t="shared" ca="1" si="85"/>
        <v/>
      </c>
      <c r="J558" t="str">
        <f t="shared" ca="1" si="86"/>
        <v/>
      </c>
      <c r="K558" t="str">
        <f t="shared" ca="1" si="89"/>
        <v/>
      </c>
      <c r="L558">
        <f t="shared" ca="1" si="87"/>
        <v>0</v>
      </c>
    </row>
    <row r="559" spans="1:12" x14ac:dyDescent="0.2">
      <c r="A559">
        <v>556</v>
      </c>
      <c r="B559" t="str">
        <f ca="1">MID(PRM!$AN$4,A559*2+1,2)</f>
        <v/>
      </c>
      <c r="C559" t="str">
        <f t="shared" ca="1" si="81"/>
        <v/>
      </c>
      <c r="D559" t="str">
        <f t="shared" ca="1" si="88"/>
        <v/>
      </c>
      <c r="E559">
        <f t="shared" ca="1" si="82"/>
        <v>0</v>
      </c>
      <c r="F559" t="str">
        <f t="shared" ca="1" si="83"/>
        <v/>
      </c>
      <c r="G559" t="str">
        <f t="shared" ca="1" si="84"/>
        <v/>
      </c>
      <c r="H559" t="str">
        <f t="shared" ca="1" si="90"/>
        <v/>
      </c>
      <c r="I559" t="str">
        <f t="shared" ca="1" si="85"/>
        <v/>
      </c>
      <c r="J559" t="str">
        <f t="shared" ca="1" si="86"/>
        <v/>
      </c>
      <c r="K559" t="str">
        <f t="shared" ca="1" si="89"/>
        <v/>
      </c>
      <c r="L559">
        <f t="shared" ca="1" si="87"/>
        <v>0</v>
      </c>
    </row>
    <row r="560" spans="1:12" x14ac:dyDescent="0.2">
      <c r="A560">
        <v>557</v>
      </c>
      <c r="B560" t="str">
        <f ca="1">MID(PRM!$AN$4,A560*2+1,2)</f>
        <v/>
      </c>
      <c r="C560" t="str">
        <f t="shared" ca="1" si="81"/>
        <v/>
      </c>
      <c r="D560" t="str">
        <f t="shared" ca="1" si="88"/>
        <v/>
      </c>
      <c r="E560">
        <f t="shared" ca="1" si="82"/>
        <v>0</v>
      </c>
      <c r="F560" t="str">
        <f t="shared" ca="1" si="83"/>
        <v/>
      </c>
      <c r="G560" t="str">
        <f t="shared" ca="1" si="84"/>
        <v/>
      </c>
      <c r="H560" t="str">
        <f t="shared" ca="1" si="90"/>
        <v/>
      </c>
      <c r="I560" t="str">
        <f t="shared" ca="1" si="85"/>
        <v/>
      </c>
      <c r="J560" t="str">
        <f t="shared" ca="1" si="86"/>
        <v/>
      </c>
      <c r="K560" t="str">
        <f t="shared" ca="1" si="89"/>
        <v/>
      </c>
      <c r="L560">
        <f t="shared" ca="1" si="87"/>
        <v>0</v>
      </c>
    </row>
    <row r="561" spans="1:12" x14ac:dyDescent="0.2">
      <c r="A561">
        <v>558</v>
      </c>
      <c r="B561" t="str">
        <f ca="1">MID(PRM!$AN$4,A561*2+1,2)</f>
        <v/>
      </c>
      <c r="C561" t="str">
        <f t="shared" ca="1" si="81"/>
        <v/>
      </c>
      <c r="D561" t="str">
        <f t="shared" ca="1" si="88"/>
        <v/>
      </c>
      <c r="E561">
        <f t="shared" ca="1" si="82"/>
        <v>0</v>
      </c>
      <c r="F561" t="str">
        <f t="shared" ca="1" si="83"/>
        <v/>
      </c>
      <c r="G561" t="str">
        <f t="shared" ca="1" si="84"/>
        <v/>
      </c>
      <c r="H561" t="str">
        <f t="shared" ca="1" si="90"/>
        <v/>
      </c>
      <c r="I561" t="str">
        <f t="shared" ca="1" si="85"/>
        <v/>
      </c>
      <c r="J561" t="str">
        <f t="shared" ca="1" si="86"/>
        <v/>
      </c>
      <c r="K561" t="str">
        <f t="shared" ca="1" si="89"/>
        <v/>
      </c>
      <c r="L561">
        <f t="shared" ca="1" si="87"/>
        <v>0</v>
      </c>
    </row>
    <row r="562" spans="1:12" x14ac:dyDescent="0.2">
      <c r="A562">
        <v>559</v>
      </c>
      <c r="B562" t="str">
        <f ca="1">MID(PRM!$AN$4,A562*2+1,2)</f>
        <v/>
      </c>
      <c r="C562" t="str">
        <f t="shared" ca="1" si="81"/>
        <v/>
      </c>
      <c r="D562" t="str">
        <f t="shared" ca="1" si="88"/>
        <v/>
      </c>
      <c r="E562">
        <f t="shared" ca="1" si="82"/>
        <v>0</v>
      </c>
      <c r="F562" t="str">
        <f t="shared" ca="1" si="83"/>
        <v/>
      </c>
      <c r="G562" t="str">
        <f t="shared" ca="1" si="84"/>
        <v/>
      </c>
      <c r="H562" t="str">
        <f t="shared" ca="1" si="90"/>
        <v/>
      </c>
      <c r="I562" t="str">
        <f t="shared" ca="1" si="85"/>
        <v/>
      </c>
      <c r="J562" t="str">
        <f t="shared" ca="1" si="86"/>
        <v/>
      </c>
      <c r="K562" t="str">
        <f t="shared" ca="1" si="89"/>
        <v/>
      </c>
      <c r="L562">
        <f t="shared" ca="1" si="87"/>
        <v>0</v>
      </c>
    </row>
    <row r="563" spans="1:12" x14ac:dyDescent="0.2">
      <c r="A563">
        <v>560</v>
      </c>
      <c r="B563" t="str">
        <f ca="1">MID(PRM!$AN$4,A563*2+1,2)</f>
        <v/>
      </c>
      <c r="C563" t="str">
        <f t="shared" ca="1" si="81"/>
        <v/>
      </c>
      <c r="D563" t="str">
        <f t="shared" ca="1" si="88"/>
        <v/>
      </c>
      <c r="E563">
        <f t="shared" ca="1" si="82"/>
        <v>0</v>
      </c>
      <c r="F563" t="str">
        <f t="shared" ca="1" si="83"/>
        <v/>
      </c>
      <c r="G563" t="str">
        <f t="shared" ca="1" si="84"/>
        <v/>
      </c>
      <c r="H563" t="str">
        <f t="shared" ca="1" si="90"/>
        <v/>
      </c>
      <c r="I563" t="str">
        <f t="shared" ca="1" si="85"/>
        <v/>
      </c>
      <c r="J563" t="str">
        <f t="shared" ca="1" si="86"/>
        <v/>
      </c>
      <c r="K563" t="str">
        <f t="shared" ca="1" si="89"/>
        <v/>
      </c>
      <c r="L563">
        <f t="shared" ca="1" si="87"/>
        <v>0</v>
      </c>
    </row>
    <row r="564" spans="1:12" x14ac:dyDescent="0.2">
      <c r="A564">
        <v>561</v>
      </c>
      <c r="B564" t="str">
        <f ca="1">MID(PRM!$AN$4,A564*2+1,2)</f>
        <v/>
      </c>
      <c r="C564" t="str">
        <f t="shared" ca="1" si="81"/>
        <v/>
      </c>
      <c r="D564" t="str">
        <f t="shared" ca="1" si="88"/>
        <v/>
      </c>
      <c r="E564">
        <f t="shared" ca="1" si="82"/>
        <v>0</v>
      </c>
      <c r="F564" t="str">
        <f t="shared" ca="1" si="83"/>
        <v/>
      </c>
      <c r="G564" t="str">
        <f t="shared" ca="1" si="84"/>
        <v/>
      </c>
      <c r="H564" t="str">
        <f t="shared" ca="1" si="90"/>
        <v/>
      </c>
      <c r="I564" t="str">
        <f t="shared" ca="1" si="85"/>
        <v/>
      </c>
      <c r="J564" t="str">
        <f t="shared" ca="1" si="86"/>
        <v/>
      </c>
      <c r="K564" t="str">
        <f t="shared" ca="1" si="89"/>
        <v/>
      </c>
      <c r="L564">
        <f t="shared" ca="1" si="87"/>
        <v>0</v>
      </c>
    </row>
    <row r="565" spans="1:12" x14ac:dyDescent="0.2">
      <c r="A565">
        <v>562</v>
      </c>
      <c r="B565" t="str">
        <f ca="1">MID(PRM!$AN$4,A565*2+1,2)</f>
        <v/>
      </c>
      <c r="C565" t="str">
        <f t="shared" ca="1" si="81"/>
        <v/>
      </c>
      <c r="D565" t="str">
        <f t="shared" ca="1" si="88"/>
        <v/>
      </c>
      <c r="E565">
        <f t="shared" ca="1" si="82"/>
        <v>0</v>
      </c>
      <c r="F565" t="str">
        <f t="shared" ca="1" si="83"/>
        <v/>
      </c>
      <c r="G565" t="str">
        <f t="shared" ca="1" si="84"/>
        <v/>
      </c>
      <c r="H565" t="str">
        <f t="shared" ca="1" si="90"/>
        <v/>
      </c>
      <c r="I565" t="str">
        <f t="shared" ca="1" si="85"/>
        <v/>
      </c>
      <c r="J565" t="str">
        <f t="shared" ca="1" si="86"/>
        <v/>
      </c>
      <c r="K565" t="str">
        <f t="shared" ca="1" si="89"/>
        <v/>
      </c>
      <c r="L565">
        <f t="shared" ca="1" si="87"/>
        <v>0</v>
      </c>
    </row>
    <row r="566" spans="1:12" x14ac:dyDescent="0.2">
      <c r="A566">
        <v>563</v>
      </c>
      <c r="B566" t="str">
        <f ca="1">MID(PRM!$AN$4,A566*2+1,2)</f>
        <v/>
      </c>
      <c r="C566" t="str">
        <f t="shared" ca="1" si="81"/>
        <v/>
      </c>
      <c r="D566" t="str">
        <f t="shared" ca="1" si="88"/>
        <v/>
      </c>
      <c r="E566">
        <f t="shared" ca="1" si="82"/>
        <v>0</v>
      </c>
      <c r="F566" t="str">
        <f t="shared" ca="1" si="83"/>
        <v/>
      </c>
      <c r="G566" t="str">
        <f t="shared" ca="1" si="84"/>
        <v/>
      </c>
      <c r="H566" t="str">
        <f t="shared" ca="1" si="90"/>
        <v/>
      </c>
      <c r="I566" t="str">
        <f t="shared" ca="1" si="85"/>
        <v/>
      </c>
      <c r="J566" t="str">
        <f t="shared" ca="1" si="86"/>
        <v/>
      </c>
      <c r="K566" t="str">
        <f t="shared" ca="1" si="89"/>
        <v/>
      </c>
      <c r="L566">
        <f t="shared" ca="1" si="87"/>
        <v>0</v>
      </c>
    </row>
    <row r="567" spans="1:12" x14ac:dyDescent="0.2">
      <c r="A567">
        <v>564</v>
      </c>
      <c r="B567" t="str">
        <f ca="1">MID(PRM!$AN$4,A567*2+1,2)</f>
        <v/>
      </c>
      <c r="C567" t="str">
        <f t="shared" ca="1" si="81"/>
        <v/>
      </c>
      <c r="D567" t="str">
        <f t="shared" ca="1" si="88"/>
        <v/>
      </c>
      <c r="E567">
        <f t="shared" ca="1" si="82"/>
        <v>0</v>
      </c>
      <c r="F567" t="str">
        <f t="shared" ca="1" si="83"/>
        <v/>
      </c>
      <c r="G567" t="str">
        <f t="shared" ca="1" si="84"/>
        <v/>
      </c>
      <c r="H567" t="str">
        <f t="shared" ca="1" si="90"/>
        <v/>
      </c>
      <c r="I567" t="str">
        <f t="shared" ca="1" si="85"/>
        <v/>
      </c>
      <c r="J567" t="str">
        <f t="shared" ca="1" si="86"/>
        <v/>
      </c>
      <c r="K567" t="str">
        <f t="shared" ca="1" si="89"/>
        <v/>
      </c>
      <c r="L567">
        <f t="shared" ca="1" si="87"/>
        <v>0</v>
      </c>
    </row>
    <row r="568" spans="1:12" x14ac:dyDescent="0.2">
      <c r="A568">
        <v>565</v>
      </c>
      <c r="B568" t="str">
        <f ca="1">MID(PRM!$AN$4,A568*2+1,2)</f>
        <v/>
      </c>
      <c r="C568" t="str">
        <f t="shared" ca="1" si="81"/>
        <v/>
      </c>
      <c r="D568" t="str">
        <f t="shared" ca="1" si="88"/>
        <v/>
      </c>
      <c r="E568">
        <f t="shared" ca="1" si="82"/>
        <v>0</v>
      </c>
      <c r="F568" t="str">
        <f t="shared" ca="1" si="83"/>
        <v/>
      </c>
      <c r="G568" t="str">
        <f t="shared" ca="1" si="84"/>
        <v/>
      </c>
      <c r="H568" t="str">
        <f t="shared" ca="1" si="90"/>
        <v/>
      </c>
      <c r="I568" t="str">
        <f t="shared" ca="1" si="85"/>
        <v/>
      </c>
      <c r="J568" t="str">
        <f t="shared" ca="1" si="86"/>
        <v/>
      </c>
      <c r="K568" t="str">
        <f t="shared" ca="1" si="89"/>
        <v/>
      </c>
      <c r="L568">
        <f t="shared" ca="1" si="87"/>
        <v>0</v>
      </c>
    </row>
    <row r="569" spans="1:12" x14ac:dyDescent="0.2">
      <c r="A569">
        <v>566</v>
      </c>
      <c r="B569" t="str">
        <f ca="1">MID(PRM!$AN$4,A569*2+1,2)</f>
        <v/>
      </c>
      <c r="C569" t="str">
        <f t="shared" ca="1" si="81"/>
        <v/>
      </c>
      <c r="D569" t="str">
        <f t="shared" ca="1" si="88"/>
        <v/>
      </c>
      <c r="E569">
        <f t="shared" ca="1" si="82"/>
        <v>0</v>
      </c>
      <c r="F569" t="str">
        <f t="shared" ca="1" si="83"/>
        <v/>
      </c>
      <c r="G569" t="str">
        <f t="shared" ca="1" si="84"/>
        <v/>
      </c>
      <c r="H569" t="str">
        <f t="shared" ca="1" si="90"/>
        <v/>
      </c>
      <c r="I569" t="str">
        <f t="shared" ca="1" si="85"/>
        <v/>
      </c>
      <c r="J569" t="str">
        <f t="shared" ca="1" si="86"/>
        <v/>
      </c>
      <c r="K569" t="str">
        <f t="shared" ca="1" si="89"/>
        <v/>
      </c>
      <c r="L569">
        <f t="shared" ca="1" si="87"/>
        <v>0</v>
      </c>
    </row>
    <row r="570" spans="1:12" x14ac:dyDescent="0.2">
      <c r="A570">
        <v>567</v>
      </c>
      <c r="B570" t="str">
        <f ca="1">MID(PRM!$AN$4,A570*2+1,2)</f>
        <v/>
      </c>
      <c r="C570" t="str">
        <f t="shared" ca="1" si="81"/>
        <v/>
      </c>
      <c r="D570" t="str">
        <f t="shared" ca="1" si="88"/>
        <v/>
      </c>
      <c r="E570">
        <f t="shared" ca="1" si="82"/>
        <v>0</v>
      </c>
      <c r="F570" t="str">
        <f t="shared" ca="1" si="83"/>
        <v/>
      </c>
      <c r="G570" t="str">
        <f t="shared" ca="1" si="84"/>
        <v/>
      </c>
      <c r="H570" t="str">
        <f t="shared" ca="1" si="90"/>
        <v/>
      </c>
      <c r="I570" t="str">
        <f t="shared" ca="1" si="85"/>
        <v/>
      </c>
      <c r="J570" t="str">
        <f t="shared" ca="1" si="86"/>
        <v/>
      </c>
      <c r="K570" t="str">
        <f t="shared" ca="1" si="89"/>
        <v/>
      </c>
      <c r="L570">
        <f t="shared" ca="1" si="87"/>
        <v>0</v>
      </c>
    </row>
    <row r="571" spans="1:12" x14ac:dyDescent="0.2">
      <c r="A571">
        <v>568</v>
      </c>
      <c r="B571" t="str">
        <f ca="1">MID(PRM!$AN$4,A571*2+1,2)</f>
        <v/>
      </c>
      <c r="C571" t="str">
        <f t="shared" ca="1" si="81"/>
        <v/>
      </c>
      <c r="D571" t="str">
        <f t="shared" ca="1" si="88"/>
        <v/>
      </c>
      <c r="E571">
        <f t="shared" ca="1" si="82"/>
        <v>0</v>
      </c>
      <c r="F571" t="str">
        <f t="shared" ca="1" si="83"/>
        <v/>
      </c>
      <c r="G571" t="str">
        <f t="shared" ca="1" si="84"/>
        <v/>
      </c>
      <c r="H571" t="str">
        <f t="shared" ca="1" si="90"/>
        <v/>
      </c>
      <c r="I571" t="str">
        <f t="shared" ca="1" si="85"/>
        <v/>
      </c>
      <c r="J571" t="str">
        <f t="shared" ca="1" si="86"/>
        <v/>
      </c>
      <c r="K571" t="str">
        <f t="shared" ca="1" si="89"/>
        <v/>
      </c>
      <c r="L571">
        <f t="shared" ca="1" si="87"/>
        <v>0</v>
      </c>
    </row>
    <row r="572" spans="1:12" x14ac:dyDescent="0.2">
      <c r="A572">
        <v>569</v>
      </c>
      <c r="B572" t="str">
        <f ca="1">MID(PRM!$AN$4,A572*2+1,2)</f>
        <v/>
      </c>
      <c r="C572" t="str">
        <f t="shared" ca="1" si="81"/>
        <v/>
      </c>
      <c r="D572" t="str">
        <f t="shared" ca="1" si="88"/>
        <v/>
      </c>
      <c r="E572">
        <f t="shared" ca="1" si="82"/>
        <v>0</v>
      </c>
      <c r="F572" t="str">
        <f t="shared" ca="1" si="83"/>
        <v/>
      </c>
      <c r="G572" t="str">
        <f t="shared" ca="1" si="84"/>
        <v/>
      </c>
      <c r="H572" t="str">
        <f t="shared" ca="1" si="90"/>
        <v/>
      </c>
      <c r="I572" t="str">
        <f t="shared" ca="1" si="85"/>
        <v/>
      </c>
      <c r="J572" t="str">
        <f t="shared" ca="1" si="86"/>
        <v/>
      </c>
      <c r="K572" t="str">
        <f t="shared" ca="1" si="89"/>
        <v/>
      </c>
      <c r="L572">
        <f t="shared" ca="1" si="87"/>
        <v>0</v>
      </c>
    </row>
    <row r="573" spans="1:12" x14ac:dyDescent="0.2">
      <c r="A573">
        <v>570</v>
      </c>
      <c r="B573" t="str">
        <f ca="1">MID(PRM!$AN$4,A573*2+1,2)</f>
        <v/>
      </c>
      <c r="C573" t="str">
        <f t="shared" ca="1" si="81"/>
        <v/>
      </c>
      <c r="D573" t="str">
        <f t="shared" ca="1" si="88"/>
        <v/>
      </c>
      <c r="E573">
        <f t="shared" ca="1" si="82"/>
        <v>0</v>
      </c>
      <c r="F573" t="str">
        <f t="shared" ca="1" si="83"/>
        <v/>
      </c>
      <c r="G573" t="str">
        <f t="shared" ca="1" si="84"/>
        <v/>
      </c>
      <c r="H573" t="str">
        <f t="shared" ca="1" si="90"/>
        <v/>
      </c>
      <c r="I573" t="str">
        <f t="shared" ca="1" si="85"/>
        <v/>
      </c>
      <c r="J573" t="str">
        <f t="shared" ca="1" si="86"/>
        <v/>
      </c>
      <c r="K573" t="str">
        <f t="shared" ca="1" si="89"/>
        <v/>
      </c>
      <c r="L573">
        <f t="shared" ca="1" si="87"/>
        <v>0</v>
      </c>
    </row>
    <row r="574" spans="1:12" x14ac:dyDescent="0.2">
      <c r="A574">
        <v>571</v>
      </c>
      <c r="B574" t="str">
        <f ca="1">MID(PRM!$AN$4,A574*2+1,2)</f>
        <v/>
      </c>
      <c r="C574" t="str">
        <f t="shared" ca="1" si="81"/>
        <v/>
      </c>
      <c r="D574" t="str">
        <f t="shared" ca="1" si="88"/>
        <v/>
      </c>
      <c r="E574">
        <f t="shared" ca="1" si="82"/>
        <v>0</v>
      </c>
      <c r="F574" t="str">
        <f t="shared" ca="1" si="83"/>
        <v/>
      </c>
      <c r="G574" t="str">
        <f t="shared" ca="1" si="84"/>
        <v/>
      </c>
      <c r="H574" t="str">
        <f t="shared" ca="1" si="90"/>
        <v/>
      </c>
      <c r="I574" t="str">
        <f t="shared" ca="1" si="85"/>
        <v/>
      </c>
      <c r="J574" t="str">
        <f t="shared" ca="1" si="86"/>
        <v/>
      </c>
      <c r="K574" t="str">
        <f t="shared" ca="1" si="89"/>
        <v/>
      </c>
      <c r="L574">
        <f t="shared" ca="1" si="87"/>
        <v>0</v>
      </c>
    </row>
    <row r="575" spans="1:12" x14ac:dyDescent="0.2">
      <c r="A575">
        <v>572</v>
      </c>
      <c r="B575" t="str">
        <f ca="1">MID(PRM!$AN$4,A575*2+1,2)</f>
        <v/>
      </c>
      <c r="C575" t="str">
        <f t="shared" ca="1" si="81"/>
        <v/>
      </c>
      <c r="D575" t="str">
        <f t="shared" ca="1" si="88"/>
        <v/>
      </c>
      <c r="E575">
        <f t="shared" ca="1" si="82"/>
        <v>0</v>
      </c>
      <c r="F575" t="str">
        <f t="shared" ca="1" si="83"/>
        <v/>
      </c>
      <c r="G575" t="str">
        <f t="shared" ca="1" si="84"/>
        <v/>
      </c>
      <c r="H575" t="str">
        <f t="shared" ca="1" si="90"/>
        <v/>
      </c>
      <c r="I575" t="str">
        <f t="shared" ca="1" si="85"/>
        <v/>
      </c>
      <c r="J575" t="str">
        <f t="shared" ca="1" si="86"/>
        <v/>
      </c>
      <c r="K575" t="str">
        <f t="shared" ca="1" si="89"/>
        <v/>
      </c>
      <c r="L575">
        <f t="shared" ca="1" si="87"/>
        <v>0</v>
      </c>
    </row>
    <row r="576" spans="1:12" x14ac:dyDescent="0.2">
      <c r="A576">
        <v>573</v>
      </c>
      <c r="B576" t="str">
        <f ca="1">MID(PRM!$AN$4,A576*2+1,2)</f>
        <v/>
      </c>
      <c r="C576" t="str">
        <f t="shared" ca="1" si="81"/>
        <v/>
      </c>
      <c r="D576" t="str">
        <f t="shared" ca="1" si="88"/>
        <v/>
      </c>
      <c r="E576">
        <f t="shared" ca="1" si="82"/>
        <v>0</v>
      </c>
      <c r="F576" t="str">
        <f t="shared" ca="1" si="83"/>
        <v/>
      </c>
      <c r="G576" t="str">
        <f t="shared" ca="1" si="84"/>
        <v/>
      </c>
      <c r="H576" t="str">
        <f t="shared" ca="1" si="90"/>
        <v/>
      </c>
      <c r="I576" t="str">
        <f t="shared" ca="1" si="85"/>
        <v/>
      </c>
      <c r="J576" t="str">
        <f t="shared" ca="1" si="86"/>
        <v/>
      </c>
      <c r="K576" t="str">
        <f t="shared" ca="1" si="89"/>
        <v/>
      </c>
      <c r="L576">
        <f t="shared" ca="1" si="87"/>
        <v>0</v>
      </c>
    </row>
    <row r="577" spans="1:12" x14ac:dyDescent="0.2">
      <c r="A577">
        <v>574</v>
      </c>
      <c r="B577" t="str">
        <f ca="1">MID(PRM!$AN$4,A577*2+1,2)</f>
        <v/>
      </c>
      <c r="C577" t="str">
        <f t="shared" ca="1" si="81"/>
        <v/>
      </c>
      <c r="D577" t="str">
        <f t="shared" ca="1" si="88"/>
        <v/>
      </c>
      <c r="E577">
        <f t="shared" ca="1" si="82"/>
        <v>0</v>
      </c>
      <c r="F577" t="str">
        <f t="shared" ca="1" si="83"/>
        <v/>
      </c>
      <c r="G577" t="str">
        <f t="shared" ca="1" si="84"/>
        <v/>
      </c>
      <c r="H577" t="str">
        <f t="shared" ca="1" si="90"/>
        <v/>
      </c>
      <c r="I577" t="str">
        <f t="shared" ca="1" si="85"/>
        <v/>
      </c>
      <c r="J577" t="str">
        <f t="shared" ca="1" si="86"/>
        <v/>
      </c>
      <c r="K577" t="str">
        <f t="shared" ca="1" si="89"/>
        <v/>
      </c>
      <c r="L577">
        <f t="shared" ca="1" si="87"/>
        <v>0</v>
      </c>
    </row>
    <row r="578" spans="1:12" x14ac:dyDescent="0.2">
      <c r="A578">
        <v>575</v>
      </c>
      <c r="B578" t="str">
        <f ca="1">MID(PRM!$AN$4,A578*2+1,2)</f>
        <v/>
      </c>
      <c r="C578" t="str">
        <f t="shared" ca="1" si="81"/>
        <v/>
      </c>
      <c r="D578" t="str">
        <f t="shared" ca="1" si="88"/>
        <v/>
      </c>
      <c r="E578">
        <f t="shared" ca="1" si="82"/>
        <v>0</v>
      </c>
      <c r="F578" t="str">
        <f t="shared" ca="1" si="83"/>
        <v/>
      </c>
      <c r="G578" t="str">
        <f t="shared" ca="1" si="84"/>
        <v/>
      </c>
      <c r="H578" t="str">
        <f t="shared" ca="1" si="90"/>
        <v/>
      </c>
      <c r="I578" t="str">
        <f t="shared" ca="1" si="85"/>
        <v/>
      </c>
      <c r="J578" t="str">
        <f t="shared" ca="1" si="86"/>
        <v/>
      </c>
      <c r="K578" t="str">
        <f t="shared" ca="1" si="89"/>
        <v/>
      </c>
      <c r="L578">
        <f t="shared" ca="1" si="87"/>
        <v>0</v>
      </c>
    </row>
    <row r="579" spans="1:12" x14ac:dyDescent="0.2">
      <c r="A579">
        <v>576</v>
      </c>
      <c r="B579" t="str">
        <f ca="1">MID(PRM!$AN$4,A579*2+1,2)</f>
        <v/>
      </c>
      <c r="C579" t="str">
        <f t="shared" ca="1" si="81"/>
        <v/>
      </c>
      <c r="D579" t="str">
        <f t="shared" ca="1" si="88"/>
        <v/>
      </c>
      <c r="E579">
        <f t="shared" ca="1" si="82"/>
        <v>0</v>
      </c>
      <c r="F579" t="str">
        <f t="shared" ca="1" si="83"/>
        <v/>
      </c>
      <c r="G579" t="str">
        <f t="shared" ca="1" si="84"/>
        <v/>
      </c>
      <c r="H579" t="str">
        <f t="shared" ca="1" si="90"/>
        <v/>
      </c>
      <c r="I579" t="str">
        <f t="shared" ca="1" si="85"/>
        <v/>
      </c>
      <c r="J579" t="str">
        <f t="shared" ca="1" si="86"/>
        <v/>
      </c>
      <c r="K579" t="str">
        <f t="shared" ca="1" si="89"/>
        <v/>
      </c>
      <c r="L579">
        <f t="shared" ca="1" si="87"/>
        <v>0</v>
      </c>
    </row>
    <row r="580" spans="1:12" x14ac:dyDescent="0.2">
      <c r="A580">
        <v>577</v>
      </c>
      <c r="B580" t="str">
        <f ca="1">MID(PRM!$AN$4,A580*2+1,2)</f>
        <v/>
      </c>
      <c r="C580" t="str">
        <f t="shared" ref="C580:C643" ca="1" si="91">IF(B580="","",HEX2BIN(B580,8))</f>
        <v/>
      </c>
      <c r="D580" t="str">
        <f t="shared" ca="1" si="88"/>
        <v/>
      </c>
      <c r="E580">
        <f t="shared" ref="E580:E643" ca="1" si="92">LEN(D580)</f>
        <v>0</v>
      </c>
      <c r="F580" t="str">
        <f t="shared" ref="F580:F643" ca="1" si="93">MID($D$1,A580*6+1,6)</f>
        <v/>
      </c>
      <c r="G580" t="str">
        <f t="shared" ref="G580:G643" ca="1" si="94">IF(LEN(F580)&gt;0,6-LEN(F580),"")</f>
        <v/>
      </c>
      <c r="H580" t="str">
        <f t="shared" ca="1" si="90"/>
        <v/>
      </c>
      <c r="I580" t="str">
        <f t="shared" ref="I580:I643" ca="1" si="95">IF(LEN(H580)&gt;0,BIN2DEC(H580),"")</f>
        <v/>
      </c>
      <c r="J580" t="str">
        <f t="shared" ref="J580:J643" ca="1" si="96">IF(I580&lt;&gt;"",INDIRECT("Base64Map!C"&amp;I580+1),"")</f>
        <v/>
      </c>
      <c r="K580" t="str">
        <f t="shared" ca="1" si="89"/>
        <v/>
      </c>
      <c r="L580">
        <f t="shared" ref="L580:L643" ca="1" si="97">LEN(K580)</f>
        <v>0</v>
      </c>
    </row>
    <row r="581" spans="1:12" x14ac:dyDescent="0.2">
      <c r="A581">
        <v>578</v>
      </c>
      <c r="B581" t="str">
        <f ca="1">MID(PRM!$AN$4,A581*2+1,2)</f>
        <v/>
      </c>
      <c r="C581" t="str">
        <f t="shared" ca="1" si="91"/>
        <v/>
      </c>
      <c r="D581" t="str">
        <f t="shared" ref="D581:D644" ca="1" si="98">IF(C581="","",D580&amp;C581)</f>
        <v/>
      </c>
      <c r="E581">
        <f t="shared" ca="1" si="92"/>
        <v>0</v>
      </c>
      <c r="F581" t="str">
        <f t="shared" ca="1" si="93"/>
        <v/>
      </c>
      <c r="G581" t="str">
        <f t="shared" ca="1" si="94"/>
        <v/>
      </c>
      <c r="H581" t="str">
        <f t="shared" ca="1" si="90"/>
        <v/>
      </c>
      <c r="I581" t="str">
        <f t="shared" ca="1" si="95"/>
        <v/>
      </c>
      <c r="J581" t="str">
        <f t="shared" ca="1" si="96"/>
        <v/>
      </c>
      <c r="K581" t="str">
        <f t="shared" ref="K581:K644" ca="1" si="99">IF(J581&lt;&gt;"",K580&amp;J581,"")</f>
        <v/>
      </c>
      <c r="L581">
        <f t="shared" ca="1" si="97"/>
        <v>0</v>
      </c>
    </row>
    <row r="582" spans="1:12" x14ac:dyDescent="0.2">
      <c r="A582">
        <v>579</v>
      </c>
      <c r="B582" t="str">
        <f ca="1">MID(PRM!$AN$4,A582*2+1,2)</f>
        <v/>
      </c>
      <c r="C582" t="str">
        <f t="shared" ca="1" si="91"/>
        <v/>
      </c>
      <c r="D582" t="str">
        <f t="shared" ca="1" si="98"/>
        <v/>
      </c>
      <c r="E582">
        <f t="shared" ca="1" si="92"/>
        <v>0</v>
      </c>
      <c r="F582" t="str">
        <f t="shared" ca="1" si="93"/>
        <v/>
      </c>
      <c r="G582" t="str">
        <f t="shared" ca="1" si="94"/>
        <v/>
      </c>
      <c r="H582" t="str">
        <f t="shared" ca="1" si="90"/>
        <v/>
      </c>
      <c r="I582" t="str">
        <f t="shared" ca="1" si="95"/>
        <v/>
      </c>
      <c r="J582" t="str">
        <f t="shared" ca="1" si="96"/>
        <v/>
      </c>
      <c r="K582" t="str">
        <f t="shared" ca="1" si="99"/>
        <v/>
      </c>
      <c r="L582">
        <f t="shared" ca="1" si="97"/>
        <v>0</v>
      </c>
    </row>
    <row r="583" spans="1:12" x14ac:dyDescent="0.2">
      <c r="A583">
        <v>580</v>
      </c>
      <c r="B583" t="str">
        <f ca="1">MID(PRM!$AN$4,A583*2+1,2)</f>
        <v/>
      </c>
      <c r="C583" t="str">
        <f t="shared" ca="1" si="91"/>
        <v/>
      </c>
      <c r="D583" t="str">
        <f t="shared" ca="1" si="98"/>
        <v/>
      </c>
      <c r="E583">
        <f t="shared" ca="1" si="92"/>
        <v>0</v>
      </c>
      <c r="F583" t="str">
        <f t="shared" ca="1" si="93"/>
        <v/>
      </c>
      <c r="G583" t="str">
        <f t="shared" ca="1" si="94"/>
        <v/>
      </c>
      <c r="H583" t="str">
        <f t="shared" ca="1" si="90"/>
        <v/>
      </c>
      <c r="I583" t="str">
        <f t="shared" ca="1" si="95"/>
        <v/>
      </c>
      <c r="J583" t="str">
        <f t="shared" ca="1" si="96"/>
        <v/>
      </c>
      <c r="K583" t="str">
        <f t="shared" ca="1" si="99"/>
        <v/>
      </c>
      <c r="L583">
        <f t="shared" ca="1" si="97"/>
        <v>0</v>
      </c>
    </row>
    <row r="584" spans="1:12" x14ac:dyDescent="0.2">
      <c r="A584">
        <v>581</v>
      </c>
      <c r="B584" t="str">
        <f ca="1">MID(PRM!$AN$4,A584*2+1,2)</f>
        <v/>
      </c>
      <c r="C584" t="str">
        <f t="shared" ca="1" si="91"/>
        <v/>
      </c>
      <c r="D584" t="str">
        <f t="shared" ca="1" si="98"/>
        <v/>
      </c>
      <c r="E584">
        <f t="shared" ca="1" si="92"/>
        <v>0</v>
      </c>
      <c r="F584" t="str">
        <f t="shared" ca="1" si="93"/>
        <v/>
      </c>
      <c r="G584" t="str">
        <f t="shared" ca="1" si="94"/>
        <v/>
      </c>
      <c r="H584" t="str">
        <f t="shared" ca="1" si="90"/>
        <v/>
      </c>
      <c r="I584" t="str">
        <f t="shared" ca="1" si="95"/>
        <v/>
      </c>
      <c r="J584" t="str">
        <f t="shared" ca="1" si="96"/>
        <v/>
      </c>
      <c r="K584" t="str">
        <f t="shared" ca="1" si="99"/>
        <v/>
      </c>
      <c r="L584">
        <f t="shared" ca="1" si="97"/>
        <v>0</v>
      </c>
    </row>
    <row r="585" spans="1:12" x14ac:dyDescent="0.2">
      <c r="A585">
        <v>582</v>
      </c>
      <c r="B585" t="str">
        <f ca="1">MID(PRM!$AN$4,A585*2+1,2)</f>
        <v/>
      </c>
      <c r="C585" t="str">
        <f t="shared" ca="1" si="91"/>
        <v/>
      </c>
      <c r="D585" t="str">
        <f t="shared" ca="1" si="98"/>
        <v/>
      </c>
      <c r="E585">
        <f t="shared" ca="1" si="92"/>
        <v>0</v>
      </c>
      <c r="F585" t="str">
        <f t="shared" ca="1" si="93"/>
        <v/>
      </c>
      <c r="G585" t="str">
        <f t="shared" ca="1" si="94"/>
        <v/>
      </c>
      <c r="H585" t="str">
        <f t="shared" ref="H585:H648" ca="1" si="100">F585&amp;IF(AND(G585&gt;0,G585&lt;6),DEC2HEX(0,G585),"")</f>
        <v/>
      </c>
      <c r="I585" t="str">
        <f t="shared" ca="1" si="95"/>
        <v/>
      </c>
      <c r="J585" t="str">
        <f t="shared" ca="1" si="96"/>
        <v/>
      </c>
      <c r="K585" t="str">
        <f t="shared" ca="1" si="99"/>
        <v/>
      </c>
      <c r="L585">
        <f t="shared" ca="1" si="97"/>
        <v>0</v>
      </c>
    </row>
    <row r="586" spans="1:12" x14ac:dyDescent="0.2">
      <c r="A586">
        <v>583</v>
      </c>
      <c r="B586" t="str">
        <f ca="1">MID(PRM!$AN$4,A586*2+1,2)</f>
        <v/>
      </c>
      <c r="C586" t="str">
        <f t="shared" ca="1" si="91"/>
        <v/>
      </c>
      <c r="D586" t="str">
        <f t="shared" ca="1" si="98"/>
        <v/>
      </c>
      <c r="E586">
        <f t="shared" ca="1" si="92"/>
        <v>0</v>
      </c>
      <c r="F586" t="str">
        <f t="shared" ca="1" si="93"/>
        <v/>
      </c>
      <c r="G586" t="str">
        <f t="shared" ca="1" si="94"/>
        <v/>
      </c>
      <c r="H586" t="str">
        <f t="shared" ca="1" si="100"/>
        <v/>
      </c>
      <c r="I586" t="str">
        <f t="shared" ca="1" si="95"/>
        <v/>
      </c>
      <c r="J586" t="str">
        <f t="shared" ca="1" si="96"/>
        <v/>
      </c>
      <c r="K586" t="str">
        <f t="shared" ca="1" si="99"/>
        <v/>
      </c>
      <c r="L586">
        <f t="shared" ca="1" si="97"/>
        <v>0</v>
      </c>
    </row>
    <row r="587" spans="1:12" x14ac:dyDescent="0.2">
      <c r="A587">
        <v>584</v>
      </c>
      <c r="B587" t="str">
        <f ca="1">MID(PRM!$AN$4,A587*2+1,2)</f>
        <v/>
      </c>
      <c r="C587" t="str">
        <f t="shared" ca="1" si="91"/>
        <v/>
      </c>
      <c r="D587" t="str">
        <f t="shared" ca="1" si="98"/>
        <v/>
      </c>
      <c r="E587">
        <f t="shared" ca="1" si="92"/>
        <v>0</v>
      </c>
      <c r="F587" t="str">
        <f t="shared" ca="1" si="93"/>
        <v/>
      </c>
      <c r="G587" t="str">
        <f t="shared" ca="1" si="94"/>
        <v/>
      </c>
      <c r="H587" t="str">
        <f t="shared" ca="1" si="100"/>
        <v/>
      </c>
      <c r="I587" t="str">
        <f t="shared" ca="1" si="95"/>
        <v/>
      </c>
      <c r="J587" t="str">
        <f t="shared" ca="1" si="96"/>
        <v/>
      </c>
      <c r="K587" t="str">
        <f t="shared" ca="1" si="99"/>
        <v/>
      </c>
      <c r="L587">
        <f t="shared" ca="1" si="97"/>
        <v>0</v>
      </c>
    </row>
    <row r="588" spans="1:12" x14ac:dyDescent="0.2">
      <c r="A588">
        <v>585</v>
      </c>
      <c r="B588" t="str">
        <f ca="1">MID(PRM!$AN$4,A588*2+1,2)</f>
        <v/>
      </c>
      <c r="C588" t="str">
        <f t="shared" ca="1" si="91"/>
        <v/>
      </c>
      <c r="D588" t="str">
        <f t="shared" ca="1" si="98"/>
        <v/>
      </c>
      <c r="E588">
        <f t="shared" ca="1" si="92"/>
        <v>0</v>
      </c>
      <c r="F588" t="str">
        <f t="shared" ca="1" si="93"/>
        <v/>
      </c>
      <c r="G588" t="str">
        <f t="shared" ca="1" si="94"/>
        <v/>
      </c>
      <c r="H588" t="str">
        <f t="shared" ca="1" si="100"/>
        <v/>
      </c>
      <c r="I588" t="str">
        <f t="shared" ca="1" si="95"/>
        <v/>
      </c>
      <c r="J588" t="str">
        <f t="shared" ca="1" si="96"/>
        <v/>
      </c>
      <c r="K588" t="str">
        <f t="shared" ca="1" si="99"/>
        <v/>
      </c>
      <c r="L588">
        <f t="shared" ca="1" si="97"/>
        <v>0</v>
      </c>
    </row>
    <row r="589" spans="1:12" x14ac:dyDescent="0.2">
      <c r="A589">
        <v>586</v>
      </c>
      <c r="B589" t="str">
        <f ca="1">MID(PRM!$AN$4,A589*2+1,2)</f>
        <v/>
      </c>
      <c r="C589" t="str">
        <f t="shared" ca="1" si="91"/>
        <v/>
      </c>
      <c r="D589" t="str">
        <f t="shared" ca="1" si="98"/>
        <v/>
      </c>
      <c r="E589">
        <f t="shared" ca="1" si="92"/>
        <v>0</v>
      </c>
      <c r="F589" t="str">
        <f t="shared" ca="1" si="93"/>
        <v/>
      </c>
      <c r="G589" t="str">
        <f t="shared" ca="1" si="94"/>
        <v/>
      </c>
      <c r="H589" t="str">
        <f t="shared" ca="1" si="100"/>
        <v/>
      </c>
      <c r="I589" t="str">
        <f t="shared" ca="1" si="95"/>
        <v/>
      </c>
      <c r="J589" t="str">
        <f t="shared" ca="1" si="96"/>
        <v/>
      </c>
      <c r="K589" t="str">
        <f t="shared" ca="1" si="99"/>
        <v/>
      </c>
      <c r="L589">
        <f t="shared" ca="1" si="97"/>
        <v>0</v>
      </c>
    </row>
    <row r="590" spans="1:12" x14ac:dyDescent="0.2">
      <c r="A590">
        <v>587</v>
      </c>
      <c r="B590" t="str">
        <f ca="1">MID(PRM!$AN$4,A590*2+1,2)</f>
        <v/>
      </c>
      <c r="C590" t="str">
        <f t="shared" ca="1" si="91"/>
        <v/>
      </c>
      <c r="D590" t="str">
        <f t="shared" ca="1" si="98"/>
        <v/>
      </c>
      <c r="E590">
        <f t="shared" ca="1" si="92"/>
        <v>0</v>
      </c>
      <c r="F590" t="str">
        <f t="shared" ca="1" si="93"/>
        <v/>
      </c>
      <c r="G590" t="str">
        <f t="shared" ca="1" si="94"/>
        <v/>
      </c>
      <c r="H590" t="str">
        <f t="shared" ca="1" si="100"/>
        <v/>
      </c>
      <c r="I590" t="str">
        <f t="shared" ca="1" si="95"/>
        <v/>
      </c>
      <c r="J590" t="str">
        <f t="shared" ca="1" si="96"/>
        <v/>
      </c>
      <c r="K590" t="str">
        <f t="shared" ca="1" si="99"/>
        <v/>
      </c>
      <c r="L590">
        <f t="shared" ca="1" si="97"/>
        <v>0</v>
      </c>
    </row>
    <row r="591" spans="1:12" x14ac:dyDescent="0.2">
      <c r="A591">
        <v>588</v>
      </c>
      <c r="B591" t="str">
        <f ca="1">MID(PRM!$AN$4,A591*2+1,2)</f>
        <v/>
      </c>
      <c r="C591" t="str">
        <f t="shared" ca="1" si="91"/>
        <v/>
      </c>
      <c r="D591" t="str">
        <f t="shared" ca="1" si="98"/>
        <v/>
      </c>
      <c r="E591">
        <f t="shared" ca="1" si="92"/>
        <v>0</v>
      </c>
      <c r="F591" t="str">
        <f t="shared" ca="1" si="93"/>
        <v/>
      </c>
      <c r="G591" t="str">
        <f t="shared" ca="1" si="94"/>
        <v/>
      </c>
      <c r="H591" t="str">
        <f t="shared" ca="1" si="100"/>
        <v/>
      </c>
      <c r="I591" t="str">
        <f t="shared" ca="1" si="95"/>
        <v/>
      </c>
      <c r="J591" t="str">
        <f t="shared" ca="1" si="96"/>
        <v/>
      </c>
      <c r="K591" t="str">
        <f t="shared" ca="1" si="99"/>
        <v/>
      </c>
      <c r="L591">
        <f t="shared" ca="1" si="97"/>
        <v>0</v>
      </c>
    </row>
    <row r="592" spans="1:12" x14ac:dyDescent="0.2">
      <c r="A592">
        <v>589</v>
      </c>
      <c r="B592" t="str">
        <f ca="1">MID(PRM!$AN$4,A592*2+1,2)</f>
        <v/>
      </c>
      <c r="C592" t="str">
        <f t="shared" ca="1" si="91"/>
        <v/>
      </c>
      <c r="D592" t="str">
        <f t="shared" ca="1" si="98"/>
        <v/>
      </c>
      <c r="E592">
        <f t="shared" ca="1" si="92"/>
        <v>0</v>
      </c>
      <c r="F592" t="str">
        <f t="shared" ca="1" si="93"/>
        <v/>
      </c>
      <c r="G592" t="str">
        <f t="shared" ca="1" si="94"/>
        <v/>
      </c>
      <c r="H592" t="str">
        <f t="shared" ca="1" si="100"/>
        <v/>
      </c>
      <c r="I592" t="str">
        <f t="shared" ca="1" si="95"/>
        <v/>
      </c>
      <c r="J592" t="str">
        <f t="shared" ca="1" si="96"/>
        <v/>
      </c>
      <c r="K592" t="str">
        <f t="shared" ca="1" si="99"/>
        <v/>
      </c>
      <c r="L592">
        <f t="shared" ca="1" si="97"/>
        <v>0</v>
      </c>
    </row>
    <row r="593" spans="1:12" x14ac:dyDescent="0.2">
      <c r="A593">
        <v>590</v>
      </c>
      <c r="B593" t="str">
        <f ca="1">MID(PRM!$AN$4,A593*2+1,2)</f>
        <v/>
      </c>
      <c r="C593" t="str">
        <f t="shared" ca="1" si="91"/>
        <v/>
      </c>
      <c r="D593" t="str">
        <f t="shared" ca="1" si="98"/>
        <v/>
      </c>
      <c r="E593">
        <f t="shared" ca="1" si="92"/>
        <v>0</v>
      </c>
      <c r="F593" t="str">
        <f t="shared" ca="1" si="93"/>
        <v/>
      </c>
      <c r="G593" t="str">
        <f t="shared" ca="1" si="94"/>
        <v/>
      </c>
      <c r="H593" t="str">
        <f t="shared" ca="1" si="100"/>
        <v/>
      </c>
      <c r="I593" t="str">
        <f t="shared" ca="1" si="95"/>
        <v/>
      </c>
      <c r="J593" t="str">
        <f t="shared" ca="1" si="96"/>
        <v/>
      </c>
      <c r="K593" t="str">
        <f t="shared" ca="1" si="99"/>
        <v/>
      </c>
      <c r="L593">
        <f t="shared" ca="1" si="97"/>
        <v>0</v>
      </c>
    </row>
    <row r="594" spans="1:12" x14ac:dyDescent="0.2">
      <c r="A594">
        <v>591</v>
      </c>
      <c r="B594" t="str">
        <f ca="1">MID(PRM!$AN$4,A594*2+1,2)</f>
        <v/>
      </c>
      <c r="C594" t="str">
        <f t="shared" ca="1" si="91"/>
        <v/>
      </c>
      <c r="D594" t="str">
        <f t="shared" ca="1" si="98"/>
        <v/>
      </c>
      <c r="E594">
        <f t="shared" ca="1" si="92"/>
        <v>0</v>
      </c>
      <c r="F594" t="str">
        <f t="shared" ca="1" si="93"/>
        <v/>
      </c>
      <c r="G594" t="str">
        <f t="shared" ca="1" si="94"/>
        <v/>
      </c>
      <c r="H594" t="str">
        <f t="shared" ca="1" si="100"/>
        <v/>
      </c>
      <c r="I594" t="str">
        <f t="shared" ca="1" si="95"/>
        <v/>
      </c>
      <c r="J594" t="str">
        <f t="shared" ca="1" si="96"/>
        <v/>
      </c>
      <c r="K594" t="str">
        <f t="shared" ca="1" si="99"/>
        <v/>
      </c>
      <c r="L594">
        <f t="shared" ca="1" si="97"/>
        <v>0</v>
      </c>
    </row>
    <row r="595" spans="1:12" x14ac:dyDescent="0.2">
      <c r="A595">
        <v>592</v>
      </c>
      <c r="B595" t="str">
        <f ca="1">MID(PRM!$AN$4,A595*2+1,2)</f>
        <v/>
      </c>
      <c r="C595" t="str">
        <f t="shared" ca="1" si="91"/>
        <v/>
      </c>
      <c r="D595" t="str">
        <f t="shared" ca="1" si="98"/>
        <v/>
      </c>
      <c r="E595">
        <f t="shared" ca="1" si="92"/>
        <v>0</v>
      </c>
      <c r="F595" t="str">
        <f t="shared" ca="1" si="93"/>
        <v/>
      </c>
      <c r="G595" t="str">
        <f t="shared" ca="1" si="94"/>
        <v/>
      </c>
      <c r="H595" t="str">
        <f t="shared" ca="1" si="100"/>
        <v/>
      </c>
      <c r="I595" t="str">
        <f t="shared" ca="1" si="95"/>
        <v/>
      </c>
      <c r="J595" t="str">
        <f t="shared" ca="1" si="96"/>
        <v/>
      </c>
      <c r="K595" t="str">
        <f t="shared" ca="1" si="99"/>
        <v/>
      </c>
      <c r="L595">
        <f t="shared" ca="1" si="97"/>
        <v>0</v>
      </c>
    </row>
    <row r="596" spans="1:12" x14ac:dyDescent="0.2">
      <c r="A596">
        <v>593</v>
      </c>
      <c r="B596" t="str">
        <f ca="1">MID(PRM!$AN$4,A596*2+1,2)</f>
        <v/>
      </c>
      <c r="C596" t="str">
        <f t="shared" ca="1" si="91"/>
        <v/>
      </c>
      <c r="D596" t="str">
        <f t="shared" ca="1" si="98"/>
        <v/>
      </c>
      <c r="E596">
        <f t="shared" ca="1" si="92"/>
        <v>0</v>
      </c>
      <c r="F596" t="str">
        <f t="shared" ca="1" si="93"/>
        <v/>
      </c>
      <c r="G596" t="str">
        <f t="shared" ca="1" si="94"/>
        <v/>
      </c>
      <c r="H596" t="str">
        <f t="shared" ca="1" si="100"/>
        <v/>
      </c>
      <c r="I596" t="str">
        <f t="shared" ca="1" si="95"/>
        <v/>
      </c>
      <c r="J596" t="str">
        <f t="shared" ca="1" si="96"/>
        <v/>
      </c>
      <c r="K596" t="str">
        <f t="shared" ca="1" si="99"/>
        <v/>
      </c>
      <c r="L596">
        <f t="shared" ca="1" si="97"/>
        <v>0</v>
      </c>
    </row>
    <row r="597" spans="1:12" x14ac:dyDescent="0.2">
      <c r="A597">
        <v>594</v>
      </c>
      <c r="B597" t="str">
        <f ca="1">MID(PRM!$AN$4,A597*2+1,2)</f>
        <v/>
      </c>
      <c r="C597" t="str">
        <f t="shared" ca="1" si="91"/>
        <v/>
      </c>
      <c r="D597" t="str">
        <f t="shared" ca="1" si="98"/>
        <v/>
      </c>
      <c r="E597">
        <f t="shared" ca="1" si="92"/>
        <v>0</v>
      </c>
      <c r="F597" t="str">
        <f t="shared" ca="1" si="93"/>
        <v/>
      </c>
      <c r="G597" t="str">
        <f t="shared" ca="1" si="94"/>
        <v/>
      </c>
      <c r="H597" t="str">
        <f t="shared" ca="1" si="100"/>
        <v/>
      </c>
      <c r="I597" t="str">
        <f t="shared" ca="1" si="95"/>
        <v/>
      </c>
      <c r="J597" t="str">
        <f t="shared" ca="1" si="96"/>
        <v/>
      </c>
      <c r="K597" t="str">
        <f t="shared" ca="1" si="99"/>
        <v/>
      </c>
      <c r="L597">
        <f t="shared" ca="1" si="97"/>
        <v>0</v>
      </c>
    </row>
    <row r="598" spans="1:12" x14ac:dyDescent="0.2">
      <c r="A598">
        <v>595</v>
      </c>
      <c r="B598" t="str">
        <f ca="1">MID(PRM!$AN$4,A598*2+1,2)</f>
        <v/>
      </c>
      <c r="C598" t="str">
        <f t="shared" ca="1" si="91"/>
        <v/>
      </c>
      <c r="D598" t="str">
        <f t="shared" ca="1" si="98"/>
        <v/>
      </c>
      <c r="E598">
        <f t="shared" ca="1" si="92"/>
        <v>0</v>
      </c>
      <c r="F598" t="str">
        <f t="shared" ca="1" si="93"/>
        <v/>
      </c>
      <c r="G598" t="str">
        <f t="shared" ca="1" si="94"/>
        <v/>
      </c>
      <c r="H598" t="str">
        <f t="shared" ca="1" si="100"/>
        <v/>
      </c>
      <c r="I598" t="str">
        <f t="shared" ca="1" si="95"/>
        <v/>
      </c>
      <c r="J598" t="str">
        <f t="shared" ca="1" si="96"/>
        <v/>
      </c>
      <c r="K598" t="str">
        <f t="shared" ca="1" si="99"/>
        <v/>
      </c>
      <c r="L598">
        <f t="shared" ca="1" si="97"/>
        <v>0</v>
      </c>
    </row>
    <row r="599" spans="1:12" x14ac:dyDescent="0.2">
      <c r="A599">
        <v>596</v>
      </c>
      <c r="B599" t="str">
        <f ca="1">MID(PRM!$AN$4,A599*2+1,2)</f>
        <v/>
      </c>
      <c r="C599" t="str">
        <f t="shared" ca="1" si="91"/>
        <v/>
      </c>
      <c r="D599" t="str">
        <f t="shared" ca="1" si="98"/>
        <v/>
      </c>
      <c r="E599">
        <f t="shared" ca="1" si="92"/>
        <v>0</v>
      </c>
      <c r="F599" t="str">
        <f t="shared" ca="1" si="93"/>
        <v/>
      </c>
      <c r="G599" t="str">
        <f t="shared" ca="1" si="94"/>
        <v/>
      </c>
      <c r="H599" t="str">
        <f t="shared" ca="1" si="100"/>
        <v/>
      </c>
      <c r="I599" t="str">
        <f t="shared" ca="1" si="95"/>
        <v/>
      </c>
      <c r="J599" t="str">
        <f t="shared" ca="1" si="96"/>
        <v/>
      </c>
      <c r="K599" t="str">
        <f t="shared" ca="1" si="99"/>
        <v/>
      </c>
      <c r="L599">
        <f t="shared" ca="1" si="97"/>
        <v>0</v>
      </c>
    </row>
    <row r="600" spans="1:12" x14ac:dyDescent="0.2">
      <c r="A600">
        <v>597</v>
      </c>
      <c r="B600" t="str">
        <f ca="1">MID(PRM!$AN$4,A600*2+1,2)</f>
        <v/>
      </c>
      <c r="C600" t="str">
        <f t="shared" ca="1" si="91"/>
        <v/>
      </c>
      <c r="D600" t="str">
        <f t="shared" ca="1" si="98"/>
        <v/>
      </c>
      <c r="E600">
        <f t="shared" ca="1" si="92"/>
        <v>0</v>
      </c>
      <c r="F600" t="str">
        <f t="shared" ca="1" si="93"/>
        <v/>
      </c>
      <c r="G600" t="str">
        <f t="shared" ca="1" si="94"/>
        <v/>
      </c>
      <c r="H600" t="str">
        <f t="shared" ca="1" si="100"/>
        <v/>
      </c>
      <c r="I600" t="str">
        <f t="shared" ca="1" si="95"/>
        <v/>
      </c>
      <c r="J600" t="str">
        <f t="shared" ca="1" si="96"/>
        <v/>
      </c>
      <c r="K600" t="str">
        <f t="shared" ca="1" si="99"/>
        <v/>
      </c>
      <c r="L600">
        <f t="shared" ca="1" si="97"/>
        <v>0</v>
      </c>
    </row>
    <row r="601" spans="1:12" x14ac:dyDescent="0.2">
      <c r="A601">
        <v>598</v>
      </c>
      <c r="B601" t="str">
        <f ca="1">MID(PRM!$AN$4,A601*2+1,2)</f>
        <v/>
      </c>
      <c r="C601" t="str">
        <f t="shared" ca="1" si="91"/>
        <v/>
      </c>
      <c r="D601" t="str">
        <f t="shared" ca="1" si="98"/>
        <v/>
      </c>
      <c r="E601">
        <f t="shared" ca="1" si="92"/>
        <v>0</v>
      </c>
      <c r="F601" t="str">
        <f t="shared" ca="1" si="93"/>
        <v/>
      </c>
      <c r="G601" t="str">
        <f t="shared" ca="1" si="94"/>
        <v/>
      </c>
      <c r="H601" t="str">
        <f t="shared" ca="1" si="100"/>
        <v/>
      </c>
      <c r="I601" t="str">
        <f t="shared" ca="1" si="95"/>
        <v/>
      </c>
      <c r="J601" t="str">
        <f t="shared" ca="1" si="96"/>
        <v/>
      </c>
      <c r="K601" t="str">
        <f t="shared" ca="1" si="99"/>
        <v/>
      </c>
      <c r="L601">
        <f t="shared" ca="1" si="97"/>
        <v>0</v>
      </c>
    </row>
    <row r="602" spans="1:12" x14ac:dyDescent="0.2">
      <c r="A602">
        <v>599</v>
      </c>
      <c r="B602" t="str">
        <f ca="1">MID(PRM!$AN$4,A602*2+1,2)</f>
        <v/>
      </c>
      <c r="C602" t="str">
        <f t="shared" ca="1" si="91"/>
        <v/>
      </c>
      <c r="D602" t="str">
        <f t="shared" ca="1" si="98"/>
        <v/>
      </c>
      <c r="E602">
        <f t="shared" ca="1" si="92"/>
        <v>0</v>
      </c>
      <c r="F602" t="str">
        <f t="shared" ca="1" si="93"/>
        <v/>
      </c>
      <c r="G602" t="str">
        <f t="shared" ca="1" si="94"/>
        <v/>
      </c>
      <c r="H602" t="str">
        <f t="shared" ca="1" si="100"/>
        <v/>
      </c>
      <c r="I602" t="str">
        <f t="shared" ca="1" si="95"/>
        <v/>
      </c>
      <c r="J602" t="str">
        <f t="shared" ca="1" si="96"/>
        <v/>
      </c>
      <c r="K602" t="str">
        <f t="shared" ca="1" si="99"/>
        <v/>
      </c>
      <c r="L602">
        <f t="shared" ca="1" si="97"/>
        <v>0</v>
      </c>
    </row>
    <row r="603" spans="1:12" x14ac:dyDescent="0.2">
      <c r="A603">
        <v>600</v>
      </c>
      <c r="B603" t="str">
        <f ca="1">MID(PRM!$AN$4,A603*2+1,2)</f>
        <v/>
      </c>
      <c r="C603" t="str">
        <f t="shared" ca="1" si="91"/>
        <v/>
      </c>
      <c r="D603" t="str">
        <f t="shared" ca="1" si="98"/>
        <v/>
      </c>
      <c r="E603">
        <f t="shared" ca="1" si="92"/>
        <v>0</v>
      </c>
      <c r="F603" t="str">
        <f t="shared" ca="1" si="93"/>
        <v/>
      </c>
      <c r="G603" t="str">
        <f t="shared" ca="1" si="94"/>
        <v/>
      </c>
      <c r="H603" t="str">
        <f t="shared" ca="1" si="100"/>
        <v/>
      </c>
      <c r="I603" t="str">
        <f t="shared" ca="1" si="95"/>
        <v/>
      </c>
      <c r="J603" t="str">
        <f t="shared" ca="1" si="96"/>
        <v/>
      </c>
      <c r="K603" t="str">
        <f t="shared" ca="1" si="99"/>
        <v/>
      </c>
      <c r="L603">
        <f t="shared" ca="1" si="97"/>
        <v>0</v>
      </c>
    </row>
    <row r="604" spans="1:12" x14ac:dyDescent="0.2">
      <c r="A604">
        <v>601</v>
      </c>
      <c r="B604" t="str">
        <f ca="1">MID(PRM!$AN$4,A604*2+1,2)</f>
        <v/>
      </c>
      <c r="C604" t="str">
        <f t="shared" ca="1" si="91"/>
        <v/>
      </c>
      <c r="D604" t="str">
        <f t="shared" ca="1" si="98"/>
        <v/>
      </c>
      <c r="E604">
        <f t="shared" ca="1" si="92"/>
        <v>0</v>
      </c>
      <c r="F604" t="str">
        <f t="shared" ca="1" si="93"/>
        <v/>
      </c>
      <c r="G604" t="str">
        <f t="shared" ca="1" si="94"/>
        <v/>
      </c>
      <c r="H604" t="str">
        <f t="shared" ca="1" si="100"/>
        <v/>
      </c>
      <c r="I604" t="str">
        <f t="shared" ca="1" si="95"/>
        <v/>
      </c>
      <c r="J604" t="str">
        <f t="shared" ca="1" si="96"/>
        <v/>
      </c>
      <c r="K604" t="str">
        <f t="shared" ca="1" si="99"/>
        <v/>
      </c>
      <c r="L604">
        <f t="shared" ca="1" si="97"/>
        <v>0</v>
      </c>
    </row>
    <row r="605" spans="1:12" x14ac:dyDescent="0.2">
      <c r="A605">
        <v>602</v>
      </c>
      <c r="B605" t="str">
        <f ca="1">MID(PRM!$AN$4,A605*2+1,2)</f>
        <v/>
      </c>
      <c r="C605" t="str">
        <f t="shared" ca="1" si="91"/>
        <v/>
      </c>
      <c r="D605" t="str">
        <f t="shared" ca="1" si="98"/>
        <v/>
      </c>
      <c r="E605">
        <f t="shared" ca="1" si="92"/>
        <v>0</v>
      </c>
      <c r="F605" t="str">
        <f t="shared" ca="1" si="93"/>
        <v/>
      </c>
      <c r="G605" t="str">
        <f t="shared" ca="1" si="94"/>
        <v/>
      </c>
      <c r="H605" t="str">
        <f t="shared" ca="1" si="100"/>
        <v/>
      </c>
      <c r="I605" t="str">
        <f t="shared" ca="1" si="95"/>
        <v/>
      </c>
      <c r="J605" t="str">
        <f t="shared" ca="1" si="96"/>
        <v/>
      </c>
      <c r="K605" t="str">
        <f t="shared" ca="1" si="99"/>
        <v/>
      </c>
      <c r="L605">
        <f t="shared" ca="1" si="97"/>
        <v>0</v>
      </c>
    </row>
    <row r="606" spans="1:12" x14ac:dyDescent="0.2">
      <c r="A606">
        <v>603</v>
      </c>
      <c r="B606" t="str">
        <f ca="1">MID(PRM!$AN$4,A606*2+1,2)</f>
        <v/>
      </c>
      <c r="C606" t="str">
        <f t="shared" ca="1" si="91"/>
        <v/>
      </c>
      <c r="D606" t="str">
        <f t="shared" ca="1" si="98"/>
        <v/>
      </c>
      <c r="E606">
        <f t="shared" ca="1" si="92"/>
        <v>0</v>
      </c>
      <c r="F606" t="str">
        <f t="shared" ca="1" si="93"/>
        <v/>
      </c>
      <c r="G606" t="str">
        <f t="shared" ca="1" si="94"/>
        <v/>
      </c>
      <c r="H606" t="str">
        <f t="shared" ca="1" si="100"/>
        <v/>
      </c>
      <c r="I606" t="str">
        <f t="shared" ca="1" si="95"/>
        <v/>
      </c>
      <c r="J606" t="str">
        <f t="shared" ca="1" si="96"/>
        <v/>
      </c>
      <c r="K606" t="str">
        <f t="shared" ca="1" si="99"/>
        <v/>
      </c>
      <c r="L606">
        <f t="shared" ca="1" si="97"/>
        <v>0</v>
      </c>
    </row>
    <row r="607" spans="1:12" x14ac:dyDescent="0.2">
      <c r="A607">
        <v>604</v>
      </c>
      <c r="B607" t="str">
        <f ca="1">MID(PRM!$AN$4,A607*2+1,2)</f>
        <v/>
      </c>
      <c r="C607" t="str">
        <f t="shared" ca="1" si="91"/>
        <v/>
      </c>
      <c r="D607" t="str">
        <f t="shared" ca="1" si="98"/>
        <v/>
      </c>
      <c r="E607">
        <f t="shared" ca="1" si="92"/>
        <v>0</v>
      </c>
      <c r="F607" t="str">
        <f t="shared" ca="1" si="93"/>
        <v/>
      </c>
      <c r="G607" t="str">
        <f t="shared" ca="1" si="94"/>
        <v/>
      </c>
      <c r="H607" t="str">
        <f t="shared" ca="1" si="100"/>
        <v/>
      </c>
      <c r="I607" t="str">
        <f t="shared" ca="1" si="95"/>
        <v/>
      </c>
      <c r="J607" t="str">
        <f t="shared" ca="1" si="96"/>
        <v/>
      </c>
      <c r="K607" t="str">
        <f t="shared" ca="1" si="99"/>
        <v/>
      </c>
      <c r="L607">
        <f t="shared" ca="1" si="97"/>
        <v>0</v>
      </c>
    </row>
    <row r="608" spans="1:12" x14ac:dyDescent="0.2">
      <c r="A608">
        <v>605</v>
      </c>
      <c r="B608" t="str">
        <f ca="1">MID(PRM!$AN$4,A608*2+1,2)</f>
        <v/>
      </c>
      <c r="C608" t="str">
        <f t="shared" ca="1" si="91"/>
        <v/>
      </c>
      <c r="D608" t="str">
        <f t="shared" ca="1" si="98"/>
        <v/>
      </c>
      <c r="E608">
        <f t="shared" ca="1" si="92"/>
        <v>0</v>
      </c>
      <c r="F608" t="str">
        <f t="shared" ca="1" si="93"/>
        <v/>
      </c>
      <c r="G608" t="str">
        <f t="shared" ca="1" si="94"/>
        <v/>
      </c>
      <c r="H608" t="str">
        <f t="shared" ca="1" si="100"/>
        <v/>
      </c>
      <c r="I608" t="str">
        <f t="shared" ca="1" si="95"/>
        <v/>
      </c>
      <c r="J608" t="str">
        <f t="shared" ca="1" si="96"/>
        <v/>
      </c>
      <c r="K608" t="str">
        <f t="shared" ca="1" si="99"/>
        <v/>
      </c>
      <c r="L608">
        <f t="shared" ca="1" si="97"/>
        <v>0</v>
      </c>
    </row>
    <row r="609" spans="1:12" x14ac:dyDescent="0.2">
      <c r="A609">
        <v>606</v>
      </c>
      <c r="B609" t="str">
        <f ca="1">MID(PRM!$AN$4,A609*2+1,2)</f>
        <v/>
      </c>
      <c r="C609" t="str">
        <f t="shared" ca="1" si="91"/>
        <v/>
      </c>
      <c r="D609" t="str">
        <f t="shared" ca="1" si="98"/>
        <v/>
      </c>
      <c r="E609">
        <f t="shared" ca="1" si="92"/>
        <v>0</v>
      </c>
      <c r="F609" t="str">
        <f t="shared" ca="1" si="93"/>
        <v/>
      </c>
      <c r="G609" t="str">
        <f t="shared" ca="1" si="94"/>
        <v/>
      </c>
      <c r="H609" t="str">
        <f t="shared" ca="1" si="100"/>
        <v/>
      </c>
      <c r="I609" t="str">
        <f t="shared" ca="1" si="95"/>
        <v/>
      </c>
      <c r="J609" t="str">
        <f t="shared" ca="1" si="96"/>
        <v/>
      </c>
      <c r="K609" t="str">
        <f t="shared" ca="1" si="99"/>
        <v/>
      </c>
      <c r="L609">
        <f t="shared" ca="1" si="97"/>
        <v>0</v>
      </c>
    </row>
    <row r="610" spans="1:12" x14ac:dyDescent="0.2">
      <c r="A610">
        <v>607</v>
      </c>
      <c r="B610" t="str">
        <f ca="1">MID(PRM!$AN$4,A610*2+1,2)</f>
        <v/>
      </c>
      <c r="C610" t="str">
        <f t="shared" ca="1" si="91"/>
        <v/>
      </c>
      <c r="D610" t="str">
        <f t="shared" ca="1" si="98"/>
        <v/>
      </c>
      <c r="E610">
        <f t="shared" ca="1" si="92"/>
        <v>0</v>
      </c>
      <c r="F610" t="str">
        <f t="shared" ca="1" si="93"/>
        <v/>
      </c>
      <c r="G610" t="str">
        <f t="shared" ca="1" si="94"/>
        <v/>
      </c>
      <c r="H610" t="str">
        <f t="shared" ca="1" si="100"/>
        <v/>
      </c>
      <c r="I610" t="str">
        <f t="shared" ca="1" si="95"/>
        <v/>
      </c>
      <c r="J610" t="str">
        <f t="shared" ca="1" si="96"/>
        <v/>
      </c>
      <c r="K610" t="str">
        <f t="shared" ca="1" si="99"/>
        <v/>
      </c>
      <c r="L610">
        <f t="shared" ca="1" si="97"/>
        <v>0</v>
      </c>
    </row>
    <row r="611" spans="1:12" x14ac:dyDescent="0.2">
      <c r="A611">
        <v>608</v>
      </c>
      <c r="B611" t="str">
        <f ca="1">MID(PRM!$AN$4,A611*2+1,2)</f>
        <v/>
      </c>
      <c r="C611" t="str">
        <f t="shared" ca="1" si="91"/>
        <v/>
      </c>
      <c r="D611" t="str">
        <f t="shared" ca="1" si="98"/>
        <v/>
      </c>
      <c r="E611">
        <f t="shared" ca="1" si="92"/>
        <v>0</v>
      </c>
      <c r="F611" t="str">
        <f t="shared" ca="1" si="93"/>
        <v/>
      </c>
      <c r="G611" t="str">
        <f t="shared" ca="1" si="94"/>
        <v/>
      </c>
      <c r="H611" t="str">
        <f t="shared" ca="1" si="100"/>
        <v/>
      </c>
      <c r="I611" t="str">
        <f t="shared" ca="1" si="95"/>
        <v/>
      </c>
      <c r="J611" t="str">
        <f t="shared" ca="1" si="96"/>
        <v/>
      </c>
      <c r="K611" t="str">
        <f t="shared" ca="1" si="99"/>
        <v/>
      </c>
      <c r="L611">
        <f t="shared" ca="1" si="97"/>
        <v>0</v>
      </c>
    </row>
    <row r="612" spans="1:12" x14ac:dyDescent="0.2">
      <c r="A612">
        <v>609</v>
      </c>
      <c r="B612" t="str">
        <f ca="1">MID(PRM!$AN$4,A612*2+1,2)</f>
        <v/>
      </c>
      <c r="C612" t="str">
        <f t="shared" ca="1" si="91"/>
        <v/>
      </c>
      <c r="D612" t="str">
        <f t="shared" ca="1" si="98"/>
        <v/>
      </c>
      <c r="E612">
        <f t="shared" ca="1" si="92"/>
        <v>0</v>
      </c>
      <c r="F612" t="str">
        <f t="shared" ca="1" si="93"/>
        <v/>
      </c>
      <c r="G612" t="str">
        <f t="shared" ca="1" si="94"/>
        <v/>
      </c>
      <c r="H612" t="str">
        <f t="shared" ca="1" si="100"/>
        <v/>
      </c>
      <c r="I612" t="str">
        <f t="shared" ca="1" si="95"/>
        <v/>
      </c>
      <c r="J612" t="str">
        <f t="shared" ca="1" si="96"/>
        <v/>
      </c>
      <c r="K612" t="str">
        <f t="shared" ca="1" si="99"/>
        <v/>
      </c>
      <c r="L612">
        <f t="shared" ca="1" si="97"/>
        <v>0</v>
      </c>
    </row>
    <row r="613" spans="1:12" x14ac:dyDescent="0.2">
      <c r="A613">
        <v>610</v>
      </c>
      <c r="B613" t="str">
        <f ca="1">MID(PRM!$AN$4,A613*2+1,2)</f>
        <v/>
      </c>
      <c r="C613" t="str">
        <f t="shared" ca="1" si="91"/>
        <v/>
      </c>
      <c r="D613" t="str">
        <f t="shared" ca="1" si="98"/>
        <v/>
      </c>
      <c r="E613">
        <f t="shared" ca="1" si="92"/>
        <v>0</v>
      </c>
      <c r="F613" t="str">
        <f t="shared" ca="1" si="93"/>
        <v/>
      </c>
      <c r="G613" t="str">
        <f t="shared" ca="1" si="94"/>
        <v/>
      </c>
      <c r="H613" t="str">
        <f t="shared" ca="1" si="100"/>
        <v/>
      </c>
      <c r="I613" t="str">
        <f t="shared" ca="1" si="95"/>
        <v/>
      </c>
      <c r="J613" t="str">
        <f t="shared" ca="1" si="96"/>
        <v/>
      </c>
      <c r="K613" t="str">
        <f t="shared" ca="1" si="99"/>
        <v/>
      </c>
      <c r="L613">
        <f t="shared" ca="1" si="97"/>
        <v>0</v>
      </c>
    </row>
    <row r="614" spans="1:12" x14ac:dyDescent="0.2">
      <c r="A614">
        <v>611</v>
      </c>
      <c r="B614" t="str">
        <f ca="1">MID(PRM!$AN$4,A614*2+1,2)</f>
        <v/>
      </c>
      <c r="C614" t="str">
        <f t="shared" ca="1" si="91"/>
        <v/>
      </c>
      <c r="D614" t="str">
        <f t="shared" ca="1" si="98"/>
        <v/>
      </c>
      <c r="E614">
        <f t="shared" ca="1" si="92"/>
        <v>0</v>
      </c>
      <c r="F614" t="str">
        <f t="shared" ca="1" si="93"/>
        <v/>
      </c>
      <c r="G614" t="str">
        <f t="shared" ca="1" si="94"/>
        <v/>
      </c>
      <c r="H614" t="str">
        <f t="shared" ca="1" si="100"/>
        <v/>
      </c>
      <c r="I614" t="str">
        <f t="shared" ca="1" si="95"/>
        <v/>
      </c>
      <c r="J614" t="str">
        <f t="shared" ca="1" si="96"/>
        <v/>
      </c>
      <c r="K614" t="str">
        <f t="shared" ca="1" si="99"/>
        <v/>
      </c>
      <c r="L614">
        <f t="shared" ca="1" si="97"/>
        <v>0</v>
      </c>
    </row>
    <row r="615" spans="1:12" x14ac:dyDescent="0.2">
      <c r="A615">
        <v>612</v>
      </c>
      <c r="B615" t="str">
        <f ca="1">MID(PRM!$AN$4,A615*2+1,2)</f>
        <v/>
      </c>
      <c r="C615" t="str">
        <f t="shared" ca="1" si="91"/>
        <v/>
      </c>
      <c r="D615" t="str">
        <f t="shared" ca="1" si="98"/>
        <v/>
      </c>
      <c r="E615">
        <f t="shared" ca="1" si="92"/>
        <v>0</v>
      </c>
      <c r="F615" t="str">
        <f t="shared" ca="1" si="93"/>
        <v/>
      </c>
      <c r="G615" t="str">
        <f t="shared" ca="1" si="94"/>
        <v/>
      </c>
      <c r="H615" t="str">
        <f t="shared" ca="1" si="100"/>
        <v/>
      </c>
      <c r="I615" t="str">
        <f t="shared" ca="1" si="95"/>
        <v/>
      </c>
      <c r="J615" t="str">
        <f t="shared" ca="1" si="96"/>
        <v/>
      </c>
      <c r="K615" t="str">
        <f t="shared" ca="1" si="99"/>
        <v/>
      </c>
      <c r="L615">
        <f t="shared" ca="1" si="97"/>
        <v>0</v>
      </c>
    </row>
    <row r="616" spans="1:12" x14ac:dyDescent="0.2">
      <c r="A616">
        <v>613</v>
      </c>
      <c r="B616" t="str">
        <f ca="1">MID(PRM!$AN$4,A616*2+1,2)</f>
        <v/>
      </c>
      <c r="C616" t="str">
        <f t="shared" ca="1" si="91"/>
        <v/>
      </c>
      <c r="D616" t="str">
        <f t="shared" ca="1" si="98"/>
        <v/>
      </c>
      <c r="E616">
        <f t="shared" ca="1" si="92"/>
        <v>0</v>
      </c>
      <c r="F616" t="str">
        <f t="shared" ca="1" si="93"/>
        <v/>
      </c>
      <c r="G616" t="str">
        <f t="shared" ca="1" si="94"/>
        <v/>
      </c>
      <c r="H616" t="str">
        <f t="shared" ca="1" si="100"/>
        <v/>
      </c>
      <c r="I616" t="str">
        <f t="shared" ca="1" si="95"/>
        <v/>
      </c>
      <c r="J616" t="str">
        <f t="shared" ca="1" si="96"/>
        <v/>
      </c>
      <c r="K616" t="str">
        <f t="shared" ca="1" si="99"/>
        <v/>
      </c>
      <c r="L616">
        <f t="shared" ca="1" si="97"/>
        <v>0</v>
      </c>
    </row>
    <row r="617" spans="1:12" x14ac:dyDescent="0.2">
      <c r="A617">
        <v>614</v>
      </c>
      <c r="B617" t="str">
        <f ca="1">MID(PRM!$AN$4,A617*2+1,2)</f>
        <v/>
      </c>
      <c r="C617" t="str">
        <f t="shared" ca="1" si="91"/>
        <v/>
      </c>
      <c r="D617" t="str">
        <f t="shared" ca="1" si="98"/>
        <v/>
      </c>
      <c r="E617">
        <f t="shared" ca="1" si="92"/>
        <v>0</v>
      </c>
      <c r="F617" t="str">
        <f t="shared" ca="1" si="93"/>
        <v/>
      </c>
      <c r="G617" t="str">
        <f t="shared" ca="1" si="94"/>
        <v/>
      </c>
      <c r="H617" t="str">
        <f t="shared" ca="1" si="100"/>
        <v/>
      </c>
      <c r="I617" t="str">
        <f t="shared" ca="1" si="95"/>
        <v/>
      </c>
      <c r="J617" t="str">
        <f t="shared" ca="1" si="96"/>
        <v/>
      </c>
      <c r="K617" t="str">
        <f t="shared" ca="1" si="99"/>
        <v/>
      </c>
      <c r="L617">
        <f t="shared" ca="1" si="97"/>
        <v>0</v>
      </c>
    </row>
    <row r="618" spans="1:12" x14ac:dyDescent="0.2">
      <c r="A618">
        <v>615</v>
      </c>
      <c r="B618" t="str">
        <f ca="1">MID(PRM!$AN$4,A618*2+1,2)</f>
        <v/>
      </c>
      <c r="C618" t="str">
        <f t="shared" ca="1" si="91"/>
        <v/>
      </c>
      <c r="D618" t="str">
        <f t="shared" ca="1" si="98"/>
        <v/>
      </c>
      <c r="E618">
        <f t="shared" ca="1" si="92"/>
        <v>0</v>
      </c>
      <c r="F618" t="str">
        <f t="shared" ca="1" si="93"/>
        <v/>
      </c>
      <c r="G618" t="str">
        <f t="shared" ca="1" si="94"/>
        <v/>
      </c>
      <c r="H618" t="str">
        <f t="shared" ca="1" si="100"/>
        <v/>
      </c>
      <c r="I618" t="str">
        <f t="shared" ca="1" si="95"/>
        <v/>
      </c>
      <c r="J618" t="str">
        <f t="shared" ca="1" si="96"/>
        <v/>
      </c>
      <c r="K618" t="str">
        <f t="shared" ca="1" si="99"/>
        <v/>
      </c>
      <c r="L618">
        <f t="shared" ca="1" si="97"/>
        <v>0</v>
      </c>
    </row>
    <row r="619" spans="1:12" x14ac:dyDescent="0.2">
      <c r="A619">
        <v>616</v>
      </c>
      <c r="B619" t="str">
        <f ca="1">MID(PRM!$AN$4,A619*2+1,2)</f>
        <v/>
      </c>
      <c r="C619" t="str">
        <f t="shared" ca="1" si="91"/>
        <v/>
      </c>
      <c r="D619" t="str">
        <f t="shared" ca="1" si="98"/>
        <v/>
      </c>
      <c r="E619">
        <f t="shared" ca="1" si="92"/>
        <v>0</v>
      </c>
      <c r="F619" t="str">
        <f t="shared" ca="1" si="93"/>
        <v/>
      </c>
      <c r="G619" t="str">
        <f t="shared" ca="1" si="94"/>
        <v/>
      </c>
      <c r="H619" t="str">
        <f t="shared" ca="1" si="100"/>
        <v/>
      </c>
      <c r="I619" t="str">
        <f t="shared" ca="1" si="95"/>
        <v/>
      </c>
      <c r="J619" t="str">
        <f t="shared" ca="1" si="96"/>
        <v/>
      </c>
      <c r="K619" t="str">
        <f t="shared" ca="1" si="99"/>
        <v/>
      </c>
      <c r="L619">
        <f t="shared" ca="1" si="97"/>
        <v>0</v>
      </c>
    </row>
    <row r="620" spans="1:12" x14ac:dyDescent="0.2">
      <c r="A620">
        <v>617</v>
      </c>
      <c r="B620" t="str">
        <f ca="1">MID(PRM!$AN$4,A620*2+1,2)</f>
        <v/>
      </c>
      <c r="C620" t="str">
        <f t="shared" ca="1" si="91"/>
        <v/>
      </c>
      <c r="D620" t="str">
        <f t="shared" ca="1" si="98"/>
        <v/>
      </c>
      <c r="E620">
        <f t="shared" ca="1" si="92"/>
        <v>0</v>
      </c>
      <c r="F620" t="str">
        <f t="shared" ca="1" si="93"/>
        <v/>
      </c>
      <c r="G620" t="str">
        <f t="shared" ca="1" si="94"/>
        <v/>
      </c>
      <c r="H620" t="str">
        <f t="shared" ca="1" si="100"/>
        <v/>
      </c>
      <c r="I620" t="str">
        <f t="shared" ca="1" si="95"/>
        <v/>
      </c>
      <c r="J620" t="str">
        <f t="shared" ca="1" si="96"/>
        <v/>
      </c>
      <c r="K620" t="str">
        <f t="shared" ca="1" si="99"/>
        <v/>
      </c>
      <c r="L620">
        <f t="shared" ca="1" si="97"/>
        <v>0</v>
      </c>
    </row>
    <row r="621" spans="1:12" x14ac:dyDescent="0.2">
      <c r="A621">
        <v>618</v>
      </c>
      <c r="B621" t="str">
        <f ca="1">MID(PRM!$AN$4,A621*2+1,2)</f>
        <v/>
      </c>
      <c r="C621" t="str">
        <f t="shared" ca="1" si="91"/>
        <v/>
      </c>
      <c r="D621" t="str">
        <f t="shared" ca="1" si="98"/>
        <v/>
      </c>
      <c r="E621">
        <f t="shared" ca="1" si="92"/>
        <v>0</v>
      </c>
      <c r="F621" t="str">
        <f t="shared" ca="1" si="93"/>
        <v/>
      </c>
      <c r="G621" t="str">
        <f t="shared" ca="1" si="94"/>
        <v/>
      </c>
      <c r="H621" t="str">
        <f t="shared" ca="1" si="100"/>
        <v/>
      </c>
      <c r="I621" t="str">
        <f t="shared" ca="1" si="95"/>
        <v/>
      </c>
      <c r="J621" t="str">
        <f t="shared" ca="1" si="96"/>
        <v/>
      </c>
      <c r="K621" t="str">
        <f t="shared" ca="1" si="99"/>
        <v/>
      </c>
      <c r="L621">
        <f t="shared" ca="1" si="97"/>
        <v>0</v>
      </c>
    </row>
    <row r="622" spans="1:12" x14ac:dyDescent="0.2">
      <c r="A622">
        <v>619</v>
      </c>
      <c r="B622" t="str">
        <f ca="1">MID(PRM!$AN$4,A622*2+1,2)</f>
        <v/>
      </c>
      <c r="C622" t="str">
        <f t="shared" ca="1" si="91"/>
        <v/>
      </c>
      <c r="D622" t="str">
        <f t="shared" ca="1" si="98"/>
        <v/>
      </c>
      <c r="E622">
        <f t="shared" ca="1" si="92"/>
        <v>0</v>
      </c>
      <c r="F622" t="str">
        <f t="shared" ca="1" si="93"/>
        <v/>
      </c>
      <c r="G622" t="str">
        <f t="shared" ca="1" si="94"/>
        <v/>
      </c>
      <c r="H622" t="str">
        <f t="shared" ca="1" si="100"/>
        <v/>
      </c>
      <c r="I622" t="str">
        <f t="shared" ca="1" si="95"/>
        <v/>
      </c>
      <c r="J622" t="str">
        <f t="shared" ca="1" si="96"/>
        <v/>
      </c>
      <c r="K622" t="str">
        <f t="shared" ca="1" si="99"/>
        <v/>
      </c>
      <c r="L622">
        <f t="shared" ca="1" si="97"/>
        <v>0</v>
      </c>
    </row>
    <row r="623" spans="1:12" x14ac:dyDescent="0.2">
      <c r="A623">
        <v>620</v>
      </c>
      <c r="B623" t="str">
        <f ca="1">MID(PRM!$AN$4,A623*2+1,2)</f>
        <v/>
      </c>
      <c r="C623" t="str">
        <f t="shared" ca="1" si="91"/>
        <v/>
      </c>
      <c r="D623" t="str">
        <f t="shared" ca="1" si="98"/>
        <v/>
      </c>
      <c r="E623">
        <f t="shared" ca="1" si="92"/>
        <v>0</v>
      </c>
      <c r="F623" t="str">
        <f t="shared" ca="1" si="93"/>
        <v/>
      </c>
      <c r="G623" t="str">
        <f t="shared" ca="1" si="94"/>
        <v/>
      </c>
      <c r="H623" t="str">
        <f t="shared" ca="1" si="100"/>
        <v/>
      </c>
      <c r="I623" t="str">
        <f t="shared" ca="1" si="95"/>
        <v/>
      </c>
      <c r="J623" t="str">
        <f t="shared" ca="1" si="96"/>
        <v/>
      </c>
      <c r="K623" t="str">
        <f t="shared" ca="1" si="99"/>
        <v/>
      </c>
      <c r="L623">
        <f t="shared" ca="1" si="97"/>
        <v>0</v>
      </c>
    </row>
    <row r="624" spans="1:12" x14ac:dyDescent="0.2">
      <c r="A624">
        <v>621</v>
      </c>
      <c r="B624" t="str">
        <f ca="1">MID(PRM!$AN$4,A624*2+1,2)</f>
        <v/>
      </c>
      <c r="C624" t="str">
        <f t="shared" ca="1" si="91"/>
        <v/>
      </c>
      <c r="D624" t="str">
        <f t="shared" ca="1" si="98"/>
        <v/>
      </c>
      <c r="E624">
        <f t="shared" ca="1" si="92"/>
        <v>0</v>
      </c>
      <c r="F624" t="str">
        <f t="shared" ca="1" si="93"/>
        <v/>
      </c>
      <c r="G624" t="str">
        <f t="shared" ca="1" si="94"/>
        <v/>
      </c>
      <c r="H624" t="str">
        <f t="shared" ca="1" si="100"/>
        <v/>
      </c>
      <c r="I624" t="str">
        <f t="shared" ca="1" si="95"/>
        <v/>
      </c>
      <c r="J624" t="str">
        <f t="shared" ca="1" si="96"/>
        <v/>
      </c>
      <c r="K624" t="str">
        <f t="shared" ca="1" si="99"/>
        <v/>
      </c>
      <c r="L624">
        <f t="shared" ca="1" si="97"/>
        <v>0</v>
      </c>
    </row>
    <row r="625" spans="1:12" x14ac:dyDescent="0.2">
      <c r="A625">
        <v>622</v>
      </c>
      <c r="B625" t="str">
        <f ca="1">MID(PRM!$AN$4,A625*2+1,2)</f>
        <v/>
      </c>
      <c r="C625" t="str">
        <f t="shared" ca="1" si="91"/>
        <v/>
      </c>
      <c r="D625" t="str">
        <f t="shared" ca="1" si="98"/>
        <v/>
      </c>
      <c r="E625">
        <f t="shared" ca="1" si="92"/>
        <v>0</v>
      </c>
      <c r="F625" t="str">
        <f t="shared" ca="1" si="93"/>
        <v/>
      </c>
      <c r="G625" t="str">
        <f t="shared" ca="1" si="94"/>
        <v/>
      </c>
      <c r="H625" t="str">
        <f t="shared" ca="1" si="100"/>
        <v/>
      </c>
      <c r="I625" t="str">
        <f t="shared" ca="1" si="95"/>
        <v/>
      </c>
      <c r="J625" t="str">
        <f t="shared" ca="1" si="96"/>
        <v/>
      </c>
      <c r="K625" t="str">
        <f t="shared" ca="1" si="99"/>
        <v/>
      </c>
      <c r="L625">
        <f t="shared" ca="1" si="97"/>
        <v>0</v>
      </c>
    </row>
    <row r="626" spans="1:12" x14ac:dyDescent="0.2">
      <c r="A626">
        <v>623</v>
      </c>
      <c r="B626" t="str">
        <f ca="1">MID(PRM!$AN$4,A626*2+1,2)</f>
        <v/>
      </c>
      <c r="C626" t="str">
        <f t="shared" ca="1" si="91"/>
        <v/>
      </c>
      <c r="D626" t="str">
        <f t="shared" ca="1" si="98"/>
        <v/>
      </c>
      <c r="E626">
        <f t="shared" ca="1" si="92"/>
        <v>0</v>
      </c>
      <c r="F626" t="str">
        <f t="shared" ca="1" si="93"/>
        <v/>
      </c>
      <c r="G626" t="str">
        <f t="shared" ca="1" si="94"/>
        <v/>
      </c>
      <c r="H626" t="str">
        <f t="shared" ca="1" si="100"/>
        <v/>
      </c>
      <c r="I626" t="str">
        <f t="shared" ca="1" si="95"/>
        <v/>
      </c>
      <c r="J626" t="str">
        <f t="shared" ca="1" si="96"/>
        <v/>
      </c>
      <c r="K626" t="str">
        <f t="shared" ca="1" si="99"/>
        <v/>
      </c>
      <c r="L626">
        <f t="shared" ca="1" si="97"/>
        <v>0</v>
      </c>
    </row>
    <row r="627" spans="1:12" x14ac:dyDescent="0.2">
      <c r="A627">
        <v>624</v>
      </c>
      <c r="B627" t="str">
        <f ca="1">MID(PRM!$AN$4,A627*2+1,2)</f>
        <v/>
      </c>
      <c r="C627" t="str">
        <f t="shared" ca="1" si="91"/>
        <v/>
      </c>
      <c r="D627" t="str">
        <f t="shared" ca="1" si="98"/>
        <v/>
      </c>
      <c r="E627">
        <f t="shared" ca="1" si="92"/>
        <v>0</v>
      </c>
      <c r="F627" t="str">
        <f t="shared" ca="1" si="93"/>
        <v/>
      </c>
      <c r="G627" t="str">
        <f t="shared" ca="1" si="94"/>
        <v/>
      </c>
      <c r="H627" t="str">
        <f t="shared" ca="1" si="100"/>
        <v/>
      </c>
      <c r="I627" t="str">
        <f t="shared" ca="1" si="95"/>
        <v/>
      </c>
      <c r="J627" t="str">
        <f t="shared" ca="1" si="96"/>
        <v/>
      </c>
      <c r="K627" t="str">
        <f t="shared" ca="1" si="99"/>
        <v/>
      </c>
      <c r="L627">
        <f t="shared" ca="1" si="97"/>
        <v>0</v>
      </c>
    </row>
    <row r="628" spans="1:12" x14ac:dyDescent="0.2">
      <c r="A628">
        <v>625</v>
      </c>
      <c r="B628" t="str">
        <f ca="1">MID(PRM!$AN$4,A628*2+1,2)</f>
        <v/>
      </c>
      <c r="C628" t="str">
        <f t="shared" ca="1" si="91"/>
        <v/>
      </c>
      <c r="D628" t="str">
        <f t="shared" ca="1" si="98"/>
        <v/>
      </c>
      <c r="E628">
        <f t="shared" ca="1" si="92"/>
        <v>0</v>
      </c>
      <c r="F628" t="str">
        <f t="shared" ca="1" si="93"/>
        <v/>
      </c>
      <c r="G628" t="str">
        <f t="shared" ca="1" si="94"/>
        <v/>
      </c>
      <c r="H628" t="str">
        <f t="shared" ca="1" si="100"/>
        <v/>
      </c>
      <c r="I628" t="str">
        <f t="shared" ca="1" si="95"/>
        <v/>
      </c>
      <c r="J628" t="str">
        <f t="shared" ca="1" si="96"/>
        <v/>
      </c>
      <c r="K628" t="str">
        <f t="shared" ca="1" si="99"/>
        <v/>
      </c>
      <c r="L628">
        <f t="shared" ca="1" si="97"/>
        <v>0</v>
      </c>
    </row>
    <row r="629" spans="1:12" x14ac:dyDescent="0.2">
      <c r="A629">
        <v>626</v>
      </c>
      <c r="B629" t="str">
        <f ca="1">MID(PRM!$AN$4,A629*2+1,2)</f>
        <v/>
      </c>
      <c r="C629" t="str">
        <f t="shared" ca="1" si="91"/>
        <v/>
      </c>
      <c r="D629" t="str">
        <f t="shared" ca="1" si="98"/>
        <v/>
      </c>
      <c r="E629">
        <f t="shared" ca="1" si="92"/>
        <v>0</v>
      </c>
      <c r="F629" t="str">
        <f t="shared" ca="1" si="93"/>
        <v/>
      </c>
      <c r="G629" t="str">
        <f t="shared" ca="1" si="94"/>
        <v/>
      </c>
      <c r="H629" t="str">
        <f t="shared" ca="1" si="100"/>
        <v/>
      </c>
      <c r="I629" t="str">
        <f t="shared" ca="1" si="95"/>
        <v/>
      </c>
      <c r="J629" t="str">
        <f t="shared" ca="1" si="96"/>
        <v/>
      </c>
      <c r="K629" t="str">
        <f t="shared" ca="1" si="99"/>
        <v/>
      </c>
      <c r="L629">
        <f t="shared" ca="1" si="97"/>
        <v>0</v>
      </c>
    </row>
    <row r="630" spans="1:12" x14ac:dyDescent="0.2">
      <c r="A630">
        <v>627</v>
      </c>
      <c r="B630" t="str">
        <f ca="1">MID(PRM!$AN$4,A630*2+1,2)</f>
        <v/>
      </c>
      <c r="C630" t="str">
        <f t="shared" ca="1" si="91"/>
        <v/>
      </c>
      <c r="D630" t="str">
        <f t="shared" ca="1" si="98"/>
        <v/>
      </c>
      <c r="E630">
        <f t="shared" ca="1" si="92"/>
        <v>0</v>
      </c>
      <c r="F630" t="str">
        <f t="shared" ca="1" si="93"/>
        <v/>
      </c>
      <c r="G630" t="str">
        <f t="shared" ca="1" si="94"/>
        <v/>
      </c>
      <c r="H630" t="str">
        <f t="shared" ca="1" si="100"/>
        <v/>
      </c>
      <c r="I630" t="str">
        <f t="shared" ca="1" si="95"/>
        <v/>
      </c>
      <c r="J630" t="str">
        <f t="shared" ca="1" si="96"/>
        <v/>
      </c>
      <c r="K630" t="str">
        <f t="shared" ca="1" si="99"/>
        <v/>
      </c>
      <c r="L630">
        <f t="shared" ca="1" si="97"/>
        <v>0</v>
      </c>
    </row>
    <row r="631" spans="1:12" x14ac:dyDescent="0.2">
      <c r="A631">
        <v>628</v>
      </c>
      <c r="B631" t="str">
        <f ca="1">MID(PRM!$AN$4,A631*2+1,2)</f>
        <v/>
      </c>
      <c r="C631" t="str">
        <f t="shared" ca="1" si="91"/>
        <v/>
      </c>
      <c r="D631" t="str">
        <f t="shared" ca="1" si="98"/>
        <v/>
      </c>
      <c r="E631">
        <f t="shared" ca="1" si="92"/>
        <v>0</v>
      </c>
      <c r="F631" t="str">
        <f t="shared" ca="1" si="93"/>
        <v/>
      </c>
      <c r="G631" t="str">
        <f t="shared" ca="1" si="94"/>
        <v/>
      </c>
      <c r="H631" t="str">
        <f t="shared" ca="1" si="100"/>
        <v/>
      </c>
      <c r="I631" t="str">
        <f t="shared" ca="1" si="95"/>
        <v/>
      </c>
      <c r="J631" t="str">
        <f t="shared" ca="1" si="96"/>
        <v/>
      </c>
      <c r="K631" t="str">
        <f t="shared" ca="1" si="99"/>
        <v/>
      </c>
      <c r="L631">
        <f t="shared" ca="1" si="97"/>
        <v>0</v>
      </c>
    </row>
    <row r="632" spans="1:12" x14ac:dyDescent="0.2">
      <c r="A632">
        <v>629</v>
      </c>
      <c r="B632" t="str">
        <f ca="1">MID(PRM!$AN$4,A632*2+1,2)</f>
        <v/>
      </c>
      <c r="C632" t="str">
        <f t="shared" ca="1" si="91"/>
        <v/>
      </c>
      <c r="D632" t="str">
        <f t="shared" ca="1" si="98"/>
        <v/>
      </c>
      <c r="E632">
        <f t="shared" ca="1" si="92"/>
        <v>0</v>
      </c>
      <c r="F632" t="str">
        <f t="shared" ca="1" si="93"/>
        <v/>
      </c>
      <c r="G632" t="str">
        <f t="shared" ca="1" si="94"/>
        <v/>
      </c>
      <c r="H632" t="str">
        <f t="shared" ca="1" si="100"/>
        <v/>
      </c>
      <c r="I632" t="str">
        <f t="shared" ca="1" si="95"/>
        <v/>
      </c>
      <c r="J632" t="str">
        <f t="shared" ca="1" si="96"/>
        <v/>
      </c>
      <c r="K632" t="str">
        <f t="shared" ca="1" si="99"/>
        <v/>
      </c>
      <c r="L632">
        <f t="shared" ca="1" si="97"/>
        <v>0</v>
      </c>
    </row>
    <row r="633" spans="1:12" x14ac:dyDescent="0.2">
      <c r="A633">
        <v>630</v>
      </c>
      <c r="B633" t="str">
        <f ca="1">MID(PRM!$AN$4,A633*2+1,2)</f>
        <v/>
      </c>
      <c r="C633" t="str">
        <f t="shared" ca="1" si="91"/>
        <v/>
      </c>
      <c r="D633" t="str">
        <f t="shared" ca="1" si="98"/>
        <v/>
      </c>
      <c r="E633">
        <f t="shared" ca="1" si="92"/>
        <v>0</v>
      </c>
      <c r="F633" t="str">
        <f t="shared" ca="1" si="93"/>
        <v/>
      </c>
      <c r="G633" t="str">
        <f t="shared" ca="1" si="94"/>
        <v/>
      </c>
      <c r="H633" t="str">
        <f t="shared" ca="1" si="100"/>
        <v/>
      </c>
      <c r="I633" t="str">
        <f t="shared" ca="1" si="95"/>
        <v/>
      </c>
      <c r="J633" t="str">
        <f t="shared" ca="1" si="96"/>
        <v/>
      </c>
      <c r="K633" t="str">
        <f t="shared" ca="1" si="99"/>
        <v/>
      </c>
      <c r="L633">
        <f t="shared" ca="1" si="97"/>
        <v>0</v>
      </c>
    </row>
    <row r="634" spans="1:12" x14ac:dyDescent="0.2">
      <c r="A634">
        <v>631</v>
      </c>
      <c r="B634" t="str">
        <f ca="1">MID(PRM!$AN$4,A634*2+1,2)</f>
        <v/>
      </c>
      <c r="C634" t="str">
        <f t="shared" ca="1" si="91"/>
        <v/>
      </c>
      <c r="D634" t="str">
        <f t="shared" ca="1" si="98"/>
        <v/>
      </c>
      <c r="E634">
        <f t="shared" ca="1" si="92"/>
        <v>0</v>
      </c>
      <c r="F634" t="str">
        <f t="shared" ca="1" si="93"/>
        <v/>
      </c>
      <c r="G634" t="str">
        <f t="shared" ca="1" si="94"/>
        <v/>
      </c>
      <c r="H634" t="str">
        <f t="shared" ca="1" si="100"/>
        <v/>
      </c>
      <c r="I634" t="str">
        <f t="shared" ca="1" si="95"/>
        <v/>
      </c>
      <c r="J634" t="str">
        <f t="shared" ca="1" si="96"/>
        <v/>
      </c>
      <c r="K634" t="str">
        <f t="shared" ca="1" si="99"/>
        <v/>
      </c>
      <c r="L634">
        <f t="shared" ca="1" si="97"/>
        <v>0</v>
      </c>
    </row>
    <row r="635" spans="1:12" x14ac:dyDescent="0.2">
      <c r="A635">
        <v>632</v>
      </c>
      <c r="B635" t="str">
        <f ca="1">MID(PRM!$AN$4,A635*2+1,2)</f>
        <v/>
      </c>
      <c r="C635" t="str">
        <f t="shared" ca="1" si="91"/>
        <v/>
      </c>
      <c r="D635" t="str">
        <f t="shared" ca="1" si="98"/>
        <v/>
      </c>
      <c r="E635">
        <f t="shared" ca="1" si="92"/>
        <v>0</v>
      </c>
      <c r="F635" t="str">
        <f t="shared" ca="1" si="93"/>
        <v/>
      </c>
      <c r="G635" t="str">
        <f t="shared" ca="1" si="94"/>
        <v/>
      </c>
      <c r="H635" t="str">
        <f t="shared" ca="1" si="100"/>
        <v/>
      </c>
      <c r="I635" t="str">
        <f t="shared" ca="1" si="95"/>
        <v/>
      </c>
      <c r="J635" t="str">
        <f t="shared" ca="1" si="96"/>
        <v/>
      </c>
      <c r="K635" t="str">
        <f t="shared" ca="1" si="99"/>
        <v/>
      </c>
      <c r="L635">
        <f t="shared" ca="1" si="97"/>
        <v>0</v>
      </c>
    </row>
    <row r="636" spans="1:12" x14ac:dyDescent="0.2">
      <c r="A636">
        <v>633</v>
      </c>
      <c r="B636" t="str">
        <f ca="1">MID(PRM!$AN$4,A636*2+1,2)</f>
        <v/>
      </c>
      <c r="C636" t="str">
        <f t="shared" ca="1" si="91"/>
        <v/>
      </c>
      <c r="D636" t="str">
        <f t="shared" ca="1" si="98"/>
        <v/>
      </c>
      <c r="E636">
        <f t="shared" ca="1" si="92"/>
        <v>0</v>
      </c>
      <c r="F636" t="str">
        <f t="shared" ca="1" si="93"/>
        <v/>
      </c>
      <c r="G636" t="str">
        <f t="shared" ca="1" si="94"/>
        <v/>
      </c>
      <c r="H636" t="str">
        <f t="shared" ca="1" si="100"/>
        <v/>
      </c>
      <c r="I636" t="str">
        <f t="shared" ca="1" si="95"/>
        <v/>
      </c>
      <c r="J636" t="str">
        <f t="shared" ca="1" si="96"/>
        <v/>
      </c>
      <c r="K636" t="str">
        <f t="shared" ca="1" si="99"/>
        <v/>
      </c>
      <c r="L636">
        <f t="shared" ca="1" si="97"/>
        <v>0</v>
      </c>
    </row>
    <row r="637" spans="1:12" x14ac:dyDescent="0.2">
      <c r="A637">
        <v>634</v>
      </c>
      <c r="B637" t="str">
        <f ca="1">MID(PRM!$AN$4,A637*2+1,2)</f>
        <v/>
      </c>
      <c r="C637" t="str">
        <f t="shared" ca="1" si="91"/>
        <v/>
      </c>
      <c r="D637" t="str">
        <f t="shared" ca="1" si="98"/>
        <v/>
      </c>
      <c r="E637">
        <f t="shared" ca="1" si="92"/>
        <v>0</v>
      </c>
      <c r="F637" t="str">
        <f t="shared" ca="1" si="93"/>
        <v/>
      </c>
      <c r="G637" t="str">
        <f t="shared" ca="1" si="94"/>
        <v/>
      </c>
      <c r="H637" t="str">
        <f t="shared" ca="1" si="100"/>
        <v/>
      </c>
      <c r="I637" t="str">
        <f t="shared" ca="1" si="95"/>
        <v/>
      </c>
      <c r="J637" t="str">
        <f t="shared" ca="1" si="96"/>
        <v/>
      </c>
      <c r="K637" t="str">
        <f t="shared" ca="1" si="99"/>
        <v/>
      </c>
      <c r="L637">
        <f t="shared" ca="1" si="97"/>
        <v>0</v>
      </c>
    </row>
    <row r="638" spans="1:12" x14ac:dyDescent="0.2">
      <c r="A638">
        <v>635</v>
      </c>
      <c r="B638" t="str">
        <f ca="1">MID(PRM!$AN$4,A638*2+1,2)</f>
        <v/>
      </c>
      <c r="C638" t="str">
        <f t="shared" ca="1" si="91"/>
        <v/>
      </c>
      <c r="D638" t="str">
        <f t="shared" ca="1" si="98"/>
        <v/>
      </c>
      <c r="E638">
        <f t="shared" ca="1" si="92"/>
        <v>0</v>
      </c>
      <c r="F638" t="str">
        <f t="shared" ca="1" si="93"/>
        <v/>
      </c>
      <c r="G638" t="str">
        <f t="shared" ca="1" si="94"/>
        <v/>
      </c>
      <c r="H638" t="str">
        <f t="shared" ca="1" si="100"/>
        <v/>
      </c>
      <c r="I638" t="str">
        <f t="shared" ca="1" si="95"/>
        <v/>
      </c>
      <c r="J638" t="str">
        <f t="shared" ca="1" si="96"/>
        <v/>
      </c>
      <c r="K638" t="str">
        <f t="shared" ca="1" si="99"/>
        <v/>
      </c>
      <c r="L638">
        <f t="shared" ca="1" si="97"/>
        <v>0</v>
      </c>
    </row>
    <row r="639" spans="1:12" x14ac:dyDescent="0.2">
      <c r="A639">
        <v>636</v>
      </c>
      <c r="B639" t="str">
        <f ca="1">MID(PRM!$AN$4,A639*2+1,2)</f>
        <v/>
      </c>
      <c r="C639" t="str">
        <f t="shared" ca="1" si="91"/>
        <v/>
      </c>
      <c r="D639" t="str">
        <f t="shared" ca="1" si="98"/>
        <v/>
      </c>
      <c r="E639">
        <f t="shared" ca="1" si="92"/>
        <v>0</v>
      </c>
      <c r="F639" t="str">
        <f t="shared" ca="1" si="93"/>
        <v/>
      </c>
      <c r="G639" t="str">
        <f t="shared" ca="1" si="94"/>
        <v/>
      </c>
      <c r="H639" t="str">
        <f t="shared" ca="1" si="100"/>
        <v/>
      </c>
      <c r="I639" t="str">
        <f t="shared" ca="1" si="95"/>
        <v/>
      </c>
      <c r="J639" t="str">
        <f t="shared" ca="1" si="96"/>
        <v/>
      </c>
      <c r="K639" t="str">
        <f t="shared" ca="1" si="99"/>
        <v/>
      </c>
      <c r="L639">
        <f t="shared" ca="1" si="97"/>
        <v>0</v>
      </c>
    </row>
    <row r="640" spans="1:12" x14ac:dyDescent="0.2">
      <c r="A640">
        <v>637</v>
      </c>
      <c r="B640" t="str">
        <f ca="1">MID(PRM!$AN$4,A640*2+1,2)</f>
        <v/>
      </c>
      <c r="C640" t="str">
        <f t="shared" ca="1" si="91"/>
        <v/>
      </c>
      <c r="D640" t="str">
        <f t="shared" ca="1" si="98"/>
        <v/>
      </c>
      <c r="E640">
        <f t="shared" ca="1" si="92"/>
        <v>0</v>
      </c>
      <c r="F640" t="str">
        <f t="shared" ca="1" si="93"/>
        <v/>
      </c>
      <c r="G640" t="str">
        <f t="shared" ca="1" si="94"/>
        <v/>
      </c>
      <c r="H640" t="str">
        <f t="shared" ca="1" si="100"/>
        <v/>
      </c>
      <c r="I640" t="str">
        <f t="shared" ca="1" si="95"/>
        <v/>
      </c>
      <c r="J640" t="str">
        <f t="shared" ca="1" si="96"/>
        <v/>
      </c>
      <c r="K640" t="str">
        <f t="shared" ca="1" si="99"/>
        <v/>
      </c>
      <c r="L640">
        <f t="shared" ca="1" si="97"/>
        <v>0</v>
      </c>
    </row>
    <row r="641" spans="1:12" x14ac:dyDescent="0.2">
      <c r="A641">
        <v>638</v>
      </c>
      <c r="B641" t="str">
        <f ca="1">MID(PRM!$AN$4,A641*2+1,2)</f>
        <v/>
      </c>
      <c r="C641" t="str">
        <f t="shared" ca="1" si="91"/>
        <v/>
      </c>
      <c r="D641" t="str">
        <f t="shared" ca="1" si="98"/>
        <v/>
      </c>
      <c r="E641">
        <f t="shared" ca="1" si="92"/>
        <v>0</v>
      </c>
      <c r="F641" t="str">
        <f t="shared" ca="1" si="93"/>
        <v/>
      </c>
      <c r="G641" t="str">
        <f t="shared" ca="1" si="94"/>
        <v/>
      </c>
      <c r="H641" t="str">
        <f t="shared" ca="1" si="100"/>
        <v/>
      </c>
      <c r="I641" t="str">
        <f t="shared" ca="1" si="95"/>
        <v/>
      </c>
      <c r="J641" t="str">
        <f t="shared" ca="1" si="96"/>
        <v/>
      </c>
      <c r="K641" t="str">
        <f t="shared" ca="1" si="99"/>
        <v/>
      </c>
      <c r="L641">
        <f t="shared" ca="1" si="97"/>
        <v>0</v>
      </c>
    </row>
    <row r="642" spans="1:12" x14ac:dyDescent="0.2">
      <c r="A642">
        <v>639</v>
      </c>
      <c r="B642" t="str">
        <f ca="1">MID(PRM!$AN$4,A642*2+1,2)</f>
        <v/>
      </c>
      <c r="C642" t="str">
        <f t="shared" ca="1" si="91"/>
        <v/>
      </c>
      <c r="D642" t="str">
        <f t="shared" ca="1" si="98"/>
        <v/>
      </c>
      <c r="E642">
        <f t="shared" ca="1" si="92"/>
        <v>0</v>
      </c>
      <c r="F642" t="str">
        <f t="shared" ca="1" si="93"/>
        <v/>
      </c>
      <c r="G642" t="str">
        <f t="shared" ca="1" si="94"/>
        <v/>
      </c>
      <c r="H642" t="str">
        <f t="shared" ca="1" si="100"/>
        <v/>
      </c>
      <c r="I642" t="str">
        <f t="shared" ca="1" si="95"/>
        <v/>
      </c>
      <c r="J642" t="str">
        <f t="shared" ca="1" si="96"/>
        <v/>
      </c>
      <c r="K642" t="str">
        <f t="shared" ca="1" si="99"/>
        <v/>
      </c>
      <c r="L642">
        <f t="shared" ca="1" si="97"/>
        <v>0</v>
      </c>
    </row>
    <row r="643" spans="1:12" x14ac:dyDescent="0.2">
      <c r="A643">
        <v>640</v>
      </c>
      <c r="B643" t="str">
        <f ca="1">MID(PRM!$AN$4,A643*2+1,2)</f>
        <v/>
      </c>
      <c r="C643" t="str">
        <f t="shared" ca="1" si="91"/>
        <v/>
      </c>
      <c r="D643" t="str">
        <f t="shared" ca="1" si="98"/>
        <v/>
      </c>
      <c r="E643">
        <f t="shared" ca="1" si="92"/>
        <v>0</v>
      </c>
      <c r="F643" t="str">
        <f t="shared" ca="1" si="93"/>
        <v/>
      </c>
      <c r="G643" t="str">
        <f t="shared" ca="1" si="94"/>
        <v/>
      </c>
      <c r="H643" t="str">
        <f t="shared" ca="1" si="100"/>
        <v/>
      </c>
      <c r="I643" t="str">
        <f t="shared" ca="1" si="95"/>
        <v/>
      </c>
      <c r="J643" t="str">
        <f t="shared" ca="1" si="96"/>
        <v/>
      </c>
      <c r="K643" t="str">
        <f t="shared" ca="1" si="99"/>
        <v/>
      </c>
      <c r="L643">
        <f t="shared" ca="1" si="97"/>
        <v>0</v>
      </c>
    </row>
    <row r="644" spans="1:12" x14ac:dyDescent="0.2">
      <c r="A644">
        <v>641</v>
      </c>
      <c r="B644" t="str">
        <f ca="1">MID(PRM!$AN$4,A644*2+1,2)</f>
        <v/>
      </c>
      <c r="C644" t="str">
        <f t="shared" ref="C644:C707" ca="1" si="101">IF(B644="","",HEX2BIN(B644,8))</f>
        <v/>
      </c>
      <c r="D644" t="str">
        <f t="shared" ca="1" si="98"/>
        <v/>
      </c>
      <c r="E644">
        <f t="shared" ref="E644:E707" ca="1" si="102">LEN(D644)</f>
        <v>0</v>
      </c>
      <c r="F644" t="str">
        <f t="shared" ref="F644:F707" ca="1" si="103">MID($D$1,A644*6+1,6)</f>
        <v/>
      </c>
      <c r="G644" t="str">
        <f t="shared" ref="G644:G707" ca="1" si="104">IF(LEN(F644)&gt;0,6-LEN(F644),"")</f>
        <v/>
      </c>
      <c r="H644" t="str">
        <f t="shared" ca="1" si="100"/>
        <v/>
      </c>
      <c r="I644" t="str">
        <f t="shared" ref="I644:I707" ca="1" si="105">IF(LEN(H644)&gt;0,BIN2DEC(H644),"")</f>
        <v/>
      </c>
      <c r="J644" t="str">
        <f t="shared" ref="J644:J707" ca="1" si="106">IF(I644&lt;&gt;"",INDIRECT("Base64Map!C"&amp;I644+1),"")</f>
        <v/>
      </c>
      <c r="K644" t="str">
        <f t="shared" ca="1" si="99"/>
        <v/>
      </c>
      <c r="L644">
        <f t="shared" ref="L644:L707" ca="1" si="107">LEN(K644)</f>
        <v>0</v>
      </c>
    </row>
    <row r="645" spans="1:12" x14ac:dyDescent="0.2">
      <c r="A645">
        <v>642</v>
      </c>
      <c r="B645" t="str">
        <f ca="1">MID(PRM!$AN$4,A645*2+1,2)</f>
        <v/>
      </c>
      <c r="C645" t="str">
        <f t="shared" ca="1" si="101"/>
        <v/>
      </c>
      <c r="D645" t="str">
        <f t="shared" ref="D645:D708" ca="1" si="108">IF(C645="","",D644&amp;C645)</f>
        <v/>
      </c>
      <c r="E645">
        <f t="shared" ca="1" si="102"/>
        <v>0</v>
      </c>
      <c r="F645" t="str">
        <f t="shared" ca="1" si="103"/>
        <v/>
      </c>
      <c r="G645" t="str">
        <f t="shared" ca="1" si="104"/>
        <v/>
      </c>
      <c r="H645" t="str">
        <f t="shared" ca="1" si="100"/>
        <v/>
      </c>
      <c r="I645" t="str">
        <f t="shared" ca="1" si="105"/>
        <v/>
      </c>
      <c r="J645" t="str">
        <f t="shared" ca="1" si="106"/>
        <v/>
      </c>
      <c r="K645" t="str">
        <f t="shared" ref="K645:K708" ca="1" si="109">IF(J645&lt;&gt;"",K644&amp;J645,"")</f>
        <v/>
      </c>
      <c r="L645">
        <f t="shared" ca="1" si="107"/>
        <v>0</v>
      </c>
    </row>
    <row r="646" spans="1:12" x14ac:dyDescent="0.2">
      <c r="A646">
        <v>643</v>
      </c>
      <c r="B646" t="str">
        <f ca="1">MID(PRM!$AN$4,A646*2+1,2)</f>
        <v/>
      </c>
      <c r="C646" t="str">
        <f t="shared" ca="1" si="101"/>
        <v/>
      </c>
      <c r="D646" t="str">
        <f t="shared" ca="1" si="108"/>
        <v/>
      </c>
      <c r="E646">
        <f t="shared" ca="1" si="102"/>
        <v>0</v>
      </c>
      <c r="F646" t="str">
        <f t="shared" ca="1" si="103"/>
        <v/>
      </c>
      <c r="G646" t="str">
        <f t="shared" ca="1" si="104"/>
        <v/>
      </c>
      <c r="H646" t="str">
        <f t="shared" ca="1" si="100"/>
        <v/>
      </c>
      <c r="I646" t="str">
        <f t="shared" ca="1" si="105"/>
        <v/>
      </c>
      <c r="J646" t="str">
        <f t="shared" ca="1" si="106"/>
        <v/>
      </c>
      <c r="K646" t="str">
        <f t="shared" ca="1" si="109"/>
        <v/>
      </c>
      <c r="L646">
        <f t="shared" ca="1" si="107"/>
        <v>0</v>
      </c>
    </row>
    <row r="647" spans="1:12" x14ac:dyDescent="0.2">
      <c r="A647">
        <v>644</v>
      </c>
      <c r="B647" t="str">
        <f ca="1">MID(PRM!$AN$4,A647*2+1,2)</f>
        <v/>
      </c>
      <c r="C647" t="str">
        <f t="shared" ca="1" si="101"/>
        <v/>
      </c>
      <c r="D647" t="str">
        <f t="shared" ca="1" si="108"/>
        <v/>
      </c>
      <c r="E647">
        <f t="shared" ca="1" si="102"/>
        <v>0</v>
      </c>
      <c r="F647" t="str">
        <f t="shared" ca="1" si="103"/>
        <v/>
      </c>
      <c r="G647" t="str">
        <f t="shared" ca="1" si="104"/>
        <v/>
      </c>
      <c r="H647" t="str">
        <f t="shared" ca="1" si="100"/>
        <v/>
      </c>
      <c r="I647" t="str">
        <f t="shared" ca="1" si="105"/>
        <v/>
      </c>
      <c r="J647" t="str">
        <f t="shared" ca="1" si="106"/>
        <v/>
      </c>
      <c r="K647" t="str">
        <f t="shared" ca="1" si="109"/>
        <v/>
      </c>
      <c r="L647">
        <f t="shared" ca="1" si="107"/>
        <v>0</v>
      </c>
    </row>
    <row r="648" spans="1:12" x14ac:dyDescent="0.2">
      <c r="A648">
        <v>645</v>
      </c>
      <c r="B648" t="str">
        <f ca="1">MID(PRM!$AN$4,A648*2+1,2)</f>
        <v/>
      </c>
      <c r="C648" t="str">
        <f t="shared" ca="1" si="101"/>
        <v/>
      </c>
      <c r="D648" t="str">
        <f t="shared" ca="1" si="108"/>
        <v/>
      </c>
      <c r="E648">
        <f t="shared" ca="1" si="102"/>
        <v>0</v>
      </c>
      <c r="F648" t="str">
        <f t="shared" ca="1" si="103"/>
        <v/>
      </c>
      <c r="G648" t="str">
        <f t="shared" ca="1" si="104"/>
        <v/>
      </c>
      <c r="H648" t="str">
        <f t="shared" ca="1" si="100"/>
        <v/>
      </c>
      <c r="I648" t="str">
        <f t="shared" ca="1" si="105"/>
        <v/>
      </c>
      <c r="J648" t="str">
        <f t="shared" ca="1" si="106"/>
        <v/>
      </c>
      <c r="K648" t="str">
        <f t="shared" ca="1" si="109"/>
        <v/>
      </c>
      <c r="L648">
        <f t="shared" ca="1" si="107"/>
        <v>0</v>
      </c>
    </row>
    <row r="649" spans="1:12" x14ac:dyDescent="0.2">
      <c r="A649">
        <v>646</v>
      </c>
      <c r="B649" t="str">
        <f ca="1">MID(PRM!$AN$4,A649*2+1,2)</f>
        <v/>
      </c>
      <c r="C649" t="str">
        <f t="shared" ca="1" si="101"/>
        <v/>
      </c>
      <c r="D649" t="str">
        <f t="shared" ca="1" si="108"/>
        <v/>
      </c>
      <c r="E649">
        <f t="shared" ca="1" si="102"/>
        <v>0</v>
      </c>
      <c r="F649" t="str">
        <f t="shared" ca="1" si="103"/>
        <v/>
      </c>
      <c r="G649" t="str">
        <f t="shared" ca="1" si="104"/>
        <v/>
      </c>
      <c r="H649" t="str">
        <f t="shared" ref="H649:H712" ca="1" si="110">F649&amp;IF(AND(G649&gt;0,G649&lt;6),DEC2HEX(0,G649),"")</f>
        <v/>
      </c>
      <c r="I649" t="str">
        <f t="shared" ca="1" si="105"/>
        <v/>
      </c>
      <c r="J649" t="str">
        <f t="shared" ca="1" si="106"/>
        <v/>
      </c>
      <c r="K649" t="str">
        <f t="shared" ca="1" si="109"/>
        <v/>
      </c>
      <c r="L649">
        <f t="shared" ca="1" si="107"/>
        <v>0</v>
      </c>
    </row>
    <row r="650" spans="1:12" x14ac:dyDescent="0.2">
      <c r="A650">
        <v>647</v>
      </c>
      <c r="B650" t="str">
        <f ca="1">MID(PRM!$AN$4,A650*2+1,2)</f>
        <v/>
      </c>
      <c r="C650" t="str">
        <f t="shared" ca="1" si="101"/>
        <v/>
      </c>
      <c r="D650" t="str">
        <f t="shared" ca="1" si="108"/>
        <v/>
      </c>
      <c r="E650">
        <f t="shared" ca="1" si="102"/>
        <v>0</v>
      </c>
      <c r="F650" t="str">
        <f t="shared" ca="1" si="103"/>
        <v/>
      </c>
      <c r="G650" t="str">
        <f t="shared" ca="1" si="104"/>
        <v/>
      </c>
      <c r="H650" t="str">
        <f t="shared" ca="1" si="110"/>
        <v/>
      </c>
      <c r="I650" t="str">
        <f t="shared" ca="1" si="105"/>
        <v/>
      </c>
      <c r="J650" t="str">
        <f t="shared" ca="1" si="106"/>
        <v/>
      </c>
      <c r="K650" t="str">
        <f t="shared" ca="1" si="109"/>
        <v/>
      </c>
      <c r="L650">
        <f t="shared" ca="1" si="107"/>
        <v>0</v>
      </c>
    </row>
    <row r="651" spans="1:12" x14ac:dyDescent="0.2">
      <c r="A651">
        <v>648</v>
      </c>
      <c r="B651" t="str">
        <f ca="1">MID(PRM!$AN$4,A651*2+1,2)</f>
        <v/>
      </c>
      <c r="C651" t="str">
        <f t="shared" ca="1" si="101"/>
        <v/>
      </c>
      <c r="D651" t="str">
        <f t="shared" ca="1" si="108"/>
        <v/>
      </c>
      <c r="E651">
        <f t="shared" ca="1" si="102"/>
        <v>0</v>
      </c>
      <c r="F651" t="str">
        <f t="shared" ca="1" si="103"/>
        <v/>
      </c>
      <c r="G651" t="str">
        <f t="shared" ca="1" si="104"/>
        <v/>
      </c>
      <c r="H651" t="str">
        <f t="shared" ca="1" si="110"/>
        <v/>
      </c>
      <c r="I651" t="str">
        <f t="shared" ca="1" si="105"/>
        <v/>
      </c>
      <c r="J651" t="str">
        <f t="shared" ca="1" si="106"/>
        <v/>
      </c>
      <c r="K651" t="str">
        <f t="shared" ca="1" si="109"/>
        <v/>
      </c>
      <c r="L651">
        <f t="shared" ca="1" si="107"/>
        <v>0</v>
      </c>
    </row>
    <row r="652" spans="1:12" x14ac:dyDescent="0.2">
      <c r="A652">
        <v>649</v>
      </c>
      <c r="B652" t="str">
        <f ca="1">MID(PRM!$AN$4,A652*2+1,2)</f>
        <v/>
      </c>
      <c r="C652" t="str">
        <f t="shared" ca="1" si="101"/>
        <v/>
      </c>
      <c r="D652" t="str">
        <f t="shared" ca="1" si="108"/>
        <v/>
      </c>
      <c r="E652">
        <f t="shared" ca="1" si="102"/>
        <v>0</v>
      </c>
      <c r="F652" t="str">
        <f t="shared" ca="1" si="103"/>
        <v/>
      </c>
      <c r="G652" t="str">
        <f t="shared" ca="1" si="104"/>
        <v/>
      </c>
      <c r="H652" t="str">
        <f t="shared" ca="1" si="110"/>
        <v/>
      </c>
      <c r="I652" t="str">
        <f t="shared" ca="1" si="105"/>
        <v/>
      </c>
      <c r="J652" t="str">
        <f t="shared" ca="1" si="106"/>
        <v/>
      </c>
      <c r="K652" t="str">
        <f t="shared" ca="1" si="109"/>
        <v/>
      </c>
      <c r="L652">
        <f t="shared" ca="1" si="107"/>
        <v>0</v>
      </c>
    </row>
    <row r="653" spans="1:12" x14ac:dyDescent="0.2">
      <c r="A653">
        <v>650</v>
      </c>
      <c r="B653" t="str">
        <f ca="1">MID(PRM!$AN$4,A653*2+1,2)</f>
        <v/>
      </c>
      <c r="C653" t="str">
        <f t="shared" ca="1" si="101"/>
        <v/>
      </c>
      <c r="D653" t="str">
        <f t="shared" ca="1" si="108"/>
        <v/>
      </c>
      <c r="E653">
        <f t="shared" ca="1" si="102"/>
        <v>0</v>
      </c>
      <c r="F653" t="str">
        <f t="shared" ca="1" si="103"/>
        <v/>
      </c>
      <c r="G653" t="str">
        <f t="shared" ca="1" si="104"/>
        <v/>
      </c>
      <c r="H653" t="str">
        <f t="shared" ca="1" si="110"/>
        <v/>
      </c>
      <c r="I653" t="str">
        <f t="shared" ca="1" si="105"/>
        <v/>
      </c>
      <c r="J653" t="str">
        <f t="shared" ca="1" si="106"/>
        <v/>
      </c>
      <c r="K653" t="str">
        <f t="shared" ca="1" si="109"/>
        <v/>
      </c>
      <c r="L653">
        <f t="shared" ca="1" si="107"/>
        <v>0</v>
      </c>
    </row>
    <row r="654" spans="1:12" x14ac:dyDescent="0.2">
      <c r="A654">
        <v>651</v>
      </c>
      <c r="B654" t="str">
        <f ca="1">MID(PRM!$AN$4,A654*2+1,2)</f>
        <v/>
      </c>
      <c r="C654" t="str">
        <f t="shared" ca="1" si="101"/>
        <v/>
      </c>
      <c r="D654" t="str">
        <f t="shared" ca="1" si="108"/>
        <v/>
      </c>
      <c r="E654">
        <f t="shared" ca="1" si="102"/>
        <v>0</v>
      </c>
      <c r="F654" t="str">
        <f t="shared" ca="1" si="103"/>
        <v/>
      </c>
      <c r="G654" t="str">
        <f t="shared" ca="1" si="104"/>
        <v/>
      </c>
      <c r="H654" t="str">
        <f t="shared" ca="1" si="110"/>
        <v/>
      </c>
      <c r="I654" t="str">
        <f t="shared" ca="1" si="105"/>
        <v/>
      </c>
      <c r="J654" t="str">
        <f t="shared" ca="1" si="106"/>
        <v/>
      </c>
      <c r="K654" t="str">
        <f t="shared" ca="1" si="109"/>
        <v/>
      </c>
      <c r="L654">
        <f t="shared" ca="1" si="107"/>
        <v>0</v>
      </c>
    </row>
    <row r="655" spans="1:12" x14ac:dyDescent="0.2">
      <c r="A655">
        <v>652</v>
      </c>
      <c r="B655" t="str">
        <f ca="1">MID(PRM!$AN$4,A655*2+1,2)</f>
        <v/>
      </c>
      <c r="C655" t="str">
        <f t="shared" ca="1" si="101"/>
        <v/>
      </c>
      <c r="D655" t="str">
        <f t="shared" ca="1" si="108"/>
        <v/>
      </c>
      <c r="E655">
        <f t="shared" ca="1" si="102"/>
        <v>0</v>
      </c>
      <c r="F655" t="str">
        <f t="shared" ca="1" si="103"/>
        <v/>
      </c>
      <c r="G655" t="str">
        <f t="shared" ca="1" si="104"/>
        <v/>
      </c>
      <c r="H655" t="str">
        <f t="shared" ca="1" si="110"/>
        <v/>
      </c>
      <c r="I655" t="str">
        <f t="shared" ca="1" si="105"/>
        <v/>
      </c>
      <c r="J655" t="str">
        <f t="shared" ca="1" si="106"/>
        <v/>
      </c>
      <c r="K655" t="str">
        <f t="shared" ca="1" si="109"/>
        <v/>
      </c>
      <c r="L655">
        <f t="shared" ca="1" si="107"/>
        <v>0</v>
      </c>
    </row>
    <row r="656" spans="1:12" x14ac:dyDescent="0.2">
      <c r="A656">
        <v>653</v>
      </c>
      <c r="B656" t="str">
        <f ca="1">MID(PRM!$AN$4,A656*2+1,2)</f>
        <v/>
      </c>
      <c r="C656" t="str">
        <f t="shared" ca="1" si="101"/>
        <v/>
      </c>
      <c r="D656" t="str">
        <f t="shared" ca="1" si="108"/>
        <v/>
      </c>
      <c r="E656">
        <f t="shared" ca="1" si="102"/>
        <v>0</v>
      </c>
      <c r="F656" t="str">
        <f t="shared" ca="1" si="103"/>
        <v/>
      </c>
      <c r="G656" t="str">
        <f t="shared" ca="1" si="104"/>
        <v/>
      </c>
      <c r="H656" t="str">
        <f t="shared" ca="1" si="110"/>
        <v/>
      </c>
      <c r="I656" t="str">
        <f t="shared" ca="1" si="105"/>
        <v/>
      </c>
      <c r="J656" t="str">
        <f t="shared" ca="1" si="106"/>
        <v/>
      </c>
      <c r="K656" t="str">
        <f t="shared" ca="1" si="109"/>
        <v/>
      </c>
      <c r="L656">
        <f t="shared" ca="1" si="107"/>
        <v>0</v>
      </c>
    </row>
    <row r="657" spans="1:12" x14ac:dyDescent="0.2">
      <c r="A657">
        <v>654</v>
      </c>
      <c r="B657" t="str">
        <f ca="1">MID(PRM!$AN$4,A657*2+1,2)</f>
        <v/>
      </c>
      <c r="C657" t="str">
        <f t="shared" ca="1" si="101"/>
        <v/>
      </c>
      <c r="D657" t="str">
        <f t="shared" ca="1" si="108"/>
        <v/>
      </c>
      <c r="E657">
        <f t="shared" ca="1" si="102"/>
        <v>0</v>
      </c>
      <c r="F657" t="str">
        <f t="shared" ca="1" si="103"/>
        <v/>
      </c>
      <c r="G657" t="str">
        <f t="shared" ca="1" si="104"/>
        <v/>
      </c>
      <c r="H657" t="str">
        <f t="shared" ca="1" si="110"/>
        <v/>
      </c>
      <c r="I657" t="str">
        <f t="shared" ca="1" si="105"/>
        <v/>
      </c>
      <c r="J657" t="str">
        <f t="shared" ca="1" si="106"/>
        <v/>
      </c>
      <c r="K657" t="str">
        <f t="shared" ca="1" si="109"/>
        <v/>
      </c>
      <c r="L657">
        <f t="shared" ca="1" si="107"/>
        <v>0</v>
      </c>
    </row>
    <row r="658" spans="1:12" x14ac:dyDescent="0.2">
      <c r="A658">
        <v>655</v>
      </c>
      <c r="B658" t="str">
        <f ca="1">MID(PRM!$AN$4,A658*2+1,2)</f>
        <v/>
      </c>
      <c r="C658" t="str">
        <f t="shared" ca="1" si="101"/>
        <v/>
      </c>
      <c r="D658" t="str">
        <f t="shared" ca="1" si="108"/>
        <v/>
      </c>
      <c r="E658">
        <f t="shared" ca="1" si="102"/>
        <v>0</v>
      </c>
      <c r="F658" t="str">
        <f t="shared" ca="1" si="103"/>
        <v/>
      </c>
      <c r="G658" t="str">
        <f t="shared" ca="1" si="104"/>
        <v/>
      </c>
      <c r="H658" t="str">
        <f t="shared" ca="1" si="110"/>
        <v/>
      </c>
      <c r="I658" t="str">
        <f t="shared" ca="1" si="105"/>
        <v/>
      </c>
      <c r="J658" t="str">
        <f t="shared" ca="1" si="106"/>
        <v/>
      </c>
      <c r="K658" t="str">
        <f t="shared" ca="1" si="109"/>
        <v/>
      </c>
      <c r="L658">
        <f t="shared" ca="1" si="107"/>
        <v>0</v>
      </c>
    </row>
    <row r="659" spans="1:12" x14ac:dyDescent="0.2">
      <c r="A659">
        <v>656</v>
      </c>
      <c r="B659" t="str">
        <f ca="1">MID(PRM!$AN$4,A659*2+1,2)</f>
        <v/>
      </c>
      <c r="C659" t="str">
        <f t="shared" ca="1" si="101"/>
        <v/>
      </c>
      <c r="D659" t="str">
        <f t="shared" ca="1" si="108"/>
        <v/>
      </c>
      <c r="E659">
        <f t="shared" ca="1" si="102"/>
        <v>0</v>
      </c>
      <c r="F659" t="str">
        <f t="shared" ca="1" si="103"/>
        <v/>
      </c>
      <c r="G659" t="str">
        <f t="shared" ca="1" si="104"/>
        <v/>
      </c>
      <c r="H659" t="str">
        <f t="shared" ca="1" si="110"/>
        <v/>
      </c>
      <c r="I659" t="str">
        <f t="shared" ca="1" si="105"/>
        <v/>
      </c>
      <c r="J659" t="str">
        <f t="shared" ca="1" si="106"/>
        <v/>
      </c>
      <c r="K659" t="str">
        <f t="shared" ca="1" si="109"/>
        <v/>
      </c>
      <c r="L659">
        <f t="shared" ca="1" si="107"/>
        <v>0</v>
      </c>
    </row>
    <row r="660" spans="1:12" x14ac:dyDescent="0.2">
      <c r="A660">
        <v>657</v>
      </c>
      <c r="B660" t="str">
        <f ca="1">MID(PRM!$AN$4,A660*2+1,2)</f>
        <v/>
      </c>
      <c r="C660" t="str">
        <f t="shared" ca="1" si="101"/>
        <v/>
      </c>
      <c r="D660" t="str">
        <f t="shared" ca="1" si="108"/>
        <v/>
      </c>
      <c r="E660">
        <f t="shared" ca="1" si="102"/>
        <v>0</v>
      </c>
      <c r="F660" t="str">
        <f t="shared" ca="1" si="103"/>
        <v/>
      </c>
      <c r="G660" t="str">
        <f t="shared" ca="1" si="104"/>
        <v/>
      </c>
      <c r="H660" t="str">
        <f t="shared" ca="1" si="110"/>
        <v/>
      </c>
      <c r="I660" t="str">
        <f t="shared" ca="1" si="105"/>
        <v/>
      </c>
      <c r="J660" t="str">
        <f t="shared" ca="1" si="106"/>
        <v/>
      </c>
      <c r="K660" t="str">
        <f t="shared" ca="1" si="109"/>
        <v/>
      </c>
      <c r="L660">
        <f t="shared" ca="1" si="107"/>
        <v>0</v>
      </c>
    </row>
    <row r="661" spans="1:12" x14ac:dyDescent="0.2">
      <c r="A661">
        <v>658</v>
      </c>
      <c r="B661" t="str">
        <f ca="1">MID(PRM!$AN$4,A661*2+1,2)</f>
        <v/>
      </c>
      <c r="C661" t="str">
        <f t="shared" ca="1" si="101"/>
        <v/>
      </c>
      <c r="D661" t="str">
        <f t="shared" ca="1" si="108"/>
        <v/>
      </c>
      <c r="E661">
        <f t="shared" ca="1" si="102"/>
        <v>0</v>
      </c>
      <c r="F661" t="str">
        <f t="shared" ca="1" si="103"/>
        <v/>
      </c>
      <c r="G661" t="str">
        <f t="shared" ca="1" si="104"/>
        <v/>
      </c>
      <c r="H661" t="str">
        <f t="shared" ca="1" si="110"/>
        <v/>
      </c>
      <c r="I661" t="str">
        <f t="shared" ca="1" si="105"/>
        <v/>
      </c>
      <c r="J661" t="str">
        <f t="shared" ca="1" si="106"/>
        <v/>
      </c>
      <c r="K661" t="str">
        <f t="shared" ca="1" si="109"/>
        <v/>
      </c>
      <c r="L661">
        <f t="shared" ca="1" si="107"/>
        <v>0</v>
      </c>
    </row>
    <row r="662" spans="1:12" x14ac:dyDescent="0.2">
      <c r="A662">
        <v>659</v>
      </c>
      <c r="B662" t="str">
        <f ca="1">MID(PRM!$AN$4,A662*2+1,2)</f>
        <v/>
      </c>
      <c r="C662" t="str">
        <f t="shared" ca="1" si="101"/>
        <v/>
      </c>
      <c r="D662" t="str">
        <f t="shared" ca="1" si="108"/>
        <v/>
      </c>
      <c r="E662">
        <f t="shared" ca="1" si="102"/>
        <v>0</v>
      </c>
      <c r="F662" t="str">
        <f t="shared" ca="1" si="103"/>
        <v/>
      </c>
      <c r="G662" t="str">
        <f t="shared" ca="1" si="104"/>
        <v/>
      </c>
      <c r="H662" t="str">
        <f t="shared" ca="1" si="110"/>
        <v/>
      </c>
      <c r="I662" t="str">
        <f t="shared" ca="1" si="105"/>
        <v/>
      </c>
      <c r="J662" t="str">
        <f t="shared" ca="1" si="106"/>
        <v/>
      </c>
      <c r="K662" t="str">
        <f t="shared" ca="1" si="109"/>
        <v/>
      </c>
      <c r="L662">
        <f t="shared" ca="1" si="107"/>
        <v>0</v>
      </c>
    </row>
    <row r="663" spans="1:12" x14ac:dyDescent="0.2">
      <c r="A663">
        <v>660</v>
      </c>
      <c r="B663" t="str">
        <f ca="1">MID(PRM!$AN$4,A663*2+1,2)</f>
        <v/>
      </c>
      <c r="C663" t="str">
        <f t="shared" ca="1" si="101"/>
        <v/>
      </c>
      <c r="D663" t="str">
        <f t="shared" ca="1" si="108"/>
        <v/>
      </c>
      <c r="E663">
        <f t="shared" ca="1" si="102"/>
        <v>0</v>
      </c>
      <c r="F663" t="str">
        <f t="shared" ca="1" si="103"/>
        <v/>
      </c>
      <c r="G663" t="str">
        <f t="shared" ca="1" si="104"/>
        <v/>
      </c>
      <c r="H663" t="str">
        <f t="shared" ca="1" si="110"/>
        <v/>
      </c>
      <c r="I663" t="str">
        <f t="shared" ca="1" si="105"/>
        <v/>
      </c>
      <c r="J663" t="str">
        <f t="shared" ca="1" si="106"/>
        <v/>
      </c>
      <c r="K663" t="str">
        <f t="shared" ca="1" si="109"/>
        <v/>
      </c>
      <c r="L663">
        <f t="shared" ca="1" si="107"/>
        <v>0</v>
      </c>
    </row>
    <row r="664" spans="1:12" x14ac:dyDescent="0.2">
      <c r="A664">
        <v>661</v>
      </c>
      <c r="B664" t="str">
        <f ca="1">MID(PRM!$AN$4,A664*2+1,2)</f>
        <v/>
      </c>
      <c r="C664" t="str">
        <f t="shared" ca="1" si="101"/>
        <v/>
      </c>
      <c r="D664" t="str">
        <f t="shared" ca="1" si="108"/>
        <v/>
      </c>
      <c r="E664">
        <f t="shared" ca="1" si="102"/>
        <v>0</v>
      </c>
      <c r="F664" t="str">
        <f t="shared" ca="1" si="103"/>
        <v/>
      </c>
      <c r="G664" t="str">
        <f t="shared" ca="1" si="104"/>
        <v/>
      </c>
      <c r="H664" t="str">
        <f t="shared" ca="1" si="110"/>
        <v/>
      </c>
      <c r="I664" t="str">
        <f t="shared" ca="1" si="105"/>
        <v/>
      </c>
      <c r="J664" t="str">
        <f t="shared" ca="1" si="106"/>
        <v/>
      </c>
      <c r="K664" t="str">
        <f t="shared" ca="1" si="109"/>
        <v/>
      </c>
      <c r="L664">
        <f t="shared" ca="1" si="107"/>
        <v>0</v>
      </c>
    </row>
    <row r="665" spans="1:12" x14ac:dyDescent="0.2">
      <c r="A665">
        <v>662</v>
      </c>
      <c r="B665" t="str">
        <f ca="1">MID(PRM!$AN$4,A665*2+1,2)</f>
        <v/>
      </c>
      <c r="C665" t="str">
        <f t="shared" ca="1" si="101"/>
        <v/>
      </c>
      <c r="D665" t="str">
        <f t="shared" ca="1" si="108"/>
        <v/>
      </c>
      <c r="E665">
        <f t="shared" ca="1" si="102"/>
        <v>0</v>
      </c>
      <c r="F665" t="str">
        <f t="shared" ca="1" si="103"/>
        <v/>
      </c>
      <c r="G665" t="str">
        <f t="shared" ca="1" si="104"/>
        <v/>
      </c>
      <c r="H665" t="str">
        <f t="shared" ca="1" si="110"/>
        <v/>
      </c>
      <c r="I665" t="str">
        <f t="shared" ca="1" si="105"/>
        <v/>
      </c>
      <c r="J665" t="str">
        <f t="shared" ca="1" si="106"/>
        <v/>
      </c>
      <c r="K665" t="str">
        <f t="shared" ca="1" si="109"/>
        <v/>
      </c>
      <c r="L665">
        <f t="shared" ca="1" si="107"/>
        <v>0</v>
      </c>
    </row>
    <row r="666" spans="1:12" x14ac:dyDescent="0.2">
      <c r="A666">
        <v>663</v>
      </c>
      <c r="B666" t="str">
        <f ca="1">MID(PRM!$AN$4,A666*2+1,2)</f>
        <v/>
      </c>
      <c r="C666" t="str">
        <f t="shared" ca="1" si="101"/>
        <v/>
      </c>
      <c r="D666" t="str">
        <f t="shared" ca="1" si="108"/>
        <v/>
      </c>
      <c r="E666">
        <f t="shared" ca="1" si="102"/>
        <v>0</v>
      </c>
      <c r="F666" t="str">
        <f t="shared" ca="1" si="103"/>
        <v/>
      </c>
      <c r="G666" t="str">
        <f t="shared" ca="1" si="104"/>
        <v/>
      </c>
      <c r="H666" t="str">
        <f t="shared" ca="1" si="110"/>
        <v/>
      </c>
      <c r="I666" t="str">
        <f t="shared" ca="1" si="105"/>
        <v/>
      </c>
      <c r="J666" t="str">
        <f t="shared" ca="1" si="106"/>
        <v/>
      </c>
      <c r="K666" t="str">
        <f t="shared" ca="1" si="109"/>
        <v/>
      </c>
      <c r="L666">
        <f t="shared" ca="1" si="107"/>
        <v>0</v>
      </c>
    </row>
    <row r="667" spans="1:12" x14ac:dyDescent="0.2">
      <c r="A667">
        <v>664</v>
      </c>
      <c r="B667" t="str">
        <f ca="1">MID(PRM!$AN$4,A667*2+1,2)</f>
        <v/>
      </c>
      <c r="C667" t="str">
        <f t="shared" ca="1" si="101"/>
        <v/>
      </c>
      <c r="D667" t="str">
        <f t="shared" ca="1" si="108"/>
        <v/>
      </c>
      <c r="E667">
        <f t="shared" ca="1" si="102"/>
        <v>0</v>
      </c>
      <c r="F667" t="str">
        <f t="shared" ca="1" si="103"/>
        <v/>
      </c>
      <c r="G667" t="str">
        <f t="shared" ca="1" si="104"/>
        <v/>
      </c>
      <c r="H667" t="str">
        <f t="shared" ca="1" si="110"/>
        <v/>
      </c>
      <c r="I667" t="str">
        <f t="shared" ca="1" si="105"/>
        <v/>
      </c>
      <c r="J667" t="str">
        <f t="shared" ca="1" si="106"/>
        <v/>
      </c>
      <c r="K667" t="str">
        <f t="shared" ca="1" si="109"/>
        <v/>
      </c>
      <c r="L667">
        <f t="shared" ca="1" si="107"/>
        <v>0</v>
      </c>
    </row>
    <row r="668" spans="1:12" x14ac:dyDescent="0.2">
      <c r="A668">
        <v>665</v>
      </c>
      <c r="B668" t="str">
        <f ca="1">MID(PRM!$AN$4,A668*2+1,2)</f>
        <v/>
      </c>
      <c r="C668" t="str">
        <f t="shared" ca="1" si="101"/>
        <v/>
      </c>
      <c r="D668" t="str">
        <f t="shared" ca="1" si="108"/>
        <v/>
      </c>
      <c r="E668">
        <f t="shared" ca="1" si="102"/>
        <v>0</v>
      </c>
      <c r="F668" t="str">
        <f t="shared" ca="1" si="103"/>
        <v/>
      </c>
      <c r="G668" t="str">
        <f t="shared" ca="1" si="104"/>
        <v/>
      </c>
      <c r="H668" t="str">
        <f t="shared" ca="1" si="110"/>
        <v/>
      </c>
      <c r="I668" t="str">
        <f t="shared" ca="1" si="105"/>
        <v/>
      </c>
      <c r="J668" t="str">
        <f t="shared" ca="1" si="106"/>
        <v/>
      </c>
      <c r="K668" t="str">
        <f t="shared" ca="1" si="109"/>
        <v/>
      </c>
      <c r="L668">
        <f t="shared" ca="1" si="107"/>
        <v>0</v>
      </c>
    </row>
    <row r="669" spans="1:12" x14ac:dyDescent="0.2">
      <c r="A669">
        <v>666</v>
      </c>
      <c r="B669" t="str">
        <f ca="1">MID(PRM!$AN$4,A669*2+1,2)</f>
        <v/>
      </c>
      <c r="C669" t="str">
        <f t="shared" ca="1" si="101"/>
        <v/>
      </c>
      <c r="D669" t="str">
        <f t="shared" ca="1" si="108"/>
        <v/>
      </c>
      <c r="E669">
        <f t="shared" ca="1" si="102"/>
        <v>0</v>
      </c>
      <c r="F669" t="str">
        <f t="shared" ca="1" si="103"/>
        <v/>
      </c>
      <c r="G669" t="str">
        <f t="shared" ca="1" si="104"/>
        <v/>
      </c>
      <c r="H669" t="str">
        <f t="shared" ca="1" si="110"/>
        <v/>
      </c>
      <c r="I669" t="str">
        <f t="shared" ca="1" si="105"/>
        <v/>
      </c>
      <c r="J669" t="str">
        <f t="shared" ca="1" si="106"/>
        <v/>
      </c>
      <c r="K669" t="str">
        <f t="shared" ca="1" si="109"/>
        <v/>
      </c>
      <c r="L669">
        <f t="shared" ca="1" si="107"/>
        <v>0</v>
      </c>
    </row>
    <row r="670" spans="1:12" x14ac:dyDescent="0.2">
      <c r="A670">
        <v>667</v>
      </c>
      <c r="B670" t="str">
        <f ca="1">MID(PRM!$AN$4,A670*2+1,2)</f>
        <v/>
      </c>
      <c r="C670" t="str">
        <f t="shared" ca="1" si="101"/>
        <v/>
      </c>
      <c r="D670" t="str">
        <f t="shared" ca="1" si="108"/>
        <v/>
      </c>
      <c r="E670">
        <f t="shared" ca="1" si="102"/>
        <v>0</v>
      </c>
      <c r="F670" t="str">
        <f t="shared" ca="1" si="103"/>
        <v/>
      </c>
      <c r="G670" t="str">
        <f t="shared" ca="1" si="104"/>
        <v/>
      </c>
      <c r="H670" t="str">
        <f t="shared" ca="1" si="110"/>
        <v/>
      </c>
      <c r="I670" t="str">
        <f t="shared" ca="1" si="105"/>
        <v/>
      </c>
      <c r="J670" t="str">
        <f t="shared" ca="1" si="106"/>
        <v/>
      </c>
      <c r="K670" t="str">
        <f t="shared" ca="1" si="109"/>
        <v/>
      </c>
      <c r="L670">
        <f t="shared" ca="1" si="107"/>
        <v>0</v>
      </c>
    </row>
    <row r="671" spans="1:12" x14ac:dyDescent="0.2">
      <c r="A671">
        <v>668</v>
      </c>
      <c r="B671" t="str">
        <f ca="1">MID(PRM!$AN$4,A671*2+1,2)</f>
        <v/>
      </c>
      <c r="C671" t="str">
        <f t="shared" ca="1" si="101"/>
        <v/>
      </c>
      <c r="D671" t="str">
        <f t="shared" ca="1" si="108"/>
        <v/>
      </c>
      <c r="E671">
        <f t="shared" ca="1" si="102"/>
        <v>0</v>
      </c>
      <c r="F671" t="str">
        <f t="shared" ca="1" si="103"/>
        <v/>
      </c>
      <c r="G671" t="str">
        <f t="shared" ca="1" si="104"/>
        <v/>
      </c>
      <c r="H671" t="str">
        <f t="shared" ca="1" si="110"/>
        <v/>
      </c>
      <c r="I671" t="str">
        <f t="shared" ca="1" si="105"/>
        <v/>
      </c>
      <c r="J671" t="str">
        <f t="shared" ca="1" si="106"/>
        <v/>
      </c>
      <c r="K671" t="str">
        <f t="shared" ca="1" si="109"/>
        <v/>
      </c>
      <c r="L671">
        <f t="shared" ca="1" si="107"/>
        <v>0</v>
      </c>
    </row>
    <row r="672" spans="1:12" x14ac:dyDescent="0.2">
      <c r="A672">
        <v>669</v>
      </c>
      <c r="B672" t="str">
        <f ca="1">MID(PRM!$AN$4,A672*2+1,2)</f>
        <v/>
      </c>
      <c r="C672" t="str">
        <f t="shared" ca="1" si="101"/>
        <v/>
      </c>
      <c r="D672" t="str">
        <f t="shared" ca="1" si="108"/>
        <v/>
      </c>
      <c r="E672">
        <f t="shared" ca="1" si="102"/>
        <v>0</v>
      </c>
      <c r="F672" t="str">
        <f t="shared" ca="1" si="103"/>
        <v/>
      </c>
      <c r="G672" t="str">
        <f t="shared" ca="1" si="104"/>
        <v/>
      </c>
      <c r="H672" t="str">
        <f t="shared" ca="1" si="110"/>
        <v/>
      </c>
      <c r="I672" t="str">
        <f t="shared" ca="1" si="105"/>
        <v/>
      </c>
      <c r="J672" t="str">
        <f t="shared" ca="1" si="106"/>
        <v/>
      </c>
      <c r="K672" t="str">
        <f t="shared" ca="1" si="109"/>
        <v/>
      </c>
      <c r="L672">
        <f t="shared" ca="1" si="107"/>
        <v>0</v>
      </c>
    </row>
    <row r="673" spans="1:12" x14ac:dyDescent="0.2">
      <c r="A673">
        <v>670</v>
      </c>
      <c r="B673" t="str">
        <f ca="1">MID(PRM!$AN$4,A673*2+1,2)</f>
        <v/>
      </c>
      <c r="C673" t="str">
        <f t="shared" ca="1" si="101"/>
        <v/>
      </c>
      <c r="D673" t="str">
        <f t="shared" ca="1" si="108"/>
        <v/>
      </c>
      <c r="E673">
        <f t="shared" ca="1" si="102"/>
        <v>0</v>
      </c>
      <c r="F673" t="str">
        <f t="shared" ca="1" si="103"/>
        <v/>
      </c>
      <c r="G673" t="str">
        <f t="shared" ca="1" si="104"/>
        <v/>
      </c>
      <c r="H673" t="str">
        <f t="shared" ca="1" si="110"/>
        <v/>
      </c>
      <c r="I673" t="str">
        <f t="shared" ca="1" si="105"/>
        <v/>
      </c>
      <c r="J673" t="str">
        <f t="shared" ca="1" si="106"/>
        <v/>
      </c>
      <c r="K673" t="str">
        <f t="shared" ca="1" si="109"/>
        <v/>
      </c>
      <c r="L673">
        <f t="shared" ca="1" si="107"/>
        <v>0</v>
      </c>
    </row>
    <row r="674" spans="1:12" x14ac:dyDescent="0.2">
      <c r="A674">
        <v>671</v>
      </c>
      <c r="B674" t="str">
        <f ca="1">MID(PRM!$AN$4,A674*2+1,2)</f>
        <v/>
      </c>
      <c r="C674" t="str">
        <f t="shared" ca="1" si="101"/>
        <v/>
      </c>
      <c r="D674" t="str">
        <f t="shared" ca="1" si="108"/>
        <v/>
      </c>
      <c r="E674">
        <f t="shared" ca="1" si="102"/>
        <v>0</v>
      </c>
      <c r="F674" t="str">
        <f t="shared" ca="1" si="103"/>
        <v/>
      </c>
      <c r="G674" t="str">
        <f t="shared" ca="1" si="104"/>
        <v/>
      </c>
      <c r="H674" t="str">
        <f t="shared" ca="1" si="110"/>
        <v/>
      </c>
      <c r="I674" t="str">
        <f t="shared" ca="1" si="105"/>
        <v/>
      </c>
      <c r="J674" t="str">
        <f t="shared" ca="1" si="106"/>
        <v/>
      </c>
      <c r="K674" t="str">
        <f t="shared" ca="1" si="109"/>
        <v/>
      </c>
      <c r="L674">
        <f t="shared" ca="1" si="107"/>
        <v>0</v>
      </c>
    </row>
    <row r="675" spans="1:12" x14ac:dyDescent="0.2">
      <c r="A675">
        <v>672</v>
      </c>
      <c r="B675" t="str">
        <f ca="1">MID(PRM!$AN$4,A675*2+1,2)</f>
        <v/>
      </c>
      <c r="C675" t="str">
        <f t="shared" ca="1" si="101"/>
        <v/>
      </c>
      <c r="D675" t="str">
        <f t="shared" ca="1" si="108"/>
        <v/>
      </c>
      <c r="E675">
        <f t="shared" ca="1" si="102"/>
        <v>0</v>
      </c>
      <c r="F675" t="str">
        <f t="shared" ca="1" si="103"/>
        <v/>
      </c>
      <c r="G675" t="str">
        <f t="shared" ca="1" si="104"/>
        <v/>
      </c>
      <c r="H675" t="str">
        <f t="shared" ca="1" si="110"/>
        <v/>
      </c>
      <c r="I675" t="str">
        <f t="shared" ca="1" si="105"/>
        <v/>
      </c>
      <c r="J675" t="str">
        <f t="shared" ca="1" si="106"/>
        <v/>
      </c>
      <c r="K675" t="str">
        <f t="shared" ca="1" si="109"/>
        <v/>
      </c>
      <c r="L675">
        <f t="shared" ca="1" si="107"/>
        <v>0</v>
      </c>
    </row>
    <row r="676" spans="1:12" x14ac:dyDescent="0.2">
      <c r="A676">
        <v>673</v>
      </c>
      <c r="B676" t="str">
        <f ca="1">MID(PRM!$AN$4,A676*2+1,2)</f>
        <v/>
      </c>
      <c r="C676" t="str">
        <f t="shared" ca="1" si="101"/>
        <v/>
      </c>
      <c r="D676" t="str">
        <f t="shared" ca="1" si="108"/>
        <v/>
      </c>
      <c r="E676">
        <f t="shared" ca="1" si="102"/>
        <v>0</v>
      </c>
      <c r="F676" t="str">
        <f t="shared" ca="1" si="103"/>
        <v/>
      </c>
      <c r="G676" t="str">
        <f t="shared" ca="1" si="104"/>
        <v/>
      </c>
      <c r="H676" t="str">
        <f t="shared" ca="1" si="110"/>
        <v/>
      </c>
      <c r="I676" t="str">
        <f t="shared" ca="1" si="105"/>
        <v/>
      </c>
      <c r="J676" t="str">
        <f t="shared" ca="1" si="106"/>
        <v/>
      </c>
      <c r="K676" t="str">
        <f t="shared" ca="1" si="109"/>
        <v/>
      </c>
      <c r="L676">
        <f t="shared" ca="1" si="107"/>
        <v>0</v>
      </c>
    </row>
    <row r="677" spans="1:12" x14ac:dyDescent="0.2">
      <c r="A677">
        <v>674</v>
      </c>
      <c r="B677" t="str">
        <f ca="1">MID(PRM!$AN$4,A677*2+1,2)</f>
        <v/>
      </c>
      <c r="C677" t="str">
        <f t="shared" ca="1" si="101"/>
        <v/>
      </c>
      <c r="D677" t="str">
        <f t="shared" ca="1" si="108"/>
        <v/>
      </c>
      <c r="E677">
        <f t="shared" ca="1" si="102"/>
        <v>0</v>
      </c>
      <c r="F677" t="str">
        <f t="shared" ca="1" si="103"/>
        <v/>
      </c>
      <c r="G677" t="str">
        <f t="shared" ca="1" si="104"/>
        <v/>
      </c>
      <c r="H677" t="str">
        <f t="shared" ca="1" si="110"/>
        <v/>
      </c>
      <c r="I677" t="str">
        <f t="shared" ca="1" si="105"/>
        <v/>
      </c>
      <c r="J677" t="str">
        <f t="shared" ca="1" si="106"/>
        <v/>
      </c>
      <c r="K677" t="str">
        <f t="shared" ca="1" si="109"/>
        <v/>
      </c>
      <c r="L677">
        <f t="shared" ca="1" si="107"/>
        <v>0</v>
      </c>
    </row>
    <row r="678" spans="1:12" x14ac:dyDescent="0.2">
      <c r="A678">
        <v>675</v>
      </c>
      <c r="B678" t="str">
        <f ca="1">MID(PRM!$AN$4,A678*2+1,2)</f>
        <v/>
      </c>
      <c r="C678" t="str">
        <f t="shared" ca="1" si="101"/>
        <v/>
      </c>
      <c r="D678" t="str">
        <f t="shared" ca="1" si="108"/>
        <v/>
      </c>
      <c r="E678">
        <f t="shared" ca="1" si="102"/>
        <v>0</v>
      </c>
      <c r="F678" t="str">
        <f t="shared" ca="1" si="103"/>
        <v/>
      </c>
      <c r="G678" t="str">
        <f t="shared" ca="1" si="104"/>
        <v/>
      </c>
      <c r="H678" t="str">
        <f t="shared" ca="1" si="110"/>
        <v/>
      </c>
      <c r="I678" t="str">
        <f t="shared" ca="1" si="105"/>
        <v/>
      </c>
      <c r="J678" t="str">
        <f t="shared" ca="1" si="106"/>
        <v/>
      </c>
      <c r="K678" t="str">
        <f t="shared" ca="1" si="109"/>
        <v/>
      </c>
      <c r="L678">
        <f t="shared" ca="1" si="107"/>
        <v>0</v>
      </c>
    </row>
    <row r="679" spans="1:12" x14ac:dyDescent="0.2">
      <c r="A679">
        <v>676</v>
      </c>
      <c r="B679" t="str">
        <f ca="1">MID(PRM!$AN$4,A679*2+1,2)</f>
        <v/>
      </c>
      <c r="C679" t="str">
        <f t="shared" ca="1" si="101"/>
        <v/>
      </c>
      <c r="D679" t="str">
        <f t="shared" ca="1" si="108"/>
        <v/>
      </c>
      <c r="E679">
        <f t="shared" ca="1" si="102"/>
        <v>0</v>
      </c>
      <c r="F679" t="str">
        <f t="shared" ca="1" si="103"/>
        <v/>
      </c>
      <c r="G679" t="str">
        <f t="shared" ca="1" si="104"/>
        <v/>
      </c>
      <c r="H679" t="str">
        <f t="shared" ca="1" si="110"/>
        <v/>
      </c>
      <c r="I679" t="str">
        <f t="shared" ca="1" si="105"/>
        <v/>
      </c>
      <c r="J679" t="str">
        <f t="shared" ca="1" si="106"/>
        <v/>
      </c>
      <c r="K679" t="str">
        <f t="shared" ca="1" si="109"/>
        <v/>
      </c>
      <c r="L679">
        <f t="shared" ca="1" si="107"/>
        <v>0</v>
      </c>
    </row>
    <row r="680" spans="1:12" x14ac:dyDescent="0.2">
      <c r="A680">
        <v>677</v>
      </c>
      <c r="B680" t="str">
        <f ca="1">MID(PRM!$AN$4,A680*2+1,2)</f>
        <v/>
      </c>
      <c r="C680" t="str">
        <f t="shared" ca="1" si="101"/>
        <v/>
      </c>
      <c r="D680" t="str">
        <f t="shared" ca="1" si="108"/>
        <v/>
      </c>
      <c r="E680">
        <f t="shared" ca="1" si="102"/>
        <v>0</v>
      </c>
      <c r="F680" t="str">
        <f t="shared" ca="1" si="103"/>
        <v/>
      </c>
      <c r="G680" t="str">
        <f t="shared" ca="1" si="104"/>
        <v/>
      </c>
      <c r="H680" t="str">
        <f t="shared" ca="1" si="110"/>
        <v/>
      </c>
      <c r="I680" t="str">
        <f t="shared" ca="1" si="105"/>
        <v/>
      </c>
      <c r="J680" t="str">
        <f t="shared" ca="1" si="106"/>
        <v/>
      </c>
      <c r="K680" t="str">
        <f t="shared" ca="1" si="109"/>
        <v/>
      </c>
      <c r="L680">
        <f t="shared" ca="1" si="107"/>
        <v>0</v>
      </c>
    </row>
    <row r="681" spans="1:12" x14ac:dyDescent="0.2">
      <c r="A681">
        <v>678</v>
      </c>
      <c r="B681" t="str">
        <f ca="1">MID(PRM!$AN$4,A681*2+1,2)</f>
        <v/>
      </c>
      <c r="C681" t="str">
        <f t="shared" ca="1" si="101"/>
        <v/>
      </c>
      <c r="D681" t="str">
        <f t="shared" ca="1" si="108"/>
        <v/>
      </c>
      <c r="E681">
        <f t="shared" ca="1" si="102"/>
        <v>0</v>
      </c>
      <c r="F681" t="str">
        <f t="shared" ca="1" si="103"/>
        <v/>
      </c>
      <c r="G681" t="str">
        <f t="shared" ca="1" si="104"/>
        <v/>
      </c>
      <c r="H681" t="str">
        <f t="shared" ca="1" si="110"/>
        <v/>
      </c>
      <c r="I681" t="str">
        <f t="shared" ca="1" si="105"/>
        <v/>
      </c>
      <c r="J681" t="str">
        <f t="shared" ca="1" si="106"/>
        <v/>
      </c>
      <c r="K681" t="str">
        <f t="shared" ca="1" si="109"/>
        <v/>
      </c>
      <c r="L681">
        <f t="shared" ca="1" si="107"/>
        <v>0</v>
      </c>
    </row>
    <row r="682" spans="1:12" x14ac:dyDescent="0.2">
      <c r="A682">
        <v>679</v>
      </c>
      <c r="B682" t="str">
        <f ca="1">MID(PRM!$AN$4,A682*2+1,2)</f>
        <v/>
      </c>
      <c r="C682" t="str">
        <f t="shared" ca="1" si="101"/>
        <v/>
      </c>
      <c r="D682" t="str">
        <f t="shared" ca="1" si="108"/>
        <v/>
      </c>
      <c r="E682">
        <f t="shared" ca="1" si="102"/>
        <v>0</v>
      </c>
      <c r="F682" t="str">
        <f t="shared" ca="1" si="103"/>
        <v/>
      </c>
      <c r="G682" t="str">
        <f t="shared" ca="1" si="104"/>
        <v/>
      </c>
      <c r="H682" t="str">
        <f t="shared" ca="1" si="110"/>
        <v/>
      </c>
      <c r="I682" t="str">
        <f t="shared" ca="1" si="105"/>
        <v/>
      </c>
      <c r="J682" t="str">
        <f t="shared" ca="1" si="106"/>
        <v/>
      </c>
      <c r="K682" t="str">
        <f t="shared" ca="1" si="109"/>
        <v/>
      </c>
      <c r="L682">
        <f t="shared" ca="1" si="107"/>
        <v>0</v>
      </c>
    </row>
    <row r="683" spans="1:12" x14ac:dyDescent="0.2">
      <c r="A683">
        <v>680</v>
      </c>
      <c r="B683" t="str">
        <f ca="1">MID(PRM!$AN$4,A683*2+1,2)</f>
        <v/>
      </c>
      <c r="C683" t="str">
        <f t="shared" ca="1" si="101"/>
        <v/>
      </c>
      <c r="D683" t="str">
        <f t="shared" ca="1" si="108"/>
        <v/>
      </c>
      <c r="E683">
        <f t="shared" ca="1" si="102"/>
        <v>0</v>
      </c>
      <c r="F683" t="str">
        <f t="shared" ca="1" si="103"/>
        <v/>
      </c>
      <c r="G683" t="str">
        <f t="shared" ca="1" si="104"/>
        <v/>
      </c>
      <c r="H683" t="str">
        <f t="shared" ca="1" si="110"/>
        <v/>
      </c>
      <c r="I683" t="str">
        <f t="shared" ca="1" si="105"/>
        <v/>
      </c>
      <c r="J683" t="str">
        <f t="shared" ca="1" si="106"/>
        <v/>
      </c>
      <c r="K683" t="str">
        <f t="shared" ca="1" si="109"/>
        <v/>
      </c>
      <c r="L683">
        <f t="shared" ca="1" si="107"/>
        <v>0</v>
      </c>
    </row>
    <row r="684" spans="1:12" x14ac:dyDescent="0.2">
      <c r="A684">
        <v>681</v>
      </c>
      <c r="B684" t="str">
        <f ca="1">MID(PRM!$AN$4,A684*2+1,2)</f>
        <v/>
      </c>
      <c r="C684" t="str">
        <f t="shared" ca="1" si="101"/>
        <v/>
      </c>
      <c r="D684" t="str">
        <f t="shared" ca="1" si="108"/>
        <v/>
      </c>
      <c r="E684">
        <f t="shared" ca="1" si="102"/>
        <v>0</v>
      </c>
      <c r="F684" t="str">
        <f t="shared" ca="1" si="103"/>
        <v/>
      </c>
      <c r="G684" t="str">
        <f t="shared" ca="1" si="104"/>
        <v/>
      </c>
      <c r="H684" t="str">
        <f t="shared" ca="1" si="110"/>
        <v/>
      </c>
      <c r="I684" t="str">
        <f t="shared" ca="1" si="105"/>
        <v/>
      </c>
      <c r="J684" t="str">
        <f t="shared" ca="1" si="106"/>
        <v/>
      </c>
      <c r="K684" t="str">
        <f t="shared" ca="1" si="109"/>
        <v/>
      </c>
      <c r="L684">
        <f t="shared" ca="1" si="107"/>
        <v>0</v>
      </c>
    </row>
    <row r="685" spans="1:12" x14ac:dyDescent="0.2">
      <c r="A685">
        <v>682</v>
      </c>
      <c r="B685" t="str">
        <f ca="1">MID(PRM!$AN$4,A685*2+1,2)</f>
        <v/>
      </c>
      <c r="C685" t="str">
        <f t="shared" ca="1" si="101"/>
        <v/>
      </c>
      <c r="D685" t="str">
        <f t="shared" ca="1" si="108"/>
        <v/>
      </c>
      <c r="E685">
        <f t="shared" ca="1" si="102"/>
        <v>0</v>
      </c>
      <c r="F685" t="str">
        <f t="shared" ca="1" si="103"/>
        <v/>
      </c>
      <c r="G685" t="str">
        <f t="shared" ca="1" si="104"/>
        <v/>
      </c>
      <c r="H685" t="str">
        <f t="shared" ca="1" si="110"/>
        <v/>
      </c>
      <c r="I685" t="str">
        <f t="shared" ca="1" si="105"/>
        <v/>
      </c>
      <c r="J685" t="str">
        <f t="shared" ca="1" si="106"/>
        <v/>
      </c>
      <c r="K685" t="str">
        <f t="shared" ca="1" si="109"/>
        <v/>
      </c>
      <c r="L685">
        <f t="shared" ca="1" si="107"/>
        <v>0</v>
      </c>
    </row>
    <row r="686" spans="1:12" x14ac:dyDescent="0.2">
      <c r="A686">
        <v>683</v>
      </c>
      <c r="B686" t="str">
        <f ca="1">MID(PRM!$AN$4,A686*2+1,2)</f>
        <v/>
      </c>
      <c r="C686" t="str">
        <f t="shared" ca="1" si="101"/>
        <v/>
      </c>
      <c r="D686" t="str">
        <f t="shared" ca="1" si="108"/>
        <v/>
      </c>
      <c r="E686">
        <f t="shared" ca="1" si="102"/>
        <v>0</v>
      </c>
      <c r="F686" t="str">
        <f t="shared" ca="1" si="103"/>
        <v/>
      </c>
      <c r="G686" t="str">
        <f t="shared" ca="1" si="104"/>
        <v/>
      </c>
      <c r="H686" t="str">
        <f t="shared" ca="1" si="110"/>
        <v/>
      </c>
      <c r="I686" t="str">
        <f t="shared" ca="1" si="105"/>
        <v/>
      </c>
      <c r="J686" t="str">
        <f t="shared" ca="1" si="106"/>
        <v/>
      </c>
      <c r="K686" t="str">
        <f t="shared" ca="1" si="109"/>
        <v/>
      </c>
      <c r="L686">
        <f t="shared" ca="1" si="107"/>
        <v>0</v>
      </c>
    </row>
    <row r="687" spans="1:12" x14ac:dyDescent="0.2">
      <c r="A687">
        <v>684</v>
      </c>
      <c r="B687" t="str">
        <f ca="1">MID(PRM!$AN$4,A687*2+1,2)</f>
        <v/>
      </c>
      <c r="C687" t="str">
        <f t="shared" ca="1" si="101"/>
        <v/>
      </c>
      <c r="D687" t="str">
        <f t="shared" ca="1" si="108"/>
        <v/>
      </c>
      <c r="E687">
        <f t="shared" ca="1" si="102"/>
        <v>0</v>
      </c>
      <c r="F687" t="str">
        <f t="shared" ca="1" si="103"/>
        <v/>
      </c>
      <c r="G687" t="str">
        <f t="shared" ca="1" si="104"/>
        <v/>
      </c>
      <c r="H687" t="str">
        <f t="shared" ca="1" si="110"/>
        <v/>
      </c>
      <c r="I687" t="str">
        <f t="shared" ca="1" si="105"/>
        <v/>
      </c>
      <c r="J687" t="str">
        <f t="shared" ca="1" si="106"/>
        <v/>
      </c>
      <c r="K687" t="str">
        <f t="shared" ca="1" si="109"/>
        <v/>
      </c>
      <c r="L687">
        <f t="shared" ca="1" si="107"/>
        <v>0</v>
      </c>
    </row>
    <row r="688" spans="1:12" x14ac:dyDescent="0.2">
      <c r="A688">
        <v>685</v>
      </c>
      <c r="B688" t="str">
        <f ca="1">MID(PRM!$AN$4,A688*2+1,2)</f>
        <v/>
      </c>
      <c r="C688" t="str">
        <f t="shared" ca="1" si="101"/>
        <v/>
      </c>
      <c r="D688" t="str">
        <f t="shared" ca="1" si="108"/>
        <v/>
      </c>
      <c r="E688">
        <f t="shared" ca="1" si="102"/>
        <v>0</v>
      </c>
      <c r="F688" t="str">
        <f t="shared" ca="1" si="103"/>
        <v/>
      </c>
      <c r="G688" t="str">
        <f t="shared" ca="1" si="104"/>
        <v/>
      </c>
      <c r="H688" t="str">
        <f t="shared" ca="1" si="110"/>
        <v/>
      </c>
      <c r="I688" t="str">
        <f t="shared" ca="1" si="105"/>
        <v/>
      </c>
      <c r="J688" t="str">
        <f t="shared" ca="1" si="106"/>
        <v/>
      </c>
      <c r="K688" t="str">
        <f t="shared" ca="1" si="109"/>
        <v/>
      </c>
      <c r="L688">
        <f t="shared" ca="1" si="107"/>
        <v>0</v>
      </c>
    </row>
    <row r="689" spans="1:12" x14ac:dyDescent="0.2">
      <c r="A689">
        <v>686</v>
      </c>
      <c r="B689" t="str">
        <f ca="1">MID(PRM!$AN$4,A689*2+1,2)</f>
        <v/>
      </c>
      <c r="C689" t="str">
        <f t="shared" ca="1" si="101"/>
        <v/>
      </c>
      <c r="D689" t="str">
        <f t="shared" ca="1" si="108"/>
        <v/>
      </c>
      <c r="E689">
        <f t="shared" ca="1" si="102"/>
        <v>0</v>
      </c>
      <c r="F689" t="str">
        <f t="shared" ca="1" si="103"/>
        <v/>
      </c>
      <c r="G689" t="str">
        <f t="shared" ca="1" si="104"/>
        <v/>
      </c>
      <c r="H689" t="str">
        <f t="shared" ca="1" si="110"/>
        <v/>
      </c>
      <c r="I689" t="str">
        <f t="shared" ca="1" si="105"/>
        <v/>
      </c>
      <c r="J689" t="str">
        <f t="shared" ca="1" si="106"/>
        <v/>
      </c>
      <c r="K689" t="str">
        <f t="shared" ca="1" si="109"/>
        <v/>
      </c>
      <c r="L689">
        <f t="shared" ca="1" si="107"/>
        <v>0</v>
      </c>
    </row>
    <row r="690" spans="1:12" x14ac:dyDescent="0.2">
      <c r="A690">
        <v>687</v>
      </c>
      <c r="B690" t="str">
        <f ca="1">MID(PRM!$AN$4,A690*2+1,2)</f>
        <v/>
      </c>
      <c r="C690" t="str">
        <f t="shared" ca="1" si="101"/>
        <v/>
      </c>
      <c r="D690" t="str">
        <f t="shared" ca="1" si="108"/>
        <v/>
      </c>
      <c r="E690">
        <f t="shared" ca="1" si="102"/>
        <v>0</v>
      </c>
      <c r="F690" t="str">
        <f t="shared" ca="1" si="103"/>
        <v/>
      </c>
      <c r="G690" t="str">
        <f t="shared" ca="1" si="104"/>
        <v/>
      </c>
      <c r="H690" t="str">
        <f t="shared" ca="1" si="110"/>
        <v/>
      </c>
      <c r="I690" t="str">
        <f t="shared" ca="1" si="105"/>
        <v/>
      </c>
      <c r="J690" t="str">
        <f t="shared" ca="1" si="106"/>
        <v/>
      </c>
      <c r="K690" t="str">
        <f t="shared" ca="1" si="109"/>
        <v/>
      </c>
      <c r="L690">
        <f t="shared" ca="1" si="107"/>
        <v>0</v>
      </c>
    </row>
    <row r="691" spans="1:12" x14ac:dyDescent="0.2">
      <c r="A691">
        <v>688</v>
      </c>
      <c r="B691" t="str">
        <f ca="1">MID(PRM!$AN$4,A691*2+1,2)</f>
        <v/>
      </c>
      <c r="C691" t="str">
        <f t="shared" ca="1" si="101"/>
        <v/>
      </c>
      <c r="D691" t="str">
        <f t="shared" ca="1" si="108"/>
        <v/>
      </c>
      <c r="E691">
        <f t="shared" ca="1" si="102"/>
        <v>0</v>
      </c>
      <c r="F691" t="str">
        <f t="shared" ca="1" si="103"/>
        <v/>
      </c>
      <c r="G691" t="str">
        <f t="shared" ca="1" si="104"/>
        <v/>
      </c>
      <c r="H691" t="str">
        <f t="shared" ca="1" si="110"/>
        <v/>
      </c>
      <c r="I691" t="str">
        <f t="shared" ca="1" si="105"/>
        <v/>
      </c>
      <c r="J691" t="str">
        <f t="shared" ca="1" si="106"/>
        <v/>
      </c>
      <c r="K691" t="str">
        <f t="shared" ca="1" si="109"/>
        <v/>
      </c>
      <c r="L691">
        <f t="shared" ca="1" si="107"/>
        <v>0</v>
      </c>
    </row>
    <row r="692" spans="1:12" x14ac:dyDescent="0.2">
      <c r="A692">
        <v>689</v>
      </c>
      <c r="B692" t="str">
        <f ca="1">MID(PRM!$AN$4,A692*2+1,2)</f>
        <v/>
      </c>
      <c r="C692" t="str">
        <f t="shared" ca="1" si="101"/>
        <v/>
      </c>
      <c r="D692" t="str">
        <f t="shared" ca="1" si="108"/>
        <v/>
      </c>
      <c r="E692">
        <f t="shared" ca="1" si="102"/>
        <v>0</v>
      </c>
      <c r="F692" t="str">
        <f t="shared" ca="1" si="103"/>
        <v/>
      </c>
      <c r="G692" t="str">
        <f t="shared" ca="1" si="104"/>
        <v/>
      </c>
      <c r="H692" t="str">
        <f t="shared" ca="1" si="110"/>
        <v/>
      </c>
      <c r="I692" t="str">
        <f t="shared" ca="1" si="105"/>
        <v/>
      </c>
      <c r="J692" t="str">
        <f t="shared" ca="1" si="106"/>
        <v/>
      </c>
      <c r="K692" t="str">
        <f t="shared" ca="1" si="109"/>
        <v/>
      </c>
      <c r="L692">
        <f t="shared" ca="1" si="107"/>
        <v>0</v>
      </c>
    </row>
    <row r="693" spans="1:12" x14ac:dyDescent="0.2">
      <c r="A693">
        <v>690</v>
      </c>
      <c r="B693" t="str">
        <f ca="1">MID(PRM!$AN$4,A693*2+1,2)</f>
        <v/>
      </c>
      <c r="C693" t="str">
        <f t="shared" ca="1" si="101"/>
        <v/>
      </c>
      <c r="D693" t="str">
        <f t="shared" ca="1" si="108"/>
        <v/>
      </c>
      <c r="E693">
        <f t="shared" ca="1" si="102"/>
        <v>0</v>
      </c>
      <c r="F693" t="str">
        <f t="shared" ca="1" si="103"/>
        <v/>
      </c>
      <c r="G693" t="str">
        <f t="shared" ca="1" si="104"/>
        <v/>
      </c>
      <c r="H693" t="str">
        <f t="shared" ca="1" si="110"/>
        <v/>
      </c>
      <c r="I693" t="str">
        <f t="shared" ca="1" si="105"/>
        <v/>
      </c>
      <c r="J693" t="str">
        <f t="shared" ca="1" si="106"/>
        <v/>
      </c>
      <c r="K693" t="str">
        <f t="shared" ca="1" si="109"/>
        <v/>
      </c>
      <c r="L693">
        <f t="shared" ca="1" si="107"/>
        <v>0</v>
      </c>
    </row>
    <row r="694" spans="1:12" x14ac:dyDescent="0.2">
      <c r="A694">
        <v>691</v>
      </c>
      <c r="B694" t="str">
        <f ca="1">MID(PRM!$AN$4,A694*2+1,2)</f>
        <v/>
      </c>
      <c r="C694" t="str">
        <f t="shared" ca="1" si="101"/>
        <v/>
      </c>
      <c r="D694" t="str">
        <f t="shared" ca="1" si="108"/>
        <v/>
      </c>
      <c r="E694">
        <f t="shared" ca="1" si="102"/>
        <v>0</v>
      </c>
      <c r="F694" t="str">
        <f t="shared" ca="1" si="103"/>
        <v/>
      </c>
      <c r="G694" t="str">
        <f t="shared" ca="1" si="104"/>
        <v/>
      </c>
      <c r="H694" t="str">
        <f t="shared" ca="1" si="110"/>
        <v/>
      </c>
      <c r="I694" t="str">
        <f t="shared" ca="1" si="105"/>
        <v/>
      </c>
      <c r="J694" t="str">
        <f t="shared" ca="1" si="106"/>
        <v/>
      </c>
      <c r="K694" t="str">
        <f t="shared" ca="1" si="109"/>
        <v/>
      </c>
      <c r="L694">
        <f t="shared" ca="1" si="107"/>
        <v>0</v>
      </c>
    </row>
    <row r="695" spans="1:12" x14ac:dyDescent="0.2">
      <c r="A695">
        <v>692</v>
      </c>
      <c r="B695" t="str">
        <f ca="1">MID(PRM!$AN$4,A695*2+1,2)</f>
        <v/>
      </c>
      <c r="C695" t="str">
        <f t="shared" ca="1" si="101"/>
        <v/>
      </c>
      <c r="D695" t="str">
        <f t="shared" ca="1" si="108"/>
        <v/>
      </c>
      <c r="E695">
        <f t="shared" ca="1" si="102"/>
        <v>0</v>
      </c>
      <c r="F695" t="str">
        <f t="shared" ca="1" si="103"/>
        <v/>
      </c>
      <c r="G695" t="str">
        <f t="shared" ca="1" si="104"/>
        <v/>
      </c>
      <c r="H695" t="str">
        <f t="shared" ca="1" si="110"/>
        <v/>
      </c>
      <c r="I695" t="str">
        <f t="shared" ca="1" si="105"/>
        <v/>
      </c>
      <c r="J695" t="str">
        <f t="shared" ca="1" si="106"/>
        <v/>
      </c>
      <c r="K695" t="str">
        <f t="shared" ca="1" si="109"/>
        <v/>
      </c>
      <c r="L695">
        <f t="shared" ca="1" si="107"/>
        <v>0</v>
      </c>
    </row>
    <row r="696" spans="1:12" x14ac:dyDescent="0.2">
      <c r="A696">
        <v>693</v>
      </c>
      <c r="B696" t="str">
        <f ca="1">MID(PRM!$AN$4,A696*2+1,2)</f>
        <v/>
      </c>
      <c r="C696" t="str">
        <f t="shared" ca="1" si="101"/>
        <v/>
      </c>
      <c r="D696" t="str">
        <f t="shared" ca="1" si="108"/>
        <v/>
      </c>
      <c r="E696">
        <f t="shared" ca="1" si="102"/>
        <v>0</v>
      </c>
      <c r="F696" t="str">
        <f t="shared" ca="1" si="103"/>
        <v/>
      </c>
      <c r="G696" t="str">
        <f t="shared" ca="1" si="104"/>
        <v/>
      </c>
      <c r="H696" t="str">
        <f t="shared" ca="1" si="110"/>
        <v/>
      </c>
      <c r="I696" t="str">
        <f t="shared" ca="1" si="105"/>
        <v/>
      </c>
      <c r="J696" t="str">
        <f t="shared" ca="1" si="106"/>
        <v/>
      </c>
      <c r="K696" t="str">
        <f t="shared" ca="1" si="109"/>
        <v/>
      </c>
      <c r="L696">
        <f t="shared" ca="1" si="107"/>
        <v>0</v>
      </c>
    </row>
    <row r="697" spans="1:12" x14ac:dyDescent="0.2">
      <c r="A697">
        <v>694</v>
      </c>
      <c r="B697" t="str">
        <f ca="1">MID(PRM!$AN$4,A697*2+1,2)</f>
        <v/>
      </c>
      <c r="C697" t="str">
        <f t="shared" ca="1" si="101"/>
        <v/>
      </c>
      <c r="D697" t="str">
        <f t="shared" ca="1" si="108"/>
        <v/>
      </c>
      <c r="E697">
        <f t="shared" ca="1" si="102"/>
        <v>0</v>
      </c>
      <c r="F697" t="str">
        <f t="shared" ca="1" si="103"/>
        <v/>
      </c>
      <c r="G697" t="str">
        <f t="shared" ca="1" si="104"/>
        <v/>
      </c>
      <c r="H697" t="str">
        <f t="shared" ca="1" si="110"/>
        <v/>
      </c>
      <c r="I697" t="str">
        <f t="shared" ca="1" si="105"/>
        <v/>
      </c>
      <c r="J697" t="str">
        <f t="shared" ca="1" si="106"/>
        <v/>
      </c>
      <c r="K697" t="str">
        <f t="shared" ca="1" si="109"/>
        <v/>
      </c>
      <c r="L697">
        <f t="shared" ca="1" si="107"/>
        <v>0</v>
      </c>
    </row>
    <row r="698" spans="1:12" x14ac:dyDescent="0.2">
      <c r="A698">
        <v>695</v>
      </c>
      <c r="B698" t="str">
        <f ca="1">MID(PRM!$AN$4,A698*2+1,2)</f>
        <v/>
      </c>
      <c r="C698" t="str">
        <f t="shared" ca="1" si="101"/>
        <v/>
      </c>
      <c r="D698" t="str">
        <f t="shared" ca="1" si="108"/>
        <v/>
      </c>
      <c r="E698">
        <f t="shared" ca="1" si="102"/>
        <v>0</v>
      </c>
      <c r="F698" t="str">
        <f t="shared" ca="1" si="103"/>
        <v/>
      </c>
      <c r="G698" t="str">
        <f t="shared" ca="1" si="104"/>
        <v/>
      </c>
      <c r="H698" t="str">
        <f t="shared" ca="1" si="110"/>
        <v/>
      </c>
      <c r="I698" t="str">
        <f t="shared" ca="1" si="105"/>
        <v/>
      </c>
      <c r="J698" t="str">
        <f t="shared" ca="1" si="106"/>
        <v/>
      </c>
      <c r="K698" t="str">
        <f t="shared" ca="1" si="109"/>
        <v/>
      </c>
      <c r="L698">
        <f t="shared" ca="1" si="107"/>
        <v>0</v>
      </c>
    </row>
    <row r="699" spans="1:12" x14ac:dyDescent="0.2">
      <c r="A699">
        <v>696</v>
      </c>
      <c r="B699" t="str">
        <f ca="1">MID(PRM!$AN$4,A699*2+1,2)</f>
        <v/>
      </c>
      <c r="C699" t="str">
        <f t="shared" ca="1" si="101"/>
        <v/>
      </c>
      <c r="D699" t="str">
        <f t="shared" ca="1" si="108"/>
        <v/>
      </c>
      <c r="E699">
        <f t="shared" ca="1" si="102"/>
        <v>0</v>
      </c>
      <c r="F699" t="str">
        <f t="shared" ca="1" si="103"/>
        <v/>
      </c>
      <c r="G699" t="str">
        <f t="shared" ca="1" si="104"/>
        <v/>
      </c>
      <c r="H699" t="str">
        <f t="shared" ca="1" si="110"/>
        <v/>
      </c>
      <c r="I699" t="str">
        <f t="shared" ca="1" si="105"/>
        <v/>
      </c>
      <c r="J699" t="str">
        <f t="shared" ca="1" si="106"/>
        <v/>
      </c>
      <c r="K699" t="str">
        <f t="shared" ca="1" si="109"/>
        <v/>
      </c>
      <c r="L699">
        <f t="shared" ca="1" si="107"/>
        <v>0</v>
      </c>
    </row>
    <row r="700" spans="1:12" x14ac:dyDescent="0.2">
      <c r="A700">
        <v>697</v>
      </c>
      <c r="B700" t="str">
        <f ca="1">MID(PRM!$AN$4,A700*2+1,2)</f>
        <v/>
      </c>
      <c r="C700" t="str">
        <f t="shared" ca="1" si="101"/>
        <v/>
      </c>
      <c r="D700" t="str">
        <f t="shared" ca="1" si="108"/>
        <v/>
      </c>
      <c r="E700">
        <f t="shared" ca="1" si="102"/>
        <v>0</v>
      </c>
      <c r="F700" t="str">
        <f t="shared" ca="1" si="103"/>
        <v/>
      </c>
      <c r="G700" t="str">
        <f t="shared" ca="1" si="104"/>
        <v/>
      </c>
      <c r="H700" t="str">
        <f t="shared" ca="1" si="110"/>
        <v/>
      </c>
      <c r="I700" t="str">
        <f t="shared" ca="1" si="105"/>
        <v/>
      </c>
      <c r="J700" t="str">
        <f t="shared" ca="1" si="106"/>
        <v/>
      </c>
      <c r="K700" t="str">
        <f t="shared" ca="1" si="109"/>
        <v/>
      </c>
      <c r="L700">
        <f t="shared" ca="1" si="107"/>
        <v>0</v>
      </c>
    </row>
    <row r="701" spans="1:12" x14ac:dyDescent="0.2">
      <c r="A701">
        <v>698</v>
      </c>
      <c r="B701" t="str">
        <f ca="1">MID(PRM!$AN$4,A701*2+1,2)</f>
        <v/>
      </c>
      <c r="C701" t="str">
        <f t="shared" ca="1" si="101"/>
        <v/>
      </c>
      <c r="D701" t="str">
        <f t="shared" ca="1" si="108"/>
        <v/>
      </c>
      <c r="E701">
        <f t="shared" ca="1" si="102"/>
        <v>0</v>
      </c>
      <c r="F701" t="str">
        <f t="shared" ca="1" si="103"/>
        <v/>
      </c>
      <c r="G701" t="str">
        <f t="shared" ca="1" si="104"/>
        <v/>
      </c>
      <c r="H701" t="str">
        <f t="shared" ca="1" si="110"/>
        <v/>
      </c>
      <c r="I701" t="str">
        <f t="shared" ca="1" si="105"/>
        <v/>
      </c>
      <c r="J701" t="str">
        <f t="shared" ca="1" si="106"/>
        <v/>
      </c>
      <c r="K701" t="str">
        <f t="shared" ca="1" si="109"/>
        <v/>
      </c>
      <c r="L701">
        <f t="shared" ca="1" si="107"/>
        <v>0</v>
      </c>
    </row>
    <row r="702" spans="1:12" x14ac:dyDescent="0.2">
      <c r="A702">
        <v>699</v>
      </c>
      <c r="B702" t="str">
        <f ca="1">MID(PRM!$AN$4,A702*2+1,2)</f>
        <v/>
      </c>
      <c r="C702" t="str">
        <f t="shared" ca="1" si="101"/>
        <v/>
      </c>
      <c r="D702" t="str">
        <f t="shared" ca="1" si="108"/>
        <v/>
      </c>
      <c r="E702">
        <f t="shared" ca="1" si="102"/>
        <v>0</v>
      </c>
      <c r="F702" t="str">
        <f t="shared" ca="1" si="103"/>
        <v/>
      </c>
      <c r="G702" t="str">
        <f t="shared" ca="1" si="104"/>
        <v/>
      </c>
      <c r="H702" t="str">
        <f t="shared" ca="1" si="110"/>
        <v/>
      </c>
      <c r="I702" t="str">
        <f t="shared" ca="1" si="105"/>
        <v/>
      </c>
      <c r="J702" t="str">
        <f t="shared" ca="1" si="106"/>
        <v/>
      </c>
      <c r="K702" t="str">
        <f t="shared" ca="1" si="109"/>
        <v/>
      </c>
      <c r="L702">
        <f t="shared" ca="1" si="107"/>
        <v>0</v>
      </c>
    </row>
    <row r="703" spans="1:12" x14ac:dyDescent="0.2">
      <c r="A703">
        <v>700</v>
      </c>
      <c r="B703" t="str">
        <f ca="1">MID(PRM!$AN$4,A703*2+1,2)</f>
        <v/>
      </c>
      <c r="C703" t="str">
        <f t="shared" ca="1" si="101"/>
        <v/>
      </c>
      <c r="D703" t="str">
        <f t="shared" ca="1" si="108"/>
        <v/>
      </c>
      <c r="E703">
        <f t="shared" ca="1" si="102"/>
        <v>0</v>
      </c>
      <c r="F703" t="str">
        <f t="shared" ca="1" si="103"/>
        <v/>
      </c>
      <c r="G703" t="str">
        <f t="shared" ca="1" si="104"/>
        <v/>
      </c>
      <c r="H703" t="str">
        <f t="shared" ca="1" si="110"/>
        <v/>
      </c>
      <c r="I703" t="str">
        <f t="shared" ca="1" si="105"/>
        <v/>
      </c>
      <c r="J703" t="str">
        <f t="shared" ca="1" si="106"/>
        <v/>
      </c>
      <c r="K703" t="str">
        <f t="shared" ca="1" si="109"/>
        <v/>
      </c>
      <c r="L703">
        <f t="shared" ca="1" si="107"/>
        <v>0</v>
      </c>
    </row>
    <row r="704" spans="1:12" x14ac:dyDescent="0.2">
      <c r="A704">
        <v>701</v>
      </c>
      <c r="B704" t="str">
        <f ca="1">MID(PRM!$AN$4,A704*2+1,2)</f>
        <v/>
      </c>
      <c r="C704" t="str">
        <f t="shared" ca="1" si="101"/>
        <v/>
      </c>
      <c r="D704" t="str">
        <f t="shared" ca="1" si="108"/>
        <v/>
      </c>
      <c r="E704">
        <f t="shared" ca="1" si="102"/>
        <v>0</v>
      </c>
      <c r="F704" t="str">
        <f t="shared" ca="1" si="103"/>
        <v/>
      </c>
      <c r="G704" t="str">
        <f t="shared" ca="1" si="104"/>
        <v/>
      </c>
      <c r="H704" t="str">
        <f t="shared" ca="1" si="110"/>
        <v/>
      </c>
      <c r="I704" t="str">
        <f t="shared" ca="1" si="105"/>
        <v/>
      </c>
      <c r="J704" t="str">
        <f t="shared" ca="1" si="106"/>
        <v/>
      </c>
      <c r="K704" t="str">
        <f t="shared" ca="1" si="109"/>
        <v/>
      </c>
      <c r="L704">
        <f t="shared" ca="1" si="107"/>
        <v>0</v>
      </c>
    </row>
    <row r="705" spans="1:12" x14ac:dyDescent="0.2">
      <c r="A705">
        <v>702</v>
      </c>
      <c r="B705" t="str">
        <f ca="1">MID(PRM!$AN$4,A705*2+1,2)</f>
        <v/>
      </c>
      <c r="C705" t="str">
        <f t="shared" ca="1" si="101"/>
        <v/>
      </c>
      <c r="D705" t="str">
        <f t="shared" ca="1" si="108"/>
        <v/>
      </c>
      <c r="E705">
        <f t="shared" ca="1" si="102"/>
        <v>0</v>
      </c>
      <c r="F705" t="str">
        <f t="shared" ca="1" si="103"/>
        <v/>
      </c>
      <c r="G705" t="str">
        <f t="shared" ca="1" si="104"/>
        <v/>
      </c>
      <c r="H705" t="str">
        <f t="shared" ca="1" si="110"/>
        <v/>
      </c>
      <c r="I705" t="str">
        <f t="shared" ca="1" si="105"/>
        <v/>
      </c>
      <c r="J705" t="str">
        <f t="shared" ca="1" si="106"/>
        <v/>
      </c>
      <c r="K705" t="str">
        <f t="shared" ca="1" si="109"/>
        <v/>
      </c>
      <c r="L705">
        <f t="shared" ca="1" si="107"/>
        <v>0</v>
      </c>
    </row>
    <row r="706" spans="1:12" x14ac:dyDescent="0.2">
      <c r="A706">
        <v>703</v>
      </c>
      <c r="B706" t="str">
        <f ca="1">MID(PRM!$AN$4,A706*2+1,2)</f>
        <v/>
      </c>
      <c r="C706" t="str">
        <f t="shared" ca="1" si="101"/>
        <v/>
      </c>
      <c r="D706" t="str">
        <f t="shared" ca="1" si="108"/>
        <v/>
      </c>
      <c r="E706">
        <f t="shared" ca="1" si="102"/>
        <v>0</v>
      </c>
      <c r="F706" t="str">
        <f t="shared" ca="1" si="103"/>
        <v/>
      </c>
      <c r="G706" t="str">
        <f t="shared" ca="1" si="104"/>
        <v/>
      </c>
      <c r="H706" t="str">
        <f t="shared" ca="1" si="110"/>
        <v/>
      </c>
      <c r="I706" t="str">
        <f t="shared" ca="1" si="105"/>
        <v/>
      </c>
      <c r="J706" t="str">
        <f t="shared" ca="1" si="106"/>
        <v/>
      </c>
      <c r="K706" t="str">
        <f t="shared" ca="1" si="109"/>
        <v/>
      </c>
      <c r="L706">
        <f t="shared" ca="1" si="107"/>
        <v>0</v>
      </c>
    </row>
    <row r="707" spans="1:12" x14ac:dyDescent="0.2">
      <c r="A707">
        <v>704</v>
      </c>
      <c r="B707" t="str">
        <f ca="1">MID(PRM!$AN$4,A707*2+1,2)</f>
        <v/>
      </c>
      <c r="C707" t="str">
        <f t="shared" ca="1" si="101"/>
        <v/>
      </c>
      <c r="D707" t="str">
        <f t="shared" ca="1" si="108"/>
        <v/>
      </c>
      <c r="E707">
        <f t="shared" ca="1" si="102"/>
        <v>0</v>
      </c>
      <c r="F707" t="str">
        <f t="shared" ca="1" si="103"/>
        <v/>
      </c>
      <c r="G707" t="str">
        <f t="shared" ca="1" si="104"/>
        <v/>
      </c>
      <c r="H707" t="str">
        <f t="shared" ca="1" si="110"/>
        <v/>
      </c>
      <c r="I707" t="str">
        <f t="shared" ca="1" si="105"/>
        <v/>
      </c>
      <c r="J707" t="str">
        <f t="shared" ca="1" si="106"/>
        <v/>
      </c>
      <c r="K707" t="str">
        <f t="shared" ca="1" si="109"/>
        <v/>
      </c>
      <c r="L707">
        <f t="shared" ca="1" si="107"/>
        <v>0</v>
      </c>
    </row>
    <row r="708" spans="1:12" x14ac:dyDescent="0.2">
      <c r="A708">
        <v>705</v>
      </c>
      <c r="B708" t="str">
        <f ca="1">MID(PRM!$AN$4,A708*2+1,2)</f>
        <v/>
      </c>
      <c r="C708" t="str">
        <f t="shared" ref="C708:C771" ca="1" si="111">IF(B708="","",HEX2BIN(B708,8))</f>
        <v/>
      </c>
      <c r="D708" t="str">
        <f t="shared" ca="1" si="108"/>
        <v/>
      </c>
      <c r="E708">
        <f t="shared" ref="E708:E771" ca="1" si="112">LEN(D708)</f>
        <v>0</v>
      </c>
      <c r="F708" t="str">
        <f t="shared" ref="F708:F771" ca="1" si="113">MID($D$1,A708*6+1,6)</f>
        <v/>
      </c>
      <c r="G708" t="str">
        <f t="shared" ref="G708:G771" ca="1" si="114">IF(LEN(F708)&gt;0,6-LEN(F708),"")</f>
        <v/>
      </c>
      <c r="H708" t="str">
        <f t="shared" ca="1" si="110"/>
        <v/>
      </c>
      <c r="I708" t="str">
        <f t="shared" ref="I708:I771" ca="1" si="115">IF(LEN(H708)&gt;0,BIN2DEC(H708),"")</f>
        <v/>
      </c>
      <c r="J708" t="str">
        <f t="shared" ref="J708:J771" ca="1" si="116">IF(I708&lt;&gt;"",INDIRECT("Base64Map!C"&amp;I708+1),"")</f>
        <v/>
      </c>
      <c r="K708" t="str">
        <f t="shared" ca="1" si="109"/>
        <v/>
      </c>
      <c r="L708">
        <f t="shared" ref="L708:L771" ca="1" si="117">LEN(K708)</f>
        <v>0</v>
      </c>
    </row>
    <row r="709" spans="1:12" x14ac:dyDescent="0.2">
      <c r="A709">
        <v>706</v>
      </c>
      <c r="B709" t="str">
        <f ca="1">MID(PRM!$AN$4,A709*2+1,2)</f>
        <v/>
      </c>
      <c r="C709" t="str">
        <f t="shared" ca="1" si="111"/>
        <v/>
      </c>
      <c r="D709" t="str">
        <f t="shared" ref="D709:D772" ca="1" si="118">IF(C709="","",D708&amp;C709)</f>
        <v/>
      </c>
      <c r="E709">
        <f t="shared" ca="1" si="112"/>
        <v>0</v>
      </c>
      <c r="F709" t="str">
        <f t="shared" ca="1" si="113"/>
        <v/>
      </c>
      <c r="G709" t="str">
        <f t="shared" ca="1" si="114"/>
        <v/>
      </c>
      <c r="H709" t="str">
        <f t="shared" ca="1" si="110"/>
        <v/>
      </c>
      <c r="I709" t="str">
        <f t="shared" ca="1" si="115"/>
        <v/>
      </c>
      <c r="J709" t="str">
        <f t="shared" ca="1" si="116"/>
        <v/>
      </c>
      <c r="K709" t="str">
        <f t="shared" ref="K709:K772" ca="1" si="119">IF(J709&lt;&gt;"",K708&amp;J709,"")</f>
        <v/>
      </c>
      <c r="L709">
        <f t="shared" ca="1" si="117"/>
        <v>0</v>
      </c>
    </row>
    <row r="710" spans="1:12" x14ac:dyDescent="0.2">
      <c r="A710">
        <v>707</v>
      </c>
      <c r="B710" t="str">
        <f ca="1">MID(PRM!$AN$4,A710*2+1,2)</f>
        <v/>
      </c>
      <c r="C710" t="str">
        <f t="shared" ca="1" si="111"/>
        <v/>
      </c>
      <c r="D710" t="str">
        <f t="shared" ca="1" si="118"/>
        <v/>
      </c>
      <c r="E710">
        <f t="shared" ca="1" si="112"/>
        <v>0</v>
      </c>
      <c r="F710" t="str">
        <f t="shared" ca="1" si="113"/>
        <v/>
      </c>
      <c r="G710" t="str">
        <f t="shared" ca="1" si="114"/>
        <v/>
      </c>
      <c r="H710" t="str">
        <f t="shared" ca="1" si="110"/>
        <v/>
      </c>
      <c r="I710" t="str">
        <f t="shared" ca="1" si="115"/>
        <v/>
      </c>
      <c r="J710" t="str">
        <f t="shared" ca="1" si="116"/>
        <v/>
      </c>
      <c r="K710" t="str">
        <f t="shared" ca="1" si="119"/>
        <v/>
      </c>
      <c r="L710">
        <f t="shared" ca="1" si="117"/>
        <v>0</v>
      </c>
    </row>
    <row r="711" spans="1:12" x14ac:dyDescent="0.2">
      <c r="A711">
        <v>708</v>
      </c>
      <c r="B711" t="str">
        <f ca="1">MID(PRM!$AN$4,A711*2+1,2)</f>
        <v/>
      </c>
      <c r="C711" t="str">
        <f t="shared" ca="1" si="111"/>
        <v/>
      </c>
      <c r="D711" t="str">
        <f t="shared" ca="1" si="118"/>
        <v/>
      </c>
      <c r="E711">
        <f t="shared" ca="1" si="112"/>
        <v>0</v>
      </c>
      <c r="F711" t="str">
        <f t="shared" ca="1" si="113"/>
        <v/>
      </c>
      <c r="G711" t="str">
        <f t="shared" ca="1" si="114"/>
        <v/>
      </c>
      <c r="H711" t="str">
        <f t="shared" ca="1" si="110"/>
        <v/>
      </c>
      <c r="I711" t="str">
        <f t="shared" ca="1" si="115"/>
        <v/>
      </c>
      <c r="J711" t="str">
        <f t="shared" ca="1" si="116"/>
        <v/>
      </c>
      <c r="K711" t="str">
        <f t="shared" ca="1" si="119"/>
        <v/>
      </c>
      <c r="L711">
        <f t="shared" ca="1" si="117"/>
        <v>0</v>
      </c>
    </row>
    <row r="712" spans="1:12" x14ac:dyDescent="0.2">
      <c r="A712">
        <v>709</v>
      </c>
      <c r="B712" t="str">
        <f ca="1">MID(PRM!$AN$4,A712*2+1,2)</f>
        <v/>
      </c>
      <c r="C712" t="str">
        <f t="shared" ca="1" si="111"/>
        <v/>
      </c>
      <c r="D712" t="str">
        <f t="shared" ca="1" si="118"/>
        <v/>
      </c>
      <c r="E712">
        <f t="shared" ca="1" si="112"/>
        <v>0</v>
      </c>
      <c r="F712" t="str">
        <f t="shared" ca="1" si="113"/>
        <v/>
      </c>
      <c r="G712" t="str">
        <f t="shared" ca="1" si="114"/>
        <v/>
      </c>
      <c r="H712" t="str">
        <f t="shared" ca="1" si="110"/>
        <v/>
      </c>
      <c r="I712" t="str">
        <f t="shared" ca="1" si="115"/>
        <v/>
      </c>
      <c r="J712" t="str">
        <f t="shared" ca="1" si="116"/>
        <v/>
      </c>
      <c r="K712" t="str">
        <f t="shared" ca="1" si="119"/>
        <v/>
      </c>
      <c r="L712">
        <f t="shared" ca="1" si="117"/>
        <v>0</v>
      </c>
    </row>
    <row r="713" spans="1:12" x14ac:dyDescent="0.2">
      <c r="A713">
        <v>710</v>
      </c>
      <c r="B713" t="str">
        <f ca="1">MID(PRM!$AN$4,A713*2+1,2)</f>
        <v/>
      </c>
      <c r="C713" t="str">
        <f t="shared" ca="1" si="111"/>
        <v/>
      </c>
      <c r="D713" t="str">
        <f t="shared" ca="1" si="118"/>
        <v/>
      </c>
      <c r="E713">
        <f t="shared" ca="1" si="112"/>
        <v>0</v>
      </c>
      <c r="F713" t="str">
        <f t="shared" ca="1" si="113"/>
        <v/>
      </c>
      <c r="G713" t="str">
        <f t="shared" ca="1" si="114"/>
        <v/>
      </c>
      <c r="H713" t="str">
        <f t="shared" ref="H713:H776" ca="1" si="120">F713&amp;IF(AND(G713&gt;0,G713&lt;6),DEC2HEX(0,G713),"")</f>
        <v/>
      </c>
      <c r="I713" t="str">
        <f t="shared" ca="1" si="115"/>
        <v/>
      </c>
      <c r="J713" t="str">
        <f t="shared" ca="1" si="116"/>
        <v/>
      </c>
      <c r="K713" t="str">
        <f t="shared" ca="1" si="119"/>
        <v/>
      </c>
      <c r="L713">
        <f t="shared" ca="1" si="117"/>
        <v>0</v>
      </c>
    </row>
    <row r="714" spans="1:12" x14ac:dyDescent="0.2">
      <c r="A714">
        <v>711</v>
      </c>
      <c r="B714" t="str">
        <f ca="1">MID(PRM!$AN$4,A714*2+1,2)</f>
        <v/>
      </c>
      <c r="C714" t="str">
        <f t="shared" ca="1" si="111"/>
        <v/>
      </c>
      <c r="D714" t="str">
        <f t="shared" ca="1" si="118"/>
        <v/>
      </c>
      <c r="E714">
        <f t="shared" ca="1" si="112"/>
        <v>0</v>
      </c>
      <c r="F714" t="str">
        <f t="shared" ca="1" si="113"/>
        <v/>
      </c>
      <c r="G714" t="str">
        <f t="shared" ca="1" si="114"/>
        <v/>
      </c>
      <c r="H714" t="str">
        <f t="shared" ca="1" si="120"/>
        <v/>
      </c>
      <c r="I714" t="str">
        <f t="shared" ca="1" si="115"/>
        <v/>
      </c>
      <c r="J714" t="str">
        <f t="shared" ca="1" si="116"/>
        <v/>
      </c>
      <c r="K714" t="str">
        <f t="shared" ca="1" si="119"/>
        <v/>
      </c>
      <c r="L714">
        <f t="shared" ca="1" si="117"/>
        <v>0</v>
      </c>
    </row>
    <row r="715" spans="1:12" x14ac:dyDescent="0.2">
      <c r="A715">
        <v>712</v>
      </c>
      <c r="B715" t="str">
        <f ca="1">MID(PRM!$AN$4,A715*2+1,2)</f>
        <v/>
      </c>
      <c r="C715" t="str">
        <f t="shared" ca="1" si="111"/>
        <v/>
      </c>
      <c r="D715" t="str">
        <f t="shared" ca="1" si="118"/>
        <v/>
      </c>
      <c r="E715">
        <f t="shared" ca="1" si="112"/>
        <v>0</v>
      </c>
      <c r="F715" t="str">
        <f t="shared" ca="1" si="113"/>
        <v/>
      </c>
      <c r="G715" t="str">
        <f t="shared" ca="1" si="114"/>
        <v/>
      </c>
      <c r="H715" t="str">
        <f t="shared" ca="1" si="120"/>
        <v/>
      </c>
      <c r="I715" t="str">
        <f t="shared" ca="1" si="115"/>
        <v/>
      </c>
      <c r="J715" t="str">
        <f t="shared" ca="1" si="116"/>
        <v/>
      </c>
      <c r="K715" t="str">
        <f t="shared" ca="1" si="119"/>
        <v/>
      </c>
      <c r="L715">
        <f t="shared" ca="1" si="117"/>
        <v>0</v>
      </c>
    </row>
    <row r="716" spans="1:12" x14ac:dyDescent="0.2">
      <c r="A716">
        <v>713</v>
      </c>
      <c r="B716" t="str">
        <f ca="1">MID(PRM!$AN$4,A716*2+1,2)</f>
        <v/>
      </c>
      <c r="C716" t="str">
        <f t="shared" ca="1" si="111"/>
        <v/>
      </c>
      <c r="D716" t="str">
        <f t="shared" ca="1" si="118"/>
        <v/>
      </c>
      <c r="E716">
        <f t="shared" ca="1" si="112"/>
        <v>0</v>
      </c>
      <c r="F716" t="str">
        <f t="shared" ca="1" si="113"/>
        <v/>
      </c>
      <c r="G716" t="str">
        <f t="shared" ca="1" si="114"/>
        <v/>
      </c>
      <c r="H716" t="str">
        <f t="shared" ca="1" si="120"/>
        <v/>
      </c>
      <c r="I716" t="str">
        <f t="shared" ca="1" si="115"/>
        <v/>
      </c>
      <c r="J716" t="str">
        <f t="shared" ca="1" si="116"/>
        <v/>
      </c>
      <c r="K716" t="str">
        <f t="shared" ca="1" si="119"/>
        <v/>
      </c>
      <c r="L716">
        <f t="shared" ca="1" si="117"/>
        <v>0</v>
      </c>
    </row>
    <row r="717" spans="1:12" x14ac:dyDescent="0.2">
      <c r="A717">
        <v>714</v>
      </c>
      <c r="B717" t="str">
        <f ca="1">MID(PRM!$AN$4,A717*2+1,2)</f>
        <v/>
      </c>
      <c r="C717" t="str">
        <f t="shared" ca="1" si="111"/>
        <v/>
      </c>
      <c r="D717" t="str">
        <f t="shared" ca="1" si="118"/>
        <v/>
      </c>
      <c r="E717">
        <f t="shared" ca="1" si="112"/>
        <v>0</v>
      </c>
      <c r="F717" t="str">
        <f t="shared" ca="1" si="113"/>
        <v/>
      </c>
      <c r="G717" t="str">
        <f t="shared" ca="1" si="114"/>
        <v/>
      </c>
      <c r="H717" t="str">
        <f t="shared" ca="1" si="120"/>
        <v/>
      </c>
      <c r="I717" t="str">
        <f t="shared" ca="1" si="115"/>
        <v/>
      </c>
      <c r="J717" t="str">
        <f t="shared" ca="1" si="116"/>
        <v/>
      </c>
      <c r="K717" t="str">
        <f t="shared" ca="1" si="119"/>
        <v/>
      </c>
      <c r="L717">
        <f t="shared" ca="1" si="117"/>
        <v>0</v>
      </c>
    </row>
    <row r="718" spans="1:12" x14ac:dyDescent="0.2">
      <c r="A718">
        <v>715</v>
      </c>
      <c r="B718" t="str">
        <f ca="1">MID(PRM!$AN$4,A718*2+1,2)</f>
        <v/>
      </c>
      <c r="C718" t="str">
        <f t="shared" ca="1" si="111"/>
        <v/>
      </c>
      <c r="D718" t="str">
        <f t="shared" ca="1" si="118"/>
        <v/>
      </c>
      <c r="E718">
        <f t="shared" ca="1" si="112"/>
        <v>0</v>
      </c>
      <c r="F718" t="str">
        <f t="shared" ca="1" si="113"/>
        <v/>
      </c>
      <c r="G718" t="str">
        <f t="shared" ca="1" si="114"/>
        <v/>
      </c>
      <c r="H718" t="str">
        <f t="shared" ca="1" si="120"/>
        <v/>
      </c>
      <c r="I718" t="str">
        <f t="shared" ca="1" si="115"/>
        <v/>
      </c>
      <c r="J718" t="str">
        <f t="shared" ca="1" si="116"/>
        <v/>
      </c>
      <c r="K718" t="str">
        <f t="shared" ca="1" si="119"/>
        <v/>
      </c>
      <c r="L718">
        <f t="shared" ca="1" si="117"/>
        <v>0</v>
      </c>
    </row>
    <row r="719" spans="1:12" x14ac:dyDescent="0.2">
      <c r="A719">
        <v>716</v>
      </c>
      <c r="B719" t="str">
        <f ca="1">MID(PRM!$AN$4,A719*2+1,2)</f>
        <v/>
      </c>
      <c r="C719" t="str">
        <f t="shared" ca="1" si="111"/>
        <v/>
      </c>
      <c r="D719" t="str">
        <f t="shared" ca="1" si="118"/>
        <v/>
      </c>
      <c r="E719">
        <f t="shared" ca="1" si="112"/>
        <v>0</v>
      </c>
      <c r="F719" t="str">
        <f t="shared" ca="1" si="113"/>
        <v/>
      </c>
      <c r="G719" t="str">
        <f t="shared" ca="1" si="114"/>
        <v/>
      </c>
      <c r="H719" t="str">
        <f t="shared" ca="1" si="120"/>
        <v/>
      </c>
      <c r="I719" t="str">
        <f t="shared" ca="1" si="115"/>
        <v/>
      </c>
      <c r="J719" t="str">
        <f t="shared" ca="1" si="116"/>
        <v/>
      </c>
      <c r="K719" t="str">
        <f t="shared" ca="1" si="119"/>
        <v/>
      </c>
      <c r="L719">
        <f t="shared" ca="1" si="117"/>
        <v>0</v>
      </c>
    </row>
    <row r="720" spans="1:12" x14ac:dyDescent="0.2">
      <c r="A720">
        <v>717</v>
      </c>
      <c r="B720" t="str">
        <f ca="1">MID(PRM!$AN$4,A720*2+1,2)</f>
        <v/>
      </c>
      <c r="C720" t="str">
        <f t="shared" ca="1" si="111"/>
        <v/>
      </c>
      <c r="D720" t="str">
        <f t="shared" ca="1" si="118"/>
        <v/>
      </c>
      <c r="E720">
        <f t="shared" ca="1" si="112"/>
        <v>0</v>
      </c>
      <c r="F720" t="str">
        <f t="shared" ca="1" si="113"/>
        <v/>
      </c>
      <c r="G720" t="str">
        <f t="shared" ca="1" si="114"/>
        <v/>
      </c>
      <c r="H720" t="str">
        <f t="shared" ca="1" si="120"/>
        <v/>
      </c>
      <c r="I720" t="str">
        <f t="shared" ca="1" si="115"/>
        <v/>
      </c>
      <c r="J720" t="str">
        <f t="shared" ca="1" si="116"/>
        <v/>
      </c>
      <c r="K720" t="str">
        <f t="shared" ca="1" si="119"/>
        <v/>
      </c>
      <c r="L720">
        <f t="shared" ca="1" si="117"/>
        <v>0</v>
      </c>
    </row>
    <row r="721" spans="1:12" x14ac:dyDescent="0.2">
      <c r="A721">
        <v>718</v>
      </c>
      <c r="B721" t="str">
        <f ca="1">MID(PRM!$AN$4,A721*2+1,2)</f>
        <v/>
      </c>
      <c r="C721" t="str">
        <f t="shared" ca="1" si="111"/>
        <v/>
      </c>
      <c r="D721" t="str">
        <f t="shared" ca="1" si="118"/>
        <v/>
      </c>
      <c r="E721">
        <f t="shared" ca="1" si="112"/>
        <v>0</v>
      </c>
      <c r="F721" t="str">
        <f t="shared" ca="1" si="113"/>
        <v/>
      </c>
      <c r="G721" t="str">
        <f t="shared" ca="1" si="114"/>
        <v/>
      </c>
      <c r="H721" t="str">
        <f t="shared" ca="1" si="120"/>
        <v/>
      </c>
      <c r="I721" t="str">
        <f t="shared" ca="1" si="115"/>
        <v/>
      </c>
      <c r="J721" t="str">
        <f t="shared" ca="1" si="116"/>
        <v/>
      </c>
      <c r="K721" t="str">
        <f t="shared" ca="1" si="119"/>
        <v/>
      </c>
      <c r="L721">
        <f t="shared" ca="1" si="117"/>
        <v>0</v>
      </c>
    </row>
    <row r="722" spans="1:12" x14ac:dyDescent="0.2">
      <c r="A722">
        <v>719</v>
      </c>
      <c r="B722" t="str">
        <f ca="1">MID(PRM!$AN$4,A722*2+1,2)</f>
        <v/>
      </c>
      <c r="C722" t="str">
        <f t="shared" ca="1" si="111"/>
        <v/>
      </c>
      <c r="D722" t="str">
        <f t="shared" ca="1" si="118"/>
        <v/>
      </c>
      <c r="E722">
        <f t="shared" ca="1" si="112"/>
        <v>0</v>
      </c>
      <c r="F722" t="str">
        <f t="shared" ca="1" si="113"/>
        <v/>
      </c>
      <c r="G722" t="str">
        <f t="shared" ca="1" si="114"/>
        <v/>
      </c>
      <c r="H722" t="str">
        <f t="shared" ca="1" si="120"/>
        <v/>
      </c>
      <c r="I722" t="str">
        <f t="shared" ca="1" si="115"/>
        <v/>
      </c>
      <c r="J722" t="str">
        <f t="shared" ca="1" si="116"/>
        <v/>
      </c>
      <c r="K722" t="str">
        <f t="shared" ca="1" si="119"/>
        <v/>
      </c>
      <c r="L722">
        <f t="shared" ca="1" si="117"/>
        <v>0</v>
      </c>
    </row>
    <row r="723" spans="1:12" x14ac:dyDescent="0.2">
      <c r="A723">
        <v>720</v>
      </c>
      <c r="B723" t="str">
        <f ca="1">MID(PRM!$AN$4,A723*2+1,2)</f>
        <v/>
      </c>
      <c r="C723" t="str">
        <f t="shared" ca="1" si="111"/>
        <v/>
      </c>
      <c r="D723" t="str">
        <f t="shared" ca="1" si="118"/>
        <v/>
      </c>
      <c r="E723">
        <f t="shared" ca="1" si="112"/>
        <v>0</v>
      </c>
      <c r="F723" t="str">
        <f t="shared" ca="1" si="113"/>
        <v/>
      </c>
      <c r="G723" t="str">
        <f t="shared" ca="1" si="114"/>
        <v/>
      </c>
      <c r="H723" t="str">
        <f t="shared" ca="1" si="120"/>
        <v/>
      </c>
      <c r="I723" t="str">
        <f t="shared" ca="1" si="115"/>
        <v/>
      </c>
      <c r="J723" t="str">
        <f t="shared" ca="1" si="116"/>
        <v/>
      </c>
      <c r="K723" t="str">
        <f t="shared" ca="1" si="119"/>
        <v/>
      </c>
      <c r="L723">
        <f t="shared" ca="1" si="117"/>
        <v>0</v>
      </c>
    </row>
    <row r="724" spans="1:12" x14ac:dyDescent="0.2">
      <c r="A724">
        <v>721</v>
      </c>
      <c r="B724" t="str">
        <f ca="1">MID(PRM!$AN$4,A724*2+1,2)</f>
        <v/>
      </c>
      <c r="C724" t="str">
        <f t="shared" ca="1" si="111"/>
        <v/>
      </c>
      <c r="D724" t="str">
        <f t="shared" ca="1" si="118"/>
        <v/>
      </c>
      <c r="E724">
        <f t="shared" ca="1" si="112"/>
        <v>0</v>
      </c>
      <c r="F724" t="str">
        <f t="shared" ca="1" si="113"/>
        <v/>
      </c>
      <c r="G724" t="str">
        <f t="shared" ca="1" si="114"/>
        <v/>
      </c>
      <c r="H724" t="str">
        <f t="shared" ca="1" si="120"/>
        <v/>
      </c>
      <c r="I724" t="str">
        <f t="shared" ca="1" si="115"/>
        <v/>
      </c>
      <c r="J724" t="str">
        <f t="shared" ca="1" si="116"/>
        <v/>
      </c>
      <c r="K724" t="str">
        <f t="shared" ca="1" si="119"/>
        <v/>
      </c>
      <c r="L724">
        <f t="shared" ca="1" si="117"/>
        <v>0</v>
      </c>
    </row>
    <row r="725" spans="1:12" x14ac:dyDescent="0.2">
      <c r="A725">
        <v>722</v>
      </c>
      <c r="B725" t="str">
        <f ca="1">MID(PRM!$AN$4,A725*2+1,2)</f>
        <v/>
      </c>
      <c r="C725" t="str">
        <f t="shared" ca="1" si="111"/>
        <v/>
      </c>
      <c r="D725" t="str">
        <f t="shared" ca="1" si="118"/>
        <v/>
      </c>
      <c r="E725">
        <f t="shared" ca="1" si="112"/>
        <v>0</v>
      </c>
      <c r="F725" t="str">
        <f t="shared" ca="1" si="113"/>
        <v/>
      </c>
      <c r="G725" t="str">
        <f t="shared" ca="1" si="114"/>
        <v/>
      </c>
      <c r="H725" t="str">
        <f t="shared" ca="1" si="120"/>
        <v/>
      </c>
      <c r="I725" t="str">
        <f t="shared" ca="1" si="115"/>
        <v/>
      </c>
      <c r="J725" t="str">
        <f t="shared" ca="1" si="116"/>
        <v/>
      </c>
      <c r="K725" t="str">
        <f t="shared" ca="1" si="119"/>
        <v/>
      </c>
      <c r="L725">
        <f t="shared" ca="1" si="117"/>
        <v>0</v>
      </c>
    </row>
    <row r="726" spans="1:12" x14ac:dyDescent="0.2">
      <c r="A726">
        <v>723</v>
      </c>
      <c r="B726" t="str">
        <f ca="1">MID(PRM!$AN$4,A726*2+1,2)</f>
        <v/>
      </c>
      <c r="C726" t="str">
        <f t="shared" ca="1" si="111"/>
        <v/>
      </c>
      <c r="D726" t="str">
        <f t="shared" ca="1" si="118"/>
        <v/>
      </c>
      <c r="E726">
        <f t="shared" ca="1" si="112"/>
        <v>0</v>
      </c>
      <c r="F726" t="str">
        <f t="shared" ca="1" si="113"/>
        <v/>
      </c>
      <c r="G726" t="str">
        <f t="shared" ca="1" si="114"/>
        <v/>
      </c>
      <c r="H726" t="str">
        <f t="shared" ca="1" si="120"/>
        <v/>
      </c>
      <c r="I726" t="str">
        <f t="shared" ca="1" si="115"/>
        <v/>
      </c>
      <c r="J726" t="str">
        <f t="shared" ca="1" si="116"/>
        <v/>
      </c>
      <c r="K726" t="str">
        <f t="shared" ca="1" si="119"/>
        <v/>
      </c>
      <c r="L726">
        <f t="shared" ca="1" si="117"/>
        <v>0</v>
      </c>
    </row>
    <row r="727" spans="1:12" x14ac:dyDescent="0.2">
      <c r="A727">
        <v>724</v>
      </c>
      <c r="B727" t="str">
        <f ca="1">MID(PRM!$AN$4,A727*2+1,2)</f>
        <v/>
      </c>
      <c r="C727" t="str">
        <f t="shared" ca="1" si="111"/>
        <v/>
      </c>
      <c r="D727" t="str">
        <f t="shared" ca="1" si="118"/>
        <v/>
      </c>
      <c r="E727">
        <f t="shared" ca="1" si="112"/>
        <v>0</v>
      </c>
      <c r="F727" t="str">
        <f t="shared" ca="1" si="113"/>
        <v/>
      </c>
      <c r="G727" t="str">
        <f t="shared" ca="1" si="114"/>
        <v/>
      </c>
      <c r="H727" t="str">
        <f t="shared" ca="1" si="120"/>
        <v/>
      </c>
      <c r="I727" t="str">
        <f t="shared" ca="1" si="115"/>
        <v/>
      </c>
      <c r="J727" t="str">
        <f t="shared" ca="1" si="116"/>
        <v/>
      </c>
      <c r="K727" t="str">
        <f t="shared" ca="1" si="119"/>
        <v/>
      </c>
      <c r="L727">
        <f t="shared" ca="1" si="117"/>
        <v>0</v>
      </c>
    </row>
    <row r="728" spans="1:12" x14ac:dyDescent="0.2">
      <c r="A728">
        <v>725</v>
      </c>
      <c r="B728" t="str">
        <f ca="1">MID(PRM!$AN$4,A728*2+1,2)</f>
        <v/>
      </c>
      <c r="C728" t="str">
        <f t="shared" ca="1" si="111"/>
        <v/>
      </c>
      <c r="D728" t="str">
        <f t="shared" ca="1" si="118"/>
        <v/>
      </c>
      <c r="E728">
        <f t="shared" ca="1" si="112"/>
        <v>0</v>
      </c>
      <c r="F728" t="str">
        <f t="shared" ca="1" si="113"/>
        <v/>
      </c>
      <c r="G728" t="str">
        <f t="shared" ca="1" si="114"/>
        <v/>
      </c>
      <c r="H728" t="str">
        <f t="shared" ca="1" si="120"/>
        <v/>
      </c>
      <c r="I728" t="str">
        <f t="shared" ca="1" si="115"/>
        <v/>
      </c>
      <c r="J728" t="str">
        <f t="shared" ca="1" si="116"/>
        <v/>
      </c>
      <c r="K728" t="str">
        <f t="shared" ca="1" si="119"/>
        <v/>
      </c>
      <c r="L728">
        <f t="shared" ca="1" si="117"/>
        <v>0</v>
      </c>
    </row>
    <row r="729" spans="1:12" x14ac:dyDescent="0.2">
      <c r="A729">
        <v>726</v>
      </c>
      <c r="B729" t="str">
        <f ca="1">MID(PRM!$AN$4,A729*2+1,2)</f>
        <v/>
      </c>
      <c r="C729" t="str">
        <f t="shared" ca="1" si="111"/>
        <v/>
      </c>
      <c r="D729" t="str">
        <f t="shared" ca="1" si="118"/>
        <v/>
      </c>
      <c r="E729">
        <f t="shared" ca="1" si="112"/>
        <v>0</v>
      </c>
      <c r="F729" t="str">
        <f t="shared" ca="1" si="113"/>
        <v/>
      </c>
      <c r="G729" t="str">
        <f t="shared" ca="1" si="114"/>
        <v/>
      </c>
      <c r="H729" t="str">
        <f t="shared" ca="1" si="120"/>
        <v/>
      </c>
      <c r="I729" t="str">
        <f t="shared" ca="1" si="115"/>
        <v/>
      </c>
      <c r="J729" t="str">
        <f t="shared" ca="1" si="116"/>
        <v/>
      </c>
      <c r="K729" t="str">
        <f t="shared" ca="1" si="119"/>
        <v/>
      </c>
      <c r="L729">
        <f t="shared" ca="1" si="117"/>
        <v>0</v>
      </c>
    </row>
    <row r="730" spans="1:12" x14ac:dyDescent="0.2">
      <c r="A730">
        <v>727</v>
      </c>
      <c r="B730" t="str">
        <f ca="1">MID(PRM!$AN$4,A730*2+1,2)</f>
        <v/>
      </c>
      <c r="C730" t="str">
        <f t="shared" ca="1" si="111"/>
        <v/>
      </c>
      <c r="D730" t="str">
        <f t="shared" ca="1" si="118"/>
        <v/>
      </c>
      <c r="E730">
        <f t="shared" ca="1" si="112"/>
        <v>0</v>
      </c>
      <c r="F730" t="str">
        <f t="shared" ca="1" si="113"/>
        <v/>
      </c>
      <c r="G730" t="str">
        <f t="shared" ca="1" si="114"/>
        <v/>
      </c>
      <c r="H730" t="str">
        <f t="shared" ca="1" si="120"/>
        <v/>
      </c>
      <c r="I730" t="str">
        <f t="shared" ca="1" si="115"/>
        <v/>
      </c>
      <c r="J730" t="str">
        <f t="shared" ca="1" si="116"/>
        <v/>
      </c>
      <c r="K730" t="str">
        <f t="shared" ca="1" si="119"/>
        <v/>
      </c>
      <c r="L730">
        <f t="shared" ca="1" si="117"/>
        <v>0</v>
      </c>
    </row>
    <row r="731" spans="1:12" x14ac:dyDescent="0.2">
      <c r="A731">
        <v>728</v>
      </c>
      <c r="B731" t="str">
        <f ca="1">MID(PRM!$AN$4,A731*2+1,2)</f>
        <v/>
      </c>
      <c r="C731" t="str">
        <f t="shared" ca="1" si="111"/>
        <v/>
      </c>
      <c r="D731" t="str">
        <f t="shared" ca="1" si="118"/>
        <v/>
      </c>
      <c r="E731">
        <f t="shared" ca="1" si="112"/>
        <v>0</v>
      </c>
      <c r="F731" t="str">
        <f t="shared" ca="1" si="113"/>
        <v/>
      </c>
      <c r="G731" t="str">
        <f t="shared" ca="1" si="114"/>
        <v/>
      </c>
      <c r="H731" t="str">
        <f t="shared" ca="1" si="120"/>
        <v/>
      </c>
      <c r="I731" t="str">
        <f t="shared" ca="1" si="115"/>
        <v/>
      </c>
      <c r="J731" t="str">
        <f t="shared" ca="1" si="116"/>
        <v/>
      </c>
      <c r="K731" t="str">
        <f t="shared" ca="1" si="119"/>
        <v/>
      </c>
      <c r="L731">
        <f t="shared" ca="1" si="117"/>
        <v>0</v>
      </c>
    </row>
    <row r="732" spans="1:12" x14ac:dyDescent="0.2">
      <c r="A732">
        <v>729</v>
      </c>
      <c r="B732" t="str">
        <f ca="1">MID(PRM!$AN$4,A732*2+1,2)</f>
        <v/>
      </c>
      <c r="C732" t="str">
        <f t="shared" ca="1" si="111"/>
        <v/>
      </c>
      <c r="D732" t="str">
        <f t="shared" ca="1" si="118"/>
        <v/>
      </c>
      <c r="E732">
        <f t="shared" ca="1" si="112"/>
        <v>0</v>
      </c>
      <c r="F732" t="str">
        <f t="shared" ca="1" si="113"/>
        <v/>
      </c>
      <c r="G732" t="str">
        <f t="shared" ca="1" si="114"/>
        <v/>
      </c>
      <c r="H732" t="str">
        <f t="shared" ca="1" si="120"/>
        <v/>
      </c>
      <c r="I732" t="str">
        <f t="shared" ca="1" si="115"/>
        <v/>
      </c>
      <c r="J732" t="str">
        <f t="shared" ca="1" si="116"/>
        <v/>
      </c>
      <c r="K732" t="str">
        <f t="shared" ca="1" si="119"/>
        <v/>
      </c>
      <c r="L732">
        <f t="shared" ca="1" si="117"/>
        <v>0</v>
      </c>
    </row>
    <row r="733" spans="1:12" x14ac:dyDescent="0.2">
      <c r="A733">
        <v>730</v>
      </c>
      <c r="B733" t="str">
        <f ca="1">MID(PRM!$AN$4,A733*2+1,2)</f>
        <v/>
      </c>
      <c r="C733" t="str">
        <f t="shared" ca="1" si="111"/>
        <v/>
      </c>
      <c r="D733" t="str">
        <f t="shared" ca="1" si="118"/>
        <v/>
      </c>
      <c r="E733">
        <f t="shared" ca="1" si="112"/>
        <v>0</v>
      </c>
      <c r="F733" t="str">
        <f t="shared" ca="1" si="113"/>
        <v/>
      </c>
      <c r="G733" t="str">
        <f t="shared" ca="1" si="114"/>
        <v/>
      </c>
      <c r="H733" t="str">
        <f t="shared" ca="1" si="120"/>
        <v/>
      </c>
      <c r="I733" t="str">
        <f t="shared" ca="1" si="115"/>
        <v/>
      </c>
      <c r="J733" t="str">
        <f t="shared" ca="1" si="116"/>
        <v/>
      </c>
      <c r="K733" t="str">
        <f t="shared" ca="1" si="119"/>
        <v/>
      </c>
      <c r="L733">
        <f t="shared" ca="1" si="117"/>
        <v>0</v>
      </c>
    </row>
    <row r="734" spans="1:12" x14ac:dyDescent="0.2">
      <c r="A734">
        <v>731</v>
      </c>
      <c r="B734" t="str">
        <f ca="1">MID(PRM!$AN$4,A734*2+1,2)</f>
        <v/>
      </c>
      <c r="C734" t="str">
        <f t="shared" ca="1" si="111"/>
        <v/>
      </c>
      <c r="D734" t="str">
        <f t="shared" ca="1" si="118"/>
        <v/>
      </c>
      <c r="E734">
        <f t="shared" ca="1" si="112"/>
        <v>0</v>
      </c>
      <c r="F734" t="str">
        <f t="shared" ca="1" si="113"/>
        <v/>
      </c>
      <c r="G734" t="str">
        <f t="shared" ca="1" si="114"/>
        <v/>
      </c>
      <c r="H734" t="str">
        <f t="shared" ca="1" si="120"/>
        <v/>
      </c>
      <c r="I734" t="str">
        <f t="shared" ca="1" si="115"/>
        <v/>
      </c>
      <c r="J734" t="str">
        <f t="shared" ca="1" si="116"/>
        <v/>
      </c>
      <c r="K734" t="str">
        <f t="shared" ca="1" si="119"/>
        <v/>
      </c>
      <c r="L734">
        <f t="shared" ca="1" si="117"/>
        <v>0</v>
      </c>
    </row>
    <row r="735" spans="1:12" x14ac:dyDescent="0.2">
      <c r="A735">
        <v>732</v>
      </c>
      <c r="B735" t="str">
        <f ca="1">MID(PRM!$AN$4,A735*2+1,2)</f>
        <v/>
      </c>
      <c r="C735" t="str">
        <f t="shared" ca="1" si="111"/>
        <v/>
      </c>
      <c r="D735" t="str">
        <f t="shared" ca="1" si="118"/>
        <v/>
      </c>
      <c r="E735">
        <f t="shared" ca="1" si="112"/>
        <v>0</v>
      </c>
      <c r="F735" t="str">
        <f t="shared" ca="1" si="113"/>
        <v/>
      </c>
      <c r="G735" t="str">
        <f t="shared" ca="1" si="114"/>
        <v/>
      </c>
      <c r="H735" t="str">
        <f t="shared" ca="1" si="120"/>
        <v/>
      </c>
      <c r="I735" t="str">
        <f t="shared" ca="1" si="115"/>
        <v/>
      </c>
      <c r="J735" t="str">
        <f t="shared" ca="1" si="116"/>
        <v/>
      </c>
      <c r="K735" t="str">
        <f t="shared" ca="1" si="119"/>
        <v/>
      </c>
      <c r="L735">
        <f t="shared" ca="1" si="117"/>
        <v>0</v>
      </c>
    </row>
    <row r="736" spans="1:12" x14ac:dyDescent="0.2">
      <c r="A736">
        <v>733</v>
      </c>
      <c r="B736" t="str">
        <f ca="1">MID(PRM!$AN$4,A736*2+1,2)</f>
        <v/>
      </c>
      <c r="C736" t="str">
        <f t="shared" ca="1" si="111"/>
        <v/>
      </c>
      <c r="D736" t="str">
        <f t="shared" ca="1" si="118"/>
        <v/>
      </c>
      <c r="E736">
        <f t="shared" ca="1" si="112"/>
        <v>0</v>
      </c>
      <c r="F736" t="str">
        <f t="shared" ca="1" si="113"/>
        <v/>
      </c>
      <c r="G736" t="str">
        <f t="shared" ca="1" si="114"/>
        <v/>
      </c>
      <c r="H736" t="str">
        <f t="shared" ca="1" si="120"/>
        <v/>
      </c>
      <c r="I736" t="str">
        <f t="shared" ca="1" si="115"/>
        <v/>
      </c>
      <c r="J736" t="str">
        <f t="shared" ca="1" si="116"/>
        <v/>
      </c>
      <c r="K736" t="str">
        <f t="shared" ca="1" si="119"/>
        <v/>
      </c>
      <c r="L736">
        <f t="shared" ca="1" si="117"/>
        <v>0</v>
      </c>
    </row>
    <row r="737" spans="1:12" x14ac:dyDescent="0.2">
      <c r="A737">
        <v>734</v>
      </c>
      <c r="B737" t="str">
        <f ca="1">MID(PRM!$AN$4,A737*2+1,2)</f>
        <v/>
      </c>
      <c r="C737" t="str">
        <f t="shared" ca="1" si="111"/>
        <v/>
      </c>
      <c r="D737" t="str">
        <f t="shared" ca="1" si="118"/>
        <v/>
      </c>
      <c r="E737">
        <f t="shared" ca="1" si="112"/>
        <v>0</v>
      </c>
      <c r="F737" t="str">
        <f t="shared" ca="1" si="113"/>
        <v/>
      </c>
      <c r="G737" t="str">
        <f t="shared" ca="1" si="114"/>
        <v/>
      </c>
      <c r="H737" t="str">
        <f t="shared" ca="1" si="120"/>
        <v/>
      </c>
      <c r="I737" t="str">
        <f t="shared" ca="1" si="115"/>
        <v/>
      </c>
      <c r="J737" t="str">
        <f t="shared" ca="1" si="116"/>
        <v/>
      </c>
      <c r="K737" t="str">
        <f t="shared" ca="1" si="119"/>
        <v/>
      </c>
      <c r="L737">
        <f t="shared" ca="1" si="117"/>
        <v>0</v>
      </c>
    </row>
    <row r="738" spans="1:12" x14ac:dyDescent="0.2">
      <c r="A738">
        <v>735</v>
      </c>
      <c r="B738" t="str">
        <f ca="1">MID(PRM!$AN$4,A738*2+1,2)</f>
        <v/>
      </c>
      <c r="C738" t="str">
        <f t="shared" ca="1" si="111"/>
        <v/>
      </c>
      <c r="D738" t="str">
        <f t="shared" ca="1" si="118"/>
        <v/>
      </c>
      <c r="E738">
        <f t="shared" ca="1" si="112"/>
        <v>0</v>
      </c>
      <c r="F738" t="str">
        <f t="shared" ca="1" si="113"/>
        <v/>
      </c>
      <c r="G738" t="str">
        <f t="shared" ca="1" si="114"/>
        <v/>
      </c>
      <c r="H738" t="str">
        <f t="shared" ca="1" si="120"/>
        <v/>
      </c>
      <c r="I738" t="str">
        <f t="shared" ca="1" si="115"/>
        <v/>
      </c>
      <c r="J738" t="str">
        <f t="shared" ca="1" si="116"/>
        <v/>
      </c>
      <c r="K738" t="str">
        <f t="shared" ca="1" si="119"/>
        <v/>
      </c>
      <c r="L738">
        <f t="shared" ca="1" si="117"/>
        <v>0</v>
      </c>
    </row>
    <row r="739" spans="1:12" x14ac:dyDescent="0.2">
      <c r="A739">
        <v>736</v>
      </c>
      <c r="B739" t="str">
        <f ca="1">MID(PRM!$AN$4,A739*2+1,2)</f>
        <v/>
      </c>
      <c r="C739" t="str">
        <f t="shared" ca="1" si="111"/>
        <v/>
      </c>
      <c r="D739" t="str">
        <f t="shared" ca="1" si="118"/>
        <v/>
      </c>
      <c r="E739">
        <f t="shared" ca="1" si="112"/>
        <v>0</v>
      </c>
      <c r="F739" t="str">
        <f t="shared" ca="1" si="113"/>
        <v/>
      </c>
      <c r="G739" t="str">
        <f t="shared" ca="1" si="114"/>
        <v/>
      </c>
      <c r="H739" t="str">
        <f t="shared" ca="1" si="120"/>
        <v/>
      </c>
      <c r="I739" t="str">
        <f t="shared" ca="1" si="115"/>
        <v/>
      </c>
      <c r="J739" t="str">
        <f t="shared" ca="1" si="116"/>
        <v/>
      </c>
      <c r="K739" t="str">
        <f t="shared" ca="1" si="119"/>
        <v/>
      </c>
      <c r="L739">
        <f t="shared" ca="1" si="117"/>
        <v>0</v>
      </c>
    </row>
    <row r="740" spans="1:12" x14ac:dyDescent="0.2">
      <c r="A740">
        <v>737</v>
      </c>
      <c r="B740" t="str">
        <f ca="1">MID(PRM!$AN$4,A740*2+1,2)</f>
        <v/>
      </c>
      <c r="C740" t="str">
        <f t="shared" ca="1" si="111"/>
        <v/>
      </c>
      <c r="D740" t="str">
        <f t="shared" ca="1" si="118"/>
        <v/>
      </c>
      <c r="E740">
        <f t="shared" ca="1" si="112"/>
        <v>0</v>
      </c>
      <c r="F740" t="str">
        <f t="shared" ca="1" si="113"/>
        <v/>
      </c>
      <c r="G740" t="str">
        <f t="shared" ca="1" si="114"/>
        <v/>
      </c>
      <c r="H740" t="str">
        <f t="shared" ca="1" si="120"/>
        <v/>
      </c>
      <c r="I740" t="str">
        <f t="shared" ca="1" si="115"/>
        <v/>
      </c>
      <c r="J740" t="str">
        <f t="shared" ca="1" si="116"/>
        <v/>
      </c>
      <c r="K740" t="str">
        <f t="shared" ca="1" si="119"/>
        <v/>
      </c>
      <c r="L740">
        <f t="shared" ca="1" si="117"/>
        <v>0</v>
      </c>
    </row>
    <row r="741" spans="1:12" x14ac:dyDescent="0.2">
      <c r="A741">
        <v>738</v>
      </c>
      <c r="B741" t="str">
        <f ca="1">MID(PRM!$AN$4,A741*2+1,2)</f>
        <v/>
      </c>
      <c r="C741" t="str">
        <f t="shared" ca="1" si="111"/>
        <v/>
      </c>
      <c r="D741" t="str">
        <f t="shared" ca="1" si="118"/>
        <v/>
      </c>
      <c r="E741">
        <f t="shared" ca="1" si="112"/>
        <v>0</v>
      </c>
      <c r="F741" t="str">
        <f t="shared" ca="1" si="113"/>
        <v/>
      </c>
      <c r="G741" t="str">
        <f t="shared" ca="1" si="114"/>
        <v/>
      </c>
      <c r="H741" t="str">
        <f t="shared" ca="1" si="120"/>
        <v/>
      </c>
      <c r="I741" t="str">
        <f t="shared" ca="1" si="115"/>
        <v/>
      </c>
      <c r="J741" t="str">
        <f t="shared" ca="1" si="116"/>
        <v/>
      </c>
      <c r="K741" t="str">
        <f t="shared" ca="1" si="119"/>
        <v/>
      </c>
      <c r="L741">
        <f t="shared" ca="1" si="117"/>
        <v>0</v>
      </c>
    </row>
    <row r="742" spans="1:12" x14ac:dyDescent="0.2">
      <c r="A742">
        <v>739</v>
      </c>
      <c r="B742" t="str">
        <f ca="1">MID(PRM!$AN$4,A742*2+1,2)</f>
        <v/>
      </c>
      <c r="C742" t="str">
        <f t="shared" ca="1" si="111"/>
        <v/>
      </c>
      <c r="D742" t="str">
        <f t="shared" ca="1" si="118"/>
        <v/>
      </c>
      <c r="E742">
        <f t="shared" ca="1" si="112"/>
        <v>0</v>
      </c>
      <c r="F742" t="str">
        <f t="shared" ca="1" si="113"/>
        <v/>
      </c>
      <c r="G742" t="str">
        <f t="shared" ca="1" si="114"/>
        <v/>
      </c>
      <c r="H742" t="str">
        <f t="shared" ca="1" si="120"/>
        <v/>
      </c>
      <c r="I742" t="str">
        <f t="shared" ca="1" si="115"/>
        <v/>
      </c>
      <c r="J742" t="str">
        <f t="shared" ca="1" si="116"/>
        <v/>
      </c>
      <c r="K742" t="str">
        <f t="shared" ca="1" si="119"/>
        <v/>
      </c>
      <c r="L742">
        <f t="shared" ca="1" si="117"/>
        <v>0</v>
      </c>
    </row>
    <row r="743" spans="1:12" x14ac:dyDescent="0.2">
      <c r="A743">
        <v>740</v>
      </c>
      <c r="B743" t="str">
        <f ca="1">MID(PRM!$AN$4,A743*2+1,2)</f>
        <v/>
      </c>
      <c r="C743" t="str">
        <f t="shared" ca="1" si="111"/>
        <v/>
      </c>
      <c r="D743" t="str">
        <f t="shared" ca="1" si="118"/>
        <v/>
      </c>
      <c r="E743">
        <f t="shared" ca="1" si="112"/>
        <v>0</v>
      </c>
      <c r="F743" t="str">
        <f t="shared" ca="1" si="113"/>
        <v/>
      </c>
      <c r="G743" t="str">
        <f t="shared" ca="1" si="114"/>
        <v/>
      </c>
      <c r="H743" t="str">
        <f t="shared" ca="1" si="120"/>
        <v/>
      </c>
      <c r="I743" t="str">
        <f t="shared" ca="1" si="115"/>
        <v/>
      </c>
      <c r="J743" t="str">
        <f t="shared" ca="1" si="116"/>
        <v/>
      </c>
      <c r="K743" t="str">
        <f t="shared" ca="1" si="119"/>
        <v/>
      </c>
      <c r="L743">
        <f t="shared" ca="1" si="117"/>
        <v>0</v>
      </c>
    </row>
    <row r="744" spans="1:12" x14ac:dyDescent="0.2">
      <c r="A744">
        <v>741</v>
      </c>
      <c r="B744" t="str">
        <f ca="1">MID(PRM!$AN$4,A744*2+1,2)</f>
        <v/>
      </c>
      <c r="C744" t="str">
        <f t="shared" ca="1" si="111"/>
        <v/>
      </c>
      <c r="D744" t="str">
        <f t="shared" ca="1" si="118"/>
        <v/>
      </c>
      <c r="E744">
        <f t="shared" ca="1" si="112"/>
        <v>0</v>
      </c>
      <c r="F744" t="str">
        <f t="shared" ca="1" si="113"/>
        <v/>
      </c>
      <c r="G744" t="str">
        <f t="shared" ca="1" si="114"/>
        <v/>
      </c>
      <c r="H744" t="str">
        <f t="shared" ca="1" si="120"/>
        <v/>
      </c>
      <c r="I744" t="str">
        <f t="shared" ca="1" si="115"/>
        <v/>
      </c>
      <c r="J744" t="str">
        <f t="shared" ca="1" si="116"/>
        <v/>
      </c>
      <c r="K744" t="str">
        <f t="shared" ca="1" si="119"/>
        <v/>
      </c>
      <c r="L744">
        <f t="shared" ca="1" si="117"/>
        <v>0</v>
      </c>
    </row>
    <row r="745" spans="1:12" x14ac:dyDescent="0.2">
      <c r="A745">
        <v>742</v>
      </c>
      <c r="B745" t="str">
        <f ca="1">MID(PRM!$AN$4,A745*2+1,2)</f>
        <v/>
      </c>
      <c r="C745" t="str">
        <f t="shared" ca="1" si="111"/>
        <v/>
      </c>
      <c r="D745" t="str">
        <f t="shared" ca="1" si="118"/>
        <v/>
      </c>
      <c r="E745">
        <f t="shared" ca="1" si="112"/>
        <v>0</v>
      </c>
      <c r="F745" t="str">
        <f t="shared" ca="1" si="113"/>
        <v/>
      </c>
      <c r="G745" t="str">
        <f t="shared" ca="1" si="114"/>
        <v/>
      </c>
      <c r="H745" t="str">
        <f t="shared" ca="1" si="120"/>
        <v/>
      </c>
      <c r="I745" t="str">
        <f t="shared" ca="1" si="115"/>
        <v/>
      </c>
      <c r="J745" t="str">
        <f t="shared" ca="1" si="116"/>
        <v/>
      </c>
      <c r="K745" t="str">
        <f t="shared" ca="1" si="119"/>
        <v/>
      </c>
      <c r="L745">
        <f t="shared" ca="1" si="117"/>
        <v>0</v>
      </c>
    </row>
    <row r="746" spans="1:12" x14ac:dyDescent="0.2">
      <c r="A746">
        <v>743</v>
      </c>
      <c r="B746" t="str">
        <f ca="1">MID(PRM!$AN$4,A746*2+1,2)</f>
        <v/>
      </c>
      <c r="C746" t="str">
        <f t="shared" ca="1" si="111"/>
        <v/>
      </c>
      <c r="D746" t="str">
        <f t="shared" ca="1" si="118"/>
        <v/>
      </c>
      <c r="E746">
        <f t="shared" ca="1" si="112"/>
        <v>0</v>
      </c>
      <c r="F746" t="str">
        <f t="shared" ca="1" si="113"/>
        <v/>
      </c>
      <c r="G746" t="str">
        <f t="shared" ca="1" si="114"/>
        <v/>
      </c>
      <c r="H746" t="str">
        <f t="shared" ca="1" si="120"/>
        <v/>
      </c>
      <c r="I746" t="str">
        <f t="shared" ca="1" si="115"/>
        <v/>
      </c>
      <c r="J746" t="str">
        <f t="shared" ca="1" si="116"/>
        <v/>
      </c>
      <c r="K746" t="str">
        <f t="shared" ca="1" si="119"/>
        <v/>
      </c>
      <c r="L746">
        <f t="shared" ca="1" si="117"/>
        <v>0</v>
      </c>
    </row>
    <row r="747" spans="1:12" x14ac:dyDescent="0.2">
      <c r="A747">
        <v>744</v>
      </c>
      <c r="B747" t="str">
        <f ca="1">MID(PRM!$AN$4,A747*2+1,2)</f>
        <v/>
      </c>
      <c r="C747" t="str">
        <f t="shared" ca="1" si="111"/>
        <v/>
      </c>
      <c r="D747" t="str">
        <f t="shared" ca="1" si="118"/>
        <v/>
      </c>
      <c r="E747">
        <f t="shared" ca="1" si="112"/>
        <v>0</v>
      </c>
      <c r="F747" t="str">
        <f t="shared" ca="1" si="113"/>
        <v/>
      </c>
      <c r="G747" t="str">
        <f t="shared" ca="1" si="114"/>
        <v/>
      </c>
      <c r="H747" t="str">
        <f t="shared" ca="1" si="120"/>
        <v/>
      </c>
      <c r="I747" t="str">
        <f t="shared" ca="1" si="115"/>
        <v/>
      </c>
      <c r="J747" t="str">
        <f t="shared" ca="1" si="116"/>
        <v/>
      </c>
      <c r="K747" t="str">
        <f t="shared" ca="1" si="119"/>
        <v/>
      </c>
      <c r="L747">
        <f t="shared" ca="1" si="117"/>
        <v>0</v>
      </c>
    </row>
    <row r="748" spans="1:12" x14ac:dyDescent="0.2">
      <c r="A748">
        <v>745</v>
      </c>
      <c r="B748" t="str">
        <f ca="1">MID(PRM!$AN$4,A748*2+1,2)</f>
        <v/>
      </c>
      <c r="C748" t="str">
        <f t="shared" ca="1" si="111"/>
        <v/>
      </c>
      <c r="D748" t="str">
        <f t="shared" ca="1" si="118"/>
        <v/>
      </c>
      <c r="E748">
        <f t="shared" ca="1" si="112"/>
        <v>0</v>
      </c>
      <c r="F748" t="str">
        <f t="shared" ca="1" si="113"/>
        <v/>
      </c>
      <c r="G748" t="str">
        <f t="shared" ca="1" si="114"/>
        <v/>
      </c>
      <c r="H748" t="str">
        <f t="shared" ca="1" si="120"/>
        <v/>
      </c>
      <c r="I748" t="str">
        <f t="shared" ca="1" si="115"/>
        <v/>
      </c>
      <c r="J748" t="str">
        <f t="shared" ca="1" si="116"/>
        <v/>
      </c>
      <c r="K748" t="str">
        <f t="shared" ca="1" si="119"/>
        <v/>
      </c>
      <c r="L748">
        <f t="shared" ca="1" si="117"/>
        <v>0</v>
      </c>
    </row>
    <row r="749" spans="1:12" x14ac:dyDescent="0.2">
      <c r="A749">
        <v>746</v>
      </c>
      <c r="B749" t="str">
        <f ca="1">MID(PRM!$AN$4,A749*2+1,2)</f>
        <v/>
      </c>
      <c r="C749" t="str">
        <f t="shared" ca="1" si="111"/>
        <v/>
      </c>
      <c r="D749" t="str">
        <f t="shared" ca="1" si="118"/>
        <v/>
      </c>
      <c r="E749">
        <f t="shared" ca="1" si="112"/>
        <v>0</v>
      </c>
      <c r="F749" t="str">
        <f t="shared" ca="1" si="113"/>
        <v/>
      </c>
      <c r="G749" t="str">
        <f t="shared" ca="1" si="114"/>
        <v/>
      </c>
      <c r="H749" t="str">
        <f t="shared" ca="1" si="120"/>
        <v/>
      </c>
      <c r="I749" t="str">
        <f t="shared" ca="1" si="115"/>
        <v/>
      </c>
      <c r="J749" t="str">
        <f t="shared" ca="1" si="116"/>
        <v/>
      </c>
      <c r="K749" t="str">
        <f t="shared" ca="1" si="119"/>
        <v/>
      </c>
      <c r="L749">
        <f t="shared" ca="1" si="117"/>
        <v>0</v>
      </c>
    </row>
    <row r="750" spans="1:12" x14ac:dyDescent="0.2">
      <c r="A750">
        <v>747</v>
      </c>
      <c r="B750" t="str">
        <f ca="1">MID(PRM!$AN$4,A750*2+1,2)</f>
        <v/>
      </c>
      <c r="C750" t="str">
        <f t="shared" ca="1" si="111"/>
        <v/>
      </c>
      <c r="D750" t="str">
        <f t="shared" ca="1" si="118"/>
        <v/>
      </c>
      <c r="E750">
        <f t="shared" ca="1" si="112"/>
        <v>0</v>
      </c>
      <c r="F750" t="str">
        <f t="shared" ca="1" si="113"/>
        <v/>
      </c>
      <c r="G750" t="str">
        <f t="shared" ca="1" si="114"/>
        <v/>
      </c>
      <c r="H750" t="str">
        <f t="shared" ca="1" si="120"/>
        <v/>
      </c>
      <c r="I750" t="str">
        <f t="shared" ca="1" si="115"/>
        <v/>
      </c>
      <c r="J750" t="str">
        <f t="shared" ca="1" si="116"/>
        <v/>
      </c>
      <c r="K750" t="str">
        <f t="shared" ca="1" si="119"/>
        <v/>
      </c>
      <c r="L750">
        <f t="shared" ca="1" si="117"/>
        <v>0</v>
      </c>
    </row>
    <row r="751" spans="1:12" x14ac:dyDescent="0.2">
      <c r="A751">
        <v>748</v>
      </c>
      <c r="B751" t="str">
        <f ca="1">MID(PRM!$AN$4,A751*2+1,2)</f>
        <v/>
      </c>
      <c r="C751" t="str">
        <f t="shared" ca="1" si="111"/>
        <v/>
      </c>
      <c r="D751" t="str">
        <f t="shared" ca="1" si="118"/>
        <v/>
      </c>
      <c r="E751">
        <f t="shared" ca="1" si="112"/>
        <v>0</v>
      </c>
      <c r="F751" t="str">
        <f t="shared" ca="1" si="113"/>
        <v/>
      </c>
      <c r="G751" t="str">
        <f t="shared" ca="1" si="114"/>
        <v/>
      </c>
      <c r="H751" t="str">
        <f t="shared" ca="1" si="120"/>
        <v/>
      </c>
      <c r="I751" t="str">
        <f t="shared" ca="1" si="115"/>
        <v/>
      </c>
      <c r="J751" t="str">
        <f t="shared" ca="1" si="116"/>
        <v/>
      </c>
      <c r="K751" t="str">
        <f t="shared" ca="1" si="119"/>
        <v/>
      </c>
      <c r="L751">
        <f t="shared" ca="1" si="117"/>
        <v>0</v>
      </c>
    </row>
    <row r="752" spans="1:12" x14ac:dyDescent="0.2">
      <c r="A752">
        <v>749</v>
      </c>
      <c r="B752" t="str">
        <f ca="1">MID(PRM!$AN$4,A752*2+1,2)</f>
        <v/>
      </c>
      <c r="C752" t="str">
        <f t="shared" ca="1" si="111"/>
        <v/>
      </c>
      <c r="D752" t="str">
        <f t="shared" ca="1" si="118"/>
        <v/>
      </c>
      <c r="E752">
        <f t="shared" ca="1" si="112"/>
        <v>0</v>
      </c>
      <c r="F752" t="str">
        <f t="shared" ca="1" si="113"/>
        <v/>
      </c>
      <c r="G752" t="str">
        <f t="shared" ca="1" si="114"/>
        <v/>
      </c>
      <c r="H752" t="str">
        <f t="shared" ca="1" si="120"/>
        <v/>
      </c>
      <c r="I752" t="str">
        <f t="shared" ca="1" si="115"/>
        <v/>
      </c>
      <c r="J752" t="str">
        <f t="shared" ca="1" si="116"/>
        <v/>
      </c>
      <c r="K752" t="str">
        <f t="shared" ca="1" si="119"/>
        <v/>
      </c>
      <c r="L752">
        <f t="shared" ca="1" si="117"/>
        <v>0</v>
      </c>
    </row>
    <row r="753" spans="1:12" x14ac:dyDescent="0.2">
      <c r="A753">
        <v>750</v>
      </c>
      <c r="B753" t="str">
        <f ca="1">MID(PRM!$AN$4,A753*2+1,2)</f>
        <v/>
      </c>
      <c r="C753" t="str">
        <f t="shared" ca="1" si="111"/>
        <v/>
      </c>
      <c r="D753" t="str">
        <f t="shared" ca="1" si="118"/>
        <v/>
      </c>
      <c r="E753">
        <f t="shared" ca="1" si="112"/>
        <v>0</v>
      </c>
      <c r="F753" t="str">
        <f t="shared" ca="1" si="113"/>
        <v/>
      </c>
      <c r="G753" t="str">
        <f t="shared" ca="1" si="114"/>
        <v/>
      </c>
      <c r="H753" t="str">
        <f t="shared" ca="1" si="120"/>
        <v/>
      </c>
      <c r="I753" t="str">
        <f t="shared" ca="1" si="115"/>
        <v/>
      </c>
      <c r="J753" t="str">
        <f t="shared" ca="1" si="116"/>
        <v/>
      </c>
      <c r="K753" t="str">
        <f t="shared" ca="1" si="119"/>
        <v/>
      </c>
      <c r="L753">
        <f t="shared" ca="1" si="117"/>
        <v>0</v>
      </c>
    </row>
    <row r="754" spans="1:12" x14ac:dyDescent="0.2">
      <c r="A754">
        <v>751</v>
      </c>
      <c r="B754" t="str">
        <f ca="1">MID(PRM!$AN$4,A754*2+1,2)</f>
        <v/>
      </c>
      <c r="C754" t="str">
        <f t="shared" ca="1" si="111"/>
        <v/>
      </c>
      <c r="D754" t="str">
        <f t="shared" ca="1" si="118"/>
        <v/>
      </c>
      <c r="E754">
        <f t="shared" ca="1" si="112"/>
        <v>0</v>
      </c>
      <c r="F754" t="str">
        <f t="shared" ca="1" si="113"/>
        <v/>
      </c>
      <c r="G754" t="str">
        <f t="shared" ca="1" si="114"/>
        <v/>
      </c>
      <c r="H754" t="str">
        <f t="shared" ca="1" si="120"/>
        <v/>
      </c>
      <c r="I754" t="str">
        <f t="shared" ca="1" si="115"/>
        <v/>
      </c>
      <c r="J754" t="str">
        <f t="shared" ca="1" si="116"/>
        <v/>
      </c>
      <c r="K754" t="str">
        <f t="shared" ca="1" si="119"/>
        <v/>
      </c>
      <c r="L754">
        <f t="shared" ca="1" si="117"/>
        <v>0</v>
      </c>
    </row>
    <row r="755" spans="1:12" x14ac:dyDescent="0.2">
      <c r="A755">
        <v>752</v>
      </c>
      <c r="B755" t="str">
        <f ca="1">MID(PRM!$AN$4,A755*2+1,2)</f>
        <v/>
      </c>
      <c r="C755" t="str">
        <f t="shared" ca="1" si="111"/>
        <v/>
      </c>
      <c r="D755" t="str">
        <f t="shared" ca="1" si="118"/>
        <v/>
      </c>
      <c r="E755">
        <f t="shared" ca="1" si="112"/>
        <v>0</v>
      </c>
      <c r="F755" t="str">
        <f t="shared" ca="1" si="113"/>
        <v/>
      </c>
      <c r="G755" t="str">
        <f t="shared" ca="1" si="114"/>
        <v/>
      </c>
      <c r="H755" t="str">
        <f t="shared" ca="1" si="120"/>
        <v/>
      </c>
      <c r="I755" t="str">
        <f t="shared" ca="1" si="115"/>
        <v/>
      </c>
      <c r="J755" t="str">
        <f t="shared" ca="1" si="116"/>
        <v/>
      </c>
      <c r="K755" t="str">
        <f t="shared" ca="1" si="119"/>
        <v/>
      </c>
      <c r="L755">
        <f t="shared" ca="1" si="117"/>
        <v>0</v>
      </c>
    </row>
    <row r="756" spans="1:12" x14ac:dyDescent="0.2">
      <c r="A756">
        <v>753</v>
      </c>
      <c r="B756" t="str">
        <f ca="1">MID(PRM!$AN$4,A756*2+1,2)</f>
        <v/>
      </c>
      <c r="C756" t="str">
        <f t="shared" ca="1" si="111"/>
        <v/>
      </c>
      <c r="D756" t="str">
        <f t="shared" ca="1" si="118"/>
        <v/>
      </c>
      <c r="E756">
        <f t="shared" ca="1" si="112"/>
        <v>0</v>
      </c>
      <c r="F756" t="str">
        <f t="shared" ca="1" si="113"/>
        <v/>
      </c>
      <c r="G756" t="str">
        <f t="shared" ca="1" si="114"/>
        <v/>
      </c>
      <c r="H756" t="str">
        <f t="shared" ca="1" si="120"/>
        <v/>
      </c>
      <c r="I756" t="str">
        <f t="shared" ca="1" si="115"/>
        <v/>
      </c>
      <c r="J756" t="str">
        <f t="shared" ca="1" si="116"/>
        <v/>
      </c>
      <c r="K756" t="str">
        <f t="shared" ca="1" si="119"/>
        <v/>
      </c>
      <c r="L756">
        <f t="shared" ca="1" si="117"/>
        <v>0</v>
      </c>
    </row>
    <row r="757" spans="1:12" x14ac:dyDescent="0.2">
      <c r="A757">
        <v>754</v>
      </c>
      <c r="B757" t="str">
        <f ca="1">MID(PRM!$AN$4,A757*2+1,2)</f>
        <v/>
      </c>
      <c r="C757" t="str">
        <f t="shared" ca="1" si="111"/>
        <v/>
      </c>
      <c r="D757" t="str">
        <f t="shared" ca="1" si="118"/>
        <v/>
      </c>
      <c r="E757">
        <f t="shared" ca="1" si="112"/>
        <v>0</v>
      </c>
      <c r="F757" t="str">
        <f t="shared" ca="1" si="113"/>
        <v/>
      </c>
      <c r="G757" t="str">
        <f t="shared" ca="1" si="114"/>
        <v/>
      </c>
      <c r="H757" t="str">
        <f t="shared" ca="1" si="120"/>
        <v/>
      </c>
      <c r="I757" t="str">
        <f t="shared" ca="1" si="115"/>
        <v/>
      </c>
      <c r="J757" t="str">
        <f t="shared" ca="1" si="116"/>
        <v/>
      </c>
      <c r="K757" t="str">
        <f t="shared" ca="1" si="119"/>
        <v/>
      </c>
      <c r="L757">
        <f t="shared" ca="1" si="117"/>
        <v>0</v>
      </c>
    </row>
    <row r="758" spans="1:12" x14ac:dyDescent="0.2">
      <c r="A758">
        <v>755</v>
      </c>
      <c r="B758" t="str">
        <f ca="1">MID(PRM!$AN$4,A758*2+1,2)</f>
        <v/>
      </c>
      <c r="C758" t="str">
        <f t="shared" ca="1" si="111"/>
        <v/>
      </c>
      <c r="D758" t="str">
        <f t="shared" ca="1" si="118"/>
        <v/>
      </c>
      <c r="E758">
        <f t="shared" ca="1" si="112"/>
        <v>0</v>
      </c>
      <c r="F758" t="str">
        <f t="shared" ca="1" si="113"/>
        <v/>
      </c>
      <c r="G758" t="str">
        <f t="shared" ca="1" si="114"/>
        <v/>
      </c>
      <c r="H758" t="str">
        <f t="shared" ca="1" si="120"/>
        <v/>
      </c>
      <c r="I758" t="str">
        <f t="shared" ca="1" si="115"/>
        <v/>
      </c>
      <c r="J758" t="str">
        <f t="shared" ca="1" si="116"/>
        <v/>
      </c>
      <c r="K758" t="str">
        <f t="shared" ca="1" si="119"/>
        <v/>
      </c>
      <c r="L758">
        <f t="shared" ca="1" si="117"/>
        <v>0</v>
      </c>
    </row>
    <row r="759" spans="1:12" x14ac:dyDescent="0.2">
      <c r="A759">
        <v>756</v>
      </c>
      <c r="B759" t="str">
        <f ca="1">MID(PRM!$AN$4,A759*2+1,2)</f>
        <v/>
      </c>
      <c r="C759" t="str">
        <f t="shared" ca="1" si="111"/>
        <v/>
      </c>
      <c r="D759" t="str">
        <f t="shared" ca="1" si="118"/>
        <v/>
      </c>
      <c r="E759">
        <f t="shared" ca="1" si="112"/>
        <v>0</v>
      </c>
      <c r="F759" t="str">
        <f t="shared" ca="1" si="113"/>
        <v/>
      </c>
      <c r="G759" t="str">
        <f t="shared" ca="1" si="114"/>
        <v/>
      </c>
      <c r="H759" t="str">
        <f t="shared" ca="1" si="120"/>
        <v/>
      </c>
      <c r="I759" t="str">
        <f t="shared" ca="1" si="115"/>
        <v/>
      </c>
      <c r="J759" t="str">
        <f t="shared" ca="1" si="116"/>
        <v/>
      </c>
      <c r="K759" t="str">
        <f t="shared" ca="1" si="119"/>
        <v/>
      </c>
      <c r="L759">
        <f t="shared" ca="1" si="117"/>
        <v>0</v>
      </c>
    </row>
    <row r="760" spans="1:12" x14ac:dyDescent="0.2">
      <c r="A760">
        <v>757</v>
      </c>
      <c r="B760" t="str">
        <f ca="1">MID(PRM!$AN$4,A760*2+1,2)</f>
        <v/>
      </c>
      <c r="C760" t="str">
        <f t="shared" ca="1" si="111"/>
        <v/>
      </c>
      <c r="D760" t="str">
        <f t="shared" ca="1" si="118"/>
        <v/>
      </c>
      <c r="E760">
        <f t="shared" ca="1" si="112"/>
        <v>0</v>
      </c>
      <c r="F760" t="str">
        <f t="shared" ca="1" si="113"/>
        <v/>
      </c>
      <c r="G760" t="str">
        <f t="shared" ca="1" si="114"/>
        <v/>
      </c>
      <c r="H760" t="str">
        <f t="shared" ca="1" si="120"/>
        <v/>
      </c>
      <c r="I760" t="str">
        <f t="shared" ca="1" si="115"/>
        <v/>
      </c>
      <c r="J760" t="str">
        <f t="shared" ca="1" si="116"/>
        <v/>
      </c>
      <c r="K760" t="str">
        <f t="shared" ca="1" si="119"/>
        <v/>
      </c>
      <c r="L760">
        <f t="shared" ca="1" si="117"/>
        <v>0</v>
      </c>
    </row>
    <row r="761" spans="1:12" x14ac:dyDescent="0.2">
      <c r="A761">
        <v>758</v>
      </c>
      <c r="B761" t="str">
        <f ca="1">MID(PRM!$AN$4,A761*2+1,2)</f>
        <v/>
      </c>
      <c r="C761" t="str">
        <f t="shared" ca="1" si="111"/>
        <v/>
      </c>
      <c r="D761" t="str">
        <f t="shared" ca="1" si="118"/>
        <v/>
      </c>
      <c r="E761">
        <f t="shared" ca="1" si="112"/>
        <v>0</v>
      </c>
      <c r="F761" t="str">
        <f t="shared" ca="1" si="113"/>
        <v/>
      </c>
      <c r="G761" t="str">
        <f t="shared" ca="1" si="114"/>
        <v/>
      </c>
      <c r="H761" t="str">
        <f t="shared" ca="1" si="120"/>
        <v/>
      </c>
      <c r="I761" t="str">
        <f t="shared" ca="1" si="115"/>
        <v/>
      </c>
      <c r="J761" t="str">
        <f t="shared" ca="1" si="116"/>
        <v/>
      </c>
      <c r="K761" t="str">
        <f t="shared" ca="1" si="119"/>
        <v/>
      </c>
      <c r="L761">
        <f t="shared" ca="1" si="117"/>
        <v>0</v>
      </c>
    </row>
    <row r="762" spans="1:12" x14ac:dyDescent="0.2">
      <c r="A762">
        <v>759</v>
      </c>
      <c r="B762" t="str">
        <f ca="1">MID(PRM!$AN$4,A762*2+1,2)</f>
        <v/>
      </c>
      <c r="C762" t="str">
        <f t="shared" ca="1" si="111"/>
        <v/>
      </c>
      <c r="D762" t="str">
        <f t="shared" ca="1" si="118"/>
        <v/>
      </c>
      <c r="E762">
        <f t="shared" ca="1" si="112"/>
        <v>0</v>
      </c>
      <c r="F762" t="str">
        <f t="shared" ca="1" si="113"/>
        <v/>
      </c>
      <c r="G762" t="str">
        <f t="shared" ca="1" si="114"/>
        <v/>
      </c>
      <c r="H762" t="str">
        <f t="shared" ca="1" si="120"/>
        <v/>
      </c>
      <c r="I762" t="str">
        <f t="shared" ca="1" si="115"/>
        <v/>
      </c>
      <c r="J762" t="str">
        <f t="shared" ca="1" si="116"/>
        <v/>
      </c>
      <c r="K762" t="str">
        <f t="shared" ca="1" si="119"/>
        <v/>
      </c>
      <c r="L762">
        <f t="shared" ca="1" si="117"/>
        <v>0</v>
      </c>
    </row>
    <row r="763" spans="1:12" x14ac:dyDescent="0.2">
      <c r="A763">
        <v>760</v>
      </c>
      <c r="B763" t="str">
        <f ca="1">MID(PRM!$AN$4,A763*2+1,2)</f>
        <v/>
      </c>
      <c r="C763" t="str">
        <f t="shared" ca="1" si="111"/>
        <v/>
      </c>
      <c r="D763" t="str">
        <f t="shared" ca="1" si="118"/>
        <v/>
      </c>
      <c r="E763">
        <f t="shared" ca="1" si="112"/>
        <v>0</v>
      </c>
      <c r="F763" t="str">
        <f t="shared" ca="1" si="113"/>
        <v/>
      </c>
      <c r="G763" t="str">
        <f t="shared" ca="1" si="114"/>
        <v/>
      </c>
      <c r="H763" t="str">
        <f t="shared" ca="1" si="120"/>
        <v/>
      </c>
      <c r="I763" t="str">
        <f t="shared" ca="1" si="115"/>
        <v/>
      </c>
      <c r="J763" t="str">
        <f t="shared" ca="1" si="116"/>
        <v/>
      </c>
      <c r="K763" t="str">
        <f t="shared" ca="1" si="119"/>
        <v/>
      </c>
      <c r="L763">
        <f t="shared" ca="1" si="117"/>
        <v>0</v>
      </c>
    </row>
    <row r="764" spans="1:12" x14ac:dyDescent="0.2">
      <c r="A764">
        <v>761</v>
      </c>
      <c r="B764" t="str">
        <f ca="1">MID(PRM!$AN$4,A764*2+1,2)</f>
        <v/>
      </c>
      <c r="C764" t="str">
        <f t="shared" ca="1" si="111"/>
        <v/>
      </c>
      <c r="D764" t="str">
        <f t="shared" ca="1" si="118"/>
        <v/>
      </c>
      <c r="E764">
        <f t="shared" ca="1" si="112"/>
        <v>0</v>
      </c>
      <c r="F764" t="str">
        <f t="shared" ca="1" si="113"/>
        <v/>
      </c>
      <c r="G764" t="str">
        <f t="shared" ca="1" si="114"/>
        <v/>
      </c>
      <c r="H764" t="str">
        <f t="shared" ca="1" si="120"/>
        <v/>
      </c>
      <c r="I764" t="str">
        <f t="shared" ca="1" si="115"/>
        <v/>
      </c>
      <c r="J764" t="str">
        <f t="shared" ca="1" si="116"/>
        <v/>
      </c>
      <c r="K764" t="str">
        <f t="shared" ca="1" si="119"/>
        <v/>
      </c>
      <c r="L764">
        <f t="shared" ca="1" si="117"/>
        <v>0</v>
      </c>
    </row>
    <row r="765" spans="1:12" x14ac:dyDescent="0.2">
      <c r="A765">
        <v>762</v>
      </c>
      <c r="B765" t="str">
        <f ca="1">MID(PRM!$AN$4,A765*2+1,2)</f>
        <v/>
      </c>
      <c r="C765" t="str">
        <f t="shared" ca="1" si="111"/>
        <v/>
      </c>
      <c r="D765" t="str">
        <f t="shared" ca="1" si="118"/>
        <v/>
      </c>
      <c r="E765">
        <f t="shared" ca="1" si="112"/>
        <v>0</v>
      </c>
      <c r="F765" t="str">
        <f t="shared" ca="1" si="113"/>
        <v/>
      </c>
      <c r="G765" t="str">
        <f t="shared" ca="1" si="114"/>
        <v/>
      </c>
      <c r="H765" t="str">
        <f t="shared" ca="1" si="120"/>
        <v/>
      </c>
      <c r="I765" t="str">
        <f t="shared" ca="1" si="115"/>
        <v/>
      </c>
      <c r="J765" t="str">
        <f t="shared" ca="1" si="116"/>
        <v/>
      </c>
      <c r="K765" t="str">
        <f t="shared" ca="1" si="119"/>
        <v/>
      </c>
      <c r="L765">
        <f t="shared" ca="1" si="117"/>
        <v>0</v>
      </c>
    </row>
    <row r="766" spans="1:12" x14ac:dyDescent="0.2">
      <c r="A766">
        <v>763</v>
      </c>
      <c r="B766" t="str">
        <f ca="1">MID(PRM!$AN$4,A766*2+1,2)</f>
        <v/>
      </c>
      <c r="C766" t="str">
        <f t="shared" ca="1" si="111"/>
        <v/>
      </c>
      <c r="D766" t="str">
        <f t="shared" ca="1" si="118"/>
        <v/>
      </c>
      <c r="E766">
        <f t="shared" ca="1" si="112"/>
        <v>0</v>
      </c>
      <c r="F766" t="str">
        <f t="shared" ca="1" si="113"/>
        <v/>
      </c>
      <c r="G766" t="str">
        <f t="shared" ca="1" si="114"/>
        <v/>
      </c>
      <c r="H766" t="str">
        <f t="shared" ca="1" si="120"/>
        <v/>
      </c>
      <c r="I766" t="str">
        <f t="shared" ca="1" si="115"/>
        <v/>
      </c>
      <c r="J766" t="str">
        <f t="shared" ca="1" si="116"/>
        <v/>
      </c>
      <c r="K766" t="str">
        <f t="shared" ca="1" si="119"/>
        <v/>
      </c>
      <c r="L766">
        <f t="shared" ca="1" si="117"/>
        <v>0</v>
      </c>
    </row>
    <row r="767" spans="1:12" x14ac:dyDescent="0.2">
      <c r="A767">
        <v>764</v>
      </c>
      <c r="B767" t="str">
        <f ca="1">MID(PRM!$AN$4,A767*2+1,2)</f>
        <v/>
      </c>
      <c r="C767" t="str">
        <f t="shared" ca="1" si="111"/>
        <v/>
      </c>
      <c r="D767" t="str">
        <f t="shared" ca="1" si="118"/>
        <v/>
      </c>
      <c r="E767">
        <f t="shared" ca="1" si="112"/>
        <v>0</v>
      </c>
      <c r="F767" t="str">
        <f t="shared" ca="1" si="113"/>
        <v/>
      </c>
      <c r="G767" t="str">
        <f t="shared" ca="1" si="114"/>
        <v/>
      </c>
      <c r="H767" t="str">
        <f t="shared" ca="1" si="120"/>
        <v/>
      </c>
      <c r="I767" t="str">
        <f t="shared" ca="1" si="115"/>
        <v/>
      </c>
      <c r="J767" t="str">
        <f t="shared" ca="1" si="116"/>
        <v/>
      </c>
      <c r="K767" t="str">
        <f t="shared" ca="1" si="119"/>
        <v/>
      </c>
      <c r="L767">
        <f t="shared" ca="1" si="117"/>
        <v>0</v>
      </c>
    </row>
    <row r="768" spans="1:12" x14ac:dyDescent="0.2">
      <c r="A768">
        <v>765</v>
      </c>
      <c r="B768" t="str">
        <f ca="1">MID(PRM!$AN$4,A768*2+1,2)</f>
        <v/>
      </c>
      <c r="C768" t="str">
        <f t="shared" ca="1" si="111"/>
        <v/>
      </c>
      <c r="D768" t="str">
        <f t="shared" ca="1" si="118"/>
        <v/>
      </c>
      <c r="E768">
        <f t="shared" ca="1" si="112"/>
        <v>0</v>
      </c>
      <c r="F768" t="str">
        <f t="shared" ca="1" si="113"/>
        <v/>
      </c>
      <c r="G768" t="str">
        <f t="shared" ca="1" si="114"/>
        <v/>
      </c>
      <c r="H768" t="str">
        <f t="shared" ca="1" si="120"/>
        <v/>
      </c>
      <c r="I768" t="str">
        <f t="shared" ca="1" si="115"/>
        <v/>
      </c>
      <c r="J768" t="str">
        <f t="shared" ca="1" si="116"/>
        <v/>
      </c>
      <c r="K768" t="str">
        <f t="shared" ca="1" si="119"/>
        <v/>
      </c>
      <c r="L768">
        <f t="shared" ca="1" si="117"/>
        <v>0</v>
      </c>
    </row>
    <row r="769" spans="1:12" x14ac:dyDescent="0.2">
      <c r="A769">
        <v>766</v>
      </c>
      <c r="B769" t="str">
        <f ca="1">MID(PRM!$AN$4,A769*2+1,2)</f>
        <v/>
      </c>
      <c r="C769" t="str">
        <f t="shared" ca="1" si="111"/>
        <v/>
      </c>
      <c r="D769" t="str">
        <f t="shared" ca="1" si="118"/>
        <v/>
      </c>
      <c r="E769">
        <f t="shared" ca="1" si="112"/>
        <v>0</v>
      </c>
      <c r="F769" t="str">
        <f t="shared" ca="1" si="113"/>
        <v/>
      </c>
      <c r="G769" t="str">
        <f t="shared" ca="1" si="114"/>
        <v/>
      </c>
      <c r="H769" t="str">
        <f t="shared" ca="1" si="120"/>
        <v/>
      </c>
      <c r="I769" t="str">
        <f t="shared" ca="1" si="115"/>
        <v/>
      </c>
      <c r="J769" t="str">
        <f t="shared" ca="1" si="116"/>
        <v/>
      </c>
      <c r="K769" t="str">
        <f t="shared" ca="1" si="119"/>
        <v/>
      </c>
      <c r="L769">
        <f t="shared" ca="1" si="117"/>
        <v>0</v>
      </c>
    </row>
    <row r="770" spans="1:12" x14ac:dyDescent="0.2">
      <c r="A770">
        <v>767</v>
      </c>
      <c r="B770" t="str">
        <f ca="1">MID(PRM!$AN$4,A770*2+1,2)</f>
        <v/>
      </c>
      <c r="C770" t="str">
        <f t="shared" ca="1" si="111"/>
        <v/>
      </c>
      <c r="D770" t="str">
        <f t="shared" ca="1" si="118"/>
        <v/>
      </c>
      <c r="E770">
        <f t="shared" ca="1" si="112"/>
        <v>0</v>
      </c>
      <c r="F770" t="str">
        <f t="shared" ca="1" si="113"/>
        <v/>
      </c>
      <c r="G770" t="str">
        <f t="shared" ca="1" si="114"/>
        <v/>
      </c>
      <c r="H770" t="str">
        <f t="shared" ca="1" si="120"/>
        <v/>
      </c>
      <c r="I770" t="str">
        <f t="shared" ca="1" si="115"/>
        <v/>
      </c>
      <c r="J770" t="str">
        <f t="shared" ca="1" si="116"/>
        <v/>
      </c>
      <c r="K770" t="str">
        <f t="shared" ca="1" si="119"/>
        <v/>
      </c>
      <c r="L770">
        <f t="shared" ca="1" si="117"/>
        <v>0</v>
      </c>
    </row>
    <row r="771" spans="1:12" x14ac:dyDescent="0.2">
      <c r="A771">
        <v>768</v>
      </c>
      <c r="B771" t="str">
        <f ca="1">MID(PRM!$AN$4,A771*2+1,2)</f>
        <v/>
      </c>
      <c r="C771" t="str">
        <f t="shared" ca="1" si="111"/>
        <v/>
      </c>
      <c r="D771" t="str">
        <f t="shared" ca="1" si="118"/>
        <v/>
      </c>
      <c r="E771">
        <f t="shared" ca="1" si="112"/>
        <v>0</v>
      </c>
      <c r="F771" t="str">
        <f t="shared" ca="1" si="113"/>
        <v/>
      </c>
      <c r="G771" t="str">
        <f t="shared" ca="1" si="114"/>
        <v/>
      </c>
      <c r="H771" t="str">
        <f t="shared" ca="1" si="120"/>
        <v/>
      </c>
      <c r="I771" t="str">
        <f t="shared" ca="1" si="115"/>
        <v/>
      </c>
      <c r="J771" t="str">
        <f t="shared" ca="1" si="116"/>
        <v/>
      </c>
      <c r="K771" t="str">
        <f t="shared" ca="1" si="119"/>
        <v/>
      </c>
      <c r="L771">
        <f t="shared" ca="1" si="117"/>
        <v>0</v>
      </c>
    </row>
    <row r="772" spans="1:12" x14ac:dyDescent="0.2">
      <c r="A772">
        <v>769</v>
      </c>
      <c r="B772" t="str">
        <f ca="1">MID(PRM!$AN$4,A772*2+1,2)</f>
        <v/>
      </c>
      <c r="C772" t="str">
        <f t="shared" ref="C772:C835" ca="1" si="121">IF(B772="","",HEX2BIN(B772,8))</f>
        <v/>
      </c>
      <c r="D772" t="str">
        <f t="shared" ca="1" si="118"/>
        <v/>
      </c>
      <c r="E772">
        <f t="shared" ref="E772:E835" ca="1" si="122">LEN(D772)</f>
        <v>0</v>
      </c>
      <c r="F772" t="str">
        <f t="shared" ref="F772:F835" ca="1" si="123">MID($D$1,A772*6+1,6)</f>
        <v/>
      </c>
      <c r="G772" t="str">
        <f t="shared" ref="G772:G835" ca="1" si="124">IF(LEN(F772)&gt;0,6-LEN(F772),"")</f>
        <v/>
      </c>
      <c r="H772" t="str">
        <f t="shared" ca="1" si="120"/>
        <v/>
      </c>
      <c r="I772" t="str">
        <f t="shared" ref="I772:I835" ca="1" si="125">IF(LEN(H772)&gt;0,BIN2DEC(H772),"")</f>
        <v/>
      </c>
      <c r="J772" t="str">
        <f t="shared" ref="J772:J835" ca="1" si="126">IF(I772&lt;&gt;"",INDIRECT("Base64Map!C"&amp;I772+1),"")</f>
        <v/>
      </c>
      <c r="K772" t="str">
        <f t="shared" ca="1" si="119"/>
        <v/>
      </c>
      <c r="L772">
        <f t="shared" ref="L772:L835" ca="1" si="127">LEN(K772)</f>
        <v>0</v>
      </c>
    </row>
    <row r="773" spans="1:12" x14ac:dyDescent="0.2">
      <c r="A773">
        <v>770</v>
      </c>
      <c r="B773" t="str">
        <f ca="1">MID(PRM!$AN$4,A773*2+1,2)</f>
        <v/>
      </c>
      <c r="C773" t="str">
        <f t="shared" ca="1" si="121"/>
        <v/>
      </c>
      <c r="D773" t="str">
        <f t="shared" ref="D773:D836" ca="1" si="128">IF(C773="","",D772&amp;C773)</f>
        <v/>
      </c>
      <c r="E773">
        <f t="shared" ca="1" si="122"/>
        <v>0</v>
      </c>
      <c r="F773" t="str">
        <f t="shared" ca="1" si="123"/>
        <v/>
      </c>
      <c r="G773" t="str">
        <f t="shared" ca="1" si="124"/>
        <v/>
      </c>
      <c r="H773" t="str">
        <f t="shared" ca="1" si="120"/>
        <v/>
      </c>
      <c r="I773" t="str">
        <f t="shared" ca="1" si="125"/>
        <v/>
      </c>
      <c r="J773" t="str">
        <f t="shared" ca="1" si="126"/>
        <v/>
      </c>
      <c r="K773" t="str">
        <f t="shared" ref="K773:K836" ca="1" si="129">IF(J773&lt;&gt;"",K772&amp;J773,"")</f>
        <v/>
      </c>
      <c r="L773">
        <f t="shared" ca="1" si="127"/>
        <v>0</v>
      </c>
    </row>
    <row r="774" spans="1:12" x14ac:dyDescent="0.2">
      <c r="A774">
        <v>771</v>
      </c>
      <c r="B774" t="str">
        <f ca="1">MID(PRM!$AN$4,A774*2+1,2)</f>
        <v/>
      </c>
      <c r="C774" t="str">
        <f t="shared" ca="1" si="121"/>
        <v/>
      </c>
      <c r="D774" t="str">
        <f t="shared" ca="1" si="128"/>
        <v/>
      </c>
      <c r="E774">
        <f t="shared" ca="1" si="122"/>
        <v>0</v>
      </c>
      <c r="F774" t="str">
        <f t="shared" ca="1" si="123"/>
        <v/>
      </c>
      <c r="G774" t="str">
        <f t="shared" ca="1" si="124"/>
        <v/>
      </c>
      <c r="H774" t="str">
        <f t="shared" ca="1" si="120"/>
        <v/>
      </c>
      <c r="I774" t="str">
        <f t="shared" ca="1" si="125"/>
        <v/>
      </c>
      <c r="J774" t="str">
        <f t="shared" ca="1" si="126"/>
        <v/>
      </c>
      <c r="K774" t="str">
        <f t="shared" ca="1" si="129"/>
        <v/>
      </c>
      <c r="L774">
        <f t="shared" ca="1" si="127"/>
        <v>0</v>
      </c>
    </row>
    <row r="775" spans="1:12" x14ac:dyDescent="0.2">
      <c r="A775">
        <v>772</v>
      </c>
      <c r="B775" t="str">
        <f ca="1">MID(PRM!$AN$4,A775*2+1,2)</f>
        <v/>
      </c>
      <c r="C775" t="str">
        <f t="shared" ca="1" si="121"/>
        <v/>
      </c>
      <c r="D775" t="str">
        <f t="shared" ca="1" si="128"/>
        <v/>
      </c>
      <c r="E775">
        <f t="shared" ca="1" si="122"/>
        <v>0</v>
      </c>
      <c r="F775" t="str">
        <f t="shared" ca="1" si="123"/>
        <v/>
      </c>
      <c r="G775" t="str">
        <f t="shared" ca="1" si="124"/>
        <v/>
      </c>
      <c r="H775" t="str">
        <f t="shared" ca="1" si="120"/>
        <v/>
      </c>
      <c r="I775" t="str">
        <f t="shared" ca="1" si="125"/>
        <v/>
      </c>
      <c r="J775" t="str">
        <f t="shared" ca="1" si="126"/>
        <v/>
      </c>
      <c r="K775" t="str">
        <f t="shared" ca="1" si="129"/>
        <v/>
      </c>
      <c r="L775">
        <f t="shared" ca="1" si="127"/>
        <v>0</v>
      </c>
    </row>
    <row r="776" spans="1:12" x14ac:dyDescent="0.2">
      <c r="A776">
        <v>773</v>
      </c>
      <c r="B776" t="str">
        <f ca="1">MID(PRM!$AN$4,A776*2+1,2)</f>
        <v/>
      </c>
      <c r="C776" t="str">
        <f t="shared" ca="1" si="121"/>
        <v/>
      </c>
      <c r="D776" t="str">
        <f t="shared" ca="1" si="128"/>
        <v/>
      </c>
      <c r="E776">
        <f t="shared" ca="1" si="122"/>
        <v>0</v>
      </c>
      <c r="F776" t="str">
        <f t="shared" ca="1" si="123"/>
        <v/>
      </c>
      <c r="G776" t="str">
        <f t="shared" ca="1" si="124"/>
        <v/>
      </c>
      <c r="H776" t="str">
        <f t="shared" ca="1" si="120"/>
        <v/>
      </c>
      <c r="I776" t="str">
        <f t="shared" ca="1" si="125"/>
        <v/>
      </c>
      <c r="J776" t="str">
        <f t="shared" ca="1" si="126"/>
        <v/>
      </c>
      <c r="K776" t="str">
        <f t="shared" ca="1" si="129"/>
        <v/>
      </c>
      <c r="L776">
        <f t="shared" ca="1" si="127"/>
        <v>0</v>
      </c>
    </row>
    <row r="777" spans="1:12" x14ac:dyDescent="0.2">
      <c r="A777">
        <v>774</v>
      </c>
      <c r="B777" t="str">
        <f ca="1">MID(PRM!$AN$4,A777*2+1,2)</f>
        <v/>
      </c>
      <c r="C777" t="str">
        <f t="shared" ca="1" si="121"/>
        <v/>
      </c>
      <c r="D777" t="str">
        <f t="shared" ca="1" si="128"/>
        <v/>
      </c>
      <c r="E777">
        <f t="shared" ca="1" si="122"/>
        <v>0</v>
      </c>
      <c r="F777" t="str">
        <f t="shared" ca="1" si="123"/>
        <v/>
      </c>
      <c r="G777" t="str">
        <f t="shared" ca="1" si="124"/>
        <v/>
      </c>
      <c r="H777" t="str">
        <f t="shared" ref="H777:H840" ca="1" si="130">F777&amp;IF(AND(G777&gt;0,G777&lt;6),DEC2HEX(0,G777),"")</f>
        <v/>
      </c>
      <c r="I777" t="str">
        <f t="shared" ca="1" si="125"/>
        <v/>
      </c>
      <c r="J777" t="str">
        <f t="shared" ca="1" si="126"/>
        <v/>
      </c>
      <c r="K777" t="str">
        <f t="shared" ca="1" si="129"/>
        <v/>
      </c>
      <c r="L777">
        <f t="shared" ca="1" si="127"/>
        <v>0</v>
      </c>
    </row>
    <row r="778" spans="1:12" x14ac:dyDescent="0.2">
      <c r="A778">
        <v>775</v>
      </c>
      <c r="B778" t="str">
        <f ca="1">MID(PRM!$AN$4,A778*2+1,2)</f>
        <v/>
      </c>
      <c r="C778" t="str">
        <f t="shared" ca="1" si="121"/>
        <v/>
      </c>
      <c r="D778" t="str">
        <f t="shared" ca="1" si="128"/>
        <v/>
      </c>
      <c r="E778">
        <f t="shared" ca="1" si="122"/>
        <v>0</v>
      </c>
      <c r="F778" t="str">
        <f t="shared" ca="1" si="123"/>
        <v/>
      </c>
      <c r="G778" t="str">
        <f t="shared" ca="1" si="124"/>
        <v/>
      </c>
      <c r="H778" t="str">
        <f t="shared" ca="1" si="130"/>
        <v/>
      </c>
      <c r="I778" t="str">
        <f t="shared" ca="1" si="125"/>
        <v/>
      </c>
      <c r="J778" t="str">
        <f t="shared" ca="1" si="126"/>
        <v/>
      </c>
      <c r="K778" t="str">
        <f t="shared" ca="1" si="129"/>
        <v/>
      </c>
      <c r="L778">
        <f t="shared" ca="1" si="127"/>
        <v>0</v>
      </c>
    </row>
    <row r="779" spans="1:12" x14ac:dyDescent="0.2">
      <c r="A779">
        <v>776</v>
      </c>
      <c r="B779" t="str">
        <f ca="1">MID(PRM!$AN$4,A779*2+1,2)</f>
        <v/>
      </c>
      <c r="C779" t="str">
        <f t="shared" ca="1" si="121"/>
        <v/>
      </c>
      <c r="D779" t="str">
        <f t="shared" ca="1" si="128"/>
        <v/>
      </c>
      <c r="E779">
        <f t="shared" ca="1" si="122"/>
        <v>0</v>
      </c>
      <c r="F779" t="str">
        <f t="shared" ca="1" si="123"/>
        <v/>
      </c>
      <c r="G779" t="str">
        <f t="shared" ca="1" si="124"/>
        <v/>
      </c>
      <c r="H779" t="str">
        <f t="shared" ca="1" si="130"/>
        <v/>
      </c>
      <c r="I779" t="str">
        <f t="shared" ca="1" si="125"/>
        <v/>
      </c>
      <c r="J779" t="str">
        <f t="shared" ca="1" si="126"/>
        <v/>
      </c>
      <c r="K779" t="str">
        <f t="shared" ca="1" si="129"/>
        <v/>
      </c>
      <c r="L779">
        <f t="shared" ca="1" si="127"/>
        <v>0</v>
      </c>
    </row>
    <row r="780" spans="1:12" x14ac:dyDescent="0.2">
      <c r="A780">
        <v>777</v>
      </c>
      <c r="B780" t="str">
        <f ca="1">MID(PRM!$AN$4,A780*2+1,2)</f>
        <v/>
      </c>
      <c r="C780" t="str">
        <f t="shared" ca="1" si="121"/>
        <v/>
      </c>
      <c r="D780" t="str">
        <f t="shared" ca="1" si="128"/>
        <v/>
      </c>
      <c r="E780">
        <f t="shared" ca="1" si="122"/>
        <v>0</v>
      </c>
      <c r="F780" t="str">
        <f t="shared" ca="1" si="123"/>
        <v/>
      </c>
      <c r="G780" t="str">
        <f t="shared" ca="1" si="124"/>
        <v/>
      </c>
      <c r="H780" t="str">
        <f t="shared" ca="1" si="130"/>
        <v/>
      </c>
      <c r="I780" t="str">
        <f t="shared" ca="1" si="125"/>
        <v/>
      </c>
      <c r="J780" t="str">
        <f t="shared" ca="1" si="126"/>
        <v/>
      </c>
      <c r="K780" t="str">
        <f t="shared" ca="1" si="129"/>
        <v/>
      </c>
      <c r="L780">
        <f t="shared" ca="1" si="127"/>
        <v>0</v>
      </c>
    </row>
    <row r="781" spans="1:12" x14ac:dyDescent="0.2">
      <c r="A781">
        <v>778</v>
      </c>
      <c r="B781" t="str">
        <f ca="1">MID(PRM!$AN$4,A781*2+1,2)</f>
        <v/>
      </c>
      <c r="C781" t="str">
        <f t="shared" ca="1" si="121"/>
        <v/>
      </c>
      <c r="D781" t="str">
        <f t="shared" ca="1" si="128"/>
        <v/>
      </c>
      <c r="E781">
        <f t="shared" ca="1" si="122"/>
        <v>0</v>
      </c>
      <c r="F781" t="str">
        <f t="shared" ca="1" si="123"/>
        <v/>
      </c>
      <c r="G781" t="str">
        <f t="shared" ca="1" si="124"/>
        <v/>
      </c>
      <c r="H781" t="str">
        <f t="shared" ca="1" si="130"/>
        <v/>
      </c>
      <c r="I781" t="str">
        <f t="shared" ca="1" si="125"/>
        <v/>
      </c>
      <c r="J781" t="str">
        <f t="shared" ca="1" si="126"/>
        <v/>
      </c>
      <c r="K781" t="str">
        <f t="shared" ca="1" si="129"/>
        <v/>
      </c>
      <c r="L781">
        <f t="shared" ca="1" si="127"/>
        <v>0</v>
      </c>
    </row>
    <row r="782" spans="1:12" x14ac:dyDescent="0.2">
      <c r="A782">
        <v>779</v>
      </c>
      <c r="B782" t="str">
        <f ca="1">MID(PRM!$AN$4,A782*2+1,2)</f>
        <v/>
      </c>
      <c r="C782" t="str">
        <f t="shared" ca="1" si="121"/>
        <v/>
      </c>
      <c r="D782" t="str">
        <f t="shared" ca="1" si="128"/>
        <v/>
      </c>
      <c r="E782">
        <f t="shared" ca="1" si="122"/>
        <v>0</v>
      </c>
      <c r="F782" t="str">
        <f t="shared" ca="1" si="123"/>
        <v/>
      </c>
      <c r="G782" t="str">
        <f t="shared" ca="1" si="124"/>
        <v/>
      </c>
      <c r="H782" t="str">
        <f t="shared" ca="1" si="130"/>
        <v/>
      </c>
      <c r="I782" t="str">
        <f t="shared" ca="1" si="125"/>
        <v/>
      </c>
      <c r="J782" t="str">
        <f t="shared" ca="1" si="126"/>
        <v/>
      </c>
      <c r="K782" t="str">
        <f t="shared" ca="1" si="129"/>
        <v/>
      </c>
      <c r="L782">
        <f t="shared" ca="1" si="127"/>
        <v>0</v>
      </c>
    </row>
    <row r="783" spans="1:12" x14ac:dyDescent="0.2">
      <c r="A783">
        <v>780</v>
      </c>
      <c r="B783" t="str">
        <f ca="1">MID(PRM!$AN$4,A783*2+1,2)</f>
        <v/>
      </c>
      <c r="C783" t="str">
        <f t="shared" ca="1" si="121"/>
        <v/>
      </c>
      <c r="D783" t="str">
        <f t="shared" ca="1" si="128"/>
        <v/>
      </c>
      <c r="E783">
        <f t="shared" ca="1" si="122"/>
        <v>0</v>
      </c>
      <c r="F783" t="str">
        <f t="shared" ca="1" si="123"/>
        <v/>
      </c>
      <c r="G783" t="str">
        <f t="shared" ca="1" si="124"/>
        <v/>
      </c>
      <c r="H783" t="str">
        <f t="shared" ca="1" si="130"/>
        <v/>
      </c>
      <c r="I783" t="str">
        <f t="shared" ca="1" si="125"/>
        <v/>
      </c>
      <c r="J783" t="str">
        <f t="shared" ca="1" si="126"/>
        <v/>
      </c>
      <c r="K783" t="str">
        <f t="shared" ca="1" si="129"/>
        <v/>
      </c>
      <c r="L783">
        <f t="shared" ca="1" si="127"/>
        <v>0</v>
      </c>
    </row>
    <row r="784" spans="1:12" x14ac:dyDescent="0.2">
      <c r="A784">
        <v>781</v>
      </c>
      <c r="B784" t="str">
        <f ca="1">MID(PRM!$AN$4,A784*2+1,2)</f>
        <v/>
      </c>
      <c r="C784" t="str">
        <f t="shared" ca="1" si="121"/>
        <v/>
      </c>
      <c r="D784" t="str">
        <f t="shared" ca="1" si="128"/>
        <v/>
      </c>
      <c r="E784">
        <f t="shared" ca="1" si="122"/>
        <v>0</v>
      </c>
      <c r="F784" t="str">
        <f t="shared" ca="1" si="123"/>
        <v/>
      </c>
      <c r="G784" t="str">
        <f t="shared" ca="1" si="124"/>
        <v/>
      </c>
      <c r="H784" t="str">
        <f t="shared" ca="1" si="130"/>
        <v/>
      </c>
      <c r="I784" t="str">
        <f t="shared" ca="1" si="125"/>
        <v/>
      </c>
      <c r="J784" t="str">
        <f t="shared" ca="1" si="126"/>
        <v/>
      </c>
      <c r="K784" t="str">
        <f t="shared" ca="1" si="129"/>
        <v/>
      </c>
      <c r="L784">
        <f t="shared" ca="1" si="127"/>
        <v>0</v>
      </c>
    </row>
    <row r="785" spans="1:12" x14ac:dyDescent="0.2">
      <c r="A785">
        <v>782</v>
      </c>
      <c r="B785" t="str">
        <f ca="1">MID(PRM!$AN$4,A785*2+1,2)</f>
        <v/>
      </c>
      <c r="C785" t="str">
        <f t="shared" ca="1" si="121"/>
        <v/>
      </c>
      <c r="D785" t="str">
        <f t="shared" ca="1" si="128"/>
        <v/>
      </c>
      <c r="E785">
        <f t="shared" ca="1" si="122"/>
        <v>0</v>
      </c>
      <c r="F785" t="str">
        <f t="shared" ca="1" si="123"/>
        <v/>
      </c>
      <c r="G785" t="str">
        <f t="shared" ca="1" si="124"/>
        <v/>
      </c>
      <c r="H785" t="str">
        <f t="shared" ca="1" si="130"/>
        <v/>
      </c>
      <c r="I785" t="str">
        <f t="shared" ca="1" si="125"/>
        <v/>
      </c>
      <c r="J785" t="str">
        <f t="shared" ca="1" si="126"/>
        <v/>
      </c>
      <c r="K785" t="str">
        <f t="shared" ca="1" si="129"/>
        <v/>
      </c>
      <c r="L785">
        <f t="shared" ca="1" si="127"/>
        <v>0</v>
      </c>
    </row>
    <row r="786" spans="1:12" x14ac:dyDescent="0.2">
      <c r="A786">
        <v>783</v>
      </c>
      <c r="B786" t="str">
        <f ca="1">MID(PRM!$AN$4,A786*2+1,2)</f>
        <v/>
      </c>
      <c r="C786" t="str">
        <f t="shared" ca="1" si="121"/>
        <v/>
      </c>
      <c r="D786" t="str">
        <f t="shared" ca="1" si="128"/>
        <v/>
      </c>
      <c r="E786">
        <f t="shared" ca="1" si="122"/>
        <v>0</v>
      </c>
      <c r="F786" t="str">
        <f t="shared" ca="1" si="123"/>
        <v/>
      </c>
      <c r="G786" t="str">
        <f t="shared" ca="1" si="124"/>
        <v/>
      </c>
      <c r="H786" t="str">
        <f t="shared" ca="1" si="130"/>
        <v/>
      </c>
      <c r="I786" t="str">
        <f t="shared" ca="1" si="125"/>
        <v/>
      </c>
      <c r="J786" t="str">
        <f t="shared" ca="1" si="126"/>
        <v/>
      </c>
      <c r="K786" t="str">
        <f t="shared" ca="1" si="129"/>
        <v/>
      </c>
      <c r="L786">
        <f t="shared" ca="1" si="127"/>
        <v>0</v>
      </c>
    </row>
    <row r="787" spans="1:12" x14ac:dyDescent="0.2">
      <c r="A787">
        <v>784</v>
      </c>
      <c r="B787" t="str">
        <f ca="1">MID(PRM!$AN$4,A787*2+1,2)</f>
        <v/>
      </c>
      <c r="C787" t="str">
        <f t="shared" ca="1" si="121"/>
        <v/>
      </c>
      <c r="D787" t="str">
        <f t="shared" ca="1" si="128"/>
        <v/>
      </c>
      <c r="E787">
        <f t="shared" ca="1" si="122"/>
        <v>0</v>
      </c>
      <c r="F787" t="str">
        <f t="shared" ca="1" si="123"/>
        <v/>
      </c>
      <c r="G787" t="str">
        <f t="shared" ca="1" si="124"/>
        <v/>
      </c>
      <c r="H787" t="str">
        <f t="shared" ca="1" si="130"/>
        <v/>
      </c>
      <c r="I787" t="str">
        <f t="shared" ca="1" si="125"/>
        <v/>
      </c>
      <c r="J787" t="str">
        <f t="shared" ca="1" si="126"/>
        <v/>
      </c>
      <c r="K787" t="str">
        <f t="shared" ca="1" si="129"/>
        <v/>
      </c>
      <c r="L787">
        <f t="shared" ca="1" si="127"/>
        <v>0</v>
      </c>
    </row>
    <row r="788" spans="1:12" x14ac:dyDescent="0.2">
      <c r="A788">
        <v>785</v>
      </c>
      <c r="B788" t="str">
        <f ca="1">MID(PRM!$AN$4,A788*2+1,2)</f>
        <v/>
      </c>
      <c r="C788" t="str">
        <f t="shared" ca="1" si="121"/>
        <v/>
      </c>
      <c r="D788" t="str">
        <f t="shared" ca="1" si="128"/>
        <v/>
      </c>
      <c r="E788">
        <f t="shared" ca="1" si="122"/>
        <v>0</v>
      </c>
      <c r="F788" t="str">
        <f t="shared" ca="1" si="123"/>
        <v/>
      </c>
      <c r="G788" t="str">
        <f t="shared" ca="1" si="124"/>
        <v/>
      </c>
      <c r="H788" t="str">
        <f t="shared" ca="1" si="130"/>
        <v/>
      </c>
      <c r="I788" t="str">
        <f t="shared" ca="1" si="125"/>
        <v/>
      </c>
      <c r="J788" t="str">
        <f t="shared" ca="1" si="126"/>
        <v/>
      </c>
      <c r="K788" t="str">
        <f t="shared" ca="1" si="129"/>
        <v/>
      </c>
      <c r="L788">
        <f t="shared" ca="1" si="127"/>
        <v>0</v>
      </c>
    </row>
    <row r="789" spans="1:12" x14ac:dyDescent="0.2">
      <c r="A789">
        <v>786</v>
      </c>
      <c r="B789" t="str">
        <f ca="1">MID(PRM!$AN$4,A789*2+1,2)</f>
        <v/>
      </c>
      <c r="C789" t="str">
        <f t="shared" ca="1" si="121"/>
        <v/>
      </c>
      <c r="D789" t="str">
        <f t="shared" ca="1" si="128"/>
        <v/>
      </c>
      <c r="E789">
        <f t="shared" ca="1" si="122"/>
        <v>0</v>
      </c>
      <c r="F789" t="str">
        <f t="shared" ca="1" si="123"/>
        <v/>
      </c>
      <c r="G789" t="str">
        <f t="shared" ca="1" si="124"/>
        <v/>
      </c>
      <c r="H789" t="str">
        <f t="shared" ca="1" si="130"/>
        <v/>
      </c>
      <c r="I789" t="str">
        <f t="shared" ca="1" si="125"/>
        <v/>
      </c>
      <c r="J789" t="str">
        <f t="shared" ca="1" si="126"/>
        <v/>
      </c>
      <c r="K789" t="str">
        <f t="shared" ca="1" si="129"/>
        <v/>
      </c>
      <c r="L789">
        <f t="shared" ca="1" si="127"/>
        <v>0</v>
      </c>
    </row>
    <row r="790" spans="1:12" x14ac:dyDescent="0.2">
      <c r="A790">
        <v>787</v>
      </c>
      <c r="B790" t="str">
        <f ca="1">MID(PRM!$AN$4,A790*2+1,2)</f>
        <v/>
      </c>
      <c r="C790" t="str">
        <f t="shared" ca="1" si="121"/>
        <v/>
      </c>
      <c r="D790" t="str">
        <f t="shared" ca="1" si="128"/>
        <v/>
      </c>
      <c r="E790">
        <f t="shared" ca="1" si="122"/>
        <v>0</v>
      </c>
      <c r="F790" t="str">
        <f t="shared" ca="1" si="123"/>
        <v/>
      </c>
      <c r="G790" t="str">
        <f t="shared" ca="1" si="124"/>
        <v/>
      </c>
      <c r="H790" t="str">
        <f t="shared" ca="1" si="130"/>
        <v/>
      </c>
      <c r="I790" t="str">
        <f t="shared" ca="1" si="125"/>
        <v/>
      </c>
      <c r="J790" t="str">
        <f t="shared" ca="1" si="126"/>
        <v/>
      </c>
      <c r="K790" t="str">
        <f t="shared" ca="1" si="129"/>
        <v/>
      </c>
      <c r="L790">
        <f t="shared" ca="1" si="127"/>
        <v>0</v>
      </c>
    </row>
    <row r="791" spans="1:12" x14ac:dyDescent="0.2">
      <c r="A791">
        <v>788</v>
      </c>
      <c r="B791" t="str">
        <f ca="1">MID(PRM!$AN$4,A791*2+1,2)</f>
        <v/>
      </c>
      <c r="C791" t="str">
        <f t="shared" ca="1" si="121"/>
        <v/>
      </c>
      <c r="D791" t="str">
        <f t="shared" ca="1" si="128"/>
        <v/>
      </c>
      <c r="E791">
        <f t="shared" ca="1" si="122"/>
        <v>0</v>
      </c>
      <c r="F791" t="str">
        <f t="shared" ca="1" si="123"/>
        <v/>
      </c>
      <c r="G791" t="str">
        <f t="shared" ca="1" si="124"/>
        <v/>
      </c>
      <c r="H791" t="str">
        <f t="shared" ca="1" si="130"/>
        <v/>
      </c>
      <c r="I791" t="str">
        <f t="shared" ca="1" si="125"/>
        <v/>
      </c>
      <c r="J791" t="str">
        <f t="shared" ca="1" si="126"/>
        <v/>
      </c>
      <c r="K791" t="str">
        <f t="shared" ca="1" si="129"/>
        <v/>
      </c>
      <c r="L791">
        <f t="shared" ca="1" si="127"/>
        <v>0</v>
      </c>
    </row>
    <row r="792" spans="1:12" x14ac:dyDescent="0.2">
      <c r="A792">
        <v>789</v>
      </c>
      <c r="B792" t="str">
        <f ca="1">MID(PRM!$AN$4,A792*2+1,2)</f>
        <v/>
      </c>
      <c r="C792" t="str">
        <f t="shared" ca="1" si="121"/>
        <v/>
      </c>
      <c r="D792" t="str">
        <f t="shared" ca="1" si="128"/>
        <v/>
      </c>
      <c r="E792">
        <f t="shared" ca="1" si="122"/>
        <v>0</v>
      </c>
      <c r="F792" t="str">
        <f t="shared" ca="1" si="123"/>
        <v/>
      </c>
      <c r="G792" t="str">
        <f t="shared" ca="1" si="124"/>
        <v/>
      </c>
      <c r="H792" t="str">
        <f t="shared" ca="1" si="130"/>
        <v/>
      </c>
      <c r="I792" t="str">
        <f t="shared" ca="1" si="125"/>
        <v/>
      </c>
      <c r="J792" t="str">
        <f t="shared" ca="1" si="126"/>
        <v/>
      </c>
      <c r="K792" t="str">
        <f t="shared" ca="1" si="129"/>
        <v/>
      </c>
      <c r="L792">
        <f t="shared" ca="1" si="127"/>
        <v>0</v>
      </c>
    </row>
    <row r="793" spans="1:12" x14ac:dyDescent="0.2">
      <c r="A793">
        <v>790</v>
      </c>
      <c r="B793" t="str">
        <f ca="1">MID(PRM!$AN$4,A793*2+1,2)</f>
        <v/>
      </c>
      <c r="C793" t="str">
        <f t="shared" ca="1" si="121"/>
        <v/>
      </c>
      <c r="D793" t="str">
        <f t="shared" ca="1" si="128"/>
        <v/>
      </c>
      <c r="E793">
        <f t="shared" ca="1" si="122"/>
        <v>0</v>
      </c>
      <c r="F793" t="str">
        <f t="shared" ca="1" si="123"/>
        <v/>
      </c>
      <c r="G793" t="str">
        <f t="shared" ca="1" si="124"/>
        <v/>
      </c>
      <c r="H793" t="str">
        <f t="shared" ca="1" si="130"/>
        <v/>
      </c>
      <c r="I793" t="str">
        <f t="shared" ca="1" si="125"/>
        <v/>
      </c>
      <c r="J793" t="str">
        <f t="shared" ca="1" si="126"/>
        <v/>
      </c>
      <c r="K793" t="str">
        <f t="shared" ca="1" si="129"/>
        <v/>
      </c>
      <c r="L793">
        <f t="shared" ca="1" si="127"/>
        <v>0</v>
      </c>
    </row>
    <row r="794" spans="1:12" x14ac:dyDescent="0.2">
      <c r="A794">
        <v>791</v>
      </c>
      <c r="B794" t="str">
        <f ca="1">MID(PRM!$AN$4,A794*2+1,2)</f>
        <v/>
      </c>
      <c r="C794" t="str">
        <f t="shared" ca="1" si="121"/>
        <v/>
      </c>
      <c r="D794" t="str">
        <f t="shared" ca="1" si="128"/>
        <v/>
      </c>
      <c r="E794">
        <f t="shared" ca="1" si="122"/>
        <v>0</v>
      </c>
      <c r="F794" t="str">
        <f t="shared" ca="1" si="123"/>
        <v/>
      </c>
      <c r="G794" t="str">
        <f t="shared" ca="1" si="124"/>
        <v/>
      </c>
      <c r="H794" t="str">
        <f t="shared" ca="1" si="130"/>
        <v/>
      </c>
      <c r="I794" t="str">
        <f t="shared" ca="1" si="125"/>
        <v/>
      </c>
      <c r="J794" t="str">
        <f t="shared" ca="1" si="126"/>
        <v/>
      </c>
      <c r="K794" t="str">
        <f t="shared" ca="1" si="129"/>
        <v/>
      </c>
      <c r="L794">
        <f t="shared" ca="1" si="127"/>
        <v>0</v>
      </c>
    </row>
    <row r="795" spans="1:12" x14ac:dyDescent="0.2">
      <c r="A795">
        <v>792</v>
      </c>
      <c r="B795" t="str">
        <f ca="1">MID(PRM!$AN$4,A795*2+1,2)</f>
        <v/>
      </c>
      <c r="C795" t="str">
        <f t="shared" ca="1" si="121"/>
        <v/>
      </c>
      <c r="D795" t="str">
        <f t="shared" ca="1" si="128"/>
        <v/>
      </c>
      <c r="E795">
        <f t="shared" ca="1" si="122"/>
        <v>0</v>
      </c>
      <c r="F795" t="str">
        <f t="shared" ca="1" si="123"/>
        <v/>
      </c>
      <c r="G795" t="str">
        <f t="shared" ca="1" si="124"/>
        <v/>
      </c>
      <c r="H795" t="str">
        <f t="shared" ca="1" si="130"/>
        <v/>
      </c>
      <c r="I795" t="str">
        <f t="shared" ca="1" si="125"/>
        <v/>
      </c>
      <c r="J795" t="str">
        <f t="shared" ca="1" si="126"/>
        <v/>
      </c>
      <c r="K795" t="str">
        <f t="shared" ca="1" si="129"/>
        <v/>
      </c>
      <c r="L795">
        <f t="shared" ca="1" si="127"/>
        <v>0</v>
      </c>
    </row>
    <row r="796" spans="1:12" x14ac:dyDescent="0.2">
      <c r="A796">
        <v>793</v>
      </c>
      <c r="B796" t="str">
        <f ca="1">MID(PRM!$AN$4,A796*2+1,2)</f>
        <v/>
      </c>
      <c r="C796" t="str">
        <f t="shared" ca="1" si="121"/>
        <v/>
      </c>
      <c r="D796" t="str">
        <f t="shared" ca="1" si="128"/>
        <v/>
      </c>
      <c r="E796">
        <f t="shared" ca="1" si="122"/>
        <v>0</v>
      </c>
      <c r="F796" t="str">
        <f t="shared" ca="1" si="123"/>
        <v/>
      </c>
      <c r="G796" t="str">
        <f t="shared" ca="1" si="124"/>
        <v/>
      </c>
      <c r="H796" t="str">
        <f t="shared" ca="1" si="130"/>
        <v/>
      </c>
      <c r="I796" t="str">
        <f t="shared" ca="1" si="125"/>
        <v/>
      </c>
      <c r="J796" t="str">
        <f t="shared" ca="1" si="126"/>
        <v/>
      </c>
      <c r="K796" t="str">
        <f t="shared" ca="1" si="129"/>
        <v/>
      </c>
      <c r="L796">
        <f t="shared" ca="1" si="127"/>
        <v>0</v>
      </c>
    </row>
    <row r="797" spans="1:12" x14ac:dyDescent="0.2">
      <c r="A797">
        <v>794</v>
      </c>
      <c r="B797" t="str">
        <f ca="1">MID(PRM!$AN$4,A797*2+1,2)</f>
        <v/>
      </c>
      <c r="C797" t="str">
        <f t="shared" ca="1" si="121"/>
        <v/>
      </c>
      <c r="D797" t="str">
        <f t="shared" ca="1" si="128"/>
        <v/>
      </c>
      <c r="E797">
        <f t="shared" ca="1" si="122"/>
        <v>0</v>
      </c>
      <c r="F797" t="str">
        <f t="shared" ca="1" si="123"/>
        <v/>
      </c>
      <c r="G797" t="str">
        <f t="shared" ca="1" si="124"/>
        <v/>
      </c>
      <c r="H797" t="str">
        <f t="shared" ca="1" si="130"/>
        <v/>
      </c>
      <c r="I797" t="str">
        <f t="shared" ca="1" si="125"/>
        <v/>
      </c>
      <c r="J797" t="str">
        <f t="shared" ca="1" si="126"/>
        <v/>
      </c>
      <c r="K797" t="str">
        <f t="shared" ca="1" si="129"/>
        <v/>
      </c>
      <c r="L797">
        <f t="shared" ca="1" si="127"/>
        <v>0</v>
      </c>
    </row>
    <row r="798" spans="1:12" x14ac:dyDescent="0.2">
      <c r="A798">
        <v>795</v>
      </c>
      <c r="B798" t="str">
        <f ca="1">MID(PRM!$AN$4,A798*2+1,2)</f>
        <v/>
      </c>
      <c r="C798" t="str">
        <f t="shared" ca="1" si="121"/>
        <v/>
      </c>
      <c r="D798" t="str">
        <f t="shared" ca="1" si="128"/>
        <v/>
      </c>
      <c r="E798">
        <f t="shared" ca="1" si="122"/>
        <v>0</v>
      </c>
      <c r="F798" t="str">
        <f t="shared" ca="1" si="123"/>
        <v/>
      </c>
      <c r="G798" t="str">
        <f t="shared" ca="1" si="124"/>
        <v/>
      </c>
      <c r="H798" t="str">
        <f t="shared" ca="1" si="130"/>
        <v/>
      </c>
      <c r="I798" t="str">
        <f t="shared" ca="1" si="125"/>
        <v/>
      </c>
      <c r="J798" t="str">
        <f t="shared" ca="1" si="126"/>
        <v/>
      </c>
      <c r="K798" t="str">
        <f t="shared" ca="1" si="129"/>
        <v/>
      </c>
      <c r="L798">
        <f t="shared" ca="1" si="127"/>
        <v>0</v>
      </c>
    </row>
    <row r="799" spans="1:12" x14ac:dyDescent="0.2">
      <c r="A799">
        <v>796</v>
      </c>
      <c r="B799" t="str">
        <f ca="1">MID(PRM!$AN$4,A799*2+1,2)</f>
        <v/>
      </c>
      <c r="C799" t="str">
        <f t="shared" ca="1" si="121"/>
        <v/>
      </c>
      <c r="D799" t="str">
        <f t="shared" ca="1" si="128"/>
        <v/>
      </c>
      <c r="E799">
        <f t="shared" ca="1" si="122"/>
        <v>0</v>
      </c>
      <c r="F799" t="str">
        <f t="shared" ca="1" si="123"/>
        <v/>
      </c>
      <c r="G799" t="str">
        <f t="shared" ca="1" si="124"/>
        <v/>
      </c>
      <c r="H799" t="str">
        <f t="shared" ca="1" si="130"/>
        <v/>
      </c>
      <c r="I799" t="str">
        <f t="shared" ca="1" si="125"/>
        <v/>
      </c>
      <c r="J799" t="str">
        <f t="shared" ca="1" si="126"/>
        <v/>
      </c>
      <c r="K799" t="str">
        <f t="shared" ca="1" si="129"/>
        <v/>
      </c>
      <c r="L799">
        <f t="shared" ca="1" si="127"/>
        <v>0</v>
      </c>
    </row>
    <row r="800" spans="1:12" x14ac:dyDescent="0.2">
      <c r="A800">
        <v>797</v>
      </c>
      <c r="B800" t="str">
        <f ca="1">MID(PRM!$AN$4,A800*2+1,2)</f>
        <v/>
      </c>
      <c r="C800" t="str">
        <f t="shared" ca="1" si="121"/>
        <v/>
      </c>
      <c r="D800" t="str">
        <f t="shared" ca="1" si="128"/>
        <v/>
      </c>
      <c r="E800">
        <f t="shared" ca="1" si="122"/>
        <v>0</v>
      </c>
      <c r="F800" t="str">
        <f t="shared" ca="1" si="123"/>
        <v/>
      </c>
      <c r="G800" t="str">
        <f t="shared" ca="1" si="124"/>
        <v/>
      </c>
      <c r="H800" t="str">
        <f t="shared" ca="1" si="130"/>
        <v/>
      </c>
      <c r="I800" t="str">
        <f t="shared" ca="1" si="125"/>
        <v/>
      </c>
      <c r="J800" t="str">
        <f t="shared" ca="1" si="126"/>
        <v/>
      </c>
      <c r="K800" t="str">
        <f t="shared" ca="1" si="129"/>
        <v/>
      </c>
      <c r="L800">
        <f t="shared" ca="1" si="127"/>
        <v>0</v>
      </c>
    </row>
    <row r="801" spans="1:12" x14ac:dyDescent="0.2">
      <c r="A801">
        <v>798</v>
      </c>
      <c r="B801" t="str">
        <f ca="1">MID(PRM!$AN$4,A801*2+1,2)</f>
        <v/>
      </c>
      <c r="C801" t="str">
        <f t="shared" ca="1" si="121"/>
        <v/>
      </c>
      <c r="D801" t="str">
        <f t="shared" ca="1" si="128"/>
        <v/>
      </c>
      <c r="E801">
        <f t="shared" ca="1" si="122"/>
        <v>0</v>
      </c>
      <c r="F801" t="str">
        <f t="shared" ca="1" si="123"/>
        <v/>
      </c>
      <c r="G801" t="str">
        <f t="shared" ca="1" si="124"/>
        <v/>
      </c>
      <c r="H801" t="str">
        <f t="shared" ca="1" si="130"/>
        <v/>
      </c>
      <c r="I801" t="str">
        <f t="shared" ca="1" si="125"/>
        <v/>
      </c>
      <c r="J801" t="str">
        <f t="shared" ca="1" si="126"/>
        <v/>
      </c>
      <c r="K801" t="str">
        <f t="shared" ca="1" si="129"/>
        <v/>
      </c>
      <c r="L801">
        <f t="shared" ca="1" si="127"/>
        <v>0</v>
      </c>
    </row>
    <row r="802" spans="1:12" x14ac:dyDescent="0.2">
      <c r="A802">
        <v>799</v>
      </c>
      <c r="B802" t="str">
        <f ca="1">MID(PRM!$AN$4,A802*2+1,2)</f>
        <v/>
      </c>
      <c r="C802" t="str">
        <f t="shared" ca="1" si="121"/>
        <v/>
      </c>
      <c r="D802" t="str">
        <f t="shared" ca="1" si="128"/>
        <v/>
      </c>
      <c r="E802">
        <f t="shared" ca="1" si="122"/>
        <v>0</v>
      </c>
      <c r="F802" t="str">
        <f t="shared" ca="1" si="123"/>
        <v/>
      </c>
      <c r="G802" t="str">
        <f t="shared" ca="1" si="124"/>
        <v/>
      </c>
      <c r="H802" t="str">
        <f t="shared" ca="1" si="130"/>
        <v/>
      </c>
      <c r="I802" t="str">
        <f t="shared" ca="1" si="125"/>
        <v/>
      </c>
      <c r="J802" t="str">
        <f t="shared" ca="1" si="126"/>
        <v/>
      </c>
      <c r="K802" t="str">
        <f t="shared" ca="1" si="129"/>
        <v/>
      </c>
      <c r="L802">
        <f t="shared" ca="1" si="127"/>
        <v>0</v>
      </c>
    </row>
    <row r="803" spans="1:12" x14ac:dyDescent="0.2">
      <c r="A803">
        <v>800</v>
      </c>
      <c r="B803" t="str">
        <f ca="1">MID(PRM!$AN$4,A803*2+1,2)</f>
        <v/>
      </c>
      <c r="C803" t="str">
        <f t="shared" ca="1" si="121"/>
        <v/>
      </c>
      <c r="D803" t="str">
        <f t="shared" ca="1" si="128"/>
        <v/>
      </c>
      <c r="E803">
        <f t="shared" ca="1" si="122"/>
        <v>0</v>
      </c>
      <c r="F803" t="str">
        <f t="shared" ca="1" si="123"/>
        <v/>
      </c>
      <c r="G803" t="str">
        <f t="shared" ca="1" si="124"/>
        <v/>
      </c>
      <c r="H803" t="str">
        <f t="shared" ca="1" si="130"/>
        <v/>
      </c>
      <c r="I803" t="str">
        <f t="shared" ca="1" si="125"/>
        <v/>
      </c>
      <c r="J803" t="str">
        <f t="shared" ca="1" si="126"/>
        <v/>
      </c>
      <c r="K803" t="str">
        <f t="shared" ca="1" si="129"/>
        <v/>
      </c>
      <c r="L803">
        <f t="shared" ca="1" si="127"/>
        <v>0</v>
      </c>
    </row>
    <row r="804" spans="1:12" x14ac:dyDescent="0.2">
      <c r="A804">
        <v>801</v>
      </c>
      <c r="B804" t="str">
        <f ca="1">MID(PRM!$AN$4,A804*2+1,2)</f>
        <v/>
      </c>
      <c r="C804" t="str">
        <f t="shared" ca="1" si="121"/>
        <v/>
      </c>
      <c r="D804" t="str">
        <f t="shared" ca="1" si="128"/>
        <v/>
      </c>
      <c r="E804">
        <f t="shared" ca="1" si="122"/>
        <v>0</v>
      </c>
      <c r="F804" t="str">
        <f t="shared" ca="1" si="123"/>
        <v/>
      </c>
      <c r="G804" t="str">
        <f t="shared" ca="1" si="124"/>
        <v/>
      </c>
      <c r="H804" t="str">
        <f t="shared" ca="1" si="130"/>
        <v/>
      </c>
      <c r="I804" t="str">
        <f t="shared" ca="1" si="125"/>
        <v/>
      </c>
      <c r="J804" t="str">
        <f t="shared" ca="1" si="126"/>
        <v/>
      </c>
      <c r="K804" t="str">
        <f t="shared" ca="1" si="129"/>
        <v/>
      </c>
      <c r="L804">
        <f t="shared" ca="1" si="127"/>
        <v>0</v>
      </c>
    </row>
    <row r="805" spans="1:12" x14ac:dyDescent="0.2">
      <c r="A805">
        <v>802</v>
      </c>
      <c r="B805" t="str">
        <f ca="1">MID(PRM!$AN$4,A805*2+1,2)</f>
        <v/>
      </c>
      <c r="C805" t="str">
        <f t="shared" ca="1" si="121"/>
        <v/>
      </c>
      <c r="D805" t="str">
        <f t="shared" ca="1" si="128"/>
        <v/>
      </c>
      <c r="E805">
        <f t="shared" ca="1" si="122"/>
        <v>0</v>
      </c>
      <c r="F805" t="str">
        <f t="shared" ca="1" si="123"/>
        <v/>
      </c>
      <c r="G805" t="str">
        <f t="shared" ca="1" si="124"/>
        <v/>
      </c>
      <c r="H805" t="str">
        <f t="shared" ca="1" si="130"/>
        <v/>
      </c>
      <c r="I805" t="str">
        <f t="shared" ca="1" si="125"/>
        <v/>
      </c>
      <c r="J805" t="str">
        <f t="shared" ca="1" si="126"/>
        <v/>
      </c>
      <c r="K805" t="str">
        <f t="shared" ca="1" si="129"/>
        <v/>
      </c>
      <c r="L805">
        <f t="shared" ca="1" si="127"/>
        <v>0</v>
      </c>
    </row>
    <row r="806" spans="1:12" x14ac:dyDescent="0.2">
      <c r="A806">
        <v>803</v>
      </c>
      <c r="B806" t="str">
        <f ca="1">MID(PRM!$AN$4,A806*2+1,2)</f>
        <v/>
      </c>
      <c r="C806" t="str">
        <f t="shared" ca="1" si="121"/>
        <v/>
      </c>
      <c r="D806" t="str">
        <f t="shared" ca="1" si="128"/>
        <v/>
      </c>
      <c r="E806">
        <f t="shared" ca="1" si="122"/>
        <v>0</v>
      </c>
      <c r="F806" t="str">
        <f t="shared" ca="1" si="123"/>
        <v/>
      </c>
      <c r="G806" t="str">
        <f t="shared" ca="1" si="124"/>
        <v/>
      </c>
      <c r="H806" t="str">
        <f t="shared" ca="1" si="130"/>
        <v/>
      </c>
      <c r="I806" t="str">
        <f t="shared" ca="1" si="125"/>
        <v/>
      </c>
      <c r="J806" t="str">
        <f t="shared" ca="1" si="126"/>
        <v/>
      </c>
      <c r="K806" t="str">
        <f t="shared" ca="1" si="129"/>
        <v/>
      </c>
      <c r="L806">
        <f t="shared" ca="1" si="127"/>
        <v>0</v>
      </c>
    </row>
    <row r="807" spans="1:12" x14ac:dyDescent="0.2">
      <c r="A807">
        <v>804</v>
      </c>
      <c r="B807" t="str">
        <f ca="1">MID(PRM!$AN$4,A807*2+1,2)</f>
        <v/>
      </c>
      <c r="C807" t="str">
        <f t="shared" ca="1" si="121"/>
        <v/>
      </c>
      <c r="D807" t="str">
        <f t="shared" ca="1" si="128"/>
        <v/>
      </c>
      <c r="E807">
        <f t="shared" ca="1" si="122"/>
        <v>0</v>
      </c>
      <c r="F807" t="str">
        <f t="shared" ca="1" si="123"/>
        <v/>
      </c>
      <c r="G807" t="str">
        <f t="shared" ca="1" si="124"/>
        <v/>
      </c>
      <c r="H807" t="str">
        <f t="shared" ca="1" si="130"/>
        <v/>
      </c>
      <c r="I807" t="str">
        <f t="shared" ca="1" si="125"/>
        <v/>
      </c>
      <c r="J807" t="str">
        <f t="shared" ca="1" si="126"/>
        <v/>
      </c>
      <c r="K807" t="str">
        <f t="shared" ca="1" si="129"/>
        <v/>
      </c>
      <c r="L807">
        <f t="shared" ca="1" si="127"/>
        <v>0</v>
      </c>
    </row>
    <row r="808" spans="1:12" x14ac:dyDescent="0.2">
      <c r="A808">
        <v>805</v>
      </c>
      <c r="B808" t="str">
        <f ca="1">MID(PRM!$AN$4,A808*2+1,2)</f>
        <v/>
      </c>
      <c r="C808" t="str">
        <f t="shared" ca="1" si="121"/>
        <v/>
      </c>
      <c r="D808" t="str">
        <f t="shared" ca="1" si="128"/>
        <v/>
      </c>
      <c r="E808">
        <f t="shared" ca="1" si="122"/>
        <v>0</v>
      </c>
      <c r="F808" t="str">
        <f t="shared" ca="1" si="123"/>
        <v/>
      </c>
      <c r="G808" t="str">
        <f t="shared" ca="1" si="124"/>
        <v/>
      </c>
      <c r="H808" t="str">
        <f t="shared" ca="1" si="130"/>
        <v/>
      </c>
      <c r="I808" t="str">
        <f t="shared" ca="1" si="125"/>
        <v/>
      </c>
      <c r="J808" t="str">
        <f t="shared" ca="1" si="126"/>
        <v/>
      </c>
      <c r="K808" t="str">
        <f t="shared" ca="1" si="129"/>
        <v/>
      </c>
      <c r="L808">
        <f t="shared" ca="1" si="127"/>
        <v>0</v>
      </c>
    </row>
    <row r="809" spans="1:12" x14ac:dyDescent="0.2">
      <c r="A809">
        <v>806</v>
      </c>
      <c r="B809" t="str">
        <f ca="1">MID(PRM!$AN$4,A809*2+1,2)</f>
        <v/>
      </c>
      <c r="C809" t="str">
        <f t="shared" ca="1" si="121"/>
        <v/>
      </c>
      <c r="D809" t="str">
        <f t="shared" ca="1" si="128"/>
        <v/>
      </c>
      <c r="E809">
        <f t="shared" ca="1" si="122"/>
        <v>0</v>
      </c>
      <c r="F809" t="str">
        <f t="shared" ca="1" si="123"/>
        <v/>
      </c>
      <c r="G809" t="str">
        <f t="shared" ca="1" si="124"/>
        <v/>
      </c>
      <c r="H809" t="str">
        <f t="shared" ca="1" si="130"/>
        <v/>
      </c>
      <c r="I809" t="str">
        <f t="shared" ca="1" si="125"/>
        <v/>
      </c>
      <c r="J809" t="str">
        <f t="shared" ca="1" si="126"/>
        <v/>
      </c>
      <c r="K809" t="str">
        <f t="shared" ca="1" si="129"/>
        <v/>
      </c>
      <c r="L809">
        <f t="shared" ca="1" si="127"/>
        <v>0</v>
      </c>
    </row>
    <row r="810" spans="1:12" x14ac:dyDescent="0.2">
      <c r="A810">
        <v>807</v>
      </c>
      <c r="B810" t="str">
        <f ca="1">MID(PRM!$AN$4,A810*2+1,2)</f>
        <v/>
      </c>
      <c r="C810" t="str">
        <f t="shared" ca="1" si="121"/>
        <v/>
      </c>
      <c r="D810" t="str">
        <f t="shared" ca="1" si="128"/>
        <v/>
      </c>
      <c r="E810">
        <f t="shared" ca="1" si="122"/>
        <v>0</v>
      </c>
      <c r="F810" t="str">
        <f t="shared" ca="1" si="123"/>
        <v/>
      </c>
      <c r="G810" t="str">
        <f t="shared" ca="1" si="124"/>
        <v/>
      </c>
      <c r="H810" t="str">
        <f t="shared" ca="1" si="130"/>
        <v/>
      </c>
      <c r="I810" t="str">
        <f t="shared" ca="1" si="125"/>
        <v/>
      </c>
      <c r="J810" t="str">
        <f t="shared" ca="1" si="126"/>
        <v/>
      </c>
      <c r="K810" t="str">
        <f t="shared" ca="1" si="129"/>
        <v/>
      </c>
      <c r="L810">
        <f t="shared" ca="1" si="127"/>
        <v>0</v>
      </c>
    </row>
    <row r="811" spans="1:12" x14ac:dyDescent="0.2">
      <c r="A811">
        <v>808</v>
      </c>
      <c r="B811" t="str">
        <f ca="1">MID(PRM!$AN$4,A811*2+1,2)</f>
        <v/>
      </c>
      <c r="C811" t="str">
        <f t="shared" ca="1" si="121"/>
        <v/>
      </c>
      <c r="D811" t="str">
        <f t="shared" ca="1" si="128"/>
        <v/>
      </c>
      <c r="E811">
        <f t="shared" ca="1" si="122"/>
        <v>0</v>
      </c>
      <c r="F811" t="str">
        <f t="shared" ca="1" si="123"/>
        <v/>
      </c>
      <c r="G811" t="str">
        <f t="shared" ca="1" si="124"/>
        <v/>
      </c>
      <c r="H811" t="str">
        <f t="shared" ca="1" si="130"/>
        <v/>
      </c>
      <c r="I811" t="str">
        <f t="shared" ca="1" si="125"/>
        <v/>
      </c>
      <c r="J811" t="str">
        <f t="shared" ca="1" si="126"/>
        <v/>
      </c>
      <c r="K811" t="str">
        <f t="shared" ca="1" si="129"/>
        <v/>
      </c>
      <c r="L811">
        <f t="shared" ca="1" si="127"/>
        <v>0</v>
      </c>
    </row>
    <row r="812" spans="1:12" x14ac:dyDescent="0.2">
      <c r="A812">
        <v>809</v>
      </c>
      <c r="B812" t="str">
        <f ca="1">MID(PRM!$AN$4,A812*2+1,2)</f>
        <v/>
      </c>
      <c r="C812" t="str">
        <f t="shared" ca="1" si="121"/>
        <v/>
      </c>
      <c r="D812" t="str">
        <f t="shared" ca="1" si="128"/>
        <v/>
      </c>
      <c r="E812">
        <f t="shared" ca="1" si="122"/>
        <v>0</v>
      </c>
      <c r="F812" t="str">
        <f t="shared" ca="1" si="123"/>
        <v/>
      </c>
      <c r="G812" t="str">
        <f t="shared" ca="1" si="124"/>
        <v/>
      </c>
      <c r="H812" t="str">
        <f t="shared" ca="1" si="130"/>
        <v/>
      </c>
      <c r="I812" t="str">
        <f t="shared" ca="1" si="125"/>
        <v/>
      </c>
      <c r="J812" t="str">
        <f t="shared" ca="1" si="126"/>
        <v/>
      </c>
      <c r="K812" t="str">
        <f t="shared" ca="1" si="129"/>
        <v/>
      </c>
      <c r="L812">
        <f t="shared" ca="1" si="127"/>
        <v>0</v>
      </c>
    </row>
    <row r="813" spans="1:12" x14ac:dyDescent="0.2">
      <c r="A813">
        <v>810</v>
      </c>
      <c r="B813" t="str">
        <f ca="1">MID(PRM!$AN$4,A813*2+1,2)</f>
        <v/>
      </c>
      <c r="C813" t="str">
        <f t="shared" ca="1" si="121"/>
        <v/>
      </c>
      <c r="D813" t="str">
        <f t="shared" ca="1" si="128"/>
        <v/>
      </c>
      <c r="E813">
        <f t="shared" ca="1" si="122"/>
        <v>0</v>
      </c>
      <c r="F813" t="str">
        <f t="shared" ca="1" si="123"/>
        <v/>
      </c>
      <c r="G813" t="str">
        <f t="shared" ca="1" si="124"/>
        <v/>
      </c>
      <c r="H813" t="str">
        <f t="shared" ca="1" si="130"/>
        <v/>
      </c>
      <c r="I813" t="str">
        <f t="shared" ca="1" si="125"/>
        <v/>
      </c>
      <c r="J813" t="str">
        <f t="shared" ca="1" si="126"/>
        <v/>
      </c>
      <c r="K813" t="str">
        <f t="shared" ca="1" si="129"/>
        <v/>
      </c>
      <c r="L813">
        <f t="shared" ca="1" si="127"/>
        <v>0</v>
      </c>
    </row>
    <row r="814" spans="1:12" x14ac:dyDescent="0.2">
      <c r="A814">
        <v>811</v>
      </c>
      <c r="B814" t="str">
        <f ca="1">MID(PRM!$AN$4,A814*2+1,2)</f>
        <v/>
      </c>
      <c r="C814" t="str">
        <f t="shared" ca="1" si="121"/>
        <v/>
      </c>
      <c r="D814" t="str">
        <f t="shared" ca="1" si="128"/>
        <v/>
      </c>
      <c r="E814">
        <f t="shared" ca="1" si="122"/>
        <v>0</v>
      </c>
      <c r="F814" t="str">
        <f t="shared" ca="1" si="123"/>
        <v/>
      </c>
      <c r="G814" t="str">
        <f t="shared" ca="1" si="124"/>
        <v/>
      </c>
      <c r="H814" t="str">
        <f t="shared" ca="1" si="130"/>
        <v/>
      </c>
      <c r="I814" t="str">
        <f t="shared" ca="1" si="125"/>
        <v/>
      </c>
      <c r="J814" t="str">
        <f t="shared" ca="1" si="126"/>
        <v/>
      </c>
      <c r="K814" t="str">
        <f t="shared" ca="1" si="129"/>
        <v/>
      </c>
      <c r="L814">
        <f t="shared" ca="1" si="127"/>
        <v>0</v>
      </c>
    </row>
    <row r="815" spans="1:12" x14ac:dyDescent="0.2">
      <c r="A815">
        <v>812</v>
      </c>
      <c r="B815" t="str">
        <f ca="1">MID(PRM!$AN$4,A815*2+1,2)</f>
        <v/>
      </c>
      <c r="C815" t="str">
        <f t="shared" ca="1" si="121"/>
        <v/>
      </c>
      <c r="D815" t="str">
        <f t="shared" ca="1" si="128"/>
        <v/>
      </c>
      <c r="E815">
        <f t="shared" ca="1" si="122"/>
        <v>0</v>
      </c>
      <c r="F815" t="str">
        <f t="shared" ca="1" si="123"/>
        <v/>
      </c>
      <c r="G815" t="str">
        <f t="shared" ca="1" si="124"/>
        <v/>
      </c>
      <c r="H815" t="str">
        <f t="shared" ca="1" si="130"/>
        <v/>
      </c>
      <c r="I815" t="str">
        <f t="shared" ca="1" si="125"/>
        <v/>
      </c>
      <c r="J815" t="str">
        <f t="shared" ca="1" si="126"/>
        <v/>
      </c>
      <c r="K815" t="str">
        <f t="shared" ca="1" si="129"/>
        <v/>
      </c>
      <c r="L815">
        <f t="shared" ca="1" si="127"/>
        <v>0</v>
      </c>
    </row>
    <row r="816" spans="1:12" x14ac:dyDescent="0.2">
      <c r="A816">
        <v>813</v>
      </c>
      <c r="B816" t="str">
        <f ca="1">MID(PRM!$AN$4,A816*2+1,2)</f>
        <v/>
      </c>
      <c r="C816" t="str">
        <f t="shared" ca="1" si="121"/>
        <v/>
      </c>
      <c r="D816" t="str">
        <f t="shared" ca="1" si="128"/>
        <v/>
      </c>
      <c r="E816">
        <f t="shared" ca="1" si="122"/>
        <v>0</v>
      </c>
      <c r="F816" t="str">
        <f t="shared" ca="1" si="123"/>
        <v/>
      </c>
      <c r="G816" t="str">
        <f t="shared" ca="1" si="124"/>
        <v/>
      </c>
      <c r="H816" t="str">
        <f t="shared" ca="1" si="130"/>
        <v/>
      </c>
      <c r="I816" t="str">
        <f t="shared" ca="1" si="125"/>
        <v/>
      </c>
      <c r="J816" t="str">
        <f t="shared" ca="1" si="126"/>
        <v/>
      </c>
      <c r="K816" t="str">
        <f t="shared" ca="1" si="129"/>
        <v/>
      </c>
      <c r="L816">
        <f t="shared" ca="1" si="127"/>
        <v>0</v>
      </c>
    </row>
    <row r="817" spans="1:12" x14ac:dyDescent="0.2">
      <c r="A817">
        <v>814</v>
      </c>
      <c r="B817" t="str">
        <f ca="1">MID(PRM!$AN$4,A817*2+1,2)</f>
        <v/>
      </c>
      <c r="C817" t="str">
        <f t="shared" ca="1" si="121"/>
        <v/>
      </c>
      <c r="D817" t="str">
        <f t="shared" ca="1" si="128"/>
        <v/>
      </c>
      <c r="E817">
        <f t="shared" ca="1" si="122"/>
        <v>0</v>
      </c>
      <c r="F817" t="str">
        <f t="shared" ca="1" si="123"/>
        <v/>
      </c>
      <c r="G817" t="str">
        <f t="shared" ca="1" si="124"/>
        <v/>
      </c>
      <c r="H817" t="str">
        <f t="shared" ca="1" si="130"/>
        <v/>
      </c>
      <c r="I817" t="str">
        <f t="shared" ca="1" si="125"/>
        <v/>
      </c>
      <c r="J817" t="str">
        <f t="shared" ca="1" si="126"/>
        <v/>
      </c>
      <c r="K817" t="str">
        <f t="shared" ca="1" si="129"/>
        <v/>
      </c>
      <c r="L817">
        <f t="shared" ca="1" si="127"/>
        <v>0</v>
      </c>
    </row>
    <row r="818" spans="1:12" x14ac:dyDescent="0.2">
      <c r="A818">
        <v>815</v>
      </c>
      <c r="B818" t="str">
        <f ca="1">MID(PRM!$AN$4,A818*2+1,2)</f>
        <v/>
      </c>
      <c r="C818" t="str">
        <f t="shared" ca="1" si="121"/>
        <v/>
      </c>
      <c r="D818" t="str">
        <f t="shared" ca="1" si="128"/>
        <v/>
      </c>
      <c r="E818">
        <f t="shared" ca="1" si="122"/>
        <v>0</v>
      </c>
      <c r="F818" t="str">
        <f t="shared" ca="1" si="123"/>
        <v/>
      </c>
      <c r="G818" t="str">
        <f t="shared" ca="1" si="124"/>
        <v/>
      </c>
      <c r="H818" t="str">
        <f t="shared" ca="1" si="130"/>
        <v/>
      </c>
      <c r="I818" t="str">
        <f t="shared" ca="1" si="125"/>
        <v/>
      </c>
      <c r="J818" t="str">
        <f t="shared" ca="1" si="126"/>
        <v/>
      </c>
      <c r="K818" t="str">
        <f t="shared" ca="1" si="129"/>
        <v/>
      </c>
      <c r="L818">
        <f t="shared" ca="1" si="127"/>
        <v>0</v>
      </c>
    </row>
    <row r="819" spans="1:12" x14ac:dyDescent="0.2">
      <c r="A819">
        <v>816</v>
      </c>
      <c r="B819" t="str">
        <f ca="1">MID(PRM!$AN$4,A819*2+1,2)</f>
        <v/>
      </c>
      <c r="C819" t="str">
        <f t="shared" ca="1" si="121"/>
        <v/>
      </c>
      <c r="D819" t="str">
        <f t="shared" ca="1" si="128"/>
        <v/>
      </c>
      <c r="E819">
        <f t="shared" ca="1" si="122"/>
        <v>0</v>
      </c>
      <c r="F819" t="str">
        <f t="shared" ca="1" si="123"/>
        <v/>
      </c>
      <c r="G819" t="str">
        <f t="shared" ca="1" si="124"/>
        <v/>
      </c>
      <c r="H819" t="str">
        <f t="shared" ca="1" si="130"/>
        <v/>
      </c>
      <c r="I819" t="str">
        <f t="shared" ca="1" si="125"/>
        <v/>
      </c>
      <c r="J819" t="str">
        <f t="shared" ca="1" si="126"/>
        <v/>
      </c>
      <c r="K819" t="str">
        <f t="shared" ca="1" si="129"/>
        <v/>
      </c>
      <c r="L819">
        <f t="shared" ca="1" si="127"/>
        <v>0</v>
      </c>
    </row>
    <row r="820" spans="1:12" x14ac:dyDescent="0.2">
      <c r="A820">
        <v>817</v>
      </c>
      <c r="B820" t="str">
        <f ca="1">MID(PRM!$AN$4,A820*2+1,2)</f>
        <v/>
      </c>
      <c r="C820" t="str">
        <f t="shared" ca="1" si="121"/>
        <v/>
      </c>
      <c r="D820" t="str">
        <f t="shared" ca="1" si="128"/>
        <v/>
      </c>
      <c r="E820">
        <f t="shared" ca="1" si="122"/>
        <v>0</v>
      </c>
      <c r="F820" t="str">
        <f t="shared" ca="1" si="123"/>
        <v/>
      </c>
      <c r="G820" t="str">
        <f t="shared" ca="1" si="124"/>
        <v/>
      </c>
      <c r="H820" t="str">
        <f t="shared" ca="1" si="130"/>
        <v/>
      </c>
      <c r="I820" t="str">
        <f t="shared" ca="1" si="125"/>
        <v/>
      </c>
      <c r="J820" t="str">
        <f t="shared" ca="1" si="126"/>
        <v/>
      </c>
      <c r="K820" t="str">
        <f t="shared" ca="1" si="129"/>
        <v/>
      </c>
      <c r="L820">
        <f t="shared" ca="1" si="127"/>
        <v>0</v>
      </c>
    </row>
    <row r="821" spans="1:12" x14ac:dyDescent="0.2">
      <c r="A821">
        <v>818</v>
      </c>
      <c r="B821" t="str">
        <f ca="1">MID(PRM!$AN$4,A821*2+1,2)</f>
        <v/>
      </c>
      <c r="C821" t="str">
        <f t="shared" ca="1" si="121"/>
        <v/>
      </c>
      <c r="D821" t="str">
        <f t="shared" ca="1" si="128"/>
        <v/>
      </c>
      <c r="E821">
        <f t="shared" ca="1" si="122"/>
        <v>0</v>
      </c>
      <c r="F821" t="str">
        <f t="shared" ca="1" si="123"/>
        <v/>
      </c>
      <c r="G821" t="str">
        <f t="shared" ca="1" si="124"/>
        <v/>
      </c>
      <c r="H821" t="str">
        <f t="shared" ca="1" si="130"/>
        <v/>
      </c>
      <c r="I821" t="str">
        <f t="shared" ca="1" si="125"/>
        <v/>
      </c>
      <c r="J821" t="str">
        <f t="shared" ca="1" si="126"/>
        <v/>
      </c>
      <c r="K821" t="str">
        <f t="shared" ca="1" si="129"/>
        <v/>
      </c>
      <c r="L821">
        <f t="shared" ca="1" si="127"/>
        <v>0</v>
      </c>
    </row>
    <row r="822" spans="1:12" x14ac:dyDescent="0.2">
      <c r="A822">
        <v>819</v>
      </c>
      <c r="B822" t="str">
        <f ca="1">MID(PRM!$AN$4,A822*2+1,2)</f>
        <v/>
      </c>
      <c r="C822" t="str">
        <f t="shared" ca="1" si="121"/>
        <v/>
      </c>
      <c r="D822" t="str">
        <f t="shared" ca="1" si="128"/>
        <v/>
      </c>
      <c r="E822">
        <f t="shared" ca="1" si="122"/>
        <v>0</v>
      </c>
      <c r="F822" t="str">
        <f t="shared" ca="1" si="123"/>
        <v/>
      </c>
      <c r="G822" t="str">
        <f t="shared" ca="1" si="124"/>
        <v/>
      </c>
      <c r="H822" t="str">
        <f t="shared" ca="1" si="130"/>
        <v/>
      </c>
      <c r="I822" t="str">
        <f t="shared" ca="1" si="125"/>
        <v/>
      </c>
      <c r="J822" t="str">
        <f t="shared" ca="1" si="126"/>
        <v/>
      </c>
      <c r="K822" t="str">
        <f t="shared" ca="1" si="129"/>
        <v/>
      </c>
      <c r="L822">
        <f t="shared" ca="1" si="127"/>
        <v>0</v>
      </c>
    </row>
    <row r="823" spans="1:12" x14ac:dyDescent="0.2">
      <c r="A823">
        <v>820</v>
      </c>
      <c r="B823" t="str">
        <f ca="1">MID(PRM!$AN$4,A823*2+1,2)</f>
        <v/>
      </c>
      <c r="C823" t="str">
        <f t="shared" ca="1" si="121"/>
        <v/>
      </c>
      <c r="D823" t="str">
        <f t="shared" ca="1" si="128"/>
        <v/>
      </c>
      <c r="E823">
        <f t="shared" ca="1" si="122"/>
        <v>0</v>
      </c>
      <c r="F823" t="str">
        <f t="shared" ca="1" si="123"/>
        <v/>
      </c>
      <c r="G823" t="str">
        <f t="shared" ca="1" si="124"/>
        <v/>
      </c>
      <c r="H823" t="str">
        <f t="shared" ca="1" si="130"/>
        <v/>
      </c>
      <c r="I823" t="str">
        <f t="shared" ca="1" si="125"/>
        <v/>
      </c>
      <c r="J823" t="str">
        <f t="shared" ca="1" si="126"/>
        <v/>
      </c>
      <c r="K823" t="str">
        <f t="shared" ca="1" si="129"/>
        <v/>
      </c>
      <c r="L823">
        <f t="shared" ca="1" si="127"/>
        <v>0</v>
      </c>
    </row>
    <row r="824" spans="1:12" x14ac:dyDescent="0.2">
      <c r="A824">
        <v>821</v>
      </c>
      <c r="B824" t="str">
        <f ca="1">MID(PRM!$AN$4,A824*2+1,2)</f>
        <v/>
      </c>
      <c r="C824" t="str">
        <f t="shared" ca="1" si="121"/>
        <v/>
      </c>
      <c r="D824" t="str">
        <f t="shared" ca="1" si="128"/>
        <v/>
      </c>
      <c r="E824">
        <f t="shared" ca="1" si="122"/>
        <v>0</v>
      </c>
      <c r="F824" t="str">
        <f t="shared" ca="1" si="123"/>
        <v/>
      </c>
      <c r="G824" t="str">
        <f t="shared" ca="1" si="124"/>
        <v/>
      </c>
      <c r="H824" t="str">
        <f t="shared" ca="1" si="130"/>
        <v/>
      </c>
      <c r="I824" t="str">
        <f t="shared" ca="1" si="125"/>
        <v/>
      </c>
      <c r="J824" t="str">
        <f t="shared" ca="1" si="126"/>
        <v/>
      </c>
      <c r="K824" t="str">
        <f t="shared" ca="1" si="129"/>
        <v/>
      </c>
      <c r="L824">
        <f t="shared" ca="1" si="127"/>
        <v>0</v>
      </c>
    </row>
    <row r="825" spans="1:12" x14ac:dyDescent="0.2">
      <c r="A825">
        <v>822</v>
      </c>
      <c r="B825" t="str">
        <f ca="1">MID(PRM!$AN$4,A825*2+1,2)</f>
        <v/>
      </c>
      <c r="C825" t="str">
        <f t="shared" ca="1" si="121"/>
        <v/>
      </c>
      <c r="D825" t="str">
        <f t="shared" ca="1" si="128"/>
        <v/>
      </c>
      <c r="E825">
        <f t="shared" ca="1" si="122"/>
        <v>0</v>
      </c>
      <c r="F825" t="str">
        <f t="shared" ca="1" si="123"/>
        <v/>
      </c>
      <c r="G825" t="str">
        <f t="shared" ca="1" si="124"/>
        <v/>
      </c>
      <c r="H825" t="str">
        <f t="shared" ca="1" si="130"/>
        <v/>
      </c>
      <c r="I825" t="str">
        <f t="shared" ca="1" si="125"/>
        <v/>
      </c>
      <c r="J825" t="str">
        <f t="shared" ca="1" si="126"/>
        <v/>
      </c>
      <c r="K825" t="str">
        <f t="shared" ca="1" si="129"/>
        <v/>
      </c>
      <c r="L825">
        <f t="shared" ca="1" si="127"/>
        <v>0</v>
      </c>
    </row>
    <row r="826" spans="1:12" x14ac:dyDescent="0.2">
      <c r="A826">
        <v>823</v>
      </c>
      <c r="B826" t="str">
        <f ca="1">MID(PRM!$AN$4,A826*2+1,2)</f>
        <v/>
      </c>
      <c r="C826" t="str">
        <f t="shared" ca="1" si="121"/>
        <v/>
      </c>
      <c r="D826" t="str">
        <f t="shared" ca="1" si="128"/>
        <v/>
      </c>
      <c r="E826">
        <f t="shared" ca="1" si="122"/>
        <v>0</v>
      </c>
      <c r="F826" t="str">
        <f t="shared" ca="1" si="123"/>
        <v/>
      </c>
      <c r="G826" t="str">
        <f t="shared" ca="1" si="124"/>
        <v/>
      </c>
      <c r="H826" t="str">
        <f t="shared" ca="1" si="130"/>
        <v/>
      </c>
      <c r="I826" t="str">
        <f t="shared" ca="1" si="125"/>
        <v/>
      </c>
      <c r="J826" t="str">
        <f t="shared" ca="1" si="126"/>
        <v/>
      </c>
      <c r="K826" t="str">
        <f t="shared" ca="1" si="129"/>
        <v/>
      </c>
      <c r="L826">
        <f t="shared" ca="1" si="127"/>
        <v>0</v>
      </c>
    </row>
    <row r="827" spans="1:12" x14ac:dyDescent="0.2">
      <c r="A827">
        <v>824</v>
      </c>
      <c r="B827" t="str">
        <f ca="1">MID(PRM!$AN$4,A827*2+1,2)</f>
        <v/>
      </c>
      <c r="C827" t="str">
        <f t="shared" ca="1" si="121"/>
        <v/>
      </c>
      <c r="D827" t="str">
        <f t="shared" ca="1" si="128"/>
        <v/>
      </c>
      <c r="E827">
        <f t="shared" ca="1" si="122"/>
        <v>0</v>
      </c>
      <c r="F827" t="str">
        <f t="shared" ca="1" si="123"/>
        <v/>
      </c>
      <c r="G827" t="str">
        <f t="shared" ca="1" si="124"/>
        <v/>
      </c>
      <c r="H827" t="str">
        <f t="shared" ca="1" si="130"/>
        <v/>
      </c>
      <c r="I827" t="str">
        <f t="shared" ca="1" si="125"/>
        <v/>
      </c>
      <c r="J827" t="str">
        <f t="shared" ca="1" si="126"/>
        <v/>
      </c>
      <c r="K827" t="str">
        <f t="shared" ca="1" si="129"/>
        <v/>
      </c>
      <c r="L827">
        <f t="shared" ca="1" si="127"/>
        <v>0</v>
      </c>
    </row>
    <row r="828" spans="1:12" x14ac:dyDescent="0.2">
      <c r="A828">
        <v>825</v>
      </c>
      <c r="B828" t="str">
        <f ca="1">MID(PRM!$AN$4,A828*2+1,2)</f>
        <v/>
      </c>
      <c r="C828" t="str">
        <f t="shared" ca="1" si="121"/>
        <v/>
      </c>
      <c r="D828" t="str">
        <f t="shared" ca="1" si="128"/>
        <v/>
      </c>
      <c r="E828">
        <f t="shared" ca="1" si="122"/>
        <v>0</v>
      </c>
      <c r="F828" t="str">
        <f t="shared" ca="1" si="123"/>
        <v/>
      </c>
      <c r="G828" t="str">
        <f t="shared" ca="1" si="124"/>
        <v/>
      </c>
      <c r="H828" t="str">
        <f t="shared" ca="1" si="130"/>
        <v/>
      </c>
      <c r="I828" t="str">
        <f t="shared" ca="1" si="125"/>
        <v/>
      </c>
      <c r="J828" t="str">
        <f t="shared" ca="1" si="126"/>
        <v/>
      </c>
      <c r="K828" t="str">
        <f t="shared" ca="1" si="129"/>
        <v/>
      </c>
      <c r="L828">
        <f t="shared" ca="1" si="127"/>
        <v>0</v>
      </c>
    </row>
    <row r="829" spans="1:12" x14ac:dyDescent="0.2">
      <c r="A829">
        <v>826</v>
      </c>
      <c r="B829" t="str">
        <f ca="1">MID(PRM!$AN$4,A829*2+1,2)</f>
        <v/>
      </c>
      <c r="C829" t="str">
        <f t="shared" ca="1" si="121"/>
        <v/>
      </c>
      <c r="D829" t="str">
        <f t="shared" ca="1" si="128"/>
        <v/>
      </c>
      <c r="E829">
        <f t="shared" ca="1" si="122"/>
        <v>0</v>
      </c>
      <c r="F829" t="str">
        <f t="shared" ca="1" si="123"/>
        <v/>
      </c>
      <c r="G829" t="str">
        <f t="shared" ca="1" si="124"/>
        <v/>
      </c>
      <c r="H829" t="str">
        <f t="shared" ca="1" si="130"/>
        <v/>
      </c>
      <c r="I829" t="str">
        <f t="shared" ca="1" si="125"/>
        <v/>
      </c>
      <c r="J829" t="str">
        <f t="shared" ca="1" si="126"/>
        <v/>
      </c>
      <c r="K829" t="str">
        <f t="shared" ca="1" si="129"/>
        <v/>
      </c>
      <c r="L829">
        <f t="shared" ca="1" si="127"/>
        <v>0</v>
      </c>
    </row>
    <row r="830" spans="1:12" x14ac:dyDescent="0.2">
      <c r="A830">
        <v>827</v>
      </c>
      <c r="B830" t="str">
        <f ca="1">MID(PRM!$AN$4,A830*2+1,2)</f>
        <v/>
      </c>
      <c r="C830" t="str">
        <f t="shared" ca="1" si="121"/>
        <v/>
      </c>
      <c r="D830" t="str">
        <f t="shared" ca="1" si="128"/>
        <v/>
      </c>
      <c r="E830">
        <f t="shared" ca="1" si="122"/>
        <v>0</v>
      </c>
      <c r="F830" t="str">
        <f t="shared" ca="1" si="123"/>
        <v/>
      </c>
      <c r="G830" t="str">
        <f t="shared" ca="1" si="124"/>
        <v/>
      </c>
      <c r="H830" t="str">
        <f t="shared" ca="1" si="130"/>
        <v/>
      </c>
      <c r="I830" t="str">
        <f t="shared" ca="1" si="125"/>
        <v/>
      </c>
      <c r="J830" t="str">
        <f t="shared" ca="1" si="126"/>
        <v/>
      </c>
      <c r="K830" t="str">
        <f t="shared" ca="1" si="129"/>
        <v/>
      </c>
      <c r="L830">
        <f t="shared" ca="1" si="127"/>
        <v>0</v>
      </c>
    </row>
    <row r="831" spans="1:12" x14ac:dyDescent="0.2">
      <c r="A831">
        <v>828</v>
      </c>
      <c r="B831" t="str">
        <f ca="1">MID(PRM!$AN$4,A831*2+1,2)</f>
        <v/>
      </c>
      <c r="C831" t="str">
        <f t="shared" ca="1" si="121"/>
        <v/>
      </c>
      <c r="D831" t="str">
        <f t="shared" ca="1" si="128"/>
        <v/>
      </c>
      <c r="E831">
        <f t="shared" ca="1" si="122"/>
        <v>0</v>
      </c>
      <c r="F831" t="str">
        <f t="shared" ca="1" si="123"/>
        <v/>
      </c>
      <c r="G831" t="str">
        <f t="shared" ca="1" si="124"/>
        <v/>
      </c>
      <c r="H831" t="str">
        <f t="shared" ca="1" si="130"/>
        <v/>
      </c>
      <c r="I831" t="str">
        <f t="shared" ca="1" si="125"/>
        <v/>
      </c>
      <c r="J831" t="str">
        <f t="shared" ca="1" si="126"/>
        <v/>
      </c>
      <c r="K831" t="str">
        <f t="shared" ca="1" si="129"/>
        <v/>
      </c>
      <c r="L831">
        <f t="shared" ca="1" si="127"/>
        <v>0</v>
      </c>
    </row>
    <row r="832" spans="1:12" x14ac:dyDescent="0.2">
      <c r="A832">
        <v>829</v>
      </c>
      <c r="B832" t="str">
        <f ca="1">MID(PRM!$AN$4,A832*2+1,2)</f>
        <v/>
      </c>
      <c r="C832" t="str">
        <f t="shared" ca="1" si="121"/>
        <v/>
      </c>
      <c r="D832" t="str">
        <f t="shared" ca="1" si="128"/>
        <v/>
      </c>
      <c r="E832">
        <f t="shared" ca="1" si="122"/>
        <v>0</v>
      </c>
      <c r="F832" t="str">
        <f t="shared" ca="1" si="123"/>
        <v/>
      </c>
      <c r="G832" t="str">
        <f t="shared" ca="1" si="124"/>
        <v/>
      </c>
      <c r="H832" t="str">
        <f t="shared" ca="1" si="130"/>
        <v/>
      </c>
      <c r="I832" t="str">
        <f t="shared" ca="1" si="125"/>
        <v/>
      </c>
      <c r="J832" t="str">
        <f t="shared" ca="1" si="126"/>
        <v/>
      </c>
      <c r="K832" t="str">
        <f t="shared" ca="1" si="129"/>
        <v/>
      </c>
      <c r="L832">
        <f t="shared" ca="1" si="127"/>
        <v>0</v>
      </c>
    </row>
    <row r="833" spans="1:12" x14ac:dyDescent="0.2">
      <c r="A833">
        <v>830</v>
      </c>
      <c r="B833" t="str">
        <f ca="1">MID(PRM!$AN$4,A833*2+1,2)</f>
        <v/>
      </c>
      <c r="C833" t="str">
        <f t="shared" ca="1" si="121"/>
        <v/>
      </c>
      <c r="D833" t="str">
        <f t="shared" ca="1" si="128"/>
        <v/>
      </c>
      <c r="E833">
        <f t="shared" ca="1" si="122"/>
        <v>0</v>
      </c>
      <c r="F833" t="str">
        <f t="shared" ca="1" si="123"/>
        <v/>
      </c>
      <c r="G833" t="str">
        <f t="shared" ca="1" si="124"/>
        <v/>
      </c>
      <c r="H833" t="str">
        <f t="shared" ca="1" si="130"/>
        <v/>
      </c>
      <c r="I833" t="str">
        <f t="shared" ca="1" si="125"/>
        <v/>
      </c>
      <c r="J833" t="str">
        <f t="shared" ca="1" si="126"/>
        <v/>
      </c>
      <c r="K833" t="str">
        <f t="shared" ca="1" si="129"/>
        <v/>
      </c>
      <c r="L833">
        <f t="shared" ca="1" si="127"/>
        <v>0</v>
      </c>
    </row>
    <row r="834" spans="1:12" x14ac:dyDescent="0.2">
      <c r="A834">
        <v>831</v>
      </c>
      <c r="B834" t="str">
        <f ca="1">MID(PRM!$AN$4,A834*2+1,2)</f>
        <v/>
      </c>
      <c r="C834" t="str">
        <f t="shared" ca="1" si="121"/>
        <v/>
      </c>
      <c r="D834" t="str">
        <f t="shared" ca="1" si="128"/>
        <v/>
      </c>
      <c r="E834">
        <f t="shared" ca="1" si="122"/>
        <v>0</v>
      </c>
      <c r="F834" t="str">
        <f t="shared" ca="1" si="123"/>
        <v/>
      </c>
      <c r="G834" t="str">
        <f t="shared" ca="1" si="124"/>
        <v/>
      </c>
      <c r="H834" t="str">
        <f t="shared" ca="1" si="130"/>
        <v/>
      </c>
      <c r="I834" t="str">
        <f t="shared" ca="1" si="125"/>
        <v/>
      </c>
      <c r="J834" t="str">
        <f t="shared" ca="1" si="126"/>
        <v/>
      </c>
      <c r="K834" t="str">
        <f t="shared" ca="1" si="129"/>
        <v/>
      </c>
      <c r="L834">
        <f t="shared" ca="1" si="127"/>
        <v>0</v>
      </c>
    </row>
    <row r="835" spans="1:12" x14ac:dyDescent="0.2">
      <c r="A835">
        <v>832</v>
      </c>
      <c r="B835" t="str">
        <f ca="1">MID(PRM!$AN$4,A835*2+1,2)</f>
        <v/>
      </c>
      <c r="C835" t="str">
        <f t="shared" ca="1" si="121"/>
        <v/>
      </c>
      <c r="D835" t="str">
        <f t="shared" ca="1" si="128"/>
        <v/>
      </c>
      <c r="E835">
        <f t="shared" ca="1" si="122"/>
        <v>0</v>
      </c>
      <c r="F835" t="str">
        <f t="shared" ca="1" si="123"/>
        <v/>
      </c>
      <c r="G835" t="str">
        <f t="shared" ca="1" si="124"/>
        <v/>
      </c>
      <c r="H835" t="str">
        <f t="shared" ca="1" si="130"/>
        <v/>
      </c>
      <c r="I835" t="str">
        <f t="shared" ca="1" si="125"/>
        <v/>
      </c>
      <c r="J835" t="str">
        <f t="shared" ca="1" si="126"/>
        <v/>
      </c>
      <c r="K835" t="str">
        <f t="shared" ca="1" si="129"/>
        <v/>
      </c>
      <c r="L835">
        <f t="shared" ca="1" si="127"/>
        <v>0</v>
      </c>
    </row>
    <row r="836" spans="1:12" x14ac:dyDescent="0.2">
      <c r="A836">
        <v>833</v>
      </c>
      <c r="B836" t="str">
        <f ca="1">MID(PRM!$AN$4,A836*2+1,2)</f>
        <v/>
      </c>
      <c r="C836" t="str">
        <f t="shared" ref="C836:C899" ca="1" si="131">IF(B836="","",HEX2BIN(B836,8))</f>
        <v/>
      </c>
      <c r="D836" t="str">
        <f t="shared" ca="1" si="128"/>
        <v/>
      </c>
      <c r="E836">
        <f t="shared" ref="E836:E899" ca="1" si="132">LEN(D836)</f>
        <v>0</v>
      </c>
      <c r="F836" t="str">
        <f t="shared" ref="F836:F899" ca="1" si="133">MID($D$1,A836*6+1,6)</f>
        <v/>
      </c>
      <c r="G836" t="str">
        <f t="shared" ref="G836:G899" ca="1" si="134">IF(LEN(F836)&gt;0,6-LEN(F836),"")</f>
        <v/>
      </c>
      <c r="H836" t="str">
        <f t="shared" ca="1" si="130"/>
        <v/>
      </c>
      <c r="I836" t="str">
        <f t="shared" ref="I836:I899" ca="1" si="135">IF(LEN(H836)&gt;0,BIN2DEC(H836),"")</f>
        <v/>
      </c>
      <c r="J836" t="str">
        <f t="shared" ref="J836:J899" ca="1" si="136">IF(I836&lt;&gt;"",INDIRECT("Base64Map!C"&amp;I836+1),"")</f>
        <v/>
      </c>
      <c r="K836" t="str">
        <f t="shared" ca="1" si="129"/>
        <v/>
      </c>
      <c r="L836">
        <f t="shared" ref="L836:L899" ca="1" si="137">LEN(K836)</f>
        <v>0</v>
      </c>
    </row>
    <row r="837" spans="1:12" x14ac:dyDescent="0.2">
      <c r="A837">
        <v>834</v>
      </c>
      <c r="B837" t="str">
        <f ca="1">MID(PRM!$AN$4,A837*2+1,2)</f>
        <v/>
      </c>
      <c r="C837" t="str">
        <f t="shared" ca="1" si="131"/>
        <v/>
      </c>
      <c r="D837" t="str">
        <f t="shared" ref="D837:D900" ca="1" si="138">IF(C837="","",D836&amp;C837)</f>
        <v/>
      </c>
      <c r="E837">
        <f t="shared" ca="1" si="132"/>
        <v>0</v>
      </c>
      <c r="F837" t="str">
        <f t="shared" ca="1" si="133"/>
        <v/>
      </c>
      <c r="G837" t="str">
        <f t="shared" ca="1" si="134"/>
        <v/>
      </c>
      <c r="H837" t="str">
        <f t="shared" ca="1" si="130"/>
        <v/>
      </c>
      <c r="I837" t="str">
        <f t="shared" ca="1" si="135"/>
        <v/>
      </c>
      <c r="J837" t="str">
        <f t="shared" ca="1" si="136"/>
        <v/>
      </c>
      <c r="K837" t="str">
        <f t="shared" ref="K837:K900" ca="1" si="139">IF(J837&lt;&gt;"",K836&amp;J837,"")</f>
        <v/>
      </c>
      <c r="L837">
        <f t="shared" ca="1" si="137"/>
        <v>0</v>
      </c>
    </row>
    <row r="838" spans="1:12" x14ac:dyDescent="0.2">
      <c r="A838">
        <v>835</v>
      </c>
      <c r="B838" t="str">
        <f ca="1">MID(PRM!$AN$4,A838*2+1,2)</f>
        <v/>
      </c>
      <c r="C838" t="str">
        <f t="shared" ca="1" si="131"/>
        <v/>
      </c>
      <c r="D838" t="str">
        <f t="shared" ca="1" si="138"/>
        <v/>
      </c>
      <c r="E838">
        <f t="shared" ca="1" si="132"/>
        <v>0</v>
      </c>
      <c r="F838" t="str">
        <f t="shared" ca="1" si="133"/>
        <v/>
      </c>
      <c r="G838" t="str">
        <f t="shared" ca="1" si="134"/>
        <v/>
      </c>
      <c r="H838" t="str">
        <f t="shared" ca="1" si="130"/>
        <v/>
      </c>
      <c r="I838" t="str">
        <f t="shared" ca="1" si="135"/>
        <v/>
      </c>
      <c r="J838" t="str">
        <f t="shared" ca="1" si="136"/>
        <v/>
      </c>
      <c r="K838" t="str">
        <f t="shared" ca="1" si="139"/>
        <v/>
      </c>
      <c r="L838">
        <f t="shared" ca="1" si="137"/>
        <v>0</v>
      </c>
    </row>
    <row r="839" spans="1:12" x14ac:dyDescent="0.2">
      <c r="A839">
        <v>836</v>
      </c>
      <c r="B839" t="str">
        <f ca="1">MID(PRM!$AN$4,A839*2+1,2)</f>
        <v/>
      </c>
      <c r="C839" t="str">
        <f t="shared" ca="1" si="131"/>
        <v/>
      </c>
      <c r="D839" t="str">
        <f t="shared" ca="1" si="138"/>
        <v/>
      </c>
      <c r="E839">
        <f t="shared" ca="1" si="132"/>
        <v>0</v>
      </c>
      <c r="F839" t="str">
        <f t="shared" ca="1" si="133"/>
        <v/>
      </c>
      <c r="G839" t="str">
        <f t="shared" ca="1" si="134"/>
        <v/>
      </c>
      <c r="H839" t="str">
        <f t="shared" ca="1" si="130"/>
        <v/>
      </c>
      <c r="I839" t="str">
        <f t="shared" ca="1" si="135"/>
        <v/>
      </c>
      <c r="J839" t="str">
        <f t="shared" ca="1" si="136"/>
        <v/>
      </c>
      <c r="K839" t="str">
        <f t="shared" ca="1" si="139"/>
        <v/>
      </c>
      <c r="L839">
        <f t="shared" ca="1" si="137"/>
        <v>0</v>
      </c>
    </row>
    <row r="840" spans="1:12" x14ac:dyDescent="0.2">
      <c r="A840">
        <v>837</v>
      </c>
      <c r="B840" t="str">
        <f ca="1">MID(PRM!$AN$4,A840*2+1,2)</f>
        <v/>
      </c>
      <c r="C840" t="str">
        <f t="shared" ca="1" si="131"/>
        <v/>
      </c>
      <c r="D840" t="str">
        <f t="shared" ca="1" si="138"/>
        <v/>
      </c>
      <c r="E840">
        <f t="shared" ca="1" si="132"/>
        <v>0</v>
      </c>
      <c r="F840" t="str">
        <f t="shared" ca="1" si="133"/>
        <v/>
      </c>
      <c r="G840" t="str">
        <f t="shared" ca="1" si="134"/>
        <v/>
      </c>
      <c r="H840" t="str">
        <f t="shared" ca="1" si="130"/>
        <v/>
      </c>
      <c r="I840" t="str">
        <f t="shared" ca="1" si="135"/>
        <v/>
      </c>
      <c r="J840" t="str">
        <f t="shared" ca="1" si="136"/>
        <v/>
      </c>
      <c r="K840" t="str">
        <f t="shared" ca="1" si="139"/>
        <v/>
      </c>
      <c r="L840">
        <f t="shared" ca="1" si="137"/>
        <v>0</v>
      </c>
    </row>
    <row r="841" spans="1:12" x14ac:dyDescent="0.2">
      <c r="A841">
        <v>838</v>
      </c>
      <c r="B841" t="str">
        <f ca="1">MID(PRM!$AN$4,A841*2+1,2)</f>
        <v/>
      </c>
      <c r="C841" t="str">
        <f t="shared" ca="1" si="131"/>
        <v/>
      </c>
      <c r="D841" t="str">
        <f t="shared" ca="1" si="138"/>
        <v/>
      </c>
      <c r="E841">
        <f t="shared" ca="1" si="132"/>
        <v>0</v>
      </c>
      <c r="F841" t="str">
        <f t="shared" ca="1" si="133"/>
        <v/>
      </c>
      <c r="G841" t="str">
        <f t="shared" ca="1" si="134"/>
        <v/>
      </c>
      <c r="H841" t="str">
        <f t="shared" ref="H841:H904" ca="1" si="140">F841&amp;IF(AND(G841&gt;0,G841&lt;6),DEC2HEX(0,G841),"")</f>
        <v/>
      </c>
      <c r="I841" t="str">
        <f t="shared" ca="1" si="135"/>
        <v/>
      </c>
      <c r="J841" t="str">
        <f t="shared" ca="1" si="136"/>
        <v/>
      </c>
      <c r="K841" t="str">
        <f t="shared" ca="1" si="139"/>
        <v/>
      </c>
      <c r="L841">
        <f t="shared" ca="1" si="137"/>
        <v>0</v>
      </c>
    </row>
    <row r="842" spans="1:12" x14ac:dyDescent="0.2">
      <c r="A842">
        <v>839</v>
      </c>
      <c r="B842" t="str">
        <f ca="1">MID(PRM!$AN$4,A842*2+1,2)</f>
        <v/>
      </c>
      <c r="C842" t="str">
        <f t="shared" ca="1" si="131"/>
        <v/>
      </c>
      <c r="D842" t="str">
        <f t="shared" ca="1" si="138"/>
        <v/>
      </c>
      <c r="E842">
        <f t="shared" ca="1" si="132"/>
        <v>0</v>
      </c>
      <c r="F842" t="str">
        <f t="shared" ca="1" si="133"/>
        <v/>
      </c>
      <c r="G842" t="str">
        <f t="shared" ca="1" si="134"/>
        <v/>
      </c>
      <c r="H842" t="str">
        <f t="shared" ca="1" si="140"/>
        <v/>
      </c>
      <c r="I842" t="str">
        <f t="shared" ca="1" si="135"/>
        <v/>
      </c>
      <c r="J842" t="str">
        <f t="shared" ca="1" si="136"/>
        <v/>
      </c>
      <c r="K842" t="str">
        <f t="shared" ca="1" si="139"/>
        <v/>
      </c>
      <c r="L842">
        <f t="shared" ca="1" si="137"/>
        <v>0</v>
      </c>
    </row>
    <row r="843" spans="1:12" x14ac:dyDescent="0.2">
      <c r="A843">
        <v>840</v>
      </c>
      <c r="B843" t="str">
        <f ca="1">MID(PRM!$AN$4,A843*2+1,2)</f>
        <v/>
      </c>
      <c r="C843" t="str">
        <f t="shared" ca="1" si="131"/>
        <v/>
      </c>
      <c r="D843" t="str">
        <f t="shared" ca="1" si="138"/>
        <v/>
      </c>
      <c r="E843">
        <f t="shared" ca="1" si="132"/>
        <v>0</v>
      </c>
      <c r="F843" t="str">
        <f t="shared" ca="1" si="133"/>
        <v/>
      </c>
      <c r="G843" t="str">
        <f t="shared" ca="1" si="134"/>
        <v/>
      </c>
      <c r="H843" t="str">
        <f t="shared" ca="1" si="140"/>
        <v/>
      </c>
      <c r="I843" t="str">
        <f t="shared" ca="1" si="135"/>
        <v/>
      </c>
      <c r="J843" t="str">
        <f t="shared" ca="1" si="136"/>
        <v/>
      </c>
      <c r="K843" t="str">
        <f t="shared" ca="1" si="139"/>
        <v/>
      </c>
      <c r="L843">
        <f t="shared" ca="1" si="137"/>
        <v>0</v>
      </c>
    </row>
    <row r="844" spans="1:12" x14ac:dyDescent="0.2">
      <c r="A844">
        <v>841</v>
      </c>
      <c r="B844" t="str">
        <f ca="1">MID(PRM!$AN$4,A844*2+1,2)</f>
        <v/>
      </c>
      <c r="C844" t="str">
        <f t="shared" ca="1" si="131"/>
        <v/>
      </c>
      <c r="D844" t="str">
        <f t="shared" ca="1" si="138"/>
        <v/>
      </c>
      <c r="E844">
        <f t="shared" ca="1" si="132"/>
        <v>0</v>
      </c>
      <c r="F844" t="str">
        <f t="shared" ca="1" si="133"/>
        <v/>
      </c>
      <c r="G844" t="str">
        <f t="shared" ca="1" si="134"/>
        <v/>
      </c>
      <c r="H844" t="str">
        <f t="shared" ca="1" si="140"/>
        <v/>
      </c>
      <c r="I844" t="str">
        <f t="shared" ca="1" si="135"/>
        <v/>
      </c>
      <c r="J844" t="str">
        <f t="shared" ca="1" si="136"/>
        <v/>
      </c>
      <c r="K844" t="str">
        <f t="shared" ca="1" si="139"/>
        <v/>
      </c>
      <c r="L844">
        <f t="shared" ca="1" si="137"/>
        <v>0</v>
      </c>
    </row>
    <row r="845" spans="1:12" x14ac:dyDescent="0.2">
      <c r="A845">
        <v>842</v>
      </c>
      <c r="B845" t="str">
        <f ca="1">MID(PRM!$AN$4,A845*2+1,2)</f>
        <v/>
      </c>
      <c r="C845" t="str">
        <f t="shared" ca="1" si="131"/>
        <v/>
      </c>
      <c r="D845" t="str">
        <f t="shared" ca="1" si="138"/>
        <v/>
      </c>
      <c r="E845">
        <f t="shared" ca="1" si="132"/>
        <v>0</v>
      </c>
      <c r="F845" t="str">
        <f t="shared" ca="1" si="133"/>
        <v/>
      </c>
      <c r="G845" t="str">
        <f t="shared" ca="1" si="134"/>
        <v/>
      </c>
      <c r="H845" t="str">
        <f t="shared" ca="1" si="140"/>
        <v/>
      </c>
      <c r="I845" t="str">
        <f t="shared" ca="1" si="135"/>
        <v/>
      </c>
      <c r="J845" t="str">
        <f t="shared" ca="1" si="136"/>
        <v/>
      </c>
      <c r="K845" t="str">
        <f t="shared" ca="1" si="139"/>
        <v/>
      </c>
      <c r="L845">
        <f t="shared" ca="1" si="137"/>
        <v>0</v>
      </c>
    </row>
    <row r="846" spans="1:12" x14ac:dyDescent="0.2">
      <c r="A846">
        <v>843</v>
      </c>
      <c r="B846" t="str">
        <f ca="1">MID(PRM!$AN$4,A846*2+1,2)</f>
        <v/>
      </c>
      <c r="C846" t="str">
        <f t="shared" ca="1" si="131"/>
        <v/>
      </c>
      <c r="D846" t="str">
        <f t="shared" ca="1" si="138"/>
        <v/>
      </c>
      <c r="E846">
        <f t="shared" ca="1" si="132"/>
        <v>0</v>
      </c>
      <c r="F846" t="str">
        <f t="shared" ca="1" si="133"/>
        <v/>
      </c>
      <c r="G846" t="str">
        <f t="shared" ca="1" si="134"/>
        <v/>
      </c>
      <c r="H846" t="str">
        <f t="shared" ca="1" si="140"/>
        <v/>
      </c>
      <c r="I846" t="str">
        <f t="shared" ca="1" si="135"/>
        <v/>
      </c>
      <c r="J846" t="str">
        <f t="shared" ca="1" si="136"/>
        <v/>
      </c>
      <c r="K846" t="str">
        <f t="shared" ca="1" si="139"/>
        <v/>
      </c>
      <c r="L846">
        <f t="shared" ca="1" si="137"/>
        <v>0</v>
      </c>
    </row>
    <row r="847" spans="1:12" x14ac:dyDescent="0.2">
      <c r="A847">
        <v>844</v>
      </c>
      <c r="B847" t="str">
        <f ca="1">MID(PRM!$AN$4,A847*2+1,2)</f>
        <v/>
      </c>
      <c r="C847" t="str">
        <f t="shared" ca="1" si="131"/>
        <v/>
      </c>
      <c r="D847" t="str">
        <f t="shared" ca="1" si="138"/>
        <v/>
      </c>
      <c r="E847">
        <f t="shared" ca="1" si="132"/>
        <v>0</v>
      </c>
      <c r="F847" t="str">
        <f t="shared" ca="1" si="133"/>
        <v/>
      </c>
      <c r="G847" t="str">
        <f t="shared" ca="1" si="134"/>
        <v/>
      </c>
      <c r="H847" t="str">
        <f t="shared" ca="1" si="140"/>
        <v/>
      </c>
      <c r="I847" t="str">
        <f t="shared" ca="1" si="135"/>
        <v/>
      </c>
      <c r="J847" t="str">
        <f t="shared" ca="1" si="136"/>
        <v/>
      </c>
      <c r="K847" t="str">
        <f t="shared" ca="1" si="139"/>
        <v/>
      </c>
      <c r="L847">
        <f t="shared" ca="1" si="137"/>
        <v>0</v>
      </c>
    </row>
    <row r="848" spans="1:12" x14ac:dyDescent="0.2">
      <c r="A848">
        <v>845</v>
      </c>
      <c r="B848" t="str">
        <f ca="1">MID(PRM!$AN$4,A848*2+1,2)</f>
        <v/>
      </c>
      <c r="C848" t="str">
        <f t="shared" ca="1" si="131"/>
        <v/>
      </c>
      <c r="D848" t="str">
        <f t="shared" ca="1" si="138"/>
        <v/>
      </c>
      <c r="E848">
        <f t="shared" ca="1" si="132"/>
        <v>0</v>
      </c>
      <c r="F848" t="str">
        <f t="shared" ca="1" si="133"/>
        <v/>
      </c>
      <c r="G848" t="str">
        <f t="shared" ca="1" si="134"/>
        <v/>
      </c>
      <c r="H848" t="str">
        <f t="shared" ca="1" si="140"/>
        <v/>
      </c>
      <c r="I848" t="str">
        <f t="shared" ca="1" si="135"/>
        <v/>
      </c>
      <c r="J848" t="str">
        <f t="shared" ca="1" si="136"/>
        <v/>
      </c>
      <c r="K848" t="str">
        <f t="shared" ca="1" si="139"/>
        <v/>
      </c>
      <c r="L848">
        <f t="shared" ca="1" si="137"/>
        <v>0</v>
      </c>
    </row>
    <row r="849" spans="1:12" x14ac:dyDescent="0.2">
      <c r="A849">
        <v>846</v>
      </c>
      <c r="B849" t="str">
        <f ca="1">MID(PRM!$AN$4,A849*2+1,2)</f>
        <v/>
      </c>
      <c r="C849" t="str">
        <f t="shared" ca="1" si="131"/>
        <v/>
      </c>
      <c r="D849" t="str">
        <f t="shared" ca="1" si="138"/>
        <v/>
      </c>
      <c r="E849">
        <f t="shared" ca="1" si="132"/>
        <v>0</v>
      </c>
      <c r="F849" t="str">
        <f t="shared" ca="1" si="133"/>
        <v/>
      </c>
      <c r="G849" t="str">
        <f t="shared" ca="1" si="134"/>
        <v/>
      </c>
      <c r="H849" t="str">
        <f t="shared" ca="1" si="140"/>
        <v/>
      </c>
      <c r="I849" t="str">
        <f t="shared" ca="1" si="135"/>
        <v/>
      </c>
      <c r="J849" t="str">
        <f t="shared" ca="1" si="136"/>
        <v/>
      </c>
      <c r="K849" t="str">
        <f t="shared" ca="1" si="139"/>
        <v/>
      </c>
      <c r="L849">
        <f t="shared" ca="1" si="137"/>
        <v>0</v>
      </c>
    </row>
    <row r="850" spans="1:12" x14ac:dyDescent="0.2">
      <c r="A850">
        <v>847</v>
      </c>
      <c r="B850" t="str">
        <f ca="1">MID(PRM!$AN$4,A850*2+1,2)</f>
        <v/>
      </c>
      <c r="C850" t="str">
        <f t="shared" ca="1" si="131"/>
        <v/>
      </c>
      <c r="D850" t="str">
        <f t="shared" ca="1" si="138"/>
        <v/>
      </c>
      <c r="E850">
        <f t="shared" ca="1" si="132"/>
        <v>0</v>
      </c>
      <c r="F850" t="str">
        <f t="shared" ca="1" si="133"/>
        <v/>
      </c>
      <c r="G850" t="str">
        <f t="shared" ca="1" si="134"/>
        <v/>
      </c>
      <c r="H850" t="str">
        <f t="shared" ca="1" si="140"/>
        <v/>
      </c>
      <c r="I850" t="str">
        <f t="shared" ca="1" si="135"/>
        <v/>
      </c>
      <c r="J850" t="str">
        <f t="shared" ca="1" si="136"/>
        <v/>
      </c>
      <c r="K850" t="str">
        <f t="shared" ca="1" si="139"/>
        <v/>
      </c>
      <c r="L850">
        <f t="shared" ca="1" si="137"/>
        <v>0</v>
      </c>
    </row>
    <row r="851" spans="1:12" x14ac:dyDescent="0.2">
      <c r="A851">
        <v>848</v>
      </c>
      <c r="B851" t="str">
        <f ca="1">MID(PRM!$AN$4,A851*2+1,2)</f>
        <v/>
      </c>
      <c r="C851" t="str">
        <f t="shared" ca="1" si="131"/>
        <v/>
      </c>
      <c r="D851" t="str">
        <f t="shared" ca="1" si="138"/>
        <v/>
      </c>
      <c r="E851">
        <f t="shared" ca="1" si="132"/>
        <v>0</v>
      </c>
      <c r="F851" t="str">
        <f t="shared" ca="1" si="133"/>
        <v/>
      </c>
      <c r="G851" t="str">
        <f t="shared" ca="1" si="134"/>
        <v/>
      </c>
      <c r="H851" t="str">
        <f t="shared" ca="1" si="140"/>
        <v/>
      </c>
      <c r="I851" t="str">
        <f t="shared" ca="1" si="135"/>
        <v/>
      </c>
      <c r="J851" t="str">
        <f t="shared" ca="1" si="136"/>
        <v/>
      </c>
      <c r="K851" t="str">
        <f t="shared" ca="1" si="139"/>
        <v/>
      </c>
      <c r="L851">
        <f t="shared" ca="1" si="137"/>
        <v>0</v>
      </c>
    </row>
    <row r="852" spans="1:12" x14ac:dyDescent="0.2">
      <c r="A852">
        <v>849</v>
      </c>
      <c r="B852" t="str">
        <f ca="1">MID(PRM!$AN$4,A852*2+1,2)</f>
        <v/>
      </c>
      <c r="C852" t="str">
        <f t="shared" ca="1" si="131"/>
        <v/>
      </c>
      <c r="D852" t="str">
        <f t="shared" ca="1" si="138"/>
        <v/>
      </c>
      <c r="E852">
        <f t="shared" ca="1" si="132"/>
        <v>0</v>
      </c>
      <c r="F852" t="str">
        <f t="shared" ca="1" si="133"/>
        <v/>
      </c>
      <c r="G852" t="str">
        <f t="shared" ca="1" si="134"/>
        <v/>
      </c>
      <c r="H852" t="str">
        <f t="shared" ca="1" si="140"/>
        <v/>
      </c>
      <c r="I852" t="str">
        <f t="shared" ca="1" si="135"/>
        <v/>
      </c>
      <c r="J852" t="str">
        <f t="shared" ca="1" si="136"/>
        <v/>
      </c>
      <c r="K852" t="str">
        <f t="shared" ca="1" si="139"/>
        <v/>
      </c>
      <c r="L852">
        <f t="shared" ca="1" si="137"/>
        <v>0</v>
      </c>
    </row>
    <row r="853" spans="1:12" x14ac:dyDescent="0.2">
      <c r="A853">
        <v>850</v>
      </c>
      <c r="B853" t="str">
        <f ca="1">MID(PRM!$AN$4,A853*2+1,2)</f>
        <v/>
      </c>
      <c r="C853" t="str">
        <f t="shared" ca="1" si="131"/>
        <v/>
      </c>
      <c r="D853" t="str">
        <f t="shared" ca="1" si="138"/>
        <v/>
      </c>
      <c r="E853">
        <f t="shared" ca="1" si="132"/>
        <v>0</v>
      </c>
      <c r="F853" t="str">
        <f t="shared" ca="1" si="133"/>
        <v/>
      </c>
      <c r="G853" t="str">
        <f t="shared" ca="1" si="134"/>
        <v/>
      </c>
      <c r="H853" t="str">
        <f t="shared" ca="1" si="140"/>
        <v/>
      </c>
      <c r="I853" t="str">
        <f t="shared" ca="1" si="135"/>
        <v/>
      </c>
      <c r="J853" t="str">
        <f t="shared" ca="1" si="136"/>
        <v/>
      </c>
      <c r="K853" t="str">
        <f t="shared" ca="1" si="139"/>
        <v/>
      </c>
      <c r="L853">
        <f t="shared" ca="1" si="137"/>
        <v>0</v>
      </c>
    </row>
    <row r="854" spans="1:12" x14ac:dyDescent="0.2">
      <c r="A854">
        <v>851</v>
      </c>
      <c r="B854" t="str">
        <f ca="1">MID(PRM!$AN$4,A854*2+1,2)</f>
        <v/>
      </c>
      <c r="C854" t="str">
        <f t="shared" ca="1" si="131"/>
        <v/>
      </c>
      <c r="D854" t="str">
        <f t="shared" ca="1" si="138"/>
        <v/>
      </c>
      <c r="E854">
        <f t="shared" ca="1" si="132"/>
        <v>0</v>
      </c>
      <c r="F854" t="str">
        <f t="shared" ca="1" si="133"/>
        <v/>
      </c>
      <c r="G854" t="str">
        <f t="shared" ca="1" si="134"/>
        <v/>
      </c>
      <c r="H854" t="str">
        <f t="shared" ca="1" si="140"/>
        <v/>
      </c>
      <c r="I854" t="str">
        <f t="shared" ca="1" si="135"/>
        <v/>
      </c>
      <c r="J854" t="str">
        <f t="shared" ca="1" si="136"/>
        <v/>
      </c>
      <c r="K854" t="str">
        <f t="shared" ca="1" si="139"/>
        <v/>
      </c>
      <c r="L854">
        <f t="shared" ca="1" si="137"/>
        <v>0</v>
      </c>
    </row>
    <row r="855" spans="1:12" x14ac:dyDescent="0.2">
      <c r="A855">
        <v>852</v>
      </c>
      <c r="B855" t="str">
        <f ca="1">MID(PRM!$AN$4,A855*2+1,2)</f>
        <v/>
      </c>
      <c r="C855" t="str">
        <f t="shared" ca="1" si="131"/>
        <v/>
      </c>
      <c r="D855" t="str">
        <f t="shared" ca="1" si="138"/>
        <v/>
      </c>
      <c r="E855">
        <f t="shared" ca="1" si="132"/>
        <v>0</v>
      </c>
      <c r="F855" t="str">
        <f t="shared" ca="1" si="133"/>
        <v/>
      </c>
      <c r="G855" t="str">
        <f t="shared" ca="1" si="134"/>
        <v/>
      </c>
      <c r="H855" t="str">
        <f t="shared" ca="1" si="140"/>
        <v/>
      </c>
      <c r="I855" t="str">
        <f t="shared" ca="1" si="135"/>
        <v/>
      </c>
      <c r="J855" t="str">
        <f t="shared" ca="1" si="136"/>
        <v/>
      </c>
      <c r="K855" t="str">
        <f t="shared" ca="1" si="139"/>
        <v/>
      </c>
      <c r="L855">
        <f t="shared" ca="1" si="137"/>
        <v>0</v>
      </c>
    </row>
    <row r="856" spans="1:12" x14ac:dyDescent="0.2">
      <c r="A856">
        <v>853</v>
      </c>
      <c r="B856" t="str">
        <f ca="1">MID(PRM!$AN$4,A856*2+1,2)</f>
        <v/>
      </c>
      <c r="C856" t="str">
        <f t="shared" ca="1" si="131"/>
        <v/>
      </c>
      <c r="D856" t="str">
        <f t="shared" ca="1" si="138"/>
        <v/>
      </c>
      <c r="E856">
        <f t="shared" ca="1" si="132"/>
        <v>0</v>
      </c>
      <c r="F856" t="str">
        <f t="shared" ca="1" si="133"/>
        <v/>
      </c>
      <c r="G856" t="str">
        <f t="shared" ca="1" si="134"/>
        <v/>
      </c>
      <c r="H856" t="str">
        <f t="shared" ca="1" si="140"/>
        <v/>
      </c>
      <c r="I856" t="str">
        <f t="shared" ca="1" si="135"/>
        <v/>
      </c>
      <c r="J856" t="str">
        <f t="shared" ca="1" si="136"/>
        <v/>
      </c>
      <c r="K856" t="str">
        <f t="shared" ca="1" si="139"/>
        <v/>
      </c>
      <c r="L856">
        <f t="shared" ca="1" si="137"/>
        <v>0</v>
      </c>
    </row>
    <row r="857" spans="1:12" x14ac:dyDescent="0.2">
      <c r="A857">
        <v>854</v>
      </c>
      <c r="B857" t="str">
        <f ca="1">MID(PRM!$AN$4,A857*2+1,2)</f>
        <v/>
      </c>
      <c r="C857" t="str">
        <f t="shared" ca="1" si="131"/>
        <v/>
      </c>
      <c r="D857" t="str">
        <f t="shared" ca="1" si="138"/>
        <v/>
      </c>
      <c r="E857">
        <f t="shared" ca="1" si="132"/>
        <v>0</v>
      </c>
      <c r="F857" t="str">
        <f t="shared" ca="1" si="133"/>
        <v/>
      </c>
      <c r="G857" t="str">
        <f t="shared" ca="1" si="134"/>
        <v/>
      </c>
      <c r="H857" t="str">
        <f t="shared" ca="1" si="140"/>
        <v/>
      </c>
      <c r="I857" t="str">
        <f t="shared" ca="1" si="135"/>
        <v/>
      </c>
      <c r="J857" t="str">
        <f t="shared" ca="1" si="136"/>
        <v/>
      </c>
      <c r="K857" t="str">
        <f t="shared" ca="1" si="139"/>
        <v/>
      </c>
      <c r="L857">
        <f t="shared" ca="1" si="137"/>
        <v>0</v>
      </c>
    </row>
    <row r="858" spans="1:12" x14ac:dyDescent="0.2">
      <c r="A858">
        <v>855</v>
      </c>
      <c r="B858" t="str">
        <f ca="1">MID(PRM!$AN$4,A858*2+1,2)</f>
        <v/>
      </c>
      <c r="C858" t="str">
        <f t="shared" ca="1" si="131"/>
        <v/>
      </c>
      <c r="D858" t="str">
        <f t="shared" ca="1" si="138"/>
        <v/>
      </c>
      <c r="E858">
        <f t="shared" ca="1" si="132"/>
        <v>0</v>
      </c>
      <c r="F858" t="str">
        <f t="shared" ca="1" si="133"/>
        <v/>
      </c>
      <c r="G858" t="str">
        <f t="shared" ca="1" si="134"/>
        <v/>
      </c>
      <c r="H858" t="str">
        <f t="shared" ca="1" si="140"/>
        <v/>
      </c>
      <c r="I858" t="str">
        <f t="shared" ca="1" si="135"/>
        <v/>
      </c>
      <c r="J858" t="str">
        <f t="shared" ca="1" si="136"/>
        <v/>
      </c>
      <c r="K858" t="str">
        <f t="shared" ca="1" si="139"/>
        <v/>
      </c>
      <c r="L858">
        <f t="shared" ca="1" si="137"/>
        <v>0</v>
      </c>
    </row>
    <row r="859" spans="1:12" x14ac:dyDescent="0.2">
      <c r="A859">
        <v>856</v>
      </c>
      <c r="B859" t="str">
        <f ca="1">MID(PRM!$AN$4,A859*2+1,2)</f>
        <v/>
      </c>
      <c r="C859" t="str">
        <f t="shared" ca="1" si="131"/>
        <v/>
      </c>
      <c r="D859" t="str">
        <f t="shared" ca="1" si="138"/>
        <v/>
      </c>
      <c r="E859">
        <f t="shared" ca="1" si="132"/>
        <v>0</v>
      </c>
      <c r="F859" t="str">
        <f t="shared" ca="1" si="133"/>
        <v/>
      </c>
      <c r="G859" t="str">
        <f t="shared" ca="1" si="134"/>
        <v/>
      </c>
      <c r="H859" t="str">
        <f t="shared" ca="1" si="140"/>
        <v/>
      </c>
      <c r="I859" t="str">
        <f t="shared" ca="1" si="135"/>
        <v/>
      </c>
      <c r="J859" t="str">
        <f t="shared" ca="1" si="136"/>
        <v/>
      </c>
      <c r="K859" t="str">
        <f t="shared" ca="1" si="139"/>
        <v/>
      </c>
      <c r="L859">
        <f t="shared" ca="1" si="137"/>
        <v>0</v>
      </c>
    </row>
    <row r="860" spans="1:12" x14ac:dyDescent="0.2">
      <c r="A860">
        <v>857</v>
      </c>
      <c r="B860" t="str">
        <f ca="1">MID(PRM!$AN$4,A860*2+1,2)</f>
        <v/>
      </c>
      <c r="C860" t="str">
        <f t="shared" ca="1" si="131"/>
        <v/>
      </c>
      <c r="D860" t="str">
        <f t="shared" ca="1" si="138"/>
        <v/>
      </c>
      <c r="E860">
        <f t="shared" ca="1" si="132"/>
        <v>0</v>
      </c>
      <c r="F860" t="str">
        <f t="shared" ca="1" si="133"/>
        <v/>
      </c>
      <c r="G860" t="str">
        <f t="shared" ca="1" si="134"/>
        <v/>
      </c>
      <c r="H860" t="str">
        <f t="shared" ca="1" si="140"/>
        <v/>
      </c>
      <c r="I860" t="str">
        <f t="shared" ca="1" si="135"/>
        <v/>
      </c>
      <c r="J860" t="str">
        <f t="shared" ca="1" si="136"/>
        <v/>
      </c>
      <c r="K860" t="str">
        <f t="shared" ca="1" si="139"/>
        <v/>
      </c>
      <c r="L860">
        <f t="shared" ca="1" si="137"/>
        <v>0</v>
      </c>
    </row>
    <row r="861" spans="1:12" x14ac:dyDescent="0.2">
      <c r="A861">
        <v>858</v>
      </c>
      <c r="B861" t="str">
        <f ca="1">MID(PRM!$AN$4,A861*2+1,2)</f>
        <v/>
      </c>
      <c r="C861" t="str">
        <f t="shared" ca="1" si="131"/>
        <v/>
      </c>
      <c r="D861" t="str">
        <f t="shared" ca="1" si="138"/>
        <v/>
      </c>
      <c r="E861">
        <f t="shared" ca="1" si="132"/>
        <v>0</v>
      </c>
      <c r="F861" t="str">
        <f t="shared" ca="1" si="133"/>
        <v/>
      </c>
      <c r="G861" t="str">
        <f t="shared" ca="1" si="134"/>
        <v/>
      </c>
      <c r="H861" t="str">
        <f t="shared" ca="1" si="140"/>
        <v/>
      </c>
      <c r="I861" t="str">
        <f t="shared" ca="1" si="135"/>
        <v/>
      </c>
      <c r="J861" t="str">
        <f t="shared" ca="1" si="136"/>
        <v/>
      </c>
      <c r="K861" t="str">
        <f t="shared" ca="1" si="139"/>
        <v/>
      </c>
      <c r="L861">
        <f t="shared" ca="1" si="137"/>
        <v>0</v>
      </c>
    </row>
    <row r="862" spans="1:12" x14ac:dyDescent="0.2">
      <c r="A862">
        <v>859</v>
      </c>
      <c r="B862" t="str">
        <f ca="1">MID(PRM!$AN$4,A862*2+1,2)</f>
        <v/>
      </c>
      <c r="C862" t="str">
        <f t="shared" ca="1" si="131"/>
        <v/>
      </c>
      <c r="D862" t="str">
        <f t="shared" ca="1" si="138"/>
        <v/>
      </c>
      <c r="E862">
        <f t="shared" ca="1" si="132"/>
        <v>0</v>
      </c>
      <c r="F862" t="str">
        <f t="shared" ca="1" si="133"/>
        <v/>
      </c>
      <c r="G862" t="str">
        <f t="shared" ca="1" si="134"/>
        <v/>
      </c>
      <c r="H862" t="str">
        <f t="shared" ca="1" si="140"/>
        <v/>
      </c>
      <c r="I862" t="str">
        <f t="shared" ca="1" si="135"/>
        <v/>
      </c>
      <c r="J862" t="str">
        <f t="shared" ca="1" si="136"/>
        <v/>
      </c>
      <c r="K862" t="str">
        <f t="shared" ca="1" si="139"/>
        <v/>
      </c>
      <c r="L862">
        <f t="shared" ca="1" si="137"/>
        <v>0</v>
      </c>
    </row>
    <row r="863" spans="1:12" x14ac:dyDescent="0.2">
      <c r="A863">
        <v>860</v>
      </c>
      <c r="B863" t="str">
        <f ca="1">MID(PRM!$AN$4,A863*2+1,2)</f>
        <v/>
      </c>
      <c r="C863" t="str">
        <f t="shared" ca="1" si="131"/>
        <v/>
      </c>
      <c r="D863" t="str">
        <f t="shared" ca="1" si="138"/>
        <v/>
      </c>
      <c r="E863">
        <f t="shared" ca="1" si="132"/>
        <v>0</v>
      </c>
      <c r="F863" t="str">
        <f t="shared" ca="1" si="133"/>
        <v/>
      </c>
      <c r="G863" t="str">
        <f t="shared" ca="1" si="134"/>
        <v/>
      </c>
      <c r="H863" t="str">
        <f t="shared" ca="1" si="140"/>
        <v/>
      </c>
      <c r="I863" t="str">
        <f t="shared" ca="1" si="135"/>
        <v/>
      </c>
      <c r="J863" t="str">
        <f t="shared" ca="1" si="136"/>
        <v/>
      </c>
      <c r="K863" t="str">
        <f t="shared" ca="1" si="139"/>
        <v/>
      </c>
      <c r="L863">
        <f t="shared" ca="1" si="137"/>
        <v>0</v>
      </c>
    </row>
    <row r="864" spans="1:12" x14ac:dyDescent="0.2">
      <c r="A864">
        <v>861</v>
      </c>
      <c r="B864" t="str">
        <f ca="1">MID(PRM!$AN$4,A864*2+1,2)</f>
        <v/>
      </c>
      <c r="C864" t="str">
        <f t="shared" ca="1" si="131"/>
        <v/>
      </c>
      <c r="D864" t="str">
        <f t="shared" ca="1" si="138"/>
        <v/>
      </c>
      <c r="E864">
        <f t="shared" ca="1" si="132"/>
        <v>0</v>
      </c>
      <c r="F864" t="str">
        <f t="shared" ca="1" si="133"/>
        <v/>
      </c>
      <c r="G864" t="str">
        <f t="shared" ca="1" si="134"/>
        <v/>
      </c>
      <c r="H864" t="str">
        <f t="shared" ca="1" si="140"/>
        <v/>
      </c>
      <c r="I864" t="str">
        <f t="shared" ca="1" si="135"/>
        <v/>
      </c>
      <c r="J864" t="str">
        <f t="shared" ca="1" si="136"/>
        <v/>
      </c>
      <c r="K864" t="str">
        <f t="shared" ca="1" si="139"/>
        <v/>
      </c>
      <c r="L864">
        <f t="shared" ca="1" si="137"/>
        <v>0</v>
      </c>
    </row>
    <row r="865" spans="1:12" x14ac:dyDescent="0.2">
      <c r="A865">
        <v>862</v>
      </c>
      <c r="B865" t="str">
        <f ca="1">MID(PRM!$AN$4,A865*2+1,2)</f>
        <v/>
      </c>
      <c r="C865" t="str">
        <f t="shared" ca="1" si="131"/>
        <v/>
      </c>
      <c r="D865" t="str">
        <f t="shared" ca="1" si="138"/>
        <v/>
      </c>
      <c r="E865">
        <f t="shared" ca="1" si="132"/>
        <v>0</v>
      </c>
      <c r="F865" t="str">
        <f t="shared" ca="1" si="133"/>
        <v/>
      </c>
      <c r="G865" t="str">
        <f t="shared" ca="1" si="134"/>
        <v/>
      </c>
      <c r="H865" t="str">
        <f t="shared" ca="1" si="140"/>
        <v/>
      </c>
      <c r="I865" t="str">
        <f t="shared" ca="1" si="135"/>
        <v/>
      </c>
      <c r="J865" t="str">
        <f t="shared" ca="1" si="136"/>
        <v/>
      </c>
      <c r="K865" t="str">
        <f t="shared" ca="1" si="139"/>
        <v/>
      </c>
      <c r="L865">
        <f t="shared" ca="1" si="137"/>
        <v>0</v>
      </c>
    </row>
    <row r="866" spans="1:12" x14ac:dyDescent="0.2">
      <c r="A866">
        <v>863</v>
      </c>
      <c r="B866" t="str">
        <f ca="1">MID(PRM!$AN$4,A866*2+1,2)</f>
        <v/>
      </c>
      <c r="C866" t="str">
        <f t="shared" ca="1" si="131"/>
        <v/>
      </c>
      <c r="D866" t="str">
        <f t="shared" ca="1" si="138"/>
        <v/>
      </c>
      <c r="E866">
        <f t="shared" ca="1" si="132"/>
        <v>0</v>
      </c>
      <c r="F866" t="str">
        <f t="shared" ca="1" si="133"/>
        <v/>
      </c>
      <c r="G866" t="str">
        <f t="shared" ca="1" si="134"/>
        <v/>
      </c>
      <c r="H866" t="str">
        <f t="shared" ca="1" si="140"/>
        <v/>
      </c>
      <c r="I866" t="str">
        <f t="shared" ca="1" si="135"/>
        <v/>
      </c>
      <c r="J866" t="str">
        <f t="shared" ca="1" si="136"/>
        <v/>
      </c>
      <c r="K866" t="str">
        <f t="shared" ca="1" si="139"/>
        <v/>
      </c>
      <c r="L866">
        <f t="shared" ca="1" si="137"/>
        <v>0</v>
      </c>
    </row>
    <row r="867" spans="1:12" x14ac:dyDescent="0.2">
      <c r="A867">
        <v>864</v>
      </c>
      <c r="B867" t="str">
        <f ca="1">MID(PRM!$AN$4,A867*2+1,2)</f>
        <v/>
      </c>
      <c r="C867" t="str">
        <f t="shared" ca="1" si="131"/>
        <v/>
      </c>
      <c r="D867" t="str">
        <f t="shared" ca="1" si="138"/>
        <v/>
      </c>
      <c r="E867">
        <f t="shared" ca="1" si="132"/>
        <v>0</v>
      </c>
      <c r="F867" t="str">
        <f t="shared" ca="1" si="133"/>
        <v/>
      </c>
      <c r="G867" t="str">
        <f t="shared" ca="1" si="134"/>
        <v/>
      </c>
      <c r="H867" t="str">
        <f t="shared" ca="1" si="140"/>
        <v/>
      </c>
      <c r="I867" t="str">
        <f t="shared" ca="1" si="135"/>
        <v/>
      </c>
      <c r="J867" t="str">
        <f t="shared" ca="1" si="136"/>
        <v/>
      </c>
      <c r="K867" t="str">
        <f t="shared" ca="1" si="139"/>
        <v/>
      </c>
      <c r="L867">
        <f t="shared" ca="1" si="137"/>
        <v>0</v>
      </c>
    </row>
    <row r="868" spans="1:12" x14ac:dyDescent="0.2">
      <c r="A868">
        <v>865</v>
      </c>
      <c r="B868" t="str">
        <f ca="1">MID(PRM!$AN$4,A868*2+1,2)</f>
        <v/>
      </c>
      <c r="C868" t="str">
        <f t="shared" ca="1" si="131"/>
        <v/>
      </c>
      <c r="D868" t="str">
        <f t="shared" ca="1" si="138"/>
        <v/>
      </c>
      <c r="E868">
        <f t="shared" ca="1" si="132"/>
        <v>0</v>
      </c>
      <c r="F868" t="str">
        <f t="shared" ca="1" si="133"/>
        <v/>
      </c>
      <c r="G868" t="str">
        <f t="shared" ca="1" si="134"/>
        <v/>
      </c>
      <c r="H868" t="str">
        <f t="shared" ca="1" si="140"/>
        <v/>
      </c>
      <c r="I868" t="str">
        <f t="shared" ca="1" si="135"/>
        <v/>
      </c>
      <c r="J868" t="str">
        <f t="shared" ca="1" si="136"/>
        <v/>
      </c>
      <c r="K868" t="str">
        <f t="shared" ca="1" si="139"/>
        <v/>
      </c>
      <c r="L868">
        <f t="shared" ca="1" si="137"/>
        <v>0</v>
      </c>
    </row>
    <row r="869" spans="1:12" x14ac:dyDescent="0.2">
      <c r="A869">
        <v>866</v>
      </c>
      <c r="B869" t="str">
        <f ca="1">MID(PRM!$AN$4,A869*2+1,2)</f>
        <v/>
      </c>
      <c r="C869" t="str">
        <f t="shared" ca="1" si="131"/>
        <v/>
      </c>
      <c r="D869" t="str">
        <f t="shared" ca="1" si="138"/>
        <v/>
      </c>
      <c r="E869">
        <f t="shared" ca="1" si="132"/>
        <v>0</v>
      </c>
      <c r="F869" t="str">
        <f t="shared" ca="1" si="133"/>
        <v/>
      </c>
      <c r="G869" t="str">
        <f t="shared" ca="1" si="134"/>
        <v/>
      </c>
      <c r="H869" t="str">
        <f t="shared" ca="1" si="140"/>
        <v/>
      </c>
      <c r="I869" t="str">
        <f t="shared" ca="1" si="135"/>
        <v/>
      </c>
      <c r="J869" t="str">
        <f t="shared" ca="1" si="136"/>
        <v/>
      </c>
      <c r="K869" t="str">
        <f t="shared" ca="1" si="139"/>
        <v/>
      </c>
      <c r="L869">
        <f t="shared" ca="1" si="137"/>
        <v>0</v>
      </c>
    </row>
    <row r="870" spans="1:12" x14ac:dyDescent="0.2">
      <c r="A870">
        <v>867</v>
      </c>
      <c r="B870" t="str">
        <f ca="1">MID(PRM!$AN$4,A870*2+1,2)</f>
        <v/>
      </c>
      <c r="C870" t="str">
        <f t="shared" ca="1" si="131"/>
        <v/>
      </c>
      <c r="D870" t="str">
        <f t="shared" ca="1" si="138"/>
        <v/>
      </c>
      <c r="E870">
        <f t="shared" ca="1" si="132"/>
        <v>0</v>
      </c>
      <c r="F870" t="str">
        <f t="shared" ca="1" si="133"/>
        <v/>
      </c>
      <c r="G870" t="str">
        <f t="shared" ca="1" si="134"/>
        <v/>
      </c>
      <c r="H870" t="str">
        <f t="shared" ca="1" si="140"/>
        <v/>
      </c>
      <c r="I870" t="str">
        <f t="shared" ca="1" si="135"/>
        <v/>
      </c>
      <c r="J870" t="str">
        <f t="shared" ca="1" si="136"/>
        <v/>
      </c>
      <c r="K870" t="str">
        <f t="shared" ca="1" si="139"/>
        <v/>
      </c>
      <c r="L870">
        <f t="shared" ca="1" si="137"/>
        <v>0</v>
      </c>
    </row>
    <row r="871" spans="1:12" x14ac:dyDescent="0.2">
      <c r="A871">
        <v>868</v>
      </c>
      <c r="B871" t="str">
        <f ca="1">MID(PRM!$AN$4,A871*2+1,2)</f>
        <v/>
      </c>
      <c r="C871" t="str">
        <f t="shared" ca="1" si="131"/>
        <v/>
      </c>
      <c r="D871" t="str">
        <f t="shared" ca="1" si="138"/>
        <v/>
      </c>
      <c r="E871">
        <f t="shared" ca="1" si="132"/>
        <v>0</v>
      </c>
      <c r="F871" t="str">
        <f t="shared" ca="1" si="133"/>
        <v/>
      </c>
      <c r="G871" t="str">
        <f t="shared" ca="1" si="134"/>
        <v/>
      </c>
      <c r="H871" t="str">
        <f t="shared" ca="1" si="140"/>
        <v/>
      </c>
      <c r="I871" t="str">
        <f t="shared" ca="1" si="135"/>
        <v/>
      </c>
      <c r="J871" t="str">
        <f t="shared" ca="1" si="136"/>
        <v/>
      </c>
      <c r="K871" t="str">
        <f t="shared" ca="1" si="139"/>
        <v/>
      </c>
      <c r="L871">
        <f t="shared" ca="1" si="137"/>
        <v>0</v>
      </c>
    </row>
    <row r="872" spans="1:12" x14ac:dyDescent="0.2">
      <c r="A872">
        <v>869</v>
      </c>
      <c r="B872" t="str">
        <f ca="1">MID(PRM!$AN$4,A872*2+1,2)</f>
        <v/>
      </c>
      <c r="C872" t="str">
        <f t="shared" ca="1" si="131"/>
        <v/>
      </c>
      <c r="D872" t="str">
        <f t="shared" ca="1" si="138"/>
        <v/>
      </c>
      <c r="E872">
        <f t="shared" ca="1" si="132"/>
        <v>0</v>
      </c>
      <c r="F872" t="str">
        <f t="shared" ca="1" si="133"/>
        <v/>
      </c>
      <c r="G872" t="str">
        <f t="shared" ca="1" si="134"/>
        <v/>
      </c>
      <c r="H872" t="str">
        <f t="shared" ca="1" si="140"/>
        <v/>
      </c>
      <c r="I872" t="str">
        <f t="shared" ca="1" si="135"/>
        <v/>
      </c>
      <c r="J872" t="str">
        <f t="shared" ca="1" si="136"/>
        <v/>
      </c>
      <c r="K872" t="str">
        <f t="shared" ca="1" si="139"/>
        <v/>
      </c>
      <c r="L872">
        <f t="shared" ca="1" si="137"/>
        <v>0</v>
      </c>
    </row>
    <row r="873" spans="1:12" x14ac:dyDescent="0.2">
      <c r="A873">
        <v>870</v>
      </c>
      <c r="B873" t="str">
        <f ca="1">MID(PRM!$AN$4,A873*2+1,2)</f>
        <v/>
      </c>
      <c r="C873" t="str">
        <f t="shared" ca="1" si="131"/>
        <v/>
      </c>
      <c r="D873" t="str">
        <f t="shared" ca="1" si="138"/>
        <v/>
      </c>
      <c r="E873">
        <f t="shared" ca="1" si="132"/>
        <v>0</v>
      </c>
      <c r="F873" t="str">
        <f t="shared" ca="1" si="133"/>
        <v/>
      </c>
      <c r="G873" t="str">
        <f t="shared" ca="1" si="134"/>
        <v/>
      </c>
      <c r="H873" t="str">
        <f t="shared" ca="1" si="140"/>
        <v/>
      </c>
      <c r="I873" t="str">
        <f t="shared" ca="1" si="135"/>
        <v/>
      </c>
      <c r="J873" t="str">
        <f t="shared" ca="1" si="136"/>
        <v/>
      </c>
      <c r="K873" t="str">
        <f t="shared" ca="1" si="139"/>
        <v/>
      </c>
      <c r="L873">
        <f t="shared" ca="1" si="137"/>
        <v>0</v>
      </c>
    </row>
    <row r="874" spans="1:12" x14ac:dyDescent="0.2">
      <c r="A874">
        <v>871</v>
      </c>
      <c r="B874" t="str">
        <f ca="1">MID(PRM!$AN$4,A874*2+1,2)</f>
        <v/>
      </c>
      <c r="C874" t="str">
        <f t="shared" ca="1" si="131"/>
        <v/>
      </c>
      <c r="D874" t="str">
        <f t="shared" ca="1" si="138"/>
        <v/>
      </c>
      <c r="E874">
        <f t="shared" ca="1" si="132"/>
        <v>0</v>
      </c>
      <c r="F874" t="str">
        <f t="shared" ca="1" si="133"/>
        <v/>
      </c>
      <c r="G874" t="str">
        <f t="shared" ca="1" si="134"/>
        <v/>
      </c>
      <c r="H874" t="str">
        <f t="shared" ca="1" si="140"/>
        <v/>
      </c>
      <c r="I874" t="str">
        <f t="shared" ca="1" si="135"/>
        <v/>
      </c>
      <c r="J874" t="str">
        <f t="shared" ca="1" si="136"/>
        <v/>
      </c>
      <c r="K874" t="str">
        <f t="shared" ca="1" si="139"/>
        <v/>
      </c>
      <c r="L874">
        <f t="shared" ca="1" si="137"/>
        <v>0</v>
      </c>
    </row>
    <row r="875" spans="1:12" x14ac:dyDescent="0.2">
      <c r="A875">
        <v>872</v>
      </c>
      <c r="B875" t="str">
        <f ca="1">MID(PRM!$AN$4,A875*2+1,2)</f>
        <v/>
      </c>
      <c r="C875" t="str">
        <f t="shared" ca="1" si="131"/>
        <v/>
      </c>
      <c r="D875" t="str">
        <f t="shared" ca="1" si="138"/>
        <v/>
      </c>
      <c r="E875">
        <f t="shared" ca="1" si="132"/>
        <v>0</v>
      </c>
      <c r="F875" t="str">
        <f t="shared" ca="1" si="133"/>
        <v/>
      </c>
      <c r="G875" t="str">
        <f t="shared" ca="1" si="134"/>
        <v/>
      </c>
      <c r="H875" t="str">
        <f t="shared" ca="1" si="140"/>
        <v/>
      </c>
      <c r="I875" t="str">
        <f t="shared" ca="1" si="135"/>
        <v/>
      </c>
      <c r="J875" t="str">
        <f t="shared" ca="1" si="136"/>
        <v/>
      </c>
      <c r="K875" t="str">
        <f t="shared" ca="1" si="139"/>
        <v/>
      </c>
      <c r="L875">
        <f t="shared" ca="1" si="137"/>
        <v>0</v>
      </c>
    </row>
    <row r="876" spans="1:12" x14ac:dyDescent="0.2">
      <c r="A876">
        <v>873</v>
      </c>
      <c r="B876" t="str">
        <f ca="1">MID(PRM!$AN$4,A876*2+1,2)</f>
        <v/>
      </c>
      <c r="C876" t="str">
        <f t="shared" ca="1" si="131"/>
        <v/>
      </c>
      <c r="D876" t="str">
        <f t="shared" ca="1" si="138"/>
        <v/>
      </c>
      <c r="E876">
        <f t="shared" ca="1" si="132"/>
        <v>0</v>
      </c>
      <c r="F876" t="str">
        <f t="shared" ca="1" si="133"/>
        <v/>
      </c>
      <c r="G876" t="str">
        <f t="shared" ca="1" si="134"/>
        <v/>
      </c>
      <c r="H876" t="str">
        <f t="shared" ca="1" si="140"/>
        <v/>
      </c>
      <c r="I876" t="str">
        <f t="shared" ca="1" si="135"/>
        <v/>
      </c>
      <c r="J876" t="str">
        <f t="shared" ca="1" si="136"/>
        <v/>
      </c>
      <c r="K876" t="str">
        <f t="shared" ca="1" si="139"/>
        <v/>
      </c>
      <c r="L876">
        <f t="shared" ca="1" si="137"/>
        <v>0</v>
      </c>
    </row>
    <row r="877" spans="1:12" x14ac:dyDescent="0.2">
      <c r="A877">
        <v>874</v>
      </c>
      <c r="B877" t="str">
        <f ca="1">MID(PRM!$AN$4,A877*2+1,2)</f>
        <v/>
      </c>
      <c r="C877" t="str">
        <f t="shared" ca="1" si="131"/>
        <v/>
      </c>
      <c r="D877" t="str">
        <f t="shared" ca="1" si="138"/>
        <v/>
      </c>
      <c r="E877">
        <f t="shared" ca="1" si="132"/>
        <v>0</v>
      </c>
      <c r="F877" t="str">
        <f t="shared" ca="1" si="133"/>
        <v/>
      </c>
      <c r="G877" t="str">
        <f t="shared" ca="1" si="134"/>
        <v/>
      </c>
      <c r="H877" t="str">
        <f t="shared" ca="1" si="140"/>
        <v/>
      </c>
      <c r="I877" t="str">
        <f t="shared" ca="1" si="135"/>
        <v/>
      </c>
      <c r="J877" t="str">
        <f t="shared" ca="1" si="136"/>
        <v/>
      </c>
      <c r="K877" t="str">
        <f t="shared" ca="1" si="139"/>
        <v/>
      </c>
      <c r="L877">
        <f t="shared" ca="1" si="137"/>
        <v>0</v>
      </c>
    </row>
    <row r="878" spans="1:12" x14ac:dyDescent="0.2">
      <c r="A878">
        <v>875</v>
      </c>
      <c r="B878" t="str">
        <f ca="1">MID(PRM!$AN$4,A878*2+1,2)</f>
        <v/>
      </c>
      <c r="C878" t="str">
        <f t="shared" ca="1" si="131"/>
        <v/>
      </c>
      <c r="D878" t="str">
        <f t="shared" ca="1" si="138"/>
        <v/>
      </c>
      <c r="E878">
        <f t="shared" ca="1" si="132"/>
        <v>0</v>
      </c>
      <c r="F878" t="str">
        <f t="shared" ca="1" si="133"/>
        <v/>
      </c>
      <c r="G878" t="str">
        <f t="shared" ca="1" si="134"/>
        <v/>
      </c>
      <c r="H878" t="str">
        <f t="shared" ca="1" si="140"/>
        <v/>
      </c>
      <c r="I878" t="str">
        <f t="shared" ca="1" si="135"/>
        <v/>
      </c>
      <c r="J878" t="str">
        <f t="shared" ca="1" si="136"/>
        <v/>
      </c>
      <c r="K878" t="str">
        <f t="shared" ca="1" si="139"/>
        <v/>
      </c>
      <c r="L878">
        <f t="shared" ca="1" si="137"/>
        <v>0</v>
      </c>
    </row>
    <row r="879" spans="1:12" x14ac:dyDescent="0.2">
      <c r="A879">
        <v>876</v>
      </c>
      <c r="B879" t="str">
        <f ca="1">MID(PRM!$AN$4,A879*2+1,2)</f>
        <v/>
      </c>
      <c r="C879" t="str">
        <f t="shared" ca="1" si="131"/>
        <v/>
      </c>
      <c r="D879" t="str">
        <f t="shared" ca="1" si="138"/>
        <v/>
      </c>
      <c r="E879">
        <f t="shared" ca="1" si="132"/>
        <v>0</v>
      </c>
      <c r="F879" t="str">
        <f t="shared" ca="1" si="133"/>
        <v/>
      </c>
      <c r="G879" t="str">
        <f t="shared" ca="1" si="134"/>
        <v/>
      </c>
      <c r="H879" t="str">
        <f t="shared" ca="1" si="140"/>
        <v/>
      </c>
      <c r="I879" t="str">
        <f t="shared" ca="1" si="135"/>
        <v/>
      </c>
      <c r="J879" t="str">
        <f t="shared" ca="1" si="136"/>
        <v/>
      </c>
      <c r="K879" t="str">
        <f t="shared" ca="1" si="139"/>
        <v/>
      </c>
      <c r="L879">
        <f t="shared" ca="1" si="137"/>
        <v>0</v>
      </c>
    </row>
    <row r="880" spans="1:12" x14ac:dyDescent="0.2">
      <c r="A880">
        <v>877</v>
      </c>
      <c r="B880" t="str">
        <f ca="1">MID(PRM!$AN$4,A880*2+1,2)</f>
        <v/>
      </c>
      <c r="C880" t="str">
        <f t="shared" ca="1" si="131"/>
        <v/>
      </c>
      <c r="D880" t="str">
        <f t="shared" ca="1" si="138"/>
        <v/>
      </c>
      <c r="E880">
        <f t="shared" ca="1" si="132"/>
        <v>0</v>
      </c>
      <c r="F880" t="str">
        <f t="shared" ca="1" si="133"/>
        <v/>
      </c>
      <c r="G880" t="str">
        <f t="shared" ca="1" si="134"/>
        <v/>
      </c>
      <c r="H880" t="str">
        <f t="shared" ca="1" si="140"/>
        <v/>
      </c>
      <c r="I880" t="str">
        <f t="shared" ca="1" si="135"/>
        <v/>
      </c>
      <c r="J880" t="str">
        <f t="shared" ca="1" si="136"/>
        <v/>
      </c>
      <c r="K880" t="str">
        <f t="shared" ca="1" si="139"/>
        <v/>
      </c>
      <c r="L880">
        <f t="shared" ca="1" si="137"/>
        <v>0</v>
      </c>
    </row>
    <row r="881" spans="1:12" x14ac:dyDescent="0.2">
      <c r="A881">
        <v>878</v>
      </c>
      <c r="B881" t="str">
        <f ca="1">MID(PRM!$AN$4,A881*2+1,2)</f>
        <v/>
      </c>
      <c r="C881" t="str">
        <f t="shared" ca="1" si="131"/>
        <v/>
      </c>
      <c r="D881" t="str">
        <f t="shared" ca="1" si="138"/>
        <v/>
      </c>
      <c r="E881">
        <f t="shared" ca="1" si="132"/>
        <v>0</v>
      </c>
      <c r="F881" t="str">
        <f t="shared" ca="1" si="133"/>
        <v/>
      </c>
      <c r="G881" t="str">
        <f t="shared" ca="1" si="134"/>
        <v/>
      </c>
      <c r="H881" t="str">
        <f t="shared" ca="1" si="140"/>
        <v/>
      </c>
      <c r="I881" t="str">
        <f t="shared" ca="1" si="135"/>
        <v/>
      </c>
      <c r="J881" t="str">
        <f t="shared" ca="1" si="136"/>
        <v/>
      </c>
      <c r="K881" t="str">
        <f t="shared" ca="1" si="139"/>
        <v/>
      </c>
      <c r="L881">
        <f t="shared" ca="1" si="137"/>
        <v>0</v>
      </c>
    </row>
    <row r="882" spans="1:12" x14ac:dyDescent="0.2">
      <c r="A882">
        <v>879</v>
      </c>
      <c r="B882" t="str">
        <f ca="1">MID(PRM!$AN$4,A882*2+1,2)</f>
        <v/>
      </c>
      <c r="C882" t="str">
        <f t="shared" ca="1" si="131"/>
        <v/>
      </c>
      <c r="D882" t="str">
        <f t="shared" ca="1" si="138"/>
        <v/>
      </c>
      <c r="E882">
        <f t="shared" ca="1" si="132"/>
        <v>0</v>
      </c>
      <c r="F882" t="str">
        <f t="shared" ca="1" si="133"/>
        <v/>
      </c>
      <c r="G882" t="str">
        <f t="shared" ca="1" si="134"/>
        <v/>
      </c>
      <c r="H882" t="str">
        <f t="shared" ca="1" si="140"/>
        <v/>
      </c>
      <c r="I882" t="str">
        <f t="shared" ca="1" si="135"/>
        <v/>
      </c>
      <c r="J882" t="str">
        <f t="shared" ca="1" si="136"/>
        <v/>
      </c>
      <c r="K882" t="str">
        <f t="shared" ca="1" si="139"/>
        <v/>
      </c>
      <c r="L882">
        <f t="shared" ca="1" si="137"/>
        <v>0</v>
      </c>
    </row>
    <row r="883" spans="1:12" x14ac:dyDescent="0.2">
      <c r="A883">
        <v>880</v>
      </c>
      <c r="B883" t="str">
        <f ca="1">MID(PRM!$AN$4,A883*2+1,2)</f>
        <v/>
      </c>
      <c r="C883" t="str">
        <f t="shared" ca="1" si="131"/>
        <v/>
      </c>
      <c r="D883" t="str">
        <f t="shared" ca="1" si="138"/>
        <v/>
      </c>
      <c r="E883">
        <f t="shared" ca="1" si="132"/>
        <v>0</v>
      </c>
      <c r="F883" t="str">
        <f t="shared" ca="1" si="133"/>
        <v/>
      </c>
      <c r="G883" t="str">
        <f t="shared" ca="1" si="134"/>
        <v/>
      </c>
      <c r="H883" t="str">
        <f t="shared" ca="1" si="140"/>
        <v/>
      </c>
      <c r="I883" t="str">
        <f t="shared" ca="1" si="135"/>
        <v/>
      </c>
      <c r="J883" t="str">
        <f t="shared" ca="1" si="136"/>
        <v/>
      </c>
      <c r="K883" t="str">
        <f t="shared" ca="1" si="139"/>
        <v/>
      </c>
      <c r="L883">
        <f t="shared" ca="1" si="137"/>
        <v>0</v>
      </c>
    </row>
    <row r="884" spans="1:12" x14ac:dyDescent="0.2">
      <c r="A884">
        <v>881</v>
      </c>
      <c r="B884" t="str">
        <f ca="1">MID(PRM!$AN$4,A884*2+1,2)</f>
        <v/>
      </c>
      <c r="C884" t="str">
        <f t="shared" ca="1" si="131"/>
        <v/>
      </c>
      <c r="D884" t="str">
        <f t="shared" ca="1" si="138"/>
        <v/>
      </c>
      <c r="E884">
        <f t="shared" ca="1" si="132"/>
        <v>0</v>
      </c>
      <c r="F884" t="str">
        <f t="shared" ca="1" si="133"/>
        <v/>
      </c>
      <c r="G884" t="str">
        <f t="shared" ca="1" si="134"/>
        <v/>
      </c>
      <c r="H884" t="str">
        <f t="shared" ca="1" si="140"/>
        <v/>
      </c>
      <c r="I884" t="str">
        <f t="shared" ca="1" si="135"/>
        <v/>
      </c>
      <c r="J884" t="str">
        <f t="shared" ca="1" si="136"/>
        <v/>
      </c>
      <c r="K884" t="str">
        <f t="shared" ca="1" si="139"/>
        <v/>
      </c>
      <c r="L884">
        <f t="shared" ca="1" si="137"/>
        <v>0</v>
      </c>
    </row>
    <row r="885" spans="1:12" x14ac:dyDescent="0.2">
      <c r="A885">
        <v>882</v>
      </c>
      <c r="B885" t="str">
        <f ca="1">MID(PRM!$AN$4,A885*2+1,2)</f>
        <v/>
      </c>
      <c r="C885" t="str">
        <f t="shared" ca="1" si="131"/>
        <v/>
      </c>
      <c r="D885" t="str">
        <f t="shared" ca="1" si="138"/>
        <v/>
      </c>
      <c r="E885">
        <f t="shared" ca="1" si="132"/>
        <v>0</v>
      </c>
      <c r="F885" t="str">
        <f t="shared" ca="1" si="133"/>
        <v/>
      </c>
      <c r="G885" t="str">
        <f t="shared" ca="1" si="134"/>
        <v/>
      </c>
      <c r="H885" t="str">
        <f t="shared" ca="1" si="140"/>
        <v/>
      </c>
      <c r="I885" t="str">
        <f t="shared" ca="1" si="135"/>
        <v/>
      </c>
      <c r="J885" t="str">
        <f t="shared" ca="1" si="136"/>
        <v/>
      </c>
      <c r="K885" t="str">
        <f t="shared" ca="1" si="139"/>
        <v/>
      </c>
      <c r="L885">
        <f t="shared" ca="1" si="137"/>
        <v>0</v>
      </c>
    </row>
    <row r="886" spans="1:12" x14ac:dyDescent="0.2">
      <c r="A886">
        <v>883</v>
      </c>
      <c r="B886" t="str">
        <f ca="1">MID(PRM!$AN$4,A886*2+1,2)</f>
        <v/>
      </c>
      <c r="C886" t="str">
        <f t="shared" ca="1" si="131"/>
        <v/>
      </c>
      <c r="D886" t="str">
        <f t="shared" ca="1" si="138"/>
        <v/>
      </c>
      <c r="E886">
        <f t="shared" ca="1" si="132"/>
        <v>0</v>
      </c>
      <c r="F886" t="str">
        <f t="shared" ca="1" si="133"/>
        <v/>
      </c>
      <c r="G886" t="str">
        <f t="shared" ca="1" si="134"/>
        <v/>
      </c>
      <c r="H886" t="str">
        <f t="shared" ca="1" si="140"/>
        <v/>
      </c>
      <c r="I886" t="str">
        <f t="shared" ca="1" si="135"/>
        <v/>
      </c>
      <c r="J886" t="str">
        <f t="shared" ca="1" si="136"/>
        <v/>
      </c>
      <c r="K886" t="str">
        <f t="shared" ca="1" si="139"/>
        <v/>
      </c>
      <c r="L886">
        <f t="shared" ca="1" si="137"/>
        <v>0</v>
      </c>
    </row>
    <row r="887" spans="1:12" x14ac:dyDescent="0.2">
      <c r="A887">
        <v>884</v>
      </c>
      <c r="B887" t="str">
        <f ca="1">MID(PRM!$AN$4,A887*2+1,2)</f>
        <v/>
      </c>
      <c r="C887" t="str">
        <f t="shared" ca="1" si="131"/>
        <v/>
      </c>
      <c r="D887" t="str">
        <f t="shared" ca="1" si="138"/>
        <v/>
      </c>
      <c r="E887">
        <f t="shared" ca="1" si="132"/>
        <v>0</v>
      </c>
      <c r="F887" t="str">
        <f t="shared" ca="1" si="133"/>
        <v/>
      </c>
      <c r="G887" t="str">
        <f t="shared" ca="1" si="134"/>
        <v/>
      </c>
      <c r="H887" t="str">
        <f t="shared" ca="1" si="140"/>
        <v/>
      </c>
      <c r="I887" t="str">
        <f t="shared" ca="1" si="135"/>
        <v/>
      </c>
      <c r="J887" t="str">
        <f t="shared" ca="1" si="136"/>
        <v/>
      </c>
      <c r="K887" t="str">
        <f t="shared" ca="1" si="139"/>
        <v/>
      </c>
      <c r="L887">
        <f t="shared" ca="1" si="137"/>
        <v>0</v>
      </c>
    </row>
    <row r="888" spans="1:12" x14ac:dyDescent="0.2">
      <c r="A888">
        <v>885</v>
      </c>
      <c r="B888" t="str">
        <f ca="1">MID(PRM!$AN$4,A888*2+1,2)</f>
        <v/>
      </c>
      <c r="C888" t="str">
        <f t="shared" ca="1" si="131"/>
        <v/>
      </c>
      <c r="D888" t="str">
        <f t="shared" ca="1" si="138"/>
        <v/>
      </c>
      <c r="E888">
        <f t="shared" ca="1" si="132"/>
        <v>0</v>
      </c>
      <c r="F888" t="str">
        <f t="shared" ca="1" si="133"/>
        <v/>
      </c>
      <c r="G888" t="str">
        <f t="shared" ca="1" si="134"/>
        <v/>
      </c>
      <c r="H888" t="str">
        <f t="shared" ca="1" si="140"/>
        <v/>
      </c>
      <c r="I888" t="str">
        <f t="shared" ca="1" si="135"/>
        <v/>
      </c>
      <c r="J888" t="str">
        <f t="shared" ca="1" si="136"/>
        <v/>
      </c>
      <c r="K888" t="str">
        <f t="shared" ca="1" si="139"/>
        <v/>
      </c>
      <c r="L888">
        <f t="shared" ca="1" si="137"/>
        <v>0</v>
      </c>
    </row>
    <row r="889" spans="1:12" x14ac:dyDescent="0.2">
      <c r="A889">
        <v>886</v>
      </c>
      <c r="B889" t="str">
        <f ca="1">MID(PRM!$AN$4,A889*2+1,2)</f>
        <v/>
      </c>
      <c r="C889" t="str">
        <f t="shared" ca="1" si="131"/>
        <v/>
      </c>
      <c r="D889" t="str">
        <f t="shared" ca="1" si="138"/>
        <v/>
      </c>
      <c r="E889">
        <f t="shared" ca="1" si="132"/>
        <v>0</v>
      </c>
      <c r="F889" t="str">
        <f t="shared" ca="1" si="133"/>
        <v/>
      </c>
      <c r="G889" t="str">
        <f t="shared" ca="1" si="134"/>
        <v/>
      </c>
      <c r="H889" t="str">
        <f t="shared" ca="1" si="140"/>
        <v/>
      </c>
      <c r="I889" t="str">
        <f t="shared" ca="1" si="135"/>
        <v/>
      </c>
      <c r="J889" t="str">
        <f t="shared" ca="1" si="136"/>
        <v/>
      </c>
      <c r="K889" t="str">
        <f t="shared" ca="1" si="139"/>
        <v/>
      </c>
      <c r="L889">
        <f t="shared" ca="1" si="137"/>
        <v>0</v>
      </c>
    </row>
    <row r="890" spans="1:12" x14ac:dyDescent="0.2">
      <c r="A890">
        <v>887</v>
      </c>
      <c r="B890" t="str">
        <f ca="1">MID(PRM!$AN$4,A890*2+1,2)</f>
        <v/>
      </c>
      <c r="C890" t="str">
        <f t="shared" ca="1" si="131"/>
        <v/>
      </c>
      <c r="D890" t="str">
        <f t="shared" ca="1" si="138"/>
        <v/>
      </c>
      <c r="E890">
        <f t="shared" ca="1" si="132"/>
        <v>0</v>
      </c>
      <c r="F890" t="str">
        <f t="shared" ca="1" si="133"/>
        <v/>
      </c>
      <c r="G890" t="str">
        <f t="shared" ca="1" si="134"/>
        <v/>
      </c>
      <c r="H890" t="str">
        <f t="shared" ca="1" si="140"/>
        <v/>
      </c>
      <c r="I890" t="str">
        <f t="shared" ca="1" si="135"/>
        <v/>
      </c>
      <c r="J890" t="str">
        <f t="shared" ca="1" si="136"/>
        <v/>
      </c>
      <c r="K890" t="str">
        <f t="shared" ca="1" si="139"/>
        <v/>
      </c>
      <c r="L890">
        <f t="shared" ca="1" si="137"/>
        <v>0</v>
      </c>
    </row>
    <row r="891" spans="1:12" x14ac:dyDescent="0.2">
      <c r="A891">
        <v>888</v>
      </c>
      <c r="B891" t="str">
        <f ca="1">MID(PRM!$AN$4,A891*2+1,2)</f>
        <v/>
      </c>
      <c r="C891" t="str">
        <f t="shared" ca="1" si="131"/>
        <v/>
      </c>
      <c r="D891" t="str">
        <f t="shared" ca="1" si="138"/>
        <v/>
      </c>
      <c r="E891">
        <f t="shared" ca="1" si="132"/>
        <v>0</v>
      </c>
      <c r="F891" t="str">
        <f t="shared" ca="1" si="133"/>
        <v/>
      </c>
      <c r="G891" t="str">
        <f t="shared" ca="1" si="134"/>
        <v/>
      </c>
      <c r="H891" t="str">
        <f t="shared" ca="1" si="140"/>
        <v/>
      </c>
      <c r="I891" t="str">
        <f t="shared" ca="1" si="135"/>
        <v/>
      </c>
      <c r="J891" t="str">
        <f t="shared" ca="1" si="136"/>
        <v/>
      </c>
      <c r="K891" t="str">
        <f t="shared" ca="1" si="139"/>
        <v/>
      </c>
      <c r="L891">
        <f t="shared" ca="1" si="137"/>
        <v>0</v>
      </c>
    </row>
    <row r="892" spans="1:12" x14ac:dyDescent="0.2">
      <c r="A892">
        <v>889</v>
      </c>
      <c r="B892" t="str">
        <f ca="1">MID(PRM!$AN$4,A892*2+1,2)</f>
        <v/>
      </c>
      <c r="C892" t="str">
        <f t="shared" ca="1" si="131"/>
        <v/>
      </c>
      <c r="D892" t="str">
        <f t="shared" ca="1" si="138"/>
        <v/>
      </c>
      <c r="E892">
        <f t="shared" ca="1" si="132"/>
        <v>0</v>
      </c>
      <c r="F892" t="str">
        <f t="shared" ca="1" si="133"/>
        <v/>
      </c>
      <c r="G892" t="str">
        <f t="shared" ca="1" si="134"/>
        <v/>
      </c>
      <c r="H892" t="str">
        <f t="shared" ca="1" si="140"/>
        <v/>
      </c>
      <c r="I892" t="str">
        <f t="shared" ca="1" si="135"/>
        <v/>
      </c>
      <c r="J892" t="str">
        <f t="shared" ca="1" si="136"/>
        <v/>
      </c>
      <c r="K892" t="str">
        <f t="shared" ca="1" si="139"/>
        <v/>
      </c>
      <c r="L892">
        <f t="shared" ca="1" si="137"/>
        <v>0</v>
      </c>
    </row>
    <row r="893" spans="1:12" x14ac:dyDescent="0.2">
      <c r="A893">
        <v>890</v>
      </c>
      <c r="B893" t="str">
        <f ca="1">MID(PRM!$AN$4,A893*2+1,2)</f>
        <v/>
      </c>
      <c r="C893" t="str">
        <f t="shared" ca="1" si="131"/>
        <v/>
      </c>
      <c r="D893" t="str">
        <f t="shared" ca="1" si="138"/>
        <v/>
      </c>
      <c r="E893">
        <f t="shared" ca="1" si="132"/>
        <v>0</v>
      </c>
      <c r="F893" t="str">
        <f t="shared" ca="1" si="133"/>
        <v/>
      </c>
      <c r="G893" t="str">
        <f t="shared" ca="1" si="134"/>
        <v/>
      </c>
      <c r="H893" t="str">
        <f t="shared" ca="1" si="140"/>
        <v/>
      </c>
      <c r="I893" t="str">
        <f t="shared" ca="1" si="135"/>
        <v/>
      </c>
      <c r="J893" t="str">
        <f t="shared" ca="1" si="136"/>
        <v/>
      </c>
      <c r="K893" t="str">
        <f t="shared" ca="1" si="139"/>
        <v/>
      </c>
      <c r="L893">
        <f t="shared" ca="1" si="137"/>
        <v>0</v>
      </c>
    </row>
    <row r="894" spans="1:12" x14ac:dyDescent="0.2">
      <c r="A894">
        <v>891</v>
      </c>
      <c r="B894" t="str">
        <f ca="1">MID(PRM!$AN$4,A894*2+1,2)</f>
        <v/>
      </c>
      <c r="C894" t="str">
        <f t="shared" ca="1" si="131"/>
        <v/>
      </c>
      <c r="D894" t="str">
        <f t="shared" ca="1" si="138"/>
        <v/>
      </c>
      <c r="E894">
        <f t="shared" ca="1" si="132"/>
        <v>0</v>
      </c>
      <c r="F894" t="str">
        <f t="shared" ca="1" si="133"/>
        <v/>
      </c>
      <c r="G894" t="str">
        <f t="shared" ca="1" si="134"/>
        <v/>
      </c>
      <c r="H894" t="str">
        <f t="shared" ca="1" si="140"/>
        <v/>
      </c>
      <c r="I894" t="str">
        <f t="shared" ca="1" si="135"/>
        <v/>
      </c>
      <c r="J894" t="str">
        <f t="shared" ca="1" si="136"/>
        <v/>
      </c>
      <c r="K894" t="str">
        <f t="shared" ca="1" si="139"/>
        <v/>
      </c>
      <c r="L894">
        <f t="shared" ca="1" si="137"/>
        <v>0</v>
      </c>
    </row>
    <row r="895" spans="1:12" x14ac:dyDescent="0.2">
      <c r="A895">
        <v>892</v>
      </c>
      <c r="B895" t="str">
        <f ca="1">MID(PRM!$AN$4,A895*2+1,2)</f>
        <v/>
      </c>
      <c r="C895" t="str">
        <f t="shared" ca="1" si="131"/>
        <v/>
      </c>
      <c r="D895" t="str">
        <f t="shared" ca="1" si="138"/>
        <v/>
      </c>
      <c r="E895">
        <f t="shared" ca="1" si="132"/>
        <v>0</v>
      </c>
      <c r="F895" t="str">
        <f t="shared" ca="1" si="133"/>
        <v/>
      </c>
      <c r="G895" t="str">
        <f t="shared" ca="1" si="134"/>
        <v/>
      </c>
      <c r="H895" t="str">
        <f t="shared" ca="1" si="140"/>
        <v/>
      </c>
      <c r="I895" t="str">
        <f t="shared" ca="1" si="135"/>
        <v/>
      </c>
      <c r="J895" t="str">
        <f t="shared" ca="1" si="136"/>
        <v/>
      </c>
      <c r="K895" t="str">
        <f t="shared" ca="1" si="139"/>
        <v/>
      </c>
      <c r="L895">
        <f t="shared" ca="1" si="137"/>
        <v>0</v>
      </c>
    </row>
    <row r="896" spans="1:12" x14ac:dyDescent="0.2">
      <c r="A896">
        <v>893</v>
      </c>
      <c r="B896" t="str">
        <f ca="1">MID(PRM!$AN$4,A896*2+1,2)</f>
        <v/>
      </c>
      <c r="C896" t="str">
        <f t="shared" ca="1" si="131"/>
        <v/>
      </c>
      <c r="D896" t="str">
        <f t="shared" ca="1" si="138"/>
        <v/>
      </c>
      <c r="E896">
        <f t="shared" ca="1" si="132"/>
        <v>0</v>
      </c>
      <c r="F896" t="str">
        <f t="shared" ca="1" si="133"/>
        <v/>
      </c>
      <c r="G896" t="str">
        <f t="shared" ca="1" si="134"/>
        <v/>
      </c>
      <c r="H896" t="str">
        <f t="shared" ca="1" si="140"/>
        <v/>
      </c>
      <c r="I896" t="str">
        <f t="shared" ca="1" si="135"/>
        <v/>
      </c>
      <c r="J896" t="str">
        <f t="shared" ca="1" si="136"/>
        <v/>
      </c>
      <c r="K896" t="str">
        <f t="shared" ca="1" si="139"/>
        <v/>
      </c>
      <c r="L896">
        <f t="shared" ca="1" si="137"/>
        <v>0</v>
      </c>
    </row>
    <row r="897" spans="1:12" x14ac:dyDescent="0.2">
      <c r="A897">
        <v>894</v>
      </c>
      <c r="B897" t="str">
        <f ca="1">MID(PRM!$AN$4,A897*2+1,2)</f>
        <v/>
      </c>
      <c r="C897" t="str">
        <f t="shared" ca="1" si="131"/>
        <v/>
      </c>
      <c r="D897" t="str">
        <f t="shared" ca="1" si="138"/>
        <v/>
      </c>
      <c r="E897">
        <f t="shared" ca="1" si="132"/>
        <v>0</v>
      </c>
      <c r="F897" t="str">
        <f t="shared" ca="1" si="133"/>
        <v/>
      </c>
      <c r="G897" t="str">
        <f t="shared" ca="1" si="134"/>
        <v/>
      </c>
      <c r="H897" t="str">
        <f t="shared" ca="1" si="140"/>
        <v/>
      </c>
      <c r="I897" t="str">
        <f t="shared" ca="1" si="135"/>
        <v/>
      </c>
      <c r="J897" t="str">
        <f t="shared" ca="1" si="136"/>
        <v/>
      </c>
      <c r="K897" t="str">
        <f t="shared" ca="1" si="139"/>
        <v/>
      </c>
      <c r="L897">
        <f t="shared" ca="1" si="137"/>
        <v>0</v>
      </c>
    </row>
    <row r="898" spans="1:12" x14ac:dyDescent="0.2">
      <c r="A898">
        <v>895</v>
      </c>
      <c r="B898" t="str">
        <f ca="1">MID(PRM!$AN$4,A898*2+1,2)</f>
        <v/>
      </c>
      <c r="C898" t="str">
        <f t="shared" ca="1" si="131"/>
        <v/>
      </c>
      <c r="D898" t="str">
        <f t="shared" ca="1" si="138"/>
        <v/>
      </c>
      <c r="E898">
        <f t="shared" ca="1" si="132"/>
        <v>0</v>
      </c>
      <c r="F898" t="str">
        <f t="shared" ca="1" si="133"/>
        <v/>
      </c>
      <c r="G898" t="str">
        <f t="shared" ca="1" si="134"/>
        <v/>
      </c>
      <c r="H898" t="str">
        <f t="shared" ca="1" si="140"/>
        <v/>
      </c>
      <c r="I898" t="str">
        <f t="shared" ca="1" si="135"/>
        <v/>
      </c>
      <c r="J898" t="str">
        <f t="shared" ca="1" si="136"/>
        <v/>
      </c>
      <c r="K898" t="str">
        <f t="shared" ca="1" si="139"/>
        <v/>
      </c>
      <c r="L898">
        <f t="shared" ca="1" si="137"/>
        <v>0</v>
      </c>
    </row>
    <row r="899" spans="1:12" x14ac:dyDescent="0.2">
      <c r="A899">
        <v>896</v>
      </c>
      <c r="B899" t="str">
        <f ca="1">MID(PRM!$AN$4,A899*2+1,2)</f>
        <v/>
      </c>
      <c r="C899" t="str">
        <f t="shared" ca="1" si="131"/>
        <v/>
      </c>
      <c r="D899" t="str">
        <f t="shared" ca="1" si="138"/>
        <v/>
      </c>
      <c r="E899">
        <f t="shared" ca="1" si="132"/>
        <v>0</v>
      </c>
      <c r="F899" t="str">
        <f t="shared" ca="1" si="133"/>
        <v/>
      </c>
      <c r="G899" t="str">
        <f t="shared" ca="1" si="134"/>
        <v/>
      </c>
      <c r="H899" t="str">
        <f t="shared" ca="1" si="140"/>
        <v/>
      </c>
      <c r="I899" t="str">
        <f t="shared" ca="1" si="135"/>
        <v/>
      </c>
      <c r="J899" t="str">
        <f t="shared" ca="1" si="136"/>
        <v/>
      </c>
      <c r="K899" t="str">
        <f t="shared" ca="1" si="139"/>
        <v/>
      </c>
      <c r="L899">
        <f t="shared" ca="1" si="137"/>
        <v>0</v>
      </c>
    </row>
    <row r="900" spans="1:12" x14ac:dyDescent="0.2">
      <c r="A900">
        <v>897</v>
      </c>
      <c r="B900" t="str">
        <f ca="1">MID(PRM!$AN$4,A900*2+1,2)</f>
        <v/>
      </c>
      <c r="C900" t="str">
        <f t="shared" ref="C900:C963" ca="1" si="141">IF(B900="","",HEX2BIN(B900,8))</f>
        <v/>
      </c>
      <c r="D900" t="str">
        <f t="shared" ca="1" si="138"/>
        <v/>
      </c>
      <c r="E900">
        <f t="shared" ref="E900:E963" ca="1" si="142">LEN(D900)</f>
        <v>0</v>
      </c>
      <c r="F900" t="str">
        <f t="shared" ref="F900:F963" ca="1" si="143">MID($D$1,A900*6+1,6)</f>
        <v/>
      </c>
      <c r="G900" t="str">
        <f t="shared" ref="G900:G963" ca="1" si="144">IF(LEN(F900)&gt;0,6-LEN(F900),"")</f>
        <v/>
      </c>
      <c r="H900" t="str">
        <f t="shared" ca="1" si="140"/>
        <v/>
      </c>
      <c r="I900" t="str">
        <f t="shared" ref="I900:I963" ca="1" si="145">IF(LEN(H900)&gt;0,BIN2DEC(H900),"")</f>
        <v/>
      </c>
      <c r="J900" t="str">
        <f t="shared" ref="J900:J963" ca="1" si="146">IF(I900&lt;&gt;"",INDIRECT("Base64Map!C"&amp;I900+1),"")</f>
        <v/>
      </c>
      <c r="K900" t="str">
        <f t="shared" ca="1" si="139"/>
        <v/>
      </c>
      <c r="L900">
        <f t="shared" ref="L900:L963" ca="1" si="147">LEN(K900)</f>
        <v>0</v>
      </c>
    </row>
    <row r="901" spans="1:12" x14ac:dyDescent="0.2">
      <c r="A901">
        <v>898</v>
      </c>
      <c r="B901" t="str">
        <f ca="1">MID(PRM!$AN$4,A901*2+1,2)</f>
        <v/>
      </c>
      <c r="C901" t="str">
        <f t="shared" ca="1" si="141"/>
        <v/>
      </c>
      <c r="D901" t="str">
        <f t="shared" ref="D901:D964" ca="1" si="148">IF(C901="","",D900&amp;C901)</f>
        <v/>
      </c>
      <c r="E901">
        <f t="shared" ca="1" si="142"/>
        <v>0</v>
      </c>
      <c r="F901" t="str">
        <f t="shared" ca="1" si="143"/>
        <v/>
      </c>
      <c r="G901" t="str">
        <f t="shared" ca="1" si="144"/>
        <v/>
      </c>
      <c r="H901" t="str">
        <f t="shared" ca="1" si="140"/>
        <v/>
      </c>
      <c r="I901" t="str">
        <f t="shared" ca="1" si="145"/>
        <v/>
      </c>
      <c r="J901" t="str">
        <f t="shared" ca="1" si="146"/>
        <v/>
      </c>
      <c r="K901" t="str">
        <f t="shared" ref="K901:K964" ca="1" si="149">IF(J901&lt;&gt;"",K900&amp;J901,"")</f>
        <v/>
      </c>
      <c r="L901">
        <f t="shared" ca="1" si="147"/>
        <v>0</v>
      </c>
    </row>
    <row r="902" spans="1:12" x14ac:dyDescent="0.2">
      <c r="A902">
        <v>899</v>
      </c>
      <c r="B902" t="str">
        <f ca="1">MID(PRM!$AN$4,A902*2+1,2)</f>
        <v/>
      </c>
      <c r="C902" t="str">
        <f t="shared" ca="1" si="141"/>
        <v/>
      </c>
      <c r="D902" t="str">
        <f t="shared" ca="1" si="148"/>
        <v/>
      </c>
      <c r="E902">
        <f t="shared" ca="1" si="142"/>
        <v>0</v>
      </c>
      <c r="F902" t="str">
        <f t="shared" ca="1" si="143"/>
        <v/>
      </c>
      <c r="G902" t="str">
        <f t="shared" ca="1" si="144"/>
        <v/>
      </c>
      <c r="H902" t="str">
        <f t="shared" ca="1" si="140"/>
        <v/>
      </c>
      <c r="I902" t="str">
        <f t="shared" ca="1" si="145"/>
        <v/>
      </c>
      <c r="J902" t="str">
        <f t="shared" ca="1" si="146"/>
        <v/>
      </c>
      <c r="K902" t="str">
        <f t="shared" ca="1" si="149"/>
        <v/>
      </c>
      <c r="L902">
        <f t="shared" ca="1" si="147"/>
        <v>0</v>
      </c>
    </row>
    <row r="903" spans="1:12" x14ac:dyDescent="0.2">
      <c r="A903">
        <v>900</v>
      </c>
      <c r="B903" t="str">
        <f ca="1">MID(PRM!$AN$4,A903*2+1,2)</f>
        <v/>
      </c>
      <c r="C903" t="str">
        <f t="shared" ca="1" si="141"/>
        <v/>
      </c>
      <c r="D903" t="str">
        <f t="shared" ca="1" si="148"/>
        <v/>
      </c>
      <c r="E903">
        <f t="shared" ca="1" si="142"/>
        <v>0</v>
      </c>
      <c r="F903" t="str">
        <f t="shared" ca="1" si="143"/>
        <v/>
      </c>
      <c r="G903" t="str">
        <f t="shared" ca="1" si="144"/>
        <v/>
      </c>
      <c r="H903" t="str">
        <f t="shared" ca="1" si="140"/>
        <v/>
      </c>
      <c r="I903" t="str">
        <f t="shared" ca="1" si="145"/>
        <v/>
      </c>
      <c r="J903" t="str">
        <f t="shared" ca="1" si="146"/>
        <v/>
      </c>
      <c r="K903" t="str">
        <f t="shared" ca="1" si="149"/>
        <v/>
      </c>
      <c r="L903">
        <f t="shared" ca="1" si="147"/>
        <v>0</v>
      </c>
    </row>
    <row r="904" spans="1:12" x14ac:dyDescent="0.2">
      <c r="A904">
        <v>901</v>
      </c>
      <c r="B904" t="str">
        <f ca="1">MID(PRM!$AN$4,A904*2+1,2)</f>
        <v/>
      </c>
      <c r="C904" t="str">
        <f t="shared" ca="1" si="141"/>
        <v/>
      </c>
      <c r="D904" t="str">
        <f t="shared" ca="1" si="148"/>
        <v/>
      </c>
      <c r="E904">
        <f t="shared" ca="1" si="142"/>
        <v>0</v>
      </c>
      <c r="F904" t="str">
        <f t="shared" ca="1" si="143"/>
        <v/>
      </c>
      <c r="G904" t="str">
        <f t="shared" ca="1" si="144"/>
        <v/>
      </c>
      <c r="H904" t="str">
        <f t="shared" ca="1" si="140"/>
        <v/>
      </c>
      <c r="I904" t="str">
        <f t="shared" ca="1" si="145"/>
        <v/>
      </c>
      <c r="J904" t="str">
        <f t="shared" ca="1" si="146"/>
        <v/>
      </c>
      <c r="K904" t="str">
        <f t="shared" ca="1" si="149"/>
        <v/>
      </c>
      <c r="L904">
        <f t="shared" ca="1" si="147"/>
        <v>0</v>
      </c>
    </row>
    <row r="905" spans="1:12" x14ac:dyDescent="0.2">
      <c r="A905">
        <v>902</v>
      </c>
      <c r="B905" t="str">
        <f ca="1">MID(PRM!$AN$4,A905*2+1,2)</f>
        <v/>
      </c>
      <c r="C905" t="str">
        <f t="shared" ca="1" si="141"/>
        <v/>
      </c>
      <c r="D905" t="str">
        <f t="shared" ca="1" si="148"/>
        <v/>
      </c>
      <c r="E905">
        <f t="shared" ca="1" si="142"/>
        <v>0</v>
      </c>
      <c r="F905" t="str">
        <f t="shared" ca="1" si="143"/>
        <v/>
      </c>
      <c r="G905" t="str">
        <f t="shared" ca="1" si="144"/>
        <v/>
      </c>
      <c r="H905" t="str">
        <f t="shared" ref="H905:H968" ca="1" si="150">F905&amp;IF(AND(G905&gt;0,G905&lt;6),DEC2HEX(0,G905),"")</f>
        <v/>
      </c>
      <c r="I905" t="str">
        <f t="shared" ca="1" si="145"/>
        <v/>
      </c>
      <c r="J905" t="str">
        <f t="shared" ca="1" si="146"/>
        <v/>
      </c>
      <c r="K905" t="str">
        <f t="shared" ca="1" si="149"/>
        <v/>
      </c>
      <c r="L905">
        <f t="shared" ca="1" si="147"/>
        <v>0</v>
      </c>
    </row>
    <row r="906" spans="1:12" x14ac:dyDescent="0.2">
      <c r="A906">
        <v>903</v>
      </c>
      <c r="B906" t="str">
        <f ca="1">MID(PRM!$AN$4,A906*2+1,2)</f>
        <v/>
      </c>
      <c r="C906" t="str">
        <f t="shared" ca="1" si="141"/>
        <v/>
      </c>
      <c r="D906" t="str">
        <f t="shared" ca="1" si="148"/>
        <v/>
      </c>
      <c r="E906">
        <f t="shared" ca="1" si="142"/>
        <v>0</v>
      </c>
      <c r="F906" t="str">
        <f t="shared" ca="1" si="143"/>
        <v/>
      </c>
      <c r="G906" t="str">
        <f t="shared" ca="1" si="144"/>
        <v/>
      </c>
      <c r="H906" t="str">
        <f t="shared" ca="1" si="150"/>
        <v/>
      </c>
      <c r="I906" t="str">
        <f t="shared" ca="1" si="145"/>
        <v/>
      </c>
      <c r="J906" t="str">
        <f t="shared" ca="1" si="146"/>
        <v/>
      </c>
      <c r="K906" t="str">
        <f t="shared" ca="1" si="149"/>
        <v/>
      </c>
      <c r="L906">
        <f t="shared" ca="1" si="147"/>
        <v>0</v>
      </c>
    </row>
    <row r="907" spans="1:12" x14ac:dyDescent="0.2">
      <c r="A907">
        <v>904</v>
      </c>
      <c r="B907" t="str">
        <f ca="1">MID(PRM!$AN$4,A907*2+1,2)</f>
        <v/>
      </c>
      <c r="C907" t="str">
        <f t="shared" ca="1" si="141"/>
        <v/>
      </c>
      <c r="D907" t="str">
        <f t="shared" ca="1" si="148"/>
        <v/>
      </c>
      <c r="E907">
        <f t="shared" ca="1" si="142"/>
        <v>0</v>
      </c>
      <c r="F907" t="str">
        <f t="shared" ca="1" si="143"/>
        <v/>
      </c>
      <c r="G907" t="str">
        <f t="shared" ca="1" si="144"/>
        <v/>
      </c>
      <c r="H907" t="str">
        <f t="shared" ca="1" si="150"/>
        <v/>
      </c>
      <c r="I907" t="str">
        <f t="shared" ca="1" si="145"/>
        <v/>
      </c>
      <c r="J907" t="str">
        <f t="shared" ca="1" si="146"/>
        <v/>
      </c>
      <c r="K907" t="str">
        <f t="shared" ca="1" si="149"/>
        <v/>
      </c>
      <c r="L907">
        <f t="shared" ca="1" si="147"/>
        <v>0</v>
      </c>
    </row>
    <row r="908" spans="1:12" x14ac:dyDescent="0.2">
      <c r="A908">
        <v>905</v>
      </c>
      <c r="B908" t="str">
        <f ca="1">MID(PRM!$AN$4,A908*2+1,2)</f>
        <v/>
      </c>
      <c r="C908" t="str">
        <f t="shared" ca="1" si="141"/>
        <v/>
      </c>
      <c r="D908" t="str">
        <f t="shared" ca="1" si="148"/>
        <v/>
      </c>
      <c r="E908">
        <f t="shared" ca="1" si="142"/>
        <v>0</v>
      </c>
      <c r="F908" t="str">
        <f t="shared" ca="1" si="143"/>
        <v/>
      </c>
      <c r="G908" t="str">
        <f t="shared" ca="1" si="144"/>
        <v/>
      </c>
      <c r="H908" t="str">
        <f t="shared" ca="1" si="150"/>
        <v/>
      </c>
      <c r="I908" t="str">
        <f t="shared" ca="1" si="145"/>
        <v/>
      </c>
      <c r="J908" t="str">
        <f t="shared" ca="1" si="146"/>
        <v/>
      </c>
      <c r="K908" t="str">
        <f t="shared" ca="1" si="149"/>
        <v/>
      </c>
      <c r="L908">
        <f t="shared" ca="1" si="147"/>
        <v>0</v>
      </c>
    </row>
    <row r="909" spans="1:12" x14ac:dyDescent="0.2">
      <c r="A909">
        <v>906</v>
      </c>
      <c r="B909" t="str">
        <f ca="1">MID(PRM!$AN$4,A909*2+1,2)</f>
        <v/>
      </c>
      <c r="C909" t="str">
        <f t="shared" ca="1" si="141"/>
        <v/>
      </c>
      <c r="D909" t="str">
        <f t="shared" ca="1" si="148"/>
        <v/>
      </c>
      <c r="E909">
        <f t="shared" ca="1" si="142"/>
        <v>0</v>
      </c>
      <c r="F909" t="str">
        <f t="shared" ca="1" si="143"/>
        <v/>
      </c>
      <c r="G909" t="str">
        <f t="shared" ca="1" si="144"/>
        <v/>
      </c>
      <c r="H909" t="str">
        <f t="shared" ca="1" si="150"/>
        <v/>
      </c>
      <c r="I909" t="str">
        <f t="shared" ca="1" si="145"/>
        <v/>
      </c>
      <c r="J909" t="str">
        <f t="shared" ca="1" si="146"/>
        <v/>
      </c>
      <c r="K909" t="str">
        <f t="shared" ca="1" si="149"/>
        <v/>
      </c>
      <c r="L909">
        <f t="shared" ca="1" si="147"/>
        <v>0</v>
      </c>
    </row>
    <row r="910" spans="1:12" x14ac:dyDescent="0.2">
      <c r="A910">
        <v>907</v>
      </c>
      <c r="B910" t="str">
        <f ca="1">MID(PRM!$AN$4,A910*2+1,2)</f>
        <v/>
      </c>
      <c r="C910" t="str">
        <f t="shared" ca="1" si="141"/>
        <v/>
      </c>
      <c r="D910" t="str">
        <f t="shared" ca="1" si="148"/>
        <v/>
      </c>
      <c r="E910">
        <f t="shared" ca="1" si="142"/>
        <v>0</v>
      </c>
      <c r="F910" t="str">
        <f t="shared" ca="1" si="143"/>
        <v/>
      </c>
      <c r="G910" t="str">
        <f t="shared" ca="1" si="144"/>
        <v/>
      </c>
      <c r="H910" t="str">
        <f t="shared" ca="1" si="150"/>
        <v/>
      </c>
      <c r="I910" t="str">
        <f t="shared" ca="1" si="145"/>
        <v/>
      </c>
      <c r="J910" t="str">
        <f t="shared" ca="1" si="146"/>
        <v/>
      </c>
      <c r="K910" t="str">
        <f t="shared" ca="1" si="149"/>
        <v/>
      </c>
      <c r="L910">
        <f t="shared" ca="1" si="147"/>
        <v>0</v>
      </c>
    </row>
    <row r="911" spans="1:12" x14ac:dyDescent="0.2">
      <c r="A911">
        <v>908</v>
      </c>
      <c r="B911" t="str">
        <f ca="1">MID(PRM!$AN$4,A911*2+1,2)</f>
        <v/>
      </c>
      <c r="C911" t="str">
        <f t="shared" ca="1" si="141"/>
        <v/>
      </c>
      <c r="D911" t="str">
        <f t="shared" ca="1" si="148"/>
        <v/>
      </c>
      <c r="E911">
        <f t="shared" ca="1" si="142"/>
        <v>0</v>
      </c>
      <c r="F911" t="str">
        <f t="shared" ca="1" si="143"/>
        <v/>
      </c>
      <c r="G911" t="str">
        <f t="shared" ca="1" si="144"/>
        <v/>
      </c>
      <c r="H911" t="str">
        <f t="shared" ca="1" si="150"/>
        <v/>
      </c>
      <c r="I911" t="str">
        <f t="shared" ca="1" si="145"/>
        <v/>
      </c>
      <c r="J911" t="str">
        <f t="shared" ca="1" si="146"/>
        <v/>
      </c>
      <c r="K911" t="str">
        <f t="shared" ca="1" si="149"/>
        <v/>
      </c>
      <c r="L911">
        <f t="shared" ca="1" si="147"/>
        <v>0</v>
      </c>
    </row>
    <row r="912" spans="1:12" x14ac:dyDescent="0.2">
      <c r="A912">
        <v>909</v>
      </c>
      <c r="B912" t="str">
        <f ca="1">MID(PRM!$AN$4,A912*2+1,2)</f>
        <v/>
      </c>
      <c r="C912" t="str">
        <f t="shared" ca="1" si="141"/>
        <v/>
      </c>
      <c r="D912" t="str">
        <f t="shared" ca="1" si="148"/>
        <v/>
      </c>
      <c r="E912">
        <f t="shared" ca="1" si="142"/>
        <v>0</v>
      </c>
      <c r="F912" t="str">
        <f t="shared" ca="1" si="143"/>
        <v/>
      </c>
      <c r="G912" t="str">
        <f t="shared" ca="1" si="144"/>
        <v/>
      </c>
      <c r="H912" t="str">
        <f t="shared" ca="1" si="150"/>
        <v/>
      </c>
      <c r="I912" t="str">
        <f t="shared" ca="1" si="145"/>
        <v/>
      </c>
      <c r="J912" t="str">
        <f t="shared" ca="1" si="146"/>
        <v/>
      </c>
      <c r="K912" t="str">
        <f t="shared" ca="1" si="149"/>
        <v/>
      </c>
      <c r="L912">
        <f t="shared" ca="1" si="147"/>
        <v>0</v>
      </c>
    </row>
    <row r="913" spans="1:12" x14ac:dyDescent="0.2">
      <c r="A913">
        <v>910</v>
      </c>
      <c r="B913" t="str">
        <f ca="1">MID(PRM!$AN$4,A913*2+1,2)</f>
        <v/>
      </c>
      <c r="C913" t="str">
        <f t="shared" ca="1" si="141"/>
        <v/>
      </c>
      <c r="D913" t="str">
        <f t="shared" ca="1" si="148"/>
        <v/>
      </c>
      <c r="E913">
        <f t="shared" ca="1" si="142"/>
        <v>0</v>
      </c>
      <c r="F913" t="str">
        <f t="shared" ca="1" si="143"/>
        <v/>
      </c>
      <c r="G913" t="str">
        <f t="shared" ca="1" si="144"/>
        <v/>
      </c>
      <c r="H913" t="str">
        <f t="shared" ca="1" si="150"/>
        <v/>
      </c>
      <c r="I913" t="str">
        <f t="shared" ca="1" si="145"/>
        <v/>
      </c>
      <c r="J913" t="str">
        <f t="shared" ca="1" si="146"/>
        <v/>
      </c>
      <c r="K913" t="str">
        <f t="shared" ca="1" si="149"/>
        <v/>
      </c>
      <c r="L913">
        <f t="shared" ca="1" si="147"/>
        <v>0</v>
      </c>
    </row>
    <row r="914" spans="1:12" x14ac:dyDescent="0.2">
      <c r="A914">
        <v>911</v>
      </c>
      <c r="B914" t="str">
        <f ca="1">MID(PRM!$AN$4,A914*2+1,2)</f>
        <v/>
      </c>
      <c r="C914" t="str">
        <f t="shared" ca="1" si="141"/>
        <v/>
      </c>
      <c r="D914" t="str">
        <f t="shared" ca="1" si="148"/>
        <v/>
      </c>
      <c r="E914">
        <f t="shared" ca="1" si="142"/>
        <v>0</v>
      </c>
      <c r="F914" t="str">
        <f t="shared" ca="1" si="143"/>
        <v/>
      </c>
      <c r="G914" t="str">
        <f t="shared" ca="1" si="144"/>
        <v/>
      </c>
      <c r="H914" t="str">
        <f t="shared" ca="1" si="150"/>
        <v/>
      </c>
      <c r="I914" t="str">
        <f t="shared" ca="1" si="145"/>
        <v/>
      </c>
      <c r="J914" t="str">
        <f t="shared" ca="1" si="146"/>
        <v/>
      </c>
      <c r="K914" t="str">
        <f t="shared" ca="1" si="149"/>
        <v/>
      </c>
      <c r="L914">
        <f t="shared" ca="1" si="147"/>
        <v>0</v>
      </c>
    </row>
    <row r="915" spans="1:12" x14ac:dyDescent="0.2">
      <c r="A915">
        <v>912</v>
      </c>
      <c r="B915" t="str">
        <f ca="1">MID(PRM!$AN$4,A915*2+1,2)</f>
        <v/>
      </c>
      <c r="C915" t="str">
        <f t="shared" ca="1" si="141"/>
        <v/>
      </c>
      <c r="D915" t="str">
        <f t="shared" ca="1" si="148"/>
        <v/>
      </c>
      <c r="E915">
        <f t="shared" ca="1" si="142"/>
        <v>0</v>
      </c>
      <c r="F915" t="str">
        <f t="shared" ca="1" si="143"/>
        <v/>
      </c>
      <c r="G915" t="str">
        <f t="shared" ca="1" si="144"/>
        <v/>
      </c>
      <c r="H915" t="str">
        <f t="shared" ca="1" si="150"/>
        <v/>
      </c>
      <c r="I915" t="str">
        <f t="shared" ca="1" si="145"/>
        <v/>
      </c>
      <c r="J915" t="str">
        <f t="shared" ca="1" si="146"/>
        <v/>
      </c>
      <c r="K915" t="str">
        <f t="shared" ca="1" si="149"/>
        <v/>
      </c>
      <c r="L915">
        <f t="shared" ca="1" si="147"/>
        <v>0</v>
      </c>
    </row>
    <row r="916" spans="1:12" x14ac:dyDescent="0.2">
      <c r="A916">
        <v>913</v>
      </c>
      <c r="B916" t="str">
        <f ca="1">MID(PRM!$AN$4,A916*2+1,2)</f>
        <v/>
      </c>
      <c r="C916" t="str">
        <f t="shared" ca="1" si="141"/>
        <v/>
      </c>
      <c r="D916" t="str">
        <f t="shared" ca="1" si="148"/>
        <v/>
      </c>
      <c r="E916">
        <f t="shared" ca="1" si="142"/>
        <v>0</v>
      </c>
      <c r="F916" t="str">
        <f t="shared" ca="1" si="143"/>
        <v/>
      </c>
      <c r="G916" t="str">
        <f t="shared" ca="1" si="144"/>
        <v/>
      </c>
      <c r="H916" t="str">
        <f t="shared" ca="1" si="150"/>
        <v/>
      </c>
      <c r="I916" t="str">
        <f t="shared" ca="1" si="145"/>
        <v/>
      </c>
      <c r="J916" t="str">
        <f t="shared" ca="1" si="146"/>
        <v/>
      </c>
      <c r="K916" t="str">
        <f t="shared" ca="1" si="149"/>
        <v/>
      </c>
      <c r="L916">
        <f t="shared" ca="1" si="147"/>
        <v>0</v>
      </c>
    </row>
    <row r="917" spans="1:12" x14ac:dyDescent="0.2">
      <c r="A917">
        <v>914</v>
      </c>
      <c r="B917" t="str">
        <f ca="1">MID(PRM!$AN$4,A917*2+1,2)</f>
        <v/>
      </c>
      <c r="C917" t="str">
        <f t="shared" ca="1" si="141"/>
        <v/>
      </c>
      <c r="D917" t="str">
        <f t="shared" ca="1" si="148"/>
        <v/>
      </c>
      <c r="E917">
        <f t="shared" ca="1" si="142"/>
        <v>0</v>
      </c>
      <c r="F917" t="str">
        <f t="shared" ca="1" si="143"/>
        <v/>
      </c>
      <c r="G917" t="str">
        <f t="shared" ca="1" si="144"/>
        <v/>
      </c>
      <c r="H917" t="str">
        <f t="shared" ca="1" si="150"/>
        <v/>
      </c>
      <c r="I917" t="str">
        <f t="shared" ca="1" si="145"/>
        <v/>
      </c>
      <c r="J917" t="str">
        <f t="shared" ca="1" si="146"/>
        <v/>
      </c>
      <c r="K917" t="str">
        <f t="shared" ca="1" si="149"/>
        <v/>
      </c>
      <c r="L917">
        <f t="shared" ca="1" si="147"/>
        <v>0</v>
      </c>
    </row>
    <row r="918" spans="1:12" x14ac:dyDescent="0.2">
      <c r="A918">
        <v>915</v>
      </c>
      <c r="B918" t="str">
        <f ca="1">MID(PRM!$AN$4,A918*2+1,2)</f>
        <v/>
      </c>
      <c r="C918" t="str">
        <f t="shared" ca="1" si="141"/>
        <v/>
      </c>
      <c r="D918" t="str">
        <f t="shared" ca="1" si="148"/>
        <v/>
      </c>
      <c r="E918">
        <f t="shared" ca="1" si="142"/>
        <v>0</v>
      </c>
      <c r="F918" t="str">
        <f t="shared" ca="1" si="143"/>
        <v/>
      </c>
      <c r="G918" t="str">
        <f t="shared" ca="1" si="144"/>
        <v/>
      </c>
      <c r="H918" t="str">
        <f t="shared" ca="1" si="150"/>
        <v/>
      </c>
      <c r="I918" t="str">
        <f t="shared" ca="1" si="145"/>
        <v/>
      </c>
      <c r="J918" t="str">
        <f t="shared" ca="1" si="146"/>
        <v/>
      </c>
      <c r="K918" t="str">
        <f t="shared" ca="1" si="149"/>
        <v/>
      </c>
      <c r="L918">
        <f t="shared" ca="1" si="147"/>
        <v>0</v>
      </c>
    </row>
    <row r="919" spans="1:12" x14ac:dyDescent="0.2">
      <c r="A919">
        <v>916</v>
      </c>
      <c r="B919" t="str">
        <f ca="1">MID(PRM!$AN$4,A919*2+1,2)</f>
        <v/>
      </c>
      <c r="C919" t="str">
        <f t="shared" ca="1" si="141"/>
        <v/>
      </c>
      <c r="D919" t="str">
        <f t="shared" ca="1" si="148"/>
        <v/>
      </c>
      <c r="E919">
        <f t="shared" ca="1" si="142"/>
        <v>0</v>
      </c>
      <c r="F919" t="str">
        <f t="shared" ca="1" si="143"/>
        <v/>
      </c>
      <c r="G919" t="str">
        <f t="shared" ca="1" si="144"/>
        <v/>
      </c>
      <c r="H919" t="str">
        <f t="shared" ca="1" si="150"/>
        <v/>
      </c>
      <c r="I919" t="str">
        <f t="shared" ca="1" si="145"/>
        <v/>
      </c>
      <c r="J919" t="str">
        <f t="shared" ca="1" si="146"/>
        <v/>
      </c>
      <c r="K919" t="str">
        <f t="shared" ca="1" si="149"/>
        <v/>
      </c>
      <c r="L919">
        <f t="shared" ca="1" si="147"/>
        <v>0</v>
      </c>
    </row>
    <row r="920" spans="1:12" x14ac:dyDescent="0.2">
      <c r="A920">
        <v>917</v>
      </c>
      <c r="B920" t="str">
        <f ca="1">MID(PRM!$AN$4,A920*2+1,2)</f>
        <v/>
      </c>
      <c r="C920" t="str">
        <f t="shared" ca="1" si="141"/>
        <v/>
      </c>
      <c r="D920" t="str">
        <f t="shared" ca="1" si="148"/>
        <v/>
      </c>
      <c r="E920">
        <f t="shared" ca="1" si="142"/>
        <v>0</v>
      </c>
      <c r="F920" t="str">
        <f t="shared" ca="1" si="143"/>
        <v/>
      </c>
      <c r="G920" t="str">
        <f t="shared" ca="1" si="144"/>
        <v/>
      </c>
      <c r="H920" t="str">
        <f t="shared" ca="1" si="150"/>
        <v/>
      </c>
      <c r="I920" t="str">
        <f t="shared" ca="1" si="145"/>
        <v/>
      </c>
      <c r="J920" t="str">
        <f t="shared" ca="1" si="146"/>
        <v/>
      </c>
      <c r="K920" t="str">
        <f t="shared" ca="1" si="149"/>
        <v/>
      </c>
      <c r="L920">
        <f t="shared" ca="1" si="147"/>
        <v>0</v>
      </c>
    </row>
    <row r="921" spans="1:12" x14ac:dyDescent="0.2">
      <c r="A921">
        <v>918</v>
      </c>
      <c r="B921" t="str">
        <f ca="1">MID(PRM!$AN$4,A921*2+1,2)</f>
        <v/>
      </c>
      <c r="C921" t="str">
        <f t="shared" ca="1" si="141"/>
        <v/>
      </c>
      <c r="D921" t="str">
        <f t="shared" ca="1" si="148"/>
        <v/>
      </c>
      <c r="E921">
        <f t="shared" ca="1" si="142"/>
        <v>0</v>
      </c>
      <c r="F921" t="str">
        <f t="shared" ca="1" si="143"/>
        <v/>
      </c>
      <c r="G921" t="str">
        <f t="shared" ca="1" si="144"/>
        <v/>
      </c>
      <c r="H921" t="str">
        <f t="shared" ca="1" si="150"/>
        <v/>
      </c>
      <c r="I921" t="str">
        <f t="shared" ca="1" si="145"/>
        <v/>
      </c>
      <c r="J921" t="str">
        <f t="shared" ca="1" si="146"/>
        <v/>
      </c>
      <c r="K921" t="str">
        <f t="shared" ca="1" si="149"/>
        <v/>
      </c>
      <c r="L921">
        <f t="shared" ca="1" si="147"/>
        <v>0</v>
      </c>
    </row>
    <row r="922" spans="1:12" x14ac:dyDescent="0.2">
      <c r="A922">
        <v>919</v>
      </c>
      <c r="B922" t="str">
        <f ca="1">MID(PRM!$AN$4,A922*2+1,2)</f>
        <v/>
      </c>
      <c r="C922" t="str">
        <f t="shared" ca="1" si="141"/>
        <v/>
      </c>
      <c r="D922" t="str">
        <f t="shared" ca="1" si="148"/>
        <v/>
      </c>
      <c r="E922">
        <f t="shared" ca="1" si="142"/>
        <v>0</v>
      </c>
      <c r="F922" t="str">
        <f t="shared" ca="1" si="143"/>
        <v/>
      </c>
      <c r="G922" t="str">
        <f t="shared" ca="1" si="144"/>
        <v/>
      </c>
      <c r="H922" t="str">
        <f t="shared" ca="1" si="150"/>
        <v/>
      </c>
      <c r="I922" t="str">
        <f t="shared" ca="1" si="145"/>
        <v/>
      </c>
      <c r="J922" t="str">
        <f t="shared" ca="1" si="146"/>
        <v/>
      </c>
      <c r="K922" t="str">
        <f t="shared" ca="1" si="149"/>
        <v/>
      </c>
      <c r="L922">
        <f t="shared" ca="1" si="147"/>
        <v>0</v>
      </c>
    </row>
    <row r="923" spans="1:12" x14ac:dyDescent="0.2">
      <c r="A923">
        <v>920</v>
      </c>
      <c r="B923" t="str">
        <f ca="1">MID(PRM!$AN$4,A923*2+1,2)</f>
        <v/>
      </c>
      <c r="C923" t="str">
        <f t="shared" ca="1" si="141"/>
        <v/>
      </c>
      <c r="D923" t="str">
        <f t="shared" ca="1" si="148"/>
        <v/>
      </c>
      <c r="E923">
        <f t="shared" ca="1" si="142"/>
        <v>0</v>
      </c>
      <c r="F923" t="str">
        <f t="shared" ca="1" si="143"/>
        <v/>
      </c>
      <c r="G923" t="str">
        <f t="shared" ca="1" si="144"/>
        <v/>
      </c>
      <c r="H923" t="str">
        <f t="shared" ca="1" si="150"/>
        <v/>
      </c>
      <c r="I923" t="str">
        <f t="shared" ca="1" si="145"/>
        <v/>
      </c>
      <c r="J923" t="str">
        <f t="shared" ca="1" si="146"/>
        <v/>
      </c>
      <c r="K923" t="str">
        <f t="shared" ca="1" si="149"/>
        <v/>
      </c>
      <c r="L923">
        <f t="shared" ca="1" si="147"/>
        <v>0</v>
      </c>
    </row>
    <row r="924" spans="1:12" x14ac:dyDescent="0.2">
      <c r="A924">
        <v>921</v>
      </c>
      <c r="B924" t="str">
        <f ca="1">MID(PRM!$AN$4,A924*2+1,2)</f>
        <v/>
      </c>
      <c r="C924" t="str">
        <f t="shared" ca="1" si="141"/>
        <v/>
      </c>
      <c r="D924" t="str">
        <f t="shared" ca="1" si="148"/>
        <v/>
      </c>
      <c r="E924">
        <f t="shared" ca="1" si="142"/>
        <v>0</v>
      </c>
      <c r="F924" t="str">
        <f t="shared" ca="1" si="143"/>
        <v/>
      </c>
      <c r="G924" t="str">
        <f t="shared" ca="1" si="144"/>
        <v/>
      </c>
      <c r="H924" t="str">
        <f t="shared" ca="1" si="150"/>
        <v/>
      </c>
      <c r="I924" t="str">
        <f t="shared" ca="1" si="145"/>
        <v/>
      </c>
      <c r="J924" t="str">
        <f t="shared" ca="1" si="146"/>
        <v/>
      </c>
      <c r="K924" t="str">
        <f t="shared" ca="1" si="149"/>
        <v/>
      </c>
      <c r="L924">
        <f t="shared" ca="1" si="147"/>
        <v>0</v>
      </c>
    </row>
    <row r="925" spans="1:12" x14ac:dyDescent="0.2">
      <c r="A925">
        <v>922</v>
      </c>
      <c r="B925" t="str">
        <f ca="1">MID(PRM!$AN$4,A925*2+1,2)</f>
        <v/>
      </c>
      <c r="C925" t="str">
        <f t="shared" ca="1" si="141"/>
        <v/>
      </c>
      <c r="D925" t="str">
        <f t="shared" ca="1" si="148"/>
        <v/>
      </c>
      <c r="E925">
        <f t="shared" ca="1" si="142"/>
        <v>0</v>
      </c>
      <c r="F925" t="str">
        <f t="shared" ca="1" si="143"/>
        <v/>
      </c>
      <c r="G925" t="str">
        <f t="shared" ca="1" si="144"/>
        <v/>
      </c>
      <c r="H925" t="str">
        <f t="shared" ca="1" si="150"/>
        <v/>
      </c>
      <c r="I925" t="str">
        <f t="shared" ca="1" si="145"/>
        <v/>
      </c>
      <c r="J925" t="str">
        <f t="shared" ca="1" si="146"/>
        <v/>
      </c>
      <c r="K925" t="str">
        <f t="shared" ca="1" si="149"/>
        <v/>
      </c>
      <c r="L925">
        <f t="shared" ca="1" si="147"/>
        <v>0</v>
      </c>
    </row>
    <row r="926" spans="1:12" x14ac:dyDescent="0.2">
      <c r="A926">
        <v>923</v>
      </c>
      <c r="B926" t="str">
        <f ca="1">MID(PRM!$AN$4,A926*2+1,2)</f>
        <v/>
      </c>
      <c r="C926" t="str">
        <f t="shared" ca="1" si="141"/>
        <v/>
      </c>
      <c r="D926" t="str">
        <f t="shared" ca="1" si="148"/>
        <v/>
      </c>
      <c r="E926">
        <f t="shared" ca="1" si="142"/>
        <v>0</v>
      </c>
      <c r="F926" t="str">
        <f t="shared" ca="1" si="143"/>
        <v/>
      </c>
      <c r="G926" t="str">
        <f t="shared" ca="1" si="144"/>
        <v/>
      </c>
      <c r="H926" t="str">
        <f t="shared" ca="1" si="150"/>
        <v/>
      </c>
      <c r="I926" t="str">
        <f t="shared" ca="1" si="145"/>
        <v/>
      </c>
      <c r="J926" t="str">
        <f t="shared" ca="1" si="146"/>
        <v/>
      </c>
      <c r="K926" t="str">
        <f t="shared" ca="1" si="149"/>
        <v/>
      </c>
      <c r="L926">
        <f t="shared" ca="1" si="147"/>
        <v>0</v>
      </c>
    </row>
    <row r="927" spans="1:12" x14ac:dyDescent="0.2">
      <c r="A927">
        <v>924</v>
      </c>
      <c r="B927" t="str">
        <f ca="1">MID(PRM!$AN$4,A927*2+1,2)</f>
        <v/>
      </c>
      <c r="C927" t="str">
        <f t="shared" ca="1" si="141"/>
        <v/>
      </c>
      <c r="D927" t="str">
        <f t="shared" ca="1" si="148"/>
        <v/>
      </c>
      <c r="E927">
        <f t="shared" ca="1" si="142"/>
        <v>0</v>
      </c>
      <c r="F927" t="str">
        <f t="shared" ca="1" si="143"/>
        <v/>
      </c>
      <c r="G927" t="str">
        <f t="shared" ca="1" si="144"/>
        <v/>
      </c>
      <c r="H927" t="str">
        <f t="shared" ca="1" si="150"/>
        <v/>
      </c>
      <c r="I927" t="str">
        <f t="shared" ca="1" si="145"/>
        <v/>
      </c>
      <c r="J927" t="str">
        <f t="shared" ca="1" si="146"/>
        <v/>
      </c>
      <c r="K927" t="str">
        <f t="shared" ca="1" si="149"/>
        <v/>
      </c>
      <c r="L927">
        <f t="shared" ca="1" si="147"/>
        <v>0</v>
      </c>
    </row>
    <row r="928" spans="1:12" x14ac:dyDescent="0.2">
      <c r="A928">
        <v>925</v>
      </c>
      <c r="B928" t="str">
        <f ca="1">MID(PRM!$AN$4,A928*2+1,2)</f>
        <v/>
      </c>
      <c r="C928" t="str">
        <f t="shared" ca="1" si="141"/>
        <v/>
      </c>
      <c r="D928" t="str">
        <f t="shared" ca="1" si="148"/>
        <v/>
      </c>
      <c r="E928">
        <f t="shared" ca="1" si="142"/>
        <v>0</v>
      </c>
      <c r="F928" t="str">
        <f t="shared" ca="1" si="143"/>
        <v/>
      </c>
      <c r="G928" t="str">
        <f t="shared" ca="1" si="144"/>
        <v/>
      </c>
      <c r="H928" t="str">
        <f t="shared" ca="1" si="150"/>
        <v/>
      </c>
      <c r="I928" t="str">
        <f t="shared" ca="1" si="145"/>
        <v/>
      </c>
      <c r="J928" t="str">
        <f t="shared" ca="1" si="146"/>
        <v/>
      </c>
      <c r="K928" t="str">
        <f t="shared" ca="1" si="149"/>
        <v/>
      </c>
      <c r="L928">
        <f t="shared" ca="1" si="147"/>
        <v>0</v>
      </c>
    </row>
    <row r="929" spans="1:12" x14ac:dyDescent="0.2">
      <c r="A929">
        <v>926</v>
      </c>
      <c r="B929" t="str">
        <f ca="1">MID(PRM!$AN$4,A929*2+1,2)</f>
        <v/>
      </c>
      <c r="C929" t="str">
        <f t="shared" ca="1" si="141"/>
        <v/>
      </c>
      <c r="D929" t="str">
        <f t="shared" ca="1" si="148"/>
        <v/>
      </c>
      <c r="E929">
        <f t="shared" ca="1" si="142"/>
        <v>0</v>
      </c>
      <c r="F929" t="str">
        <f t="shared" ca="1" si="143"/>
        <v/>
      </c>
      <c r="G929" t="str">
        <f t="shared" ca="1" si="144"/>
        <v/>
      </c>
      <c r="H929" t="str">
        <f t="shared" ca="1" si="150"/>
        <v/>
      </c>
      <c r="I929" t="str">
        <f t="shared" ca="1" si="145"/>
        <v/>
      </c>
      <c r="J929" t="str">
        <f t="shared" ca="1" si="146"/>
        <v/>
      </c>
      <c r="K929" t="str">
        <f t="shared" ca="1" si="149"/>
        <v/>
      </c>
      <c r="L929">
        <f t="shared" ca="1" si="147"/>
        <v>0</v>
      </c>
    </row>
    <row r="930" spans="1:12" x14ac:dyDescent="0.2">
      <c r="A930">
        <v>927</v>
      </c>
      <c r="B930" t="str">
        <f ca="1">MID(PRM!$AN$4,A930*2+1,2)</f>
        <v/>
      </c>
      <c r="C930" t="str">
        <f t="shared" ca="1" si="141"/>
        <v/>
      </c>
      <c r="D930" t="str">
        <f t="shared" ca="1" si="148"/>
        <v/>
      </c>
      <c r="E930">
        <f t="shared" ca="1" si="142"/>
        <v>0</v>
      </c>
      <c r="F930" t="str">
        <f t="shared" ca="1" si="143"/>
        <v/>
      </c>
      <c r="G930" t="str">
        <f t="shared" ca="1" si="144"/>
        <v/>
      </c>
      <c r="H930" t="str">
        <f t="shared" ca="1" si="150"/>
        <v/>
      </c>
      <c r="I930" t="str">
        <f t="shared" ca="1" si="145"/>
        <v/>
      </c>
      <c r="J930" t="str">
        <f t="shared" ca="1" si="146"/>
        <v/>
      </c>
      <c r="K930" t="str">
        <f t="shared" ca="1" si="149"/>
        <v/>
      </c>
      <c r="L930">
        <f t="shared" ca="1" si="147"/>
        <v>0</v>
      </c>
    </row>
    <row r="931" spans="1:12" x14ac:dyDescent="0.2">
      <c r="A931">
        <v>928</v>
      </c>
      <c r="B931" t="str">
        <f ca="1">MID(PRM!$AN$4,A931*2+1,2)</f>
        <v/>
      </c>
      <c r="C931" t="str">
        <f t="shared" ca="1" si="141"/>
        <v/>
      </c>
      <c r="D931" t="str">
        <f t="shared" ca="1" si="148"/>
        <v/>
      </c>
      <c r="E931">
        <f t="shared" ca="1" si="142"/>
        <v>0</v>
      </c>
      <c r="F931" t="str">
        <f t="shared" ca="1" si="143"/>
        <v/>
      </c>
      <c r="G931" t="str">
        <f t="shared" ca="1" si="144"/>
        <v/>
      </c>
      <c r="H931" t="str">
        <f t="shared" ca="1" si="150"/>
        <v/>
      </c>
      <c r="I931" t="str">
        <f t="shared" ca="1" si="145"/>
        <v/>
      </c>
      <c r="J931" t="str">
        <f t="shared" ca="1" si="146"/>
        <v/>
      </c>
      <c r="K931" t="str">
        <f t="shared" ca="1" si="149"/>
        <v/>
      </c>
      <c r="L931">
        <f t="shared" ca="1" si="147"/>
        <v>0</v>
      </c>
    </row>
    <row r="932" spans="1:12" x14ac:dyDescent="0.2">
      <c r="A932">
        <v>929</v>
      </c>
      <c r="B932" t="str">
        <f ca="1">MID(PRM!$AN$4,A932*2+1,2)</f>
        <v/>
      </c>
      <c r="C932" t="str">
        <f t="shared" ca="1" si="141"/>
        <v/>
      </c>
      <c r="D932" t="str">
        <f t="shared" ca="1" si="148"/>
        <v/>
      </c>
      <c r="E932">
        <f t="shared" ca="1" si="142"/>
        <v>0</v>
      </c>
      <c r="F932" t="str">
        <f t="shared" ca="1" si="143"/>
        <v/>
      </c>
      <c r="G932" t="str">
        <f t="shared" ca="1" si="144"/>
        <v/>
      </c>
      <c r="H932" t="str">
        <f t="shared" ca="1" si="150"/>
        <v/>
      </c>
      <c r="I932" t="str">
        <f t="shared" ca="1" si="145"/>
        <v/>
      </c>
      <c r="J932" t="str">
        <f t="shared" ca="1" si="146"/>
        <v/>
      </c>
      <c r="K932" t="str">
        <f t="shared" ca="1" si="149"/>
        <v/>
      </c>
      <c r="L932">
        <f t="shared" ca="1" si="147"/>
        <v>0</v>
      </c>
    </row>
    <row r="933" spans="1:12" x14ac:dyDescent="0.2">
      <c r="A933">
        <v>930</v>
      </c>
      <c r="B933" t="str">
        <f ca="1">MID(PRM!$AN$4,A933*2+1,2)</f>
        <v/>
      </c>
      <c r="C933" t="str">
        <f t="shared" ca="1" si="141"/>
        <v/>
      </c>
      <c r="D933" t="str">
        <f t="shared" ca="1" si="148"/>
        <v/>
      </c>
      <c r="E933">
        <f t="shared" ca="1" si="142"/>
        <v>0</v>
      </c>
      <c r="F933" t="str">
        <f t="shared" ca="1" si="143"/>
        <v/>
      </c>
      <c r="G933" t="str">
        <f t="shared" ca="1" si="144"/>
        <v/>
      </c>
      <c r="H933" t="str">
        <f t="shared" ca="1" si="150"/>
        <v/>
      </c>
      <c r="I933" t="str">
        <f t="shared" ca="1" si="145"/>
        <v/>
      </c>
      <c r="J933" t="str">
        <f t="shared" ca="1" si="146"/>
        <v/>
      </c>
      <c r="K933" t="str">
        <f t="shared" ca="1" si="149"/>
        <v/>
      </c>
      <c r="L933">
        <f t="shared" ca="1" si="147"/>
        <v>0</v>
      </c>
    </row>
    <row r="934" spans="1:12" x14ac:dyDescent="0.2">
      <c r="A934">
        <v>931</v>
      </c>
      <c r="B934" t="str">
        <f ca="1">MID(PRM!$AN$4,A934*2+1,2)</f>
        <v/>
      </c>
      <c r="C934" t="str">
        <f t="shared" ca="1" si="141"/>
        <v/>
      </c>
      <c r="D934" t="str">
        <f t="shared" ca="1" si="148"/>
        <v/>
      </c>
      <c r="E934">
        <f t="shared" ca="1" si="142"/>
        <v>0</v>
      </c>
      <c r="F934" t="str">
        <f t="shared" ca="1" si="143"/>
        <v/>
      </c>
      <c r="G934" t="str">
        <f t="shared" ca="1" si="144"/>
        <v/>
      </c>
      <c r="H934" t="str">
        <f t="shared" ca="1" si="150"/>
        <v/>
      </c>
      <c r="I934" t="str">
        <f t="shared" ca="1" si="145"/>
        <v/>
      </c>
      <c r="J934" t="str">
        <f t="shared" ca="1" si="146"/>
        <v/>
      </c>
      <c r="K934" t="str">
        <f t="shared" ca="1" si="149"/>
        <v/>
      </c>
      <c r="L934">
        <f t="shared" ca="1" si="147"/>
        <v>0</v>
      </c>
    </row>
    <row r="935" spans="1:12" x14ac:dyDescent="0.2">
      <c r="A935">
        <v>932</v>
      </c>
      <c r="B935" t="str">
        <f ca="1">MID(PRM!$AN$4,A935*2+1,2)</f>
        <v/>
      </c>
      <c r="C935" t="str">
        <f t="shared" ca="1" si="141"/>
        <v/>
      </c>
      <c r="D935" t="str">
        <f t="shared" ca="1" si="148"/>
        <v/>
      </c>
      <c r="E935">
        <f t="shared" ca="1" si="142"/>
        <v>0</v>
      </c>
      <c r="F935" t="str">
        <f t="shared" ca="1" si="143"/>
        <v/>
      </c>
      <c r="G935" t="str">
        <f t="shared" ca="1" si="144"/>
        <v/>
      </c>
      <c r="H935" t="str">
        <f t="shared" ca="1" si="150"/>
        <v/>
      </c>
      <c r="I935" t="str">
        <f t="shared" ca="1" si="145"/>
        <v/>
      </c>
      <c r="J935" t="str">
        <f t="shared" ca="1" si="146"/>
        <v/>
      </c>
      <c r="K935" t="str">
        <f t="shared" ca="1" si="149"/>
        <v/>
      </c>
      <c r="L935">
        <f t="shared" ca="1" si="147"/>
        <v>0</v>
      </c>
    </row>
    <row r="936" spans="1:12" x14ac:dyDescent="0.2">
      <c r="A936">
        <v>933</v>
      </c>
      <c r="B936" t="str">
        <f ca="1">MID(PRM!$AN$4,A936*2+1,2)</f>
        <v/>
      </c>
      <c r="C936" t="str">
        <f t="shared" ca="1" si="141"/>
        <v/>
      </c>
      <c r="D936" t="str">
        <f t="shared" ca="1" si="148"/>
        <v/>
      </c>
      <c r="E936">
        <f t="shared" ca="1" si="142"/>
        <v>0</v>
      </c>
      <c r="F936" t="str">
        <f t="shared" ca="1" si="143"/>
        <v/>
      </c>
      <c r="G936" t="str">
        <f t="shared" ca="1" si="144"/>
        <v/>
      </c>
      <c r="H936" t="str">
        <f t="shared" ca="1" si="150"/>
        <v/>
      </c>
      <c r="I936" t="str">
        <f t="shared" ca="1" si="145"/>
        <v/>
      </c>
      <c r="J936" t="str">
        <f t="shared" ca="1" si="146"/>
        <v/>
      </c>
      <c r="K936" t="str">
        <f t="shared" ca="1" si="149"/>
        <v/>
      </c>
      <c r="L936">
        <f t="shared" ca="1" si="147"/>
        <v>0</v>
      </c>
    </row>
    <row r="937" spans="1:12" x14ac:dyDescent="0.2">
      <c r="A937">
        <v>934</v>
      </c>
      <c r="B937" t="str">
        <f ca="1">MID(PRM!$AN$4,A937*2+1,2)</f>
        <v/>
      </c>
      <c r="C937" t="str">
        <f t="shared" ca="1" si="141"/>
        <v/>
      </c>
      <c r="D937" t="str">
        <f t="shared" ca="1" si="148"/>
        <v/>
      </c>
      <c r="E937">
        <f t="shared" ca="1" si="142"/>
        <v>0</v>
      </c>
      <c r="F937" t="str">
        <f t="shared" ca="1" si="143"/>
        <v/>
      </c>
      <c r="G937" t="str">
        <f t="shared" ca="1" si="144"/>
        <v/>
      </c>
      <c r="H937" t="str">
        <f t="shared" ca="1" si="150"/>
        <v/>
      </c>
      <c r="I937" t="str">
        <f t="shared" ca="1" si="145"/>
        <v/>
      </c>
      <c r="J937" t="str">
        <f t="shared" ca="1" si="146"/>
        <v/>
      </c>
      <c r="K937" t="str">
        <f t="shared" ca="1" si="149"/>
        <v/>
      </c>
      <c r="L937">
        <f t="shared" ca="1" si="147"/>
        <v>0</v>
      </c>
    </row>
    <row r="938" spans="1:12" x14ac:dyDescent="0.2">
      <c r="A938">
        <v>935</v>
      </c>
      <c r="B938" t="str">
        <f ca="1">MID(PRM!$AN$4,A938*2+1,2)</f>
        <v/>
      </c>
      <c r="C938" t="str">
        <f t="shared" ca="1" si="141"/>
        <v/>
      </c>
      <c r="D938" t="str">
        <f t="shared" ca="1" si="148"/>
        <v/>
      </c>
      <c r="E938">
        <f t="shared" ca="1" si="142"/>
        <v>0</v>
      </c>
      <c r="F938" t="str">
        <f t="shared" ca="1" si="143"/>
        <v/>
      </c>
      <c r="G938" t="str">
        <f t="shared" ca="1" si="144"/>
        <v/>
      </c>
      <c r="H938" t="str">
        <f t="shared" ca="1" si="150"/>
        <v/>
      </c>
      <c r="I938" t="str">
        <f t="shared" ca="1" si="145"/>
        <v/>
      </c>
      <c r="J938" t="str">
        <f t="shared" ca="1" si="146"/>
        <v/>
      </c>
      <c r="K938" t="str">
        <f t="shared" ca="1" si="149"/>
        <v/>
      </c>
      <c r="L938">
        <f t="shared" ca="1" si="147"/>
        <v>0</v>
      </c>
    </row>
    <row r="939" spans="1:12" x14ac:dyDescent="0.2">
      <c r="A939">
        <v>936</v>
      </c>
      <c r="B939" t="str">
        <f ca="1">MID(PRM!$AN$4,A939*2+1,2)</f>
        <v/>
      </c>
      <c r="C939" t="str">
        <f t="shared" ca="1" si="141"/>
        <v/>
      </c>
      <c r="D939" t="str">
        <f t="shared" ca="1" si="148"/>
        <v/>
      </c>
      <c r="E939">
        <f t="shared" ca="1" si="142"/>
        <v>0</v>
      </c>
      <c r="F939" t="str">
        <f t="shared" ca="1" si="143"/>
        <v/>
      </c>
      <c r="G939" t="str">
        <f t="shared" ca="1" si="144"/>
        <v/>
      </c>
      <c r="H939" t="str">
        <f t="shared" ca="1" si="150"/>
        <v/>
      </c>
      <c r="I939" t="str">
        <f t="shared" ca="1" si="145"/>
        <v/>
      </c>
      <c r="J939" t="str">
        <f t="shared" ca="1" si="146"/>
        <v/>
      </c>
      <c r="K939" t="str">
        <f t="shared" ca="1" si="149"/>
        <v/>
      </c>
      <c r="L939">
        <f t="shared" ca="1" si="147"/>
        <v>0</v>
      </c>
    </row>
    <row r="940" spans="1:12" x14ac:dyDescent="0.2">
      <c r="A940">
        <v>937</v>
      </c>
      <c r="B940" t="str">
        <f ca="1">MID(PRM!$AN$4,A940*2+1,2)</f>
        <v/>
      </c>
      <c r="C940" t="str">
        <f t="shared" ca="1" si="141"/>
        <v/>
      </c>
      <c r="D940" t="str">
        <f t="shared" ca="1" si="148"/>
        <v/>
      </c>
      <c r="E940">
        <f t="shared" ca="1" si="142"/>
        <v>0</v>
      </c>
      <c r="F940" t="str">
        <f t="shared" ca="1" si="143"/>
        <v/>
      </c>
      <c r="G940" t="str">
        <f t="shared" ca="1" si="144"/>
        <v/>
      </c>
      <c r="H940" t="str">
        <f t="shared" ca="1" si="150"/>
        <v/>
      </c>
      <c r="I940" t="str">
        <f t="shared" ca="1" si="145"/>
        <v/>
      </c>
      <c r="J940" t="str">
        <f t="shared" ca="1" si="146"/>
        <v/>
      </c>
      <c r="K940" t="str">
        <f t="shared" ca="1" si="149"/>
        <v/>
      </c>
      <c r="L940">
        <f t="shared" ca="1" si="147"/>
        <v>0</v>
      </c>
    </row>
    <row r="941" spans="1:12" x14ac:dyDescent="0.2">
      <c r="A941">
        <v>938</v>
      </c>
      <c r="B941" t="str">
        <f ca="1">MID(PRM!$AN$4,A941*2+1,2)</f>
        <v/>
      </c>
      <c r="C941" t="str">
        <f t="shared" ca="1" si="141"/>
        <v/>
      </c>
      <c r="D941" t="str">
        <f t="shared" ca="1" si="148"/>
        <v/>
      </c>
      <c r="E941">
        <f t="shared" ca="1" si="142"/>
        <v>0</v>
      </c>
      <c r="F941" t="str">
        <f t="shared" ca="1" si="143"/>
        <v/>
      </c>
      <c r="G941" t="str">
        <f t="shared" ca="1" si="144"/>
        <v/>
      </c>
      <c r="H941" t="str">
        <f t="shared" ca="1" si="150"/>
        <v/>
      </c>
      <c r="I941" t="str">
        <f t="shared" ca="1" si="145"/>
        <v/>
      </c>
      <c r="J941" t="str">
        <f t="shared" ca="1" si="146"/>
        <v/>
      </c>
      <c r="K941" t="str">
        <f t="shared" ca="1" si="149"/>
        <v/>
      </c>
      <c r="L941">
        <f t="shared" ca="1" si="147"/>
        <v>0</v>
      </c>
    </row>
    <row r="942" spans="1:12" x14ac:dyDescent="0.2">
      <c r="A942">
        <v>939</v>
      </c>
      <c r="B942" t="str">
        <f ca="1">MID(PRM!$AN$4,A942*2+1,2)</f>
        <v/>
      </c>
      <c r="C942" t="str">
        <f t="shared" ca="1" si="141"/>
        <v/>
      </c>
      <c r="D942" t="str">
        <f t="shared" ca="1" si="148"/>
        <v/>
      </c>
      <c r="E942">
        <f t="shared" ca="1" si="142"/>
        <v>0</v>
      </c>
      <c r="F942" t="str">
        <f t="shared" ca="1" si="143"/>
        <v/>
      </c>
      <c r="G942" t="str">
        <f t="shared" ca="1" si="144"/>
        <v/>
      </c>
      <c r="H942" t="str">
        <f t="shared" ca="1" si="150"/>
        <v/>
      </c>
      <c r="I942" t="str">
        <f t="shared" ca="1" si="145"/>
        <v/>
      </c>
      <c r="J942" t="str">
        <f t="shared" ca="1" si="146"/>
        <v/>
      </c>
      <c r="K942" t="str">
        <f t="shared" ca="1" si="149"/>
        <v/>
      </c>
      <c r="L942">
        <f t="shared" ca="1" si="147"/>
        <v>0</v>
      </c>
    </row>
    <row r="943" spans="1:12" x14ac:dyDescent="0.2">
      <c r="A943">
        <v>940</v>
      </c>
      <c r="B943" t="str">
        <f ca="1">MID(PRM!$AN$4,A943*2+1,2)</f>
        <v/>
      </c>
      <c r="C943" t="str">
        <f t="shared" ca="1" si="141"/>
        <v/>
      </c>
      <c r="D943" t="str">
        <f t="shared" ca="1" si="148"/>
        <v/>
      </c>
      <c r="E943">
        <f t="shared" ca="1" si="142"/>
        <v>0</v>
      </c>
      <c r="F943" t="str">
        <f t="shared" ca="1" si="143"/>
        <v/>
      </c>
      <c r="G943" t="str">
        <f t="shared" ca="1" si="144"/>
        <v/>
      </c>
      <c r="H943" t="str">
        <f t="shared" ca="1" si="150"/>
        <v/>
      </c>
      <c r="I943" t="str">
        <f t="shared" ca="1" si="145"/>
        <v/>
      </c>
      <c r="J943" t="str">
        <f t="shared" ca="1" si="146"/>
        <v/>
      </c>
      <c r="K943" t="str">
        <f t="shared" ca="1" si="149"/>
        <v/>
      </c>
      <c r="L943">
        <f t="shared" ca="1" si="147"/>
        <v>0</v>
      </c>
    </row>
    <row r="944" spans="1:12" x14ac:dyDescent="0.2">
      <c r="A944">
        <v>941</v>
      </c>
      <c r="B944" t="str">
        <f ca="1">MID(PRM!$AN$4,A944*2+1,2)</f>
        <v/>
      </c>
      <c r="C944" t="str">
        <f t="shared" ca="1" si="141"/>
        <v/>
      </c>
      <c r="D944" t="str">
        <f t="shared" ca="1" si="148"/>
        <v/>
      </c>
      <c r="E944">
        <f t="shared" ca="1" si="142"/>
        <v>0</v>
      </c>
      <c r="F944" t="str">
        <f t="shared" ca="1" si="143"/>
        <v/>
      </c>
      <c r="G944" t="str">
        <f t="shared" ca="1" si="144"/>
        <v/>
      </c>
      <c r="H944" t="str">
        <f t="shared" ca="1" si="150"/>
        <v/>
      </c>
      <c r="I944" t="str">
        <f t="shared" ca="1" si="145"/>
        <v/>
      </c>
      <c r="J944" t="str">
        <f t="shared" ca="1" si="146"/>
        <v/>
      </c>
      <c r="K944" t="str">
        <f t="shared" ca="1" si="149"/>
        <v/>
      </c>
      <c r="L944">
        <f t="shared" ca="1" si="147"/>
        <v>0</v>
      </c>
    </row>
    <row r="945" spans="1:12" x14ac:dyDescent="0.2">
      <c r="A945">
        <v>942</v>
      </c>
      <c r="B945" t="str">
        <f ca="1">MID(PRM!$AN$4,A945*2+1,2)</f>
        <v/>
      </c>
      <c r="C945" t="str">
        <f t="shared" ca="1" si="141"/>
        <v/>
      </c>
      <c r="D945" t="str">
        <f t="shared" ca="1" si="148"/>
        <v/>
      </c>
      <c r="E945">
        <f t="shared" ca="1" si="142"/>
        <v>0</v>
      </c>
      <c r="F945" t="str">
        <f t="shared" ca="1" si="143"/>
        <v/>
      </c>
      <c r="G945" t="str">
        <f t="shared" ca="1" si="144"/>
        <v/>
      </c>
      <c r="H945" t="str">
        <f t="shared" ca="1" si="150"/>
        <v/>
      </c>
      <c r="I945" t="str">
        <f t="shared" ca="1" si="145"/>
        <v/>
      </c>
      <c r="J945" t="str">
        <f t="shared" ca="1" si="146"/>
        <v/>
      </c>
      <c r="K945" t="str">
        <f t="shared" ca="1" si="149"/>
        <v/>
      </c>
      <c r="L945">
        <f t="shared" ca="1" si="147"/>
        <v>0</v>
      </c>
    </row>
    <row r="946" spans="1:12" x14ac:dyDescent="0.2">
      <c r="A946">
        <v>943</v>
      </c>
      <c r="B946" t="str">
        <f ca="1">MID(PRM!$AN$4,A946*2+1,2)</f>
        <v/>
      </c>
      <c r="C946" t="str">
        <f t="shared" ca="1" si="141"/>
        <v/>
      </c>
      <c r="D946" t="str">
        <f t="shared" ca="1" si="148"/>
        <v/>
      </c>
      <c r="E946">
        <f t="shared" ca="1" si="142"/>
        <v>0</v>
      </c>
      <c r="F946" t="str">
        <f t="shared" ca="1" si="143"/>
        <v/>
      </c>
      <c r="G946" t="str">
        <f t="shared" ca="1" si="144"/>
        <v/>
      </c>
      <c r="H946" t="str">
        <f t="shared" ca="1" si="150"/>
        <v/>
      </c>
      <c r="I946" t="str">
        <f t="shared" ca="1" si="145"/>
        <v/>
      </c>
      <c r="J946" t="str">
        <f t="shared" ca="1" si="146"/>
        <v/>
      </c>
      <c r="K946" t="str">
        <f t="shared" ca="1" si="149"/>
        <v/>
      </c>
      <c r="L946">
        <f t="shared" ca="1" si="147"/>
        <v>0</v>
      </c>
    </row>
    <row r="947" spans="1:12" x14ac:dyDescent="0.2">
      <c r="A947">
        <v>944</v>
      </c>
      <c r="B947" t="str">
        <f ca="1">MID(PRM!$AN$4,A947*2+1,2)</f>
        <v/>
      </c>
      <c r="C947" t="str">
        <f t="shared" ca="1" si="141"/>
        <v/>
      </c>
      <c r="D947" t="str">
        <f t="shared" ca="1" si="148"/>
        <v/>
      </c>
      <c r="E947">
        <f t="shared" ca="1" si="142"/>
        <v>0</v>
      </c>
      <c r="F947" t="str">
        <f t="shared" ca="1" si="143"/>
        <v/>
      </c>
      <c r="G947" t="str">
        <f t="shared" ca="1" si="144"/>
        <v/>
      </c>
      <c r="H947" t="str">
        <f t="shared" ca="1" si="150"/>
        <v/>
      </c>
      <c r="I947" t="str">
        <f t="shared" ca="1" si="145"/>
        <v/>
      </c>
      <c r="J947" t="str">
        <f t="shared" ca="1" si="146"/>
        <v/>
      </c>
      <c r="K947" t="str">
        <f t="shared" ca="1" si="149"/>
        <v/>
      </c>
      <c r="L947">
        <f t="shared" ca="1" si="147"/>
        <v>0</v>
      </c>
    </row>
    <row r="948" spans="1:12" x14ac:dyDescent="0.2">
      <c r="A948">
        <v>945</v>
      </c>
      <c r="B948" t="str">
        <f ca="1">MID(PRM!$AN$4,A948*2+1,2)</f>
        <v/>
      </c>
      <c r="C948" t="str">
        <f t="shared" ca="1" si="141"/>
        <v/>
      </c>
      <c r="D948" t="str">
        <f t="shared" ca="1" si="148"/>
        <v/>
      </c>
      <c r="E948">
        <f t="shared" ca="1" si="142"/>
        <v>0</v>
      </c>
      <c r="F948" t="str">
        <f t="shared" ca="1" si="143"/>
        <v/>
      </c>
      <c r="G948" t="str">
        <f t="shared" ca="1" si="144"/>
        <v/>
      </c>
      <c r="H948" t="str">
        <f t="shared" ca="1" si="150"/>
        <v/>
      </c>
      <c r="I948" t="str">
        <f t="shared" ca="1" si="145"/>
        <v/>
      </c>
      <c r="J948" t="str">
        <f t="shared" ca="1" si="146"/>
        <v/>
      </c>
      <c r="K948" t="str">
        <f t="shared" ca="1" si="149"/>
        <v/>
      </c>
      <c r="L948">
        <f t="shared" ca="1" si="147"/>
        <v>0</v>
      </c>
    </row>
    <row r="949" spans="1:12" x14ac:dyDescent="0.2">
      <c r="A949">
        <v>946</v>
      </c>
      <c r="B949" t="str">
        <f ca="1">MID(PRM!$AN$4,A949*2+1,2)</f>
        <v/>
      </c>
      <c r="C949" t="str">
        <f t="shared" ca="1" si="141"/>
        <v/>
      </c>
      <c r="D949" t="str">
        <f t="shared" ca="1" si="148"/>
        <v/>
      </c>
      <c r="E949">
        <f t="shared" ca="1" si="142"/>
        <v>0</v>
      </c>
      <c r="F949" t="str">
        <f t="shared" ca="1" si="143"/>
        <v/>
      </c>
      <c r="G949" t="str">
        <f t="shared" ca="1" si="144"/>
        <v/>
      </c>
      <c r="H949" t="str">
        <f t="shared" ca="1" si="150"/>
        <v/>
      </c>
      <c r="I949" t="str">
        <f t="shared" ca="1" si="145"/>
        <v/>
      </c>
      <c r="J949" t="str">
        <f t="shared" ca="1" si="146"/>
        <v/>
      </c>
      <c r="K949" t="str">
        <f t="shared" ca="1" si="149"/>
        <v/>
      </c>
      <c r="L949">
        <f t="shared" ca="1" si="147"/>
        <v>0</v>
      </c>
    </row>
    <row r="950" spans="1:12" x14ac:dyDescent="0.2">
      <c r="A950">
        <v>947</v>
      </c>
      <c r="B950" t="str">
        <f ca="1">MID(PRM!$AN$4,A950*2+1,2)</f>
        <v/>
      </c>
      <c r="C950" t="str">
        <f t="shared" ca="1" si="141"/>
        <v/>
      </c>
      <c r="D950" t="str">
        <f t="shared" ca="1" si="148"/>
        <v/>
      </c>
      <c r="E950">
        <f t="shared" ca="1" si="142"/>
        <v>0</v>
      </c>
      <c r="F950" t="str">
        <f t="shared" ca="1" si="143"/>
        <v/>
      </c>
      <c r="G950" t="str">
        <f t="shared" ca="1" si="144"/>
        <v/>
      </c>
      <c r="H950" t="str">
        <f t="shared" ca="1" si="150"/>
        <v/>
      </c>
      <c r="I950" t="str">
        <f t="shared" ca="1" si="145"/>
        <v/>
      </c>
      <c r="J950" t="str">
        <f t="shared" ca="1" si="146"/>
        <v/>
      </c>
      <c r="K950" t="str">
        <f t="shared" ca="1" si="149"/>
        <v/>
      </c>
      <c r="L950">
        <f t="shared" ca="1" si="147"/>
        <v>0</v>
      </c>
    </row>
    <row r="951" spans="1:12" x14ac:dyDescent="0.2">
      <c r="A951">
        <v>948</v>
      </c>
      <c r="B951" t="str">
        <f ca="1">MID(PRM!$AN$4,A951*2+1,2)</f>
        <v/>
      </c>
      <c r="C951" t="str">
        <f t="shared" ca="1" si="141"/>
        <v/>
      </c>
      <c r="D951" t="str">
        <f t="shared" ca="1" si="148"/>
        <v/>
      </c>
      <c r="E951">
        <f t="shared" ca="1" si="142"/>
        <v>0</v>
      </c>
      <c r="F951" t="str">
        <f t="shared" ca="1" si="143"/>
        <v/>
      </c>
      <c r="G951" t="str">
        <f t="shared" ca="1" si="144"/>
        <v/>
      </c>
      <c r="H951" t="str">
        <f t="shared" ca="1" si="150"/>
        <v/>
      </c>
      <c r="I951" t="str">
        <f t="shared" ca="1" si="145"/>
        <v/>
      </c>
      <c r="J951" t="str">
        <f t="shared" ca="1" si="146"/>
        <v/>
      </c>
      <c r="K951" t="str">
        <f t="shared" ca="1" si="149"/>
        <v/>
      </c>
      <c r="L951">
        <f t="shared" ca="1" si="147"/>
        <v>0</v>
      </c>
    </row>
    <row r="952" spans="1:12" x14ac:dyDescent="0.2">
      <c r="A952">
        <v>949</v>
      </c>
      <c r="B952" t="str">
        <f ca="1">MID(PRM!$AN$4,A952*2+1,2)</f>
        <v/>
      </c>
      <c r="C952" t="str">
        <f t="shared" ca="1" si="141"/>
        <v/>
      </c>
      <c r="D952" t="str">
        <f t="shared" ca="1" si="148"/>
        <v/>
      </c>
      <c r="E952">
        <f t="shared" ca="1" si="142"/>
        <v>0</v>
      </c>
      <c r="F952" t="str">
        <f t="shared" ca="1" si="143"/>
        <v/>
      </c>
      <c r="G952" t="str">
        <f t="shared" ca="1" si="144"/>
        <v/>
      </c>
      <c r="H952" t="str">
        <f t="shared" ca="1" si="150"/>
        <v/>
      </c>
      <c r="I952" t="str">
        <f t="shared" ca="1" si="145"/>
        <v/>
      </c>
      <c r="J952" t="str">
        <f t="shared" ca="1" si="146"/>
        <v/>
      </c>
      <c r="K952" t="str">
        <f t="shared" ca="1" si="149"/>
        <v/>
      </c>
      <c r="L952">
        <f t="shared" ca="1" si="147"/>
        <v>0</v>
      </c>
    </row>
    <row r="953" spans="1:12" x14ac:dyDescent="0.2">
      <c r="A953">
        <v>950</v>
      </c>
      <c r="B953" t="str">
        <f ca="1">MID(PRM!$AN$4,A953*2+1,2)</f>
        <v/>
      </c>
      <c r="C953" t="str">
        <f t="shared" ca="1" si="141"/>
        <v/>
      </c>
      <c r="D953" t="str">
        <f t="shared" ca="1" si="148"/>
        <v/>
      </c>
      <c r="E953">
        <f t="shared" ca="1" si="142"/>
        <v>0</v>
      </c>
      <c r="F953" t="str">
        <f t="shared" ca="1" si="143"/>
        <v/>
      </c>
      <c r="G953" t="str">
        <f t="shared" ca="1" si="144"/>
        <v/>
      </c>
      <c r="H953" t="str">
        <f t="shared" ca="1" si="150"/>
        <v/>
      </c>
      <c r="I953" t="str">
        <f t="shared" ca="1" si="145"/>
        <v/>
      </c>
      <c r="J953" t="str">
        <f t="shared" ca="1" si="146"/>
        <v/>
      </c>
      <c r="K953" t="str">
        <f t="shared" ca="1" si="149"/>
        <v/>
      </c>
      <c r="L953">
        <f t="shared" ca="1" si="147"/>
        <v>0</v>
      </c>
    </row>
    <row r="954" spans="1:12" x14ac:dyDescent="0.2">
      <c r="A954">
        <v>951</v>
      </c>
      <c r="B954" t="str">
        <f ca="1">MID(PRM!$AN$4,A954*2+1,2)</f>
        <v/>
      </c>
      <c r="C954" t="str">
        <f t="shared" ca="1" si="141"/>
        <v/>
      </c>
      <c r="D954" t="str">
        <f t="shared" ca="1" si="148"/>
        <v/>
      </c>
      <c r="E954">
        <f t="shared" ca="1" si="142"/>
        <v>0</v>
      </c>
      <c r="F954" t="str">
        <f t="shared" ca="1" si="143"/>
        <v/>
      </c>
      <c r="G954" t="str">
        <f t="shared" ca="1" si="144"/>
        <v/>
      </c>
      <c r="H954" t="str">
        <f t="shared" ca="1" si="150"/>
        <v/>
      </c>
      <c r="I954" t="str">
        <f t="shared" ca="1" si="145"/>
        <v/>
      </c>
      <c r="J954" t="str">
        <f t="shared" ca="1" si="146"/>
        <v/>
      </c>
      <c r="K954" t="str">
        <f t="shared" ca="1" si="149"/>
        <v/>
      </c>
      <c r="L954">
        <f t="shared" ca="1" si="147"/>
        <v>0</v>
      </c>
    </row>
    <row r="955" spans="1:12" x14ac:dyDescent="0.2">
      <c r="A955">
        <v>952</v>
      </c>
      <c r="B955" t="str">
        <f ca="1">MID(PRM!$AN$4,A955*2+1,2)</f>
        <v/>
      </c>
      <c r="C955" t="str">
        <f t="shared" ca="1" si="141"/>
        <v/>
      </c>
      <c r="D955" t="str">
        <f t="shared" ca="1" si="148"/>
        <v/>
      </c>
      <c r="E955">
        <f t="shared" ca="1" si="142"/>
        <v>0</v>
      </c>
      <c r="F955" t="str">
        <f t="shared" ca="1" si="143"/>
        <v/>
      </c>
      <c r="G955" t="str">
        <f t="shared" ca="1" si="144"/>
        <v/>
      </c>
      <c r="H955" t="str">
        <f t="shared" ca="1" si="150"/>
        <v/>
      </c>
      <c r="I955" t="str">
        <f t="shared" ca="1" si="145"/>
        <v/>
      </c>
      <c r="J955" t="str">
        <f t="shared" ca="1" si="146"/>
        <v/>
      </c>
      <c r="K955" t="str">
        <f t="shared" ca="1" si="149"/>
        <v/>
      </c>
      <c r="L955">
        <f t="shared" ca="1" si="147"/>
        <v>0</v>
      </c>
    </row>
    <row r="956" spans="1:12" x14ac:dyDescent="0.2">
      <c r="A956">
        <v>953</v>
      </c>
      <c r="B956" t="str">
        <f ca="1">MID(PRM!$AN$4,A956*2+1,2)</f>
        <v/>
      </c>
      <c r="C956" t="str">
        <f t="shared" ca="1" si="141"/>
        <v/>
      </c>
      <c r="D956" t="str">
        <f t="shared" ca="1" si="148"/>
        <v/>
      </c>
      <c r="E956">
        <f t="shared" ca="1" si="142"/>
        <v>0</v>
      </c>
      <c r="F956" t="str">
        <f t="shared" ca="1" si="143"/>
        <v/>
      </c>
      <c r="G956" t="str">
        <f t="shared" ca="1" si="144"/>
        <v/>
      </c>
      <c r="H956" t="str">
        <f t="shared" ca="1" si="150"/>
        <v/>
      </c>
      <c r="I956" t="str">
        <f t="shared" ca="1" si="145"/>
        <v/>
      </c>
      <c r="J956" t="str">
        <f t="shared" ca="1" si="146"/>
        <v/>
      </c>
      <c r="K956" t="str">
        <f t="shared" ca="1" si="149"/>
        <v/>
      </c>
      <c r="L956">
        <f t="shared" ca="1" si="147"/>
        <v>0</v>
      </c>
    </row>
    <row r="957" spans="1:12" x14ac:dyDescent="0.2">
      <c r="A957">
        <v>954</v>
      </c>
      <c r="B957" t="str">
        <f ca="1">MID(PRM!$AN$4,A957*2+1,2)</f>
        <v/>
      </c>
      <c r="C957" t="str">
        <f t="shared" ca="1" si="141"/>
        <v/>
      </c>
      <c r="D957" t="str">
        <f t="shared" ca="1" si="148"/>
        <v/>
      </c>
      <c r="E957">
        <f t="shared" ca="1" si="142"/>
        <v>0</v>
      </c>
      <c r="F957" t="str">
        <f t="shared" ca="1" si="143"/>
        <v/>
      </c>
      <c r="G957" t="str">
        <f t="shared" ca="1" si="144"/>
        <v/>
      </c>
      <c r="H957" t="str">
        <f t="shared" ca="1" si="150"/>
        <v/>
      </c>
      <c r="I957" t="str">
        <f t="shared" ca="1" si="145"/>
        <v/>
      </c>
      <c r="J957" t="str">
        <f t="shared" ca="1" si="146"/>
        <v/>
      </c>
      <c r="K957" t="str">
        <f t="shared" ca="1" si="149"/>
        <v/>
      </c>
      <c r="L957">
        <f t="shared" ca="1" si="147"/>
        <v>0</v>
      </c>
    </row>
    <row r="958" spans="1:12" x14ac:dyDescent="0.2">
      <c r="A958">
        <v>955</v>
      </c>
      <c r="B958" t="str">
        <f ca="1">MID(PRM!$AN$4,A958*2+1,2)</f>
        <v/>
      </c>
      <c r="C958" t="str">
        <f t="shared" ca="1" si="141"/>
        <v/>
      </c>
      <c r="D958" t="str">
        <f t="shared" ca="1" si="148"/>
        <v/>
      </c>
      <c r="E958">
        <f t="shared" ca="1" si="142"/>
        <v>0</v>
      </c>
      <c r="F958" t="str">
        <f t="shared" ca="1" si="143"/>
        <v/>
      </c>
      <c r="G958" t="str">
        <f t="shared" ca="1" si="144"/>
        <v/>
      </c>
      <c r="H958" t="str">
        <f t="shared" ca="1" si="150"/>
        <v/>
      </c>
      <c r="I958" t="str">
        <f t="shared" ca="1" si="145"/>
        <v/>
      </c>
      <c r="J958" t="str">
        <f t="shared" ca="1" si="146"/>
        <v/>
      </c>
      <c r="K958" t="str">
        <f t="shared" ca="1" si="149"/>
        <v/>
      </c>
      <c r="L958">
        <f t="shared" ca="1" si="147"/>
        <v>0</v>
      </c>
    </row>
    <row r="959" spans="1:12" x14ac:dyDescent="0.2">
      <c r="A959">
        <v>956</v>
      </c>
      <c r="B959" t="str">
        <f ca="1">MID(PRM!$AN$4,A959*2+1,2)</f>
        <v/>
      </c>
      <c r="C959" t="str">
        <f t="shared" ca="1" si="141"/>
        <v/>
      </c>
      <c r="D959" t="str">
        <f t="shared" ca="1" si="148"/>
        <v/>
      </c>
      <c r="E959">
        <f t="shared" ca="1" si="142"/>
        <v>0</v>
      </c>
      <c r="F959" t="str">
        <f t="shared" ca="1" si="143"/>
        <v/>
      </c>
      <c r="G959" t="str">
        <f t="shared" ca="1" si="144"/>
        <v/>
      </c>
      <c r="H959" t="str">
        <f t="shared" ca="1" si="150"/>
        <v/>
      </c>
      <c r="I959" t="str">
        <f t="shared" ca="1" si="145"/>
        <v/>
      </c>
      <c r="J959" t="str">
        <f t="shared" ca="1" si="146"/>
        <v/>
      </c>
      <c r="K959" t="str">
        <f t="shared" ca="1" si="149"/>
        <v/>
      </c>
      <c r="L959">
        <f t="shared" ca="1" si="147"/>
        <v>0</v>
      </c>
    </row>
    <row r="960" spans="1:12" x14ac:dyDescent="0.2">
      <c r="A960">
        <v>957</v>
      </c>
      <c r="B960" t="str">
        <f ca="1">MID(PRM!$AN$4,A960*2+1,2)</f>
        <v/>
      </c>
      <c r="C960" t="str">
        <f t="shared" ca="1" si="141"/>
        <v/>
      </c>
      <c r="D960" t="str">
        <f t="shared" ca="1" si="148"/>
        <v/>
      </c>
      <c r="E960">
        <f t="shared" ca="1" si="142"/>
        <v>0</v>
      </c>
      <c r="F960" t="str">
        <f t="shared" ca="1" si="143"/>
        <v/>
      </c>
      <c r="G960" t="str">
        <f t="shared" ca="1" si="144"/>
        <v/>
      </c>
      <c r="H960" t="str">
        <f t="shared" ca="1" si="150"/>
        <v/>
      </c>
      <c r="I960" t="str">
        <f t="shared" ca="1" si="145"/>
        <v/>
      </c>
      <c r="J960" t="str">
        <f t="shared" ca="1" si="146"/>
        <v/>
      </c>
      <c r="K960" t="str">
        <f t="shared" ca="1" si="149"/>
        <v/>
      </c>
      <c r="L960">
        <f t="shared" ca="1" si="147"/>
        <v>0</v>
      </c>
    </row>
    <row r="961" spans="1:12" x14ac:dyDescent="0.2">
      <c r="A961">
        <v>958</v>
      </c>
      <c r="B961" t="str">
        <f ca="1">MID(PRM!$AN$4,A961*2+1,2)</f>
        <v/>
      </c>
      <c r="C961" t="str">
        <f t="shared" ca="1" si="141"/>
        <v/>
      </c>
      <c r="D961" t="str">
        <f t="shared" ca="1" si="148"/>
        <v/>
      </c>
      <c r="E961">
        <f t="shared" ca="1" si="142"/>
        <v>0</v>
      </c>
      <c r="F961" t="str">
        <f t="shared" ca="1" si="143"/>
        <v/>
      </c>
      <c r="G961" t="str">
        <f t="shared" ca="1" si="144"/>
        <v/>
      </c>
      <c r="H961" t="str">
        <f t="shared" ca="1" si="150"/>
        <v/>
      </c>
      <c r="I961" t="str">
        <f t="shared" ca="1" si="145"/>
        <v/>
      </c>
      <c r="J961" t="str">
        <f t="shared" ca="1" si="146"/>
        <v/>
      </c>
      <c r="K961" t="str">
        <f t="shared" ca="1" si="149"/>
        <v/>
      </c>
      <c r="L961">
        <f t="shared" ca="1" si="147"/>
        <v>0</v>
      </c>
    </row>
    <row r="962" spans="1:12" x14ac:dyDescent="0.2">
      <c r="A962">
        <v>959</v>
      </c>
      <c r="B962" t="str">
        <f ca="1">MID(PRM!$AN$4,A962*2+1,2)</f>
        <v/>
      </c>
      <c r="C962" t="str">
        <f t="shared" ca="1" si="141"/>
        <v/>
      </c>
      <c r="D962" t="str">
        <f t="shared" ca="1" si="148"/>
        <v/>
      </c>
      <c r="E962">
        <f t="shared" ca="1" si="142"/>
        <v>0</v>
      </c>
      <c r="F962" t="str">
        <f t="shared" ca="1" si="143"/>
        <v/>
      </c>
      <c r="G962" t="str">
        <f t="shared" ca="1" si="144"/>
        <v/>
      </c>
      <c r="H962" t="str">
        <f t="shared" ca="1" si="150"/>
        <v/>
      </c>
      <c r="I962" t="str">
        <f t="shared" ca="1" si="145"/>
        <v/>
      </c>
      <c r="J962" t="str">
        <f t="shared" ca="1" si="146"/>
        <v/>
      </c>
      <c r="K962" t="str">
        <f t="shared" ca="1" si="149"/>
        <v/>
      </c>
      <c r="L962">
        <f t="shared" ca="1" si="147"/>
        <v>0</v>
      </c>
    </row>
    <row r="963" spans="1:12" x14ac:dyDescent="0.2">
      <c r="A963">
        <v>960</v>
      </c>
      <c r="B963" t="str">
        <f ca="1">MID(PRM!$AN$4,A963*2+1,2)</f>
        <v/>
      </c>
      <c r="C963" t="str">
        <f t="shared" ca="1" si="141"/>
        <v/>
      </c>
      <c r="D963" t="str">
        <f t="shared" ca="1" si="148"/>
        <v/>
      </c>
      <c r="E963">
        <f t="shared" ca="1" si="142"/>
        <v>0</v>
      </c>
      <c r="F963" t="str">
        <f t="shared" ca="1" si="143"/>
        <v/>
      </c>
      <c r="G963" t="str">
        <f t="shared" ca="1" si="144"/>
        <v/>
      </c>
      <c r="H963" t="str">
        <f t="shared" ca="1" si="150"/>
        <v/>
      </c>
      <c r="I963" t="str">
        <f t="shared" ca="1" si="145"/>
        <v/>
      </c>
      <c r="J963" t="str">
        <f t="shared" ca="1" si="146"/>
        <v/>
      </c>
      <c r="K963" t="str">
        <f t="shared" ca="1" si="149"/>
        <v/>
      </c>
      <c r="L963">
        <f t="shared" ca="1" si="147"/>
        <v>0</v>
      </c>
    </row>
    <row r="964" spans="1:12" x14ac:dyDescent="0.2">
      <c r="A964">
        <v>961</v>
      </c>
      <c r="B964" t="str">
        <f ca="1">MID(PRM!$AN$4,A964*2+1,2)</f>
        <v/>
      </c>
      <c r="C964" t="str">
        <f t="shared" ref="C964:C1027" ca="1" si="151">IF(B964="","",HEX2BIN(B964,8))</f>
        <v/>
      </c>
      <c r="D964" t="str">
        <f t="shared" ca="1" si="148"/>
        <v/>
      </c>
      <c r="E964">
        <f t="shared" ref="E964:E1027" ca="1" si="152">LEN(D964)</f>
        <v>0</v>
      </c>
      <c r="F964" t="str">
        <f t="shared" ref="F964:F1027" ca="1" si="153">MID($D$1,A964*6+1,6)</f>
        <v/>
      </c>
      <c r="G964" t="str">
        <f t="shared" ref="G964:G1027" ca="1" si="154">IF(LEN(F964)&gt;0,6-LEN(F964),"")</f>
        <v/>
      </c>
      <c r="H964" t="str">
        <f t="shared" ca="1" si="150"/>
        <v/>
      </c>
      <c r="I964" t="str">
        <f t="shared" ref="I964:I1027" ca="1" si="155">IF(LEN(H964)&gt;0,BIN2DEC(H964),"")</f>
        <v/>
      </c>
      <c r="J964" t="str">
        <f t="shared" ref="J964:J1027" ca="1" si="156">IF(I964&lt;&gt;"",INDIRECT("Base64Map!C"&amp;I964+1),"")</f>
        <v/>
      </c>
      <c r="K964" t="str">
        <f t="shared" ca="1" si="149"/>
        <v/>
      </c>
      <c r="L964">
        <f t="shared" ref="L964:L1027" ca="1" si="157">LEN(K964)</f>
        <v>0</v>
      </c>
    </row>
    <row r="965" spans="1:12" x14ac:dyDescent="0.2">
      <c r="A965">
        <v>962</v>
      </c>
      <c r="B965" t="str">
        <f ca="1">MID(PRM!$AN$4,A965*2+1,2)</f>
        <v/>
      </c>
      <c r="C965" t="str">
        <f t="shared" ca="1" si="151"/>
        <v/>
      </c>
      <c r="D965" t="str">
        <f t="shared" ref="D965:D1028" ca="1" si="158">IF(C965="","",D964&amp;C965)</f>
        <v/>
      </c>
      <c r="E965">
        <f t="shared" ca="1" si="152"/>
        <v>0</v>
      </c>
      <c r="F965" t="str">
        <f t="shared" ca="1" si="153"/>
        <v/>
      </c>
      <c r="G965" t="str">
        <f t="shared" ca="1" si="154"/>
        <v/>
      </c>
      <c r="H965" t="str">
        <f t="shared" ca="1" si="150"/>
        <v/>
      </c>
      <c r="I965" t="str">
        <f t="shared" ca="1" si="155"/>
        <v/>
      </c>
      <c r="J965" t="str">
        <f t="shared" ca="1" si="156"/>
        <v/>
      </c>
      <c r="K965" t="str">
        <f t="shared" ref="K965:K1028" ca="1" si="159">IF(J965&lt;&gt;"",K964&amp;J965,"")</f>
        <v/>
      </c>
      <c r="L965">
        <f t="shared" ca="1" si="157"/>
        <v>0</v>
      </c>
    </row>
    <row r="966" spans="1:12" x14ac:dyDescent="0.2">
      <c r="A966">
        <v>963</v>
      </c>
      <c r="B966" t="str">
        <f ca="1">MID(PRM!$AN$4,A966*2+1,2)</f>
        <v/>
      </c>
      <c r="C966" t="str">
        <f t="shared" ca="1" si="151"/>
        <v/>
      </c>
      <c r="D966" t="str">
        <f t="shared" ca="1" si="158"/>
        <v/>
      </c>
      <c r="E966">
        <f t="shared" ca="1" si="152"/>
        <v>0</v>
      </c>
      <c r="F966" t="str">
        <f t="shared" ca="1" si="153"/>
        <v/>
      </c>
      <c r="G966" t="str">
        <f t="shared" ca="1" si="154"/>
        <v/>
      </c>
      <c r="H966" t="str">
        <f t="shared" ca="1" si="150"/>
        <v/>
      </c>
      <c r="I966" t="str">
        <f t="shared" ca="1" si="155"/>
        <v/>
      </c>
      <c r="J966" t="str">
        <f t="shared" ca="1" si="156"/>
        <v/>
      </c>
      <c r="K966" t="str">
        <f t="shared" ca="1" si="159"/>
        <v/>
      </c>
      <c r="L966">
        <f t="shared" ca="1" si="157"/>
        <v>0</v>
      </c>
    </row>
    <row r="967" spans="1:12" x14ac:dyDescent="0.2">
      <c r="A967">
        <v>964</v>
      </c>
      <c r="B967" t="str">
        <f ca="1">MID(PRM!$AN$4,A967*2+1,2)</f>
        <v/>
      </c>
      <c r="C967" t="str">
        <f t="shared" ca="1" si="151"/>
        <v/>
      </c>
      <c r="D967" t="str">
        <f t="shared" ca="1" si="158"/>
        <v/>
      </c>
      <c r="E967">
        <f t="shared" ca="1" si="152"/>
        <v>0</v>
      </c>
      <c r="F967" t="str">
        <f t="shared" ca="1" si="153"/>
        <v/>
      </c>
      <c r="G967" t="str">
        <f t="shared" ca="1" si="154"/>
        <v/>
      </c>
      <c r="H967" t="str">
        <f t="shared" ca="1" si="150"/>
        <v/>
      </c>
      <c r="I967" t="str">
        <f t="shared" ca="1" si="155"/>
        <v/>
      </c>
      <c r="J967" t="str">
        <f t="shared" ca="1" si="156"/>
        <v/>
      </c>
      <c r="K967" t="str">
        <f t="shared" ca="1" si="159"/>
        <v/>
      </c>
      <c r="L967">
        <f t="shared" ca="1" si="157"/>
        <v>0</v>
      </c>
    </row>
    <row r="968" spans="1:12" x14ac:dyDescent="0.2">
      <c r="A968">
        <v>965</v>
      </c>
      <c r="B968" t="str">
        <f ca="1">MID(PRM!$AN$4,A968*2+1,2)</f>
        <v/>
      </c>
      <c r="C968" t="str">
        <f t="shared" ca="1" si="151"/>
        <v/>
      </c>
      <c r="D968" t="str">
        <f t="shared" ca="1" si="158"/>
        <v/>
      </c>
      <c r="E968">
        <f t="shared" ca="1" si="152"/>
        <v>0</v>
      </c>
      <c r="F968" t="str">
        <f t="shared" ca="1" si="153"/>
        <v/>
      </c>
      <c r="G968" t="str">
        <f t="shared" ca="1" si="154"/>
        <v/>
      </c>
      <c r="H968" t="str">
        <f t="shared" ca="1" si="150"/>
        <v/>
      </c>
      <c r="I968" t="str">
        <f t="shared" ca="1" si="155"/>
        <v/>
      </c>
      <c r="J968" t="str">
        <f t="shared" ca="1" si="156"/>
        <v/>
      </c>
      <c r="K968" t="str">
        <f t="shared" ca="1" si="159"/>
        <v/>
      </c>
      <c r="L968">
        <f t="shared" ca="1" si="157"/>
        <v>0</v>
      </c>
    </row>
    <row r="969" spans="1:12" x14ac:dyDescent="0.2">
      <c r="A969">
        <v>966</v>
      </c>
      <c r="B969" t="str">
        <f ca="1">MID(PRM!$AN$4,A969*2+1,2)</f>
        <v/>
      </c>
      <c r="C969" t="str">
        <f t="shared" ca="1" si="151"/>
        <v/>
      </c>
      <c r="D969" t="str">
        <f t="shared" ca="1" si="158"/>
        <v/>
      </c>
      <c r="E969">
        <f t="shared" ca="1" si="152"/>
        <v>0</v>
      </c>
      <c r="F969" t="str">
        <f t="shared" ca="1" si="153"/>
        <v/>
      </c>
      <c r="G969" t="str">
        <f t="shared" ca="1" si="154"/>
        <v/>
      </c>
      <c r="H969" t="str">
        <f t="shared" ref="H969:H1032" ca="1" si="160">F969&amp;IF(AND(G969&gt;0,G969&lt;6),DEC2HEX(0,G969),"")</f>
        <v/>
      </c>
      <c r="I969" t="str">
        <f t="shared" ca="1" si="155"/>
        <v/>
      </c>
      <c r="J969" t="str">
        <f t="shared" ca="1" si="156"/>
        <v/>
      </c>
      <c r="K969" t="str">
        <f t="shared" ca="1" si="159"/>
        <v/>
      </c>
      <c r="L969">
        <f t="shared" ca="1" si="157"/>
        <v>0</v>
      </c>
    </row>
    <row r="970" spans="1:12" x14ac:dyDescent="0.2">
      <c r="A970">
        <v>967</v>
      </c>
      <c r="B970" t="str">
        <f ca="1">MID(PRM!$AN$4,A970*2+1,2)</f>
        <v/>
      </c>
      <c r="C970" t="str">
        <f t="shared" ca="1" si="151"/>
        <v/>
      </c>
      <c r="D970" t="str">
        <f t="shared" ca="1" si="158"/>
        <v/>
      </c>
      <c r="E970">
        <f t="shared" ca="1" si="152"/>
        <v>0</v>
      </c>
      <c r="F970" t="str">
        <f t="shared" ca="1" si="153"/>
        <v/>
      </c>
      <c r="G970" t="str">
        <f t="shared" ca="1" si="154"/>
        <v/>
      </c>
      <c r="H970" t="str">
        <f t="shared" ca="1" si="160"/>
        <v/>
      </c>
      <c r="I970" t="str">
        <f t="shared" ca="1" si="155"/>
        <v/>
      </c>
      <c r="J970" t="str">
        <f t="shared" ca="1" si="156"/>
        <v/>
      </c>
      <c r="K970" t="str">
        <f t="shared" ca="1" si="159"/>
        <v/>
      </c>
      <c r="L970">
        <f t="shared" ca="1" si="157"/>
        <v>0</v>
      </c>
    </row>
    <row r="971" spans="1:12" x14ac:dyDescent="0.2">
      <c r="A971">
        <v>968</v>
      </c>
      <c r="B971" t="str">
        <f ca="1">MID(PRM!$AN$4,A971*2+1,2)</f>
        <v/>
      </c>
      <c r="C971" t="str">
        <f t="shared" ca="1" si="151"/>
        <v/>
      </c>
      <c r="D971" t="str">
        <f t="shared" ca="1" si="158"/>
        <v/>
      </c>
      <c r="E971">
        <f t="shared" ca="1" si="152"/>
        <v>0</v>
      </c>
      <c r="F971" t="str">
        <f t="shared" ca="1" si="153"/>
        <v/>
      </c>
      <c r="G971" t="str">
        <f t="shared" ca="1" si="154"/>
        <v/>
      </c>
      <c r="H971" t="str">
        <f t="shared" ca="1" si="160"/>
        <v/>
      </c>
      <c r="I971" t="str">
        <f t="shared" ca="1" si="155"/>
        <v/>
      </c>
      <c r="J971" t="str">
        <f t="shared" ca="1" si="156"/>
        <v/>
      </c>
      <c r="K971" t="str">
        <f t="shared" ca="1" si="159"/>
        <v/>
      </c>
      <c r="L971">
        <f t="shared" ca="1" si="157"/>
        <v>0</v>
      </c>
    </row>
    <row r="972" spans="1:12" x14ac:dyDescent="0.2">
      <c r="A972">
        <v>969</v>
      </c>
      <c r="B972" t="str">
        <f ca="1">MID(PRM!$AN$4,A972*2+1,2)</f>
        <v/>
      </c>
      <c r="C972" t="str">
        <f t="shared" ca="1" si="151"/>
        <v/>
      </c>
      <c r="D972" t="str">
        <f t="shared" ca="1" si="158"/>
        <v/>
      </c>
      <c r="E972">
        <f t="shared" ca="1" si="152"/>
        <v>0</v>
      </c>
      <c r="F972" t="str">
        <f t="shared" ca="1" si="153"/>
        <v/>
      </c>
      <c r="G972" t="str">
        <f t="shared" ca="1" si="154"/>
        <v/>
      </c>
      <c r="H972" t="str">
        <f t="shared" ca="1" si="160"/>
        <v/>
      </c>
      <c r="I972" t="str">
        <f t="shared" ca="1" si="155"/>
        <v/>
      </c>
      <c r="J972" t="str">
        <f t="shared" ca="1" si="156"/>
        <v/>
      </c>
      <c r="K972" t="str">
        <f t="shared" ca="1" si="159"/>
        <v/>
      </c>
      <c r="L972">
        <f t="shared" ca="1" si="157"/>
        <v>0</v>
      </c>
    </row>
    <row r="973" spans="1:12" x14ac:dyDescent="0.2">
      <c r="A973">
        <v>970</v>
      </c>
      <c r="B973" t="str">
        <f ca="1">MID(PRM!$AN$4,A973*2+1,2)</f>
        <v/>
      </c>
      <c r="C973" t="str">
        <f t="shared" ca="1" si="151"/>
        <v/>
      </c>
      <c r="D973" t="str">
        <f t="shared" ca="1" si="158"/>
        <v/>
      </c>
      <c r="E973">
        <f t="shared" ca="1" si="152"/>
        <v>0</v>
      </c>
      <c r="F973" t="str">
        <f t="shared" ca="1" si="153"/>
        <v/>
      </c>
      <c r="G973" t="str">
        <f t="shared" ca="1" si="154"/>
        <v/>
      </c>
      <c r="H973" t="str">
        <f t="shared" ca="1" si="160"/>
        <v/>
      </c>
      <c r="I973" t="str">
        <f t="shared" ca="1" si="155"/>
        <v/>
      </c>
      <c r="J973" t="str">
        <f t="shared" ca="1" si="156"/>
        <v/>
      </c>
      <c r="K973" t="str">
        <f t="shared" ca="1" si="159"/>
        <v/>
      </c>
      <c r="L973">
        <f t="shared" ca="1" si="157"/>
        <v>0</v>
      </c>
    </row>
    <row r="974" spans="1:12" x14ac:dyDescent="0.2">
      <c r="A974">
        <v>971</v>
      </c>
      <c r="B974" t="str">
        <f ca="1">MID(PRM!$AN$4,A974*2+1,2)</f>
        <v/>
      </c>
      <c r="C974" t="str">
        <f t="shared" ca="1" si="151"/>
        <v/>
      </c>
      <c r="D974" t="str">
        <f t="shared" ca="1" si="158"/>
        <v/>
      </c>
      <c r="E974">
        <f t="shared" ca="1" si="152"/>
        <v>0</v>
      </c>
      <c r="F974" t="str">
        <f t="shared" ca="1" si="153"/>
        <v/>
      </c>
      <c r="G974" t="str">
        <f t="shared" ca="1" si="154"/>
        <v/>
      </c>
      <c r="H974" t="str">
        <f t="shared" ca="1" si="160"/>
        <v/>
      </c>
      <c r="I974" t="str">
        <f t="shared" ca="1" si="155"/>
        <v/>
      </c>
      <c r="J974" t="str">
        <f t="shared" ca="1" si="156"/>
        <v/>
      </c>
      <c r="K974" t="str">
        <f t="shared" ca="1" si="159"/>
        <v/>
      </c>
      <c r="L974">
        <f t="shared" ca="1" si="157"/>
        <v>0</v>
      </c>
    </row>
    <row r="975" spans="1:12" x14ac:dyDescent="0.2">
      <c r="A975">
        <v>972</v>
      </c>
      <c r="B975" t="str">
        <f ca="1">MID(PRM!$AN$4,A975*2+1,2)</f>
        <v/>
      </c>
      <c r="C975" t="str">
        <f t="shared" ca="1" si="151"/>
        <v/>
      </c>
      <c r="D975" t="str">
        <f t="shared" ca="1" si="158"/>
        <v/>
      </c>
      <c r="E975">
        <f t="shared" ca="1" si="152"/>
        <v>0</v>
      </c>
      <c r="F975" t="str">
        <f t="shared" ca="1" si="153"/>
        <v/>
      </c>
      <c r="G975" t="str">
        <f t="shared" ca="1" si="154"/>
        <v/>
      </c>
      <c r="H975" t="str">
        <f t="shared" ca="1" si="160"/>
        <v/>
      </c>
      <c r="I975" t="str">
        <f t="shared" ca="1" si="155"/>
        <v/>
      </c>
      <c r="J975" t="str">
        <f t="shared" ca="1" si="156"/>
        <v/>
      </c>
      <c r="K975" t="str">
        <f t="shared" ca="1" si="159"/>
        <v/>
      </c>
      <c r="L975">
        <f t="shared" ca="1" si="157"/>
        <v>0</v>
      </c>
    </row>
    <row r="976" spans="1:12" x14ac:dyDescent="0.2">
      <c r="A976">
        <v>973</v>
      </c>
      <c r="B976" t="str">
        <f ca="1">MID(PRM!$AN$4,A976*2+1,2)</f>
        <v/>
      </c>
      <c r="C976" t="str">
        <f t="shared" ca="1" si="151"/>
        <v/>
      </c>
      <c r="D976" t="str">
        <f t="shared" ca="1" si="158"/>
        <v/>
      </c>
      <c r="E976">
        <f t="shared" ca="1" si="152"/>
        <v>0</v>
      </c>
      <c r="F976" t="str">
        <f t="shared" ca="1" si="153"/>
        <v/>
      </c>
      <c r="G976" t="str">
        <f t="shared" ca="1" si="154"/>
        <v/>
      </c>
      <c r="H976" t="str">
        <f t="shared" ca="1" si="160"/>
        <v/>
      </c>
      <c r="I976" t="str">
        <f t="shared" ca="1" si="155"/>
        <v/>
      </c>
      <c r="J976" t="str">
        <f t="shared" ca="1" si="156"/>
        <v/>
      </c>
      <c r="K976" t="str">
        <f t="shared" ca="1" si="159"/>
        <v/>
      </c>
      <c r="L976">
        <f t="shared" ca="1" si="157"/>
        <v>0</v>
      </c>
    </row>
    <row r="977" spans="1:12" x14ac:dyDescent="0.2">
      <c r="A977">
        <v>974</v>
      </c>
      <c r="B977" t="str">
        <f ca="1">MID(PRM!$AN$4,A977*2+1,2)</f>
        <v/>
      </c>
      <c r="C977" t="str">
        <f t="shared" ca="1" si="151"/>
        <v/>
      </c>
      <c r="D977" t="str">
        <f t="shared" ca="1" si="158"/>
        <v/>
      </c>
      <c r="E977">
        <f t="shared" ca="1" si="152"/>
        <v>0</v>
      </c>
      <c r="F977" t="str">
        <f t="shared" ca="1" si="153"/>
        <v/>
      </c>
      <c r="G977" t="str">
        <f t="shared" ca="1" si="154"/>
        <v/>
      </c>
      <c r="H977" t="str">
        <f t="shared" ca="1" si="160"/>
        <v/>
      </c>
      <c r="I977" t="str">
        <f t="shared" ca="1" si="155"/>
        <v/>
      </c>
      <c r="J977" t="str">
        <f t="shared" ca="1" si="156"/>
        <v/>
      </c>
      <c r="K977" t="str">
        <f t="shared" ca="1" si="159"/>
        <v/>
      </c>
      <c r="L977">
        <f t="shared" ca="1" si="157"/>
        <v>0</v>
      </c>
    </row>
    <row r="978" spans="1:12" x14ac:dyDescent="0.2">
      <c r="A978">
        <v>975</v>
      </c>
      <c r="B978" t="str">
        <f ca="1">MID(PRM!$AN$4,A978*2+1,2)</f>
        <v/>
      </c>
      <c r="C978" t="str">
        <f t="shared" ca="1" si="151"/>
        <v/>
      </c>
      <c r="D978" t="str">
        <f t="shared" ca="1" si="158"/>
        <v/>
      </c>
      <c r="E978">
        <f t="shared" ca="1" si="152"/>
        <v>0</v>
      </c>
      <c r="F978" t="str">
        <f t="shared" ca="1" si="153"/>
        <v/>
      </c>
      <c r="G978" t="str">
        <f t="shared" ca="1" si="154"/>
        <v/>
      </c>
      <c r="H978" t="str">
        <f t="shared" ca="1" si="160"/>
        <v/>
      </c>
      <c r="I978" t="str">
        <f t="shared" ca="1" si="155"/>
        <v/>
      </c>
      <c r="J978" t="str">
        <f t="shared" ca="1" si="156"/>
        <v/>
      </c>
      <c r="K978" t="str">
        <f t="shared" ca="1" si="159"/>
        <v/>
      </c>
      <c r="L978">
        <f t="shared" ca="1" si="157"/>
        <v>0</v>
      </c>
    </row>
    <row r="979" spans="1:12" x14ac:dyDescent="0.2">
      <c r="A979">
        <v>976</v>
      </c>
      <c r="B979" t="str">
        <f ca="1">MID(PRM!$AN$4,A979*2+1,2)</f>
        <v/>
      </c>
      <c r="C979" t="str">
        <f t="shared" ca="1" si="151"/>
        <v/>
      </c>
      <c r="D979" t="str">
        <f t="shared" ca="1" si="158"/>
        <v/>
      </c>
      <c r="E979">
        <f t="shared" ca="1" si="152"/>
        <v>0</v>
      </c>
      <c r="F979" t="str">
        <f t="shared" ca="1" si="153"/>
        <v/>
      </c>
      <c r="G979" t="str">
        <f t="shared" ca="1" si="154"/>
        <v/>
      </c>
      <c r="H979" t="str">
        <f t="shared" ca="1" si="160"/>
        <v/>
      </c>
      <c r="I979" t="str">
        <f t="shared" ca="1" si="155"/>
        <v/>
      </c>
      <c r="J979" t="str">
        <f t="shared" ca="1" si="156"/>
        <v/>
      </c>
      <c r="K979" t="str">
        <f t="shared" ca="1" si="159"/>
        <v/>
      </c>
      <c r="L979">
        <f t="shared" ca="1" si="157"/>
        <v>0</v>
      </c>
    </row>
    <row r="980" spans="1:12" x14ac:dyDescent="0.2">
      <c r="A980">
        <v>977</v>
      </c>
      <c r="B980" t="str">
        <f ca="1">MID(PRM!$AN$4,A980*2+1,2)</f>
        <v/>
      </c>
      <c r="C980" t="str">
        <f t="shared" ca="1" si="151"/>
        <v/>
      </c>
      <c r="D980" t="str">
        <f t="shared" ca="1" si="158"/>
        <v/>
      </c>
      <c r="E980">
        <f t="shared" ca="1" si="152"/>
        <v>0</v>
      </c>
      <c r="F980" t="str">
        <f t="shared" ca="1" si="153"/>
        <v/>
      </c>
      <c r="G980" t="str">
        <f t="shared" ca="1" si="154"/>
        <v/>
      </c>
      <c r="H980" t="str">
        <f t="shared" ca="1" si="160"/>
        <v/>
      </c>
      <c r="I980" t="str">
        <f t="shared" ca="1" si="155"/>
        <v/>
      </c>
      <c r="J980" t="str">
        <f t="shared" ca="1" si="156"/>
        <v/>
      </c>
      <c r="K980" t="str">
        <f t="shared" ca="1" si="159"/>
        <v/>
      </c>
      <c r="L980">
        <f t="shared" ca="1" si="157"/>
        <v>0</v>
      </c>
    </row>
    <row r="981" spans="1:12" x14ac:dyDescent="0.2">
      <c r="A981">
        <v>978</v>
      </c>
      <c r="B981" t="str">
        <f ca="1">MID(PRM!$AN$4,A981*2+1,2)</f>
        <v/>
      </c>
      <c r="C981" t="str">
        <f t="shared" ca="1" si="151"/>
        <v/>
      </c>
      <c r="D981" t="str">
        <f t="shared" ca="1" si="158"/>
        <v/>
      </c>
      <c r="E981">
        <f t="shared" ca="1" si="152"/>
        <v>0</v>
      </c>
      <c r="F981" t="str">
        <f t="shared" ca="1" si="153"/>
        <v/>
      </c>
      <c r="G981" t="str">
        <f t="shared" ca="1" si="154"/>
        <v/>
      </c>
      <c r="H981" t="str">
        <f t="shared" ca="1" si="160"/>
        <v/>
      </c>
      <c r="I981" t="str">
        <f t="shared" ca="1" si="155"/>
        <v/>
      </c>
      <c r="J981" t="str">
        <f t="shared" ca="1" si="156"/>
        <v/>
      </c>
      <c r="K981" t="str">
        <f t="shared" ca="1" si="159"/>
        <v/>
      </c>
      <c r="L981">
        <f t="shared" ca="1" si="157"/>
        <v>0</v>
      </c>
    </row>
    <row r="982" spans="1:12" x14ac:dyDescent="0.2">
      <c r="A982">
        <v>979</v>
      </c>
      <c r="B982" t="str">
        <f ca="1">MID(PRM!$AN$4,A982*2+1,2)</f>
        <v/>
      </c>
      <c r="C982" t="str">
        <f t="shared" ca="1" si="151"/>
        <v/>
      </c>
      <c r="D982" t="str">
        <f t="shared" ca="1" si="158"/>
        <v/>
      </c>
      <c r="E982">
        <f t="shared" ca="1" si="152"/>
        <v>0</v>
      </c>
      <c r="F982" t="str">
        <f t="shared" ca="1" si="153"/>
        <v/>
      </c>
      <c r="G982" t="str">
        <f t="shared" ca="1" si="154"/>
        <v/>
      </c>
      <c r="H982" t="str">
        <f t="shared" ca="1" si="160"/>
        <v/>
      </c>
      <c r="I982" t="str">
        <f t="shared" ca="1" si="155"/>
        <v/>
      </c>
      <c r="J982" t="str">
        <f t="shared" ca="1" si="156"/>
        <v/>
      </c>
      <c r="K982" t="str">
        <f t="shared" ca="1" si="159"/>
        <v/>
      </c>
      <c r="L982">
        <f t="shared" ca="1" si="157"/>
        <v>0</v>
      </c>
    </row>
    <row r="983" spans="1:12" x14ac:dyDescent="0.2">
      <c r="A983">
        <v>980</v>
      </c>
      <c r="B983" t="str">
        <f ca="1">MID(PRM!$AN$4,A983*2+1,2)</f>
        <v/>
      </c>
      <c r="C983" t="str">
        <f t="shared" ca="1" si="151"/>
        <v/>
      </c>
      <c r="D983" t="str">
        <f t="shared" ca="1" si="158"/>
        <v/>
      </c>
      <c r="E983">
        <f t="shared" ca="1" si="152"/>
        <v>0</v>
      </c>
      <c r="F983" t="str">
        <f t="shared" ca="1" si="153"/>
        <v/>
      </c>
      <c r="G983" t="str">
        <f t="shared" ca="1" si="154"/>
        <v/>
      </c>
      <c r="H983" t="str">
        <f t="shared" ca="1" si="160"/>
        <v/>
      </c>
      <c r="I983" t="str">
        <f t="shared" ca="1" si="155"/>
        <v/>
      </c>
      <c r="J983" t="str">
        <f t="shared" ca="1" si="156"/>
        <v/>
      </c>
      <c r="K983" t="str">
        <f t="shared" ca="1" si="159"/>
        <v/>
      </c>
      <c r="L983">
        <f t="shared" ca="1" si="157"/>
        <v>0</v>
      </c>
    </row>
    <row r="984" spans="1:12" x14ac:dyDescent="0.2">
      <c r="A984">
        <v>981</v>
      </c>
      <c r="B984" t="str">
        <f ca="1">MID(PRM!$AN$4,A984*2+1,2)</f>
        <v/>
      </c>
      <c r="C984" t="str">
        <f t="shared" ca="1" si="151"/>
        <v/>
      </c>
      <c r="D984" t="str">
        <f t="shared" ca="1" si="158"/>
        <v/>
      </c>
      <c r="E984">
        <f t="shared" ca="1" si="152"/>
        <v>0</v>
      </c>
      <c r="F984" t="str">
        <f t="shared" ca="1" si="153"/>
        <v/>
      </c>
      <c r="G984" t="str">
        <f t="shared" ca="1" si="154"/>
        <v/>
      </c>
      <c r="H984" t="str">
        <f t="shared" ca="1" si="160"/>
        <v/>
      </c>
      <c r="I984" t="str">
        <f t="shared" ca="1" si="155"/>
        <v/>
      </c>
      <c r="J984" t="str">
        <f t="shared" ca="1" si="156"/>
        <v/>
      </c>
      <c r="K984" t="str">
        <f t="shared" ca="1" si="159"/>
        <v/>
      </c>
      <c r="L984">
        <f t="shared" ca="1" si="157"/>
        <v>0</v>
      </c>
    </row>
    <row r="985" spans="1:12" x14ac:dyDescent="0.2">
      <c r="A985">
        <v>982</v>
      </c>
      <c r="B985" t="str">
        <f ca="1">MID(PRM!$AN$4,A985*2+1,2)</f>
        <v/>
      </c>
      <c r="C985" t="str">
        <f t="shared" ca="1" si="151"/>
        <v/>
      </c>
      <c r="D985" t="str">
        <f t="shared" ca="1" si="158"/>
        <v/>
      </c>
      <c r="E985">
        <f t="shared" ca="1" si="152"/>
        <v>0</v>
      </c>
      <c r="F985" t="str">
        <f t="shared" ca="1" si="153"/>
        <v/>
      </c>
      <c r="G985" t="str">
        <f t="shared" ca="1" si="154"/>
        <v/>
      </c>
      <c r="H985" t="str">
        <f t="shared" ca="1" si="160"/>
        <v/>
      </c>
      <c r="I985" t="str">
        <f t="shared" ca="1" si="155"/>
        <v/>
      </c>
      <c r="J985" t="str">
        <f t="shared" ca="1" si="156"/>
        <v/>
      </c>
      <c r="K985" t="str">
        <f t="shared" ca="1" si="159"/>
        <v/>
      </c>
      <c r="L985">
        <f t="shared" ca="1" si="157"/>
        <v>0</v>
      </c>
    </row>
    <row r="986" spans="1:12" x14ac:dyDescent="0.2">
      <c r="A986">
        <v>983</v>
      </c>
      <c r="B986" t="str">
        <f ca="1">MID(PRM!$AN$4,A986*2+1,2)</f>
        <v/>
      </c>
      <c r="C986" t="str">
        <f t="shared" ca="1" si="151"/>
        <v/>
      </c>
      <c r="D986" t="str">
        <f t="shared" ca="1" si="158"/>
        <v/>
      </c>
      <c r="E986">
        <f t="shared" ca="1" si="152"/>
        <v>0</v>
      </c>
      <c r="F986" t="str">
        <f t="shared" ca="1" si="153"/>
        <v/>
      </c>
      <c r="G986" t="str">
        <f t="shared" ca="1" si="154"/>
        <v/>
      </c>
      <c r="H986" t="str">
        <f t="shared" ca="1" si="160"/>
        <v/>
      </c>
      <c r="I986" t="str">
        <f t="shared" ca="1" si="155"/>
        <v/>
      </c>
      <c r="J986" t="str">
        <f t="shared" ca="1" si="156"/>
        <v/>
      </c>
      <c r="K986" t="str">
        <f t="shared" ca="1" si="159"/>
        <v/>
      </c>
      <c r="L986">
        <f t="shared" ca="1" si="157"/>
        <v>0</v>
      </c>
    </row>
    <row r="987" spans="1:12" x14ac:dyDescent="0.2">
      <c r="A987">
        <v>984</v>
      </c>
      <c r="B987" t="str">
        <f ca="1">MID(PRM!$AN$4,A987*2+1,2)</f>
        <v/>
      </c>
      <c r="C987" t="str">
        <f t="shared" ca="1" si="151"/>
        <v/>
      </c>
      <c r="D987" t="str">
        <f t="shared" ca="1" si="158"/>
        <v/>
      </c>
      <c r="E987">
        <f t="shared" ca="1" si="152"/>
        <v>0</v>
      </c>
      <c r="F987" t="str">
        <f t="shared" ca="1" si="153"/>
        <v/>
      </c>
      <c r="G987" t="str">
        <f t="shared" ca="1" si="154"/>
        <v/>
      </c>
      <c r="H987" t="str">
        <f t="shared" ca="1" si="160"/>
        <v/>
      </c>
      <c r="I987" t="str">
        <f t="shared" ca="1" si="155"/>
        <v/>
      </c>
      <c r="J987" t="str">
        <f t="shared" ca="1" si="156"/>
        <v/>
      </c>
      <c r="K987" t="str">
        <f t="shared" ca="1" si="159"/>
        <v/>
      </c>
      <c r="L987">
        <f t="shared" ca="1" si="157"/>
        <v>0</v>
      </c>
    </row>
    <row r="988" spans="1:12" x14ac:dyDescent="0.2">
      <c r="A988">
        <v>985</v>
      </c>
      <c r="B988" t="str">
        <f ca="1">MID(PRM!$AN$4,A988*2+1,2)</f>
        <v/>
      </c>
      <c r="C988" t="str">
        <f t="shared" ca="1" si="151"/>
        <v/>
      </c>
      <c r="D988" t="str">
        <f t="shared" ca="1" si="158"/>
        <v/>
      </c>
      <c r="E988">
        <f t="shared" ca="1" si="152"/>
        <v>0</v>
      </c>
      <c r="F988" t="str">
        <f t="shared" ca="1" si="153"/>
        <v/>
      </c>
      <c r="G988" t="str">
        <f t="shared" ca="1" si="154"/>
        <v/>
      </c>
      <c r="H988" t="str">
        <f t="shared" ca="1" si="160"/>
        <v/>
      </c>
      <c r="I988" t="str">
        <f t="shared" ca="1" si="155"/>
        <v/>
      </c>
      <c r="J988" t="str">
        <f t="shared" ca="1" si="156"/>
        <v/>
      </c>
      <c r="K988" t="str">
        <f t="shared" ca="1" si="159"/>
        <v/>
      </c>
      <c r="L988">
        <f t="shared" ca="1" si="157"/>
        <v>0</v>
      </c>
    </row>
    <row r="989" spans="1:12" x14ac:dyDescent="0.2">
      <c r="A989">
        <v>986</v>
      </c>
      <c r="B989" t="str">
        <f ca="1">MID(PRM!$AN$4,A989*2+1,2)</f>
        <v/>
      </c>
      <c r="C989" t="str">
        <f t="shared" ca="1" si="151"/>
        <v/>
      </c>
      <c r="D989" t="str">
        <f t="shared" ca="1" si="158"/>
        <v/>
      </c>
      <c r="E989">
        <f t="shared" ca="1" si="152"/>
        <v>0</v>
      </c>
      <c r="F989" t="str">
        <f t="shared" ca="1" si="153"/>
        <v/>
      </c>
      <c r="G989" t="str">
        <f t="shared" ca="1" si="154"/>
        <v/>
      </c>
      <c r="H989" t="str">
        <f t="shared" ca="1" si="160"/>
        <v/>
      </c>
      <c r="I989" t="str">
        <f t="shared" ca="1" si="155"/>
        <v/>
      </c>
      <c r="J989" t="str">
        <f t="shared" ca="1" si="156"/>
        <v/>
      </c>
      <c r="K989" t="str">
        <f t="shared" ca="1" si="159"/>
        <v/>
      </c>
      <c r="L989">
        <f t="shared" ca="1" si="157"/>
        <v>0</v>
      </c>
    </row>
    <row r="990" spans="1:12" x14ac:dyDescent="0.2">
      <c r="A990">
        <v>987</v>
      </c>
      <c r="B990" t="str">
        <f ca="1">MID(PRM!$AN$4,A990*2+1,2)</f>
        <v/>
      </c>
      <c r="C990" t="str">
        <f t="shared" ca="1" si="151"/>
        <v/>
      </c>
      <c r="D990" t="str">
        <f t="shared" ca="1" si="158"/>
        <v/>
      </c>
      <c r="E990">
        <f t="shared" ca="1" si="152"/>
        <v>0</v>
      </c>
      <c r="F990" t="str">
        <f t="shared" ca="1" si="153"/>
        <v/>
      </c>
      <c r="G990" t="str">
        <f t="shared" ca="1" si="154"/>
        <v/>
      </c>
      <c r="H990" t="str">
        <f t="shared" ca="1" si="160"/>
        <v/>
      </c>
      <c r="I990" t="str">
        <f t="shared" ca="1" si="155"/>
        <v/>
      </c>
      <c r="J990" t="str">
        <f t="shared" ca="1" si="156"/>
        <v/>
      </c>
      <c r="K990" t="str">
        <f t="shared" ca="1" si="159"/>
        <v/>
      </c>
      <c r="L990">
        <f t="shared" ca="1" si="157"/>
        <v>0</v>
      </c>
    </row>
    <row r="991" spans="1:12" x14ac:dyDescent="0.2">
      <c r="A991">
        <v>988</v>
      </c>
      <c r="B991" t="str">
        <f ca="1">MID(PRM!$AN$4,A991*2+1,2)</f>
        <v/>
      </c>
      <c r="C991" t="str">
        <f t="shared" ca="1" si="151"/>
        <v/>
      </c>
      <c r="D991" t="str">
        <f t="shared" ca="1" si="158"/>
        <v/>
      </c>
      <c r="E991">
        <f t="shared" ca="1" si="152"/>
        <v>0</v>
      </c>
      <c r="F991" t="str">
        <f t="shared" ca="1" si="153"/>
        <v/>
      </c>
      <c r="G991" t="str">
        <f t="shared" ca="1" si="154"/>
        <v/>
      </c>
      <c r="H991" t="str">
        <f t="shared" ca="1" si="160"/>
        <v/>
      </c>
      <c r="I991" t="str">
        <f t="shared" ca="1" si="155"/>
        <v/>
      </c>
      <c r="J991" t="str">
        <f t="shared" ca="1" si="156"/>
        <v/>
      </c>
      <c r="K991" t="str">
        <f t="shared" ca="1" si="159"/>
        <v/>
      </c>
      <c r="L991">
        <f t="shared" ca="1" si="157"/>
        <v>0</v>
      </c>
    </row>
    <row r="992" spans="1:12" x14ac:dyDescent="0.2">
      <c r="A992">
        <v>989</v>
      </c>
      <c r="B992" t="str">
        <f ca="1">MID(PRM!$AN$4,A992*2+1,2)</f>
        <v/>
      </c>
      <c r="C992" t="str">
        <f t="shared" ca="1" si="151"/>
        <v/>
      </c>
      <c r="D992" t="str">
        <f t="shared" ca="1" si="158"/>
        <v/>
      </c>
      <c r="E992">
        <f t="shared" ca="1" si="152"/>
        <v>0</v>
      </c>
      <c r="F992" t="str">
        <f t="shared" ca="1" si="153"/>
        <v/>
      </c>
      <c r="G992" t="str">
        <f t="shared" ca="1" si="154"/>
        <v/>
      </c>
      <c r="H992" t="str">
        <f t="shared" ca="1" si="160"/>
        <v/>
      </c>
      <c r="I992" t="str">
        <f t="shared" ca="1" si="155"/>
        <v/>
      </c>
      <c r="J992" t="str">
        <f t="shared" ca="1" si="156"/>
        <v/>
      </c>
      <c r="K992" t="str">
        <f t="shared" ca="1" si="159"/>
        <v/>
      </c>
      <c r="L992">
        <f t="shared" ca="1" si="157"/>
        <v>0</v>
      </c>
    </row>
    <row r="993" spans="1:12" x14ac:dyDescent="0.2">
      <c r="A993">
        <v>990</v>
      </c>
      <c r="B993" t="str">
        <f ca="1">MID(PRM!$AN$4,A993*2+1,2)</f>
        <v/>
      </c>
      <c r="C993" t="str">
        <f t="shared" ca="1" si="151"/>
        <v/>
      </c>
      <c r="D993" t="str">
        <f t="shared" ca="1" si="158"/>
        <v/>
      </c>
      <c r="E993">
        <f t="shared" ca="1" si="152"/>
        <v>0</v>
      </c>
      <c r="F993" t="str">
        <f t="shared" ca="1" si="153"/>
        <v/>
      </c>
      <c r="G993" t="str">
        <f t="shared" ca="1" si="154"/>
        <v/>
      </c>
      <c r="H993" t="str">
        <f t="shared" ca="1" si="160"/>
        <v/>
      </c>
      <c r="I993" t="str">
        <f t="shared" ca="1" si="155"/>
        <v/>
      </c>
      <c r="J993" t="str">
        <f t="shared" ca="1" si="156"/>
        <v/>
      </c>
      <c r="K993" t="str">
        <f t="shared" ca="1" si="159"/>
        <v/>
      </c>
      <c r="L993">
        <f t="shared" ca="1" si="157"/>
        <v>0</v>
      </c>
    </row>
    <row r="994" spans="1:12" x14ac:dyDescent="0.2">
      <c r="A994">
        <v>991</v>
      </c>
      <c r="B994" t="str">
        <f ca="1">MID(PRM!$AN$4,A994*2+1,2)</f>
        <v/>
      </c>
      <c r="C994" t="str">
        <f t="shared" ca="1" si="151"/>
        <v/>
      </c>
      <c r="D994" t="str">
        <f t="shared" ca="1" si="158"/>
        <v/>
      </c>
      <c r="E994">
        <f t="shared" ca="1" si="152"/>
        <v>0</v>
      </c>
      <c r="F994" t="str">
        <f t="shared" ca="1" si="153"/>
        <v/>
      </c>
      <c r="G994" t="str">
        <f t="shared" ca="1" si="154"/>
        <v/>
      </c>
      <c r="H994" t="str">
        <f t="shared" ca="1" si="160"/>
        <v/>
      </c>
      <c r="I994" t="str">
        <f t="shared" ca="1" si="155"/>
        <v/>
      </c>
      <c r="J994" t="str">
        <f t="shared" ca="1" si="156"/>
        <v/>
      </c>
      <c r="K994" t="str">
        <f t="shared" ca="1" si="159"/>
        <v/>
      </c>
      <c r="L994">
        <f t="shared" ca="1" si="157"/>
        <v>0</v>
      </c>
    </row>
    <row r="995" spans="1:12" x14ac:dyDescent="0.2">
      <c r="A995">
        <v>992</v>
      </c>
      <c r="B995" t="str">
        <f ca="1">MID(PRM!$AN$4,A995*2+1,2)</f>
        <v/>
      </c>
      <c r="C995" t="str">
        <f t="shared" ca="1" si="151"/>
        <v/>
      </c>
      <c r="D995" t="str">
        <f t="shared" ca="1" si="158"/>
        <v/>
      </c>
      <c r="E995">
        <f t="shared" ca="1" si="152"/>
        <v>0</v>
      </c>
      <c r="F995" t="str">
        <f t="shared" ca="1" si="153"/>
        <v/>
      </c>
      <c r="G995" t="str">
        <f t="shared" ca="1" si="154"/>
        <v/>
      </c>
      <c r="H995" t="str">
        <f t="shared" ca="1" si="160"/>
        <v/>
      </c>
      <c r="I995" t="str">
        <f t="shared" ca="1" si="155"/>
        <v/>
      </c>
      <c r="J995" t="str">
        <f t="shared" ca="1" si="156"/>
        <v/>
      </c>
      <c r="K995" t="str">
        <f t="shared" ca="1" si="159"/>
        <v/>
      </c>
      <c r="L995">
        <f t="shared" ca="1" si="157"/>
        <v>0</v>
      </c>
    </row>
    <row r="996" spans="1:12" x14ac:dyDescent="0.2">
      <c r="A996">
        <v>993</v>
      </c>
      <c r="B996" t="str">
        <f ca="1">MID(PRM!$AN$4,A996*2+1,2)</f>
        <v/>
      </c>
      <c r="C996" t="str">
        <f t="shared" ca="1" si="151"/>
        <v/>
      </c>
      <c r="D996" t="str">
        <f t="shared" ca="1" si="158"/>
        <v/>
      </c>
      <c r="E996">
        <f t="shared" ca="1" si="152"/>
        <v>0</v>
      </c>
      <c r="F996" t="str">
        <f t="shared" ca="1" si="153"/>
        <v/>
      </c>
      <c r="G996" t="str">
        <f t="shared" ca="1" si="154"/>
        <v/>
      </c>
      <c r="H996" t="str">
        <f t="shared" ca="1" si="160"/>
        <v/>
      </c>
      <c r="I996" t="str">
        <f t="shared" ca="1" si="155"/>
        <v/>
      </c>
      <c r="J996" t="str">
        <f t="shared" ca="1" si="156"/>
        <v/>
      </c>
      <c r="K996" t="str">
        <f t="shared" ca="1" si="159"/>
        <v/>
      </c>
      <c r="L996">
        <f t="shared" ca="1" si="157"/>
        <v>0</v>
      </c>
    </row>
    <row r="997" spans="1:12" x14ac:dyDescent="0.2">
      <c r="A997">
        <v>994</v>
      </c>
      <c r="B997" t="str">
        <f ca="1">MID(PRM!$AN$4,A997*2+1,2)</f>
        <v/>
      </c>
      <c r="C997" t="str">
        <f t="shared" ca="1" si="151"/>
        <v/>
      </c>
      <c r="D997" t="str">
        <f t="shared" ca="1" si="158"/>
        <v/>
      </c>
      <c r="E997">
        <f t="shared" ca="1" si="152"/>
        <v>0</v>
      </c>
      <c r="F997" t="str">
        <f t="shared" ca="1" si="153"/>
        <v/>
      </c>
      <c r="G997" t="str">
        <f t="shared" ca="1" si="154"/>
        <v/>
      </c>
      <c r="H997" t="str">
        <f t="shared" ca="1" si="160"/>
        <v/>
      </c>
      <c r="I997" t="str">
        <f t="shared" ca="1" si="155"/>
        <v/>
      </c>
      <c r="J997" t="str">
        <f t="shared" ca="1" si="156"/>
        <v/>
      </c>
      <c r="K997" t="str">
        <f t="shared" ca="1" si="159"/>
        <v/>
      </c>
      <c r="L997">
        <f t="shared" ca="1" si="157"/>
        <v>0</v>
      </c>
    </row>
    <row r="998" spans="1:12" x14ac:dyDescent="0.2">
      <c r="A998">
        <v>995</v>
      </c>
      <c r="B998" t="str">
        <f ca="1">MID(PRM!$AN$4,A998*2+1,2)</f>
        <v/>
      </c>
      <c r="C998" t="str">
        <f t="shared" ca="1" si="151"/>
        <v/>
      </c>
      <c r="D998" t="str">
        <f t="shared" ca="1" si="158"/>
        <v/>
      </c>
      <c r="E998">
        <f t="shared" ca="1" si="152"/>
        <v>0</v>
      </c>
      <c r="F998" t="str">
        <f t="shared" ca="1" si="153"/>
        <v/>
      </c>
      <c r="G998" t="str">
        <f t="shared" ca="1" si="154"/>
        <v/>
      </c>
      <c r="H998" t="str">
        <f t="shared" ca="1" si="160"/>
        <v/>
      </c>
      <c r="I998" t="str">
        <f t="shared" ca="1" si="155"/>
        <v/>
      </c>
      <c r="J998" t="str">
        <f t="shared" ca="1" si="156"/>
        <v/>
      </c>
      <c r="K998" t="str">
        <f t="shared" ca="1" si="159"/>
        <v/>
      </c>
      <c r="L998">
        <f t="shared" ca="1" si="157"/>
        <v>0</v>
      </c>
    </row>
    <row r="999" spans="1:12" x14ac:dyDescent="0.2">
      <c r="A999">
        <v>996</v>
      </c>
      <c r="B999" t="str">
        <f ca="1">MID(PRM!$AN$4,A999*2+1,2)</f>
        <v/>
      </c>
      <c r="C999" t="str">
        <f t="shared" ca="1" si="151"/>
        <v/>
      </c>
      <c r="D999" t="str">
        <f t="shared" ca="1" si="158"/>
        <v/>
      </c>
      <c r="E999">
        <f t="shared" ca="1" si="152"/>
        <v>0</v>
      </c>
      <c r="F999" t="str">
        <f t="shared" ca="1" si="153"/>
        <v/>
      </c>
      <c r="G999" t="str">
        <f t="shared" ca="1" si="154"/>
        <v/>
      </c>
      <c r="H999" t="str">
        <f t="shared" ca="1" si="160"/>
        <v/>
      </c>
      <c r="I999" t="str">
        <f t="shared" ca="1" si="155"/>
        <v/>
      </c>
      <c r="J999" t="str">
        <f t="shared" ca="1" si="156"/>
        <v/>
      </c>
      <c r="K999" t="str">
        <f t="shared" ca="1" si="159"/>
        <v/>
      </c>
      <c r="L999">
        <f t="shared" ca="1" si="157"/>
        <v>0</v>
      </c>
    </row>
    <row r="1000" spans="1:12" x14ac:dyDescent="0.2">
      <c r="A1000">
        <v>997</v>
      </c>
      <c r="B1000" t="str">
        <f ca="1">MID(PRM!$AN$4,A1000*2+1,2)</f>
        <v/>
      </c>
      <c r="C1000" t="str">
        <f t="shared" ca="1" si="151"/>
        <v/>
      </c>
      <c r="D1000" t="str">
        <f t="shared" ca="1" si="158"/>
        <v/>
      </c>
      <c r="E1000">
        <f t="shared" ca="1" si="152"/>
        <v>0</v>
      </c>
      <c r="F1000" t="str">
        <f t="shared" ca="1" si="153"/>
        <v/>
      </c>
      <c r="G1000" t="str">
        <f t="shared" ca="1" si="154"/>
        <v/>
      </c>
      <c r="H1000" t="str">
        <f t="shared" ca="1" si="160"/>
        <v/>
      </c>
      <c r="I1000" t="str">
        <f t="shared" ca="1" si="155"/>
        <v/>
      </c>
      <c r="J1000" t="str">
        <f t="shared" ca="1" si="156"/>
        <v/>
      </c>
      <c r="K1000" t="str">
        <f t="shared" ca="1" si="159"/>
        <v/>
      </c>
      <c r="L1000">
        <f t="shared" ca="1" si="157"/>
        <v>0</v>
      </c>
    </row>
    <row r="1001" spans="1:12" x14ac:dyDescent="0.2">
      <c r="A1001">
        <v>998</v>
      </c>
      <c r="B1001" t="str">
        <f ca="1">MID(PRM!$AN$4,A1001*2+1,2)</f>
        <v/>
      </c>
      <c r="C1001" t="str">
        <f t="shared" ca="1" si="151"/>
        <v/>
      </c>
      <c r="D1001" t="str">
        <f t="shared" ca="1" si="158"/>
        <v/>
      </c>
      <c r="E1001">
        <f t="shared" ca="1" si="152"/>
        <v>0</v>
      </c>
      <c r="F1001" t="str">
        <f t="shared" ca="1" si="153"/>
        <v/>
      </c>
      <c r="G1001" t="str">
        <f t="shared" ca="1" si="154"/>
        <v/>
      </c>
      <c r="H1001" t="str">
        <f t="shared" ca="1" si="160"/>
        <v/>
      </c>
      <c r="I1001" t="str">
        <f t="shared" ca="1" si="155"/>
        <v/>
      </c>
      <c r="J1001" t="str">
        <f t="shared" ca="1" si="156"/>
        <v/>
      </c>
      <c r="K1001" t="str">
        <f t="shared" ca="1" si="159"/>
        <v/>
      </c>
      <c r="L1001">
        <f t="shared" ca="1" si="157"/>
        <v>0</v>
      </c>
    </row>
    <row r="1002" spans="1:12" x14ac:dyDescent="0.2">
      <c r="A1002">
        <v>999</v>
      </c>
      <c r="B1002" t="str">
        <f ca="1">MID(PRM!$AN$4,A1002*2+1,2)</f>
        <v/>
      </c>
      <c r="C1002" t="str">
        <f t="shared" ca="1" si="151"/>
        <v/>
      </c>
      <c r="D1002" t="str">
        <f t="shared" ca="1" si="158"/>
        <v/>
      </c>
      <c r="E1002">
        <f t="shared" ca="1" si="152"/>
        <v>0</v>
      </c>
      <c r="F1002" t="str">
        <f t="shared" ca="1" si="153"/>
        <v/>
      </c>
      <c r="G1002" t="str">
        <f t="shared" ca="1" si="154"/>
        <v/>
      </c>
      <c r="H1002" t="str">
        <f t="shared" ca="1" si="160"/>
        <v/>
      </c>
      <c r="I1002" t="str">
        <f t="shared" ca="1" si="155"/>
        <v/>
      </c>
      <c r="J1002" t="str">
        <f t="shared" ca="1" si="156"/>
        <v/>
      </c>
      <c r="K1002" t="str">
        <f t="shared" ca="1" si="159"/>
        <v/>
      </c>
      <c r="L1002">
        <f t="shared" ca="1" si="157"/>
        <v>0</v>
      </c>
    </row>
    <row r="1003" spans="1:12" x14ac:dyDescent="0.2">
      <c r="A1003">
        <v>1000</v>
      </c>
      <c r="B1003" t="str">
        <f ca="1">MID(PRM!$AN$4,A1003*2+1,2)</f>
        <v/>
      </c>
      <c r="C1003" t="str">
        <f t="shared" ca="1" si="151"/>
        <v/>
      </c>
      <c r="D1003" t="str">
        <f t="shared" ca="1" si="158"/>
        <v/>
      </c>
      <c r="E1003">
        <f t="shared" ca="1" si="152"/>
        <v>0</v>
      </c>
      <c r="F1003" t="str">
        <f t="shared" ca="1" si="153"/>
        <v/>
      </c>
      <c r="G1003" t="str">
        <f t="shared" ca="1" si="154"/>
        <v/>
      </c>
      <c r="H1003" t="str">
        <f t="shared" ca="1" si="160"/>
        <v/>
      </c>
      <c r="I1003" t="str">
        <f t="shared" ca="1" si="155"/>
        <v/>
      </c>
      <c r="J1003" t="str">
        <f t="shared" ca="1" si="156"/>
        <v/>
      </c>
      <c r="K1003" t="str">
        <f t="shared" ca="1" si="159"/>
        <v/>
      </c>
      <c r="L1003">
        <f t="shared" ca="1" si="157"/>
        <v>0</v>
      </c>
    </row>
    <row r="1004" spans="1:12" x14ac:dyDescent="0.2">
      <c r="A1004">
        <v>1001</v>
      </c>
      <c r="B1004" t="str">
        <f ca="1">MID(PRM!$AN$4,A1004*2+1,2)</f>
        <v/>
      </c>
      <c r="C1004" t="str">
        <f t="shared" ca="1" si="151"/>
        <v/>
      </c>
      <c r="D1004" t="str">
        <f t="shared" ca="1" si="158"/>
        <v/>
      </c>
      <c r="E1004">
        <f t="shared" ca="1" si="152"/>
        <v>0</v>
      </c>
      <c r="F1004" t="str">
        <f t="shared" ca="1" si="153"/>
        <v/>
      </c>
      <c r="G1004" t="str">
        <f t="shared" ca="1" si="154"/>
        <v/>
      </c>
      <c r="H1004" t="str">
        <f t="shared" ca="1" si="160"/>
        <v/>
      </c>
      <c r="I1004" t="str">
        <f t="shared" ca="1" si="155"/>
        <v/>
      </c>
      <c r="J1004" t="str">
        <f t="shared" ca="1" si="156"/>
        <v/>
      </c>
      <c r="K1004" t="str">
        <f t="shared" ca="1" si="159"/>
        <v/>
      </c>
      <c r="L1004">
        <f t="shared" ca="1" si="157"/>
        <v>0</v>
      </c>
    </row>
    <row r="1005" spans="1:12" x14ac:dyDescent="0.2">
      <c r="A1005">
        <v>1002</v>
      </c>
      <c r="B1005" t="str">
        <f ca="1">MID(PRM!$AN$4,A1005*2+1,2)</f>
        <v/>
      </c>
      <c r="C1005" t="str">
        <f t="shared" ca="1" si="151"/>
        <v/>
      </c>
      <c r="D1005" t="str">
        <f t="shared" ca="1" si="158"/>
        <v/>
      </c>
      <c r="E1005">
        <f t="shared" ca="1" si="152"/>
        <v>0</v>
      </c>
      <c r="F1005" t="str">
        <f t="shared" ca="1" si="153"/>
        <v/>
      </c>
      <c r="G1005" t="str">
        <f t="shared" ca="1" si="154"/>
        <v/>
      </c>
      <c r="H1005" t="str">
        <f t="shared" ca="1" si="160"/>
        <v/>
      </c>
      <c r="I1005" t="str">
        <f t="shared" ca="1" si="155"/>
        <v/>
      </c>
      <c r="J1005" t="str">
        <f t="shared" ca="1" si="156"/>
        <v/>
      </c>
      <c r="K1005" t="str">
        <f t="shared" ca="1" si="159"/>
        <v/>
      </c>
      <c r="L1005">
        <f t="shared" ca="1" si="157"/>
        <v>0</v>
      </c>
    </row>
    <row r="1006" spans="1:12" x14ac:dyDescent="0.2">
      <c r="A1006">
        <v>1003</v>
      </c>
      <c r="B1006" t="str">
        <f ca="1">MID(PRM!$AN$4,A1006*2+1,2)</f>
        <v/>
      </c>
      <c r="C1006" t="str">
        <f t="shared" ca="1" si="151"/>
        <v/>
      </c>
      <c r="D1006" t="str">
        <f t="shared" ca="1" si="158"/>
        <v/>
      </c>
      <c r="E1006">
        <f t="shared" ca="1" si="152"/>
        <v>0</v>
      </c>
      <c r="F1006" t="str">
        <f t="shared" ca="1" si="153"/>
        <v/>
      </c>
      <c r="G1006" t="str">
        <f t="shared" ca="1" si="154"/>
        <v/>
      </c>
      <c r="H1006" t="str">
        <f t="shared" ca="1" si="160"/>
        <v/>
      </c>
      <c r="I1006" t="str">
        <f t="shared" ca="1" si="155"/>
        <v/>
      </c>
      <c r="J1006" t="str">
        <f t="shared" ca="1" si="156"/>
        <v/>
      </c>
      <c r="K1006" t="str">
        <f t="shared" ca="1" si="159"/>
        <v/>
      </c>
      <c r="L1006">
        <f t="shared" ca="1" si="157"/>
        <v>0</v>
      </c>
    </row>
    <row r="1007" spans="1:12" x14ac:dyDescent="0.2">
      <c r="A1007">
        <v>1004</v>
      </c>
      <c r="B1007" t="str">
        <f ca="1">MID(PRM!$AN$4,A1007*2+1,2)</f>
        <v/>
      </c>
      <c r="C1007" t="str">
        <f t="shared" ca="1" si="151"/>
        <v/>
      </c>
      <c r="D1007" t="str">
        <f t="shared" ca="1" si="158"/>
        <v/>
      </c>
      <c r="E1007">
        <f t="shared" ca="1" si="152"/>
        <v>0</v>
      </c>
      <c r="F1007" t="str">
        <f t="shared" ca="1" si="153"/>
        <v/>
      </c>
      <c r="G1007" t="str">
        <f t="shared" ca="1" si="154"/>
        <v/>
      </c>
      <c r="H1007" t="str">
        <f t="shared" ca="1" si="160"/>
        <v/>
      </c>
      <c r="I1007" t="str">
        <f t="shared" ca="1" si="155"/>
        <v/>
      </c>
      <c r="J1007" t="str">
        <f t="shared" ca="1" si="156"/>
        <v/>
      </c>
      <c r="K1007" t="str">
        <f t="shared" ca="1" si="159"/>
        <v/>
      </c>
      <c r="L1007">
        <f t="shared" ca="1" si="157"/>
        <v>0</v>
      </c>
    </row>
    <row r="1008" spans="1:12" x14ac:dyDescent="0.2">
      <c r="A1008">
        <v>1005</v>
      </c>
      <c r="B1008" t="str">
        <f ca="1">MID(PRM!$AN$4,A1008*2+1,2)</f>
        <v/>
      </c>
      <c r="C1008" t="str">
        <f t="shared" ca="1" si="151"/>
        <v/>
      </c>
      <c r="D1008" t="str">
        <f t="shared" ca="1" si="158"/>
        <v/>
      </c>
      <c r="E1008">
        <f t="shared" ca="1" si="152"/>
        <v>0</v>
      </c>
      <c r="F1008" t="str">
        <f t="shared" ca="1" si="153"/>
        <v/>
      </c>
      <c r="G1008" t="str">
        <f t="shared" ca="1" si="154"/>
        <v/>
      </c>
      <c r="H1008" t="str">
        <f t="shared" ca="1" si="160"/>
        <v/>
      </c>
      <c r="I1008" t="str">
        <f t="shared" ca="1" si="155"/>
        <v/>
      </c>
      <c r="J1008" t="str">
        <f t="shared" ca="1" si="156"/>
        <v/>
      </c>
      <c r="K1008" t="str">
        <f t="shared" ca="1" si="159"/>
        <v/>
      </c>
      <c r="L1008">
        <f t="shared" ca="1" si="157"/>
        <v>0</v>
      </c>
    </row>
    <row r="1009" spans="1:12" x14ac:dyDescent="0.2">
      <c r="A1009">
        <v>1006</v>
      </c>
      <c r="B1009" t="str">
        <f ca="1">MID(PRM!$AN$4,A1009*2+1,2)</f>
        <v/>
      </c>
      <c r="C1009" t="str">
        <f t="shared" ca="1" si="151"/>
        <v/>
      </c>
      <c r="D1009" t="str">
        <f t="shared" ca="1" si="158"/>
        <v/>
      </c>
      <c r="E1009">
        <f t="shared" ca="1" si="152"/>
        <v>0</v>
      </c>
      <c r="F1009" t="str">
        <f t="shared" ca="1" si="153"/>
        <v/>
      </c>
      <c r="G1009" t="str">
        <f t="shared" ca="1" si="154"/>
        <v/>
      </c>
      <c r="H1009" t="str">
        <f t="shared" ca="1" si="160"/>
        <v/>
      </c>
      <c r="I1009" t="str">
        <f t="shared" ca="1" si="155"/>
        <v/>
      </c>
      <c r="J1009" t="str">
        <f t="shared" ca="1" si="156"/>
        <v/>
      </c>
      <c r="K1009" t="str">
        <f t="shared" ca="1" si="159"/>
        <v/>
      </c>
      <c r="L1009">
        <f t="shared" ca="1" si="157"/>
        <v>0</v>
      </c>
    </row>
    <row r="1010" spans="1:12" x14ac:dyDescent="0.2">
      <c r="A1010">
        <v>1007</v>
      </c>
      <c r="B1010" t="str">
        <f ca="1">MID(PRM!$AN$4,A1010*2+1,2)</f>
        <v/>
      </c>
      <c r="C1010" t="str">
        <f t="shared" ca="1" si="151"/>
        <v/>
      </c>
      <c r="D1010" t="str">
        <f t="shared" ca="1" si="158"/>
        <v/>
      </c>
      <c r="E1010">
        <f t="shared" ca="1" si="152"/>
        <v>0</v>
      </c>
      <c r="F1010" t="str">
        <f t="shared" ca="1" si="153"/>
        <v/>
      </c>
      <c r="G1010" t="str">
        <f t="shared" ca="1" si="154"/>
        <v/>
      </c>
      <c r="H1010" t="str">
        <f t="shared" ca="1" si="160"/>
        <v/>
      </c>
      <c r="I1010" t="str">
        <f t="shared" ca="1" si="155"/>
        <v/>
      </c>
      <c r="J1010" t="str">
        <f t="shared" ca="1" si="156"/>
        <v/>
      </c>
      <c r="K1010" t="str">
        <f t="shared" ca="1" si="159"/>
        <v/>
      </c>
      <c r="L1010">
        <f t="shared" ca="1" si="157"/>
        <v>0</v>
      </c>
    </row>
    <row r="1011" spans="1:12" x14ac:dyDescent="0.2">
      <c r="A1011">
        <v>1008</v>
      </c>
      <c r="B1011" t="str">
        <f ca="1">MID(PRM!$AN$4,A1011*2+1,2)</f>
        <v/>
      </c>
      <c r="C1011" t="str">
        <f t="shared" ca="1" si="151"/>
        <v/>
      </c>
      <c r="D1011" t="str">
        <f t="shared" ca="1" si="158"/>
        <v/>
      </c>
      <c r="E1011">
        <f t="shared" ca="1" si="152"/>
        <v>0</v>
      </c>
      <c r="F1011" t="str">
        <f t="shared" ca="1" si="153"/>
        <v/>
      </c>
      <c r="G1011" t="str">
        <f t="shared" ca="1" si="154"/>
        <v/>
      </c>
      <c r="H1011" t="str">
        <f t="shared" ca="1" si="160"/>
        <v/>
      </c>
      <c r="I1011" t="str">
        <f t="shared" ca="1" si="155"/>
        <v/>
      </c>
      <c r="J1011" t="str">
        <f t="shared" ca="1" si="156"/>
        <v/>
      </c>
      <c r="K1011" t="str">
        <f t="shared" ca="1" si="159"/>
        <v/>
      </c>
      <c r="L1011">
        <f t="shared" ca="1" si="157"/>
        <v>0</v>
      </c>
    </row>
    <row r="1012" spans="1:12" x14ac:dyDescent="0.2">
      <c r="A1012">
        <v>1009</v>
      </c>
      <c r="B1012" t="str">
        <f ca="1">MID(PRM!$AN$4,A1012*2+1,2)</f>
        <v/>
      </c>
      <c r="C1012" t="str">
        <f t="shared" ca="1" si="151"/>
        <v/>
      </c>
      <c r="D1012" t="str">
        <f t="shared" ca="1" si="158"/>
        <v/>
      </c>
      <c r="E1012">
        <f t="shared" ca="1" si="152"/>
        <v>0</v>
      </c>
      <c r="F1012" t="str">
        <f t="shared" ca="1" si="153"/>
        <v/>
      </c>
      <c r="G1012" t="str">
        <f t="shared" ca="1" si="154"/>
        <v/>
      </c>
      <c r="H1012" t="str">
        <f t="shared" ca="1" si="160"/>
        <v/>
      </c>
      <c r="I1012" t="str">
        <f t="shared" ca="1" si="155"/>
        <v/>
      </c>
      <c r="J1012" t="str">
        <f t="shared" ca="1" si="156"/>
        <v/>
      </c>
      <c r="K1012" t="str">
        <f t="shared" ca="1" si="159"/>
        <v/>
      </c>
      <c r="L1012">
        <f t="shared" ca="1" si="157"/>
        <v>0</v>
      </c>
    </row>
    <row r="1013" spans="1:12" x14ac:dyDescent="0.2">
      <c r="A1013">
        <v>1010</v>
      </c>
      <c r="B1013" t="str">
        <f ca="1">MID(PRM!$AN$4,A1013*2+1,2)</f>
        <v/>
      </c>
      <c r="C1013" t="str">
        <f t="shared" ca="1" si="151"/>
        <v/>
      </c>
      <c r="D1013" t="str">
        <f t="shared" ca="1" si="158"/>
        <v/>
      </c>
      <c r="E1013">
        <f t="shared" ca="1" si="152"/>
        <v>0</v>
      </c>
      <c r="F1013" t="str">
        <f t="shared" ca="1" si="153"/>
        <v/>
      </c>
      <c r="G1013" t="str">
        <f t="shared" ca="1" si="154"/>
        <v/>
      </c>
      <c r="H1013" t="str">
        <f t="shared" ca="1" si="160"/>
        <v/>
      </c>
      <c r="I1013" t="str">
        <f t="shared" ca="1" si="155"/>
        <v/>
      </c>
      <c r="J1013" t="str">
        <f t="shared" ca="1" si="156"/>
        <v/>
      </c>
      <c r="K1013" t="str">
        <f t="shared" ca="1" si="159"/>
        <v/>
      </c>
      <c r="L1013">
        <f t="shared" ca="1" si="157"/>
        <v>0</v>
      </c>
    </row>
    <row r="1014" spans="1:12" x14ac:dyDescent="0.2">
      <c r="A1014">
        <v>1011</v>
      </c>
      <c r="B1014" t="str">
        <f ca="1">MID(PRM!$AN$4,A1014*2+1,2)</f>
        <v/>
      </c>
      <c r="C1014" t="str">
        <f t="shared" ca="1" si="151"/>
        <v/>
      </c>
      <c r="D1014" t="str">
        <f t="shared" ca="1" si="158"/>
        <v/>
      </c>
      <c r="E1014">
        <f t="shared" ca="1" si="152"/>
        <v>0</v>
      </c>
      <c r="F1014" t="str">
        <f t="shared" ca="1" si="153"/>
        <v/>
      </c>
      <c r="G1014" t="str">
        <f t="shared" ca="1" si="154"/>
        <v/>
      </c>
      <c r="H1014" t="str">
        <f t="shared" ca="1" si="160"/>
        <v/>
      </c>
      <c r="I1014" t="str">
        <f t="shared" ca="1" si="155"/>
        <v/>
      </c>
      <c r="J1014" t="str">
        <f t="shared" ca="1" si="156"/>
        <v/>
      </c>
      <c r="K1014" t="str">
        <f t="shared" ca="1" si="159"/>
        <v/>
      </c>
      <c r="L1014">
        <f t="shared" ca="1" si="157"/>
        <v>0</v>
      </c>
    </row>
    <row r="1015" spans="1:12" x14ac:dyDescent="0.2">
      <c r="A1015">
        <v>1012</v>
      </c>
      <c r="B1015" t="str">
        <f ca="1">MID(PRM!$AN$4,A1015*2+1,2)</f>
        <v/>
      </c>
      <c r="C1015" t="str">
        <f t="shared" ca="1" si="151"/>
        <v/>
      </c>
      <c r="D1015" t="str">
        <f t="shared" ca="1" si="158"/>
        <v/>
      </c>
      <c r="E1015">
        <f t="shared" ca="1" si="152"/>
        <v>0</v>
      </c>
      <c r="F1015" t="str">
        <f t="shared" ca="1" si="153"/>
        <v/>
      </c>
      <c r="G1015" t="str">
        <f t="shared" ca="1" si="154"/>
        <v/>
      </c>
      <c r="H1015" t="str">
        <f t="shared" ca="1" si="160"/>
        <v/>
      </c>
      <c r="I1015" t="str">
        <f t="shared" ca="1" si="155"/>
        <v/>
      </c>
      <c r="J1015" t="str">
        <f t="shared" ca="1" si="156"/>
        <v/>
      </c>
      <c r="K1015" t="str">
        <f t="shared" ca="1" si="159"/>
        <v/>
      </c>
      <c r="L1015">
        <f t="shared" ca="1" si="157"/>
        <v>0</v>
      </c>
    </row>
    <row r="1016" spans="1:12" x14ac:dyDescent="0.2">
      <c r="A1016">
        <v>1013</v>
      </c>
      <c r="B1016" t="str">
        <f ca="1">MID(PRM!$AN$4,A1016*2+1,2)</f>
        <v/>
      </c>
      <c r="C1016" t="str">
        <f t="shared" ca="1" si="151"/>
        <v/>
      </c>
      <c r="D1016" t="str">
        <f t="shared" ca="1" si="158"/>
        <v/>
      </c>
      <c r="E1016">
        <f t="shared" ca="1" si="152"/>
        <v>0</v>
      </c>
      <c r="F1016" t="str">
        <f t="shared" ca="1" si="153"/>
        <v/>
      </c>
      <c r="G1016" t="str">
        <f t="shared" ca="1" si="154"/>
        <v/>
      </c>
      <c r="H1016" t="str">
        <f t="shared" ca="1" si="160"/>
        <v/>
      </c>
      <c r="I1016" t="str">
        <f t="shared" ca="1" si="155"/>
        <v/>
      </c>
      <c r="J1016" t="str">
        <f t="shared" ca="1" si="156"/>
        <v/>
      </c>
      <c r="K1016" t="str">
        <f t="shared" ca="1" si="159"/>
        <v/>
      </c>
      <c r="L1016">
        <f t="shared" ca="1" si="157"/>
        <v>0</v>
      </c>
    </row>
    <row r="1017" spans="1:12" x14ac:dyDescent="0.2">
      <c r="A1017">
        <v>1014</v>
      </c>
      <c r="B1017" t="str">
        <f ca="1">MID(PRM!$AN$4,A1017*2+1,2)</f>
        <v/>
      </c>
      <c r="C1017" t="str">
        <f t="shared" ca="1" si="151"/>
        <v/>
      </c>
      <c r="D1017" t="str">
        <f t="shared" ca="1" si="158"/>
        <v/>
      </c>
      <c r="E1017">
        <f t="shared" ca="1" si="152"/>
        <v>0</v>
      </c>
      <c r="F1017" t="str">
        <f t="shared" ca="1" si="153"/>
        <v/>
      </c>
      <c r="G1017" t="str">
        <f t="shared" ca="1" si="154"/>
        <v/>
      </c>
      <c r="H1017" t="str">
        <f t="shared" ca="1" si="160"/>
        <v/>
      </c>
      <c r="I1017" t="str">
        <f t="shared" ca="1" si="155"/>
        <v/>
      </c>
      <c r="J1017" t="str">
        <f t="shared" ca="1" si="156"/>
        <v/>
      </c>
      <c r="K1017" t="str">
        <f t="shared" ca="1" si="159"/>
        <v/>
      </c>
      <c r="L1017">
        <f t="shared" ca="1" si="157"/>
        <v>0</v>
      </c>
    </row>
    <row r="1018" spans="1:12" x14ac:dyDescent="0.2">
      <c r="A1018">
        <v>1015</v>
      </c>
      <c r="B1018" t="str">
        <f ca="1">MID(PRM!$AN$4,A1018*2+1,2)</f>
        <v/>
      </c>
      <c r="C1018" t="str">
        <f t="shared" ca="1" si="151"/>
        <v/>
      </c>
      <c r="D1018" t="str">
        <f t="shared" ca="1" si="158"/>
        <v/>
      </c>
      <c r="E1018">
        <f t="shared" ca="1" si="152"/>
        <v>0</v>
      </c>
      <c r="F1018" t="str">
        <f t="shared" ca="1" si="153"/>
        <v/>
      </c>
      <c r="G1018" t="str">
        <f t="shared" ca="1" si="154"/>
        <v/>
      </c>
      <c r="H1018" t="str">
        <f t="shared" ca="1" si="160"/>
        <v/>
      </c>
      <c r="I1018" t="str">
        <f t="shared" ca="1" si="155"/>
        <v/>
      </c>
      <c r="J1018" t="str">
        <f t="shared" ca="1" si="156"/>
        <v/>
      </c>
      <c r="K1018" t="str">
        <f t="shared" ca="1" si="159"/>
        <v/>
      </c>
      <c r="L1018">
        <f t="shared" ca="1" si="157"/>
        <v>0</v>
      </c>
    </row>
    <row r="1019" spans="1:12" x14ac:dyDescent="0.2">
      <c r="A1019">
        <v>1016</v>
      </c>
      <c r="B1019" t="str">
        <f ca="1">MID(PRM!$AN$4,A1019*2+1,2)</f>
        <v/>
      </c>
      <c r="C1019" t="str">
        <f t="shared" ca="1" si="151"/>
        <v/>
      </c>
      <c r="D1019" t="str">
        <f t="shared" ca="1" si="158"/>
        <v/>
      </c>
      <c r="E1019">
        <f t="shared" ca="1" si="152"/>
        <v>0</v>
      </c>
      <c r="F1019" t="str">
        <f t="shared" ca="1" si="153"/>
        <v/>
      </c>
      <c r="G1019" t="str">
        <f t="shared" ca="1" si="154"/>
        <v/>
      </c>
      <c r="H1019" t="str">
        <f t="shared" ca="1" si="160"/>
        <v/>
      </c>
      <c r="I1019" t="str">
        <f t="shared" ca="1" si="155"/>
        <v/>
      </c>
      <c r="J1019" t="str">
        <f t="shared" ca="1" si="156"/>
        <v/>
      </c>
      <c r="K1019" t="str">
        <f t="shared" ca="1" si="159"/>
        <v/>
      </c>
      <c r="L1019">
        <f t="shared" ca="1" si="157"/>
        <v>0</v>
      </c>
    </row>
    <row r="1020" spans="1:12" x14ac:dyDescent="0.2">
      <c r="A1020">
        <v>1017</v>
      </c>
      <c r="B1020" t="str">
        <f ca="1">MID(PRM!$AN$4,A1020*2+1,2)</f>
        <v/>
      </c>
      <c r="C1020" t="str">
        <f t="shared" ca="1" si="151"/>
        <v/>
      </c>
      <c r="D1020" t="str">
        <f t="shared" ca="1" si="158"/>
        <v/>
      </c>
      <c r="E1020">
        <f t="shared" ca="1" si="152"/>
        <v>0</v>
      </c>
      <c r="F1020" t="str">
        <f t="shared" ca="1" si="153"/>
        <v/>
      </c>
      <c r="G1020" t="str">
        <f t="shared" ca="1" si="154"/>
        <v/>
      </c>
      <c r="H1020" t="str">
        <f t="shared" ca="1" si="160"/>
        <v/>
      </c>
      <c r="I1020" t="str">
        <f t="shared" ca="1" si="155"/>
        <v/>
      </c>
      <c r="J1020" t="str">
        <f t="shared" ca="1" si="156"/>
        <v/>
      </c>
      <c r="K1020" t="str">
        <f t="shared" ca="1" si="159"/>
        <v/>
      </c>
      <c r="L1020">
        <f t="shared" ca="1" si="157"/>
        <v>0</v>
      </c>
    </row>
    <row r="1021" spans="1:12" x14ac:dyDescent="0.2">
      <c r="A1021">
        <v>1018</v>
      </c>
      <c r="B1021" t="str">
        <f ca="1">MID(PRM!$AN$4,A1021*2+1,2)</f>
        <v/>
      </c>
      <c r="C1021" t="str">
        <f t="shared" ca="1" si="151"/>
        <v/>
      </c>
      <c r="D1021" t="str">
        <f t="shared" ca="1" si="158"/>
        <v/>
      </c>
      <c r="E1021">
        <f t="shared" ca="1" si="152"/>
        <v>0</v>
      </c>
      <c r="F1021" t="str">
        <f t="shared" ca="1" si="153"/>
        <v/>
      </c>
      <c r="G1021" t="str">
        <f t="shared" ca="1" si="154"/>
        <v/>
      </c>
      <c r="H1021" t="str">
        <f t="shared" ca="1" si="160"/>
        <v/>
      </c>
      <c r="I1021" t="str">
        <f t="shared" ca="1" si="155"/>
        <v/>
      </c>
      <c r="J1021" t="str">
        <f t="shared" ca="1" si="156"/>
        <v/>
      </c>
      <c r="K1021" t="str">
        <f t="shared" ca="1" si="159"/>
        <v/>
      </c>
      <c r="L1021">
        <f t="shared" ca="1" si="157"/>
        <v>0</v>
      </c>
    </row>
    <row r="1022" spans="1:12" x14ac:dyDescent="0.2">
      <c r="A1022">
        <v>1019</v>
      </c>
      <c r="B1022" t="str">
        <f ca="1">MID(PRM!$AN$4,A1022*2+1,2)</f>
        <v/>
      </c>
      <c r="C1022" t="str">
        <f t="shared" ca="1" si="151"/>
        <v/>
      </c>
      <c r="D1022" t="str">
        <f t="shared" ca="1" si="158"/>
        <v/>
      </c>
      <c r="E1022">
        <f t="shared" ca="1" si="152"/>
        <v>0</v>
      </c>
      <c r="F1022" t="str">
        <f t="shared" ca="1" si="153"/>
        <v/>
      </c>
      <c r="G1022" t="str">
        <f t="shared" ca="1" si="154"/>
        <v/>
      </c>
      <c r="H1022" t="str">
        <f t="shared" ca="1" si="160"/>
        <v/>
      </c>
      <c r="I1022" t="str">
        <f t="shared" ca="1" si="155"/>
        <v/>
      </c>
      <c r="J1022" t="str">
        <f t="shared" ca="1" si="156"/>
        <v/>
      </c>
      <c r="K1022" t="str">
        <f t="shared" ca="1" si="159"/>
        <v/>
      </c>
      <c r="L1022">
        <f t="shared" ca="1" si="157"/>
        <v>0</v>
      </c>
    </row>
    <row r="1023" spans="1:12" x14ac:dyDescent="0.2">
      <c r="A1023">
        <v>1020</v>
      </c>
      <c r="B1023" t="str">
        <f ca="1">MID(PRM!$AN$4,A1023*2+1,2)</f>
        <v/>
      </c>
      <c r="C1023" t="str">
        <f t="shared" ca="1" si="151"/>
        <v/>
      </c>
      <c r="D1023" t="str">
        <f t="shared" ca="1" si="158"/>
        <v/>
      </c>
      <c r="E1023">
        <f t="shared" ca="1" si="152"/>
        <v>0</v>
      </c>
      <c r="F1023" t="str">
        <f t="shared" ca="1" si="153"/>
        <v/>
      </c>
      <c r="G1023" t="str">
        <f t="shared" ca="1" si="154"/>
        <v/>
      </c>
      <c r="H1023" t="str">
        <f t="shared" ca="1" si="160"/>
        <v/>
      </c>
      <c r="I1023" t="str">
        <f t="shared" ca="1" si="155"/>
        <v/>
      </c>
      <c r="J1023" t="str">
        <f t="shared" ca="1" si="156"/>
        <v/>
      </c>
      <c r="K1023" t="str">
        <f t="shared" ca="1" si="159"/>
        <v/>
      </c>
      <c r="L1023">
        <f t="shared" ca="1" si="157"/>
        <v>0</v>
      </c>
    </row>
    <row r="1024" spans="1:12" x14ac:dyDescent="0.2">
      <c r="A1024">
        <v>1021</v>
      </c>
      <c r="B1024" t="str">
        <f ca="1">MID(PRM!$AN$4,A1024*2+1,2)</f>
        <v/>
      </c>
      <c r="C1024" t="str">
        <f t="shared" ca="1" si="151"/>
        <v/>
      </c>
      <c r="D1024" t="str">
        <f t="shared" ca="1" si="158"/>
        <v/>
      </c>
      <c r="E1024">
        <f t="shared" ca="1" si="152"/>
        <v>0</v>
      </c>
      <c r="F1024" t="str">
        <f t="shared" ca="1" si="153"/>
        <v/>
      </c>
      <c r="G1024" t="str">
        <f t="shared" ca="1" si="154"/>
        <v/>
      </c>
      <c r="H1024" t="str">
        <f t="shared" ca="1" si="160"/>
        <v/>
      </c>
      <c r="I1024" t="str">
        <f t="shared" ca="1" si="155"/>
        <v/>
      </c>
      <c r="J1024" t="str">
        <f t="shared" ca="1" si="156"/>
        <v/>
      </c>
      <c r="K1024" t="str">
        <f t="shared" ca="1" si="159"/>
        <v/>
      </c>
      <c r="L1024">
        <f t="shared" ca="1" si="157"/>
        <v>0</v>
      </c>
    </row>
    <row r="1025" spans="1:12" x14ac:dyDescent="0.2">
      <c r="A1025">
        <v>1022</v>
      </c>
      <c r="B1025" t="str">
        <f ca="1">MID(PRM!$AN$4,A1025*2+1,2)</f>
        <v/>
      </c>
      <c r="C1025" t="str">
        <f t="shared" ca="1" si="151"/>
        <v/>
      </c>
      <c r="D1025" t="str">
        <f t="shared" ca="1" si="158"/>
        <v/>
      </c>
      <c r="E1025">
        <f t="shared" ca="1" si="152"/>
        <v>0</v>
      </c>
      <c r="F1025" t="str">
        <f t="shared" ca="1" si="153"/>
        <v/>
      </c>
      <c r="G1025" t="str">
        <f t="shared" ca="1" si="154"/>
        <v/>
      </c>
      <c r="H1025" t="str">
        <f t="shared" ca="1" si="160"/>
        <v/>
      </c>
      <c r="I1025" t="str">
        <f t="shared" ca="1" si="155"/>
        <v/>
      </c>
      <c r="J1025" t="str">
        <f t="shared" ca="1" si="156"/>
        <v/>
      </c>
      <c r="K1025" t="str">
        <f t="shared" ca="1" si="159"/>
        <v/>
      </c>
      <c r="L1025">
        <f t="shared" ca="1" si="157"/>
        <v>0</v>
      </c>
    </row>
    <row r="1026" spans="1:12" x14ac:dyDescent="0.2">
      <c r="A1026">
        <v>1023</v>
      </c>
      <c r="B1026" t="str">
        <f ca="1">MID(PRM!$AN$4,A1026*2+1,2)</f>
        <v/>
      </c>
      <c r="C1026" t="str">
        <f t="shared" ca="1" si="151"/>
        <v/>
      </c>
      <c r="D1026" t="str">
        <f t="shared" ca="1" si="158"/>
        <v/>
      </c>
      <c r="E1026">
        <f t="shared" ca="1" si="152"/>
        <v>0</v>
      </c>
      <c r="F1026" t="str">
        <f t="shared" ca="1" si="153"/>
        <v/>
      </c>
      <c r="G1026" t="str">
        <f t="shared" ca="1" si="154"/>
        <v/>
      </c>
      <c r="H1026" t="str">
        <f t="shared" ca="1" si="160"/>
        <v/>
      </c>
      <c r="I1026" t="str">
        <f t="shared" ca="1" si="155"/>
        <v/>
      </c>
      <c r="J1026" t="str">
        <f t="shared" ca="1" si="156"/>
        <v/>
      </c>
      <c r="K1026" t="str">
        <f t="shared" ca="1" si="159"/>
        <v/>
      </c>
      <c r="L1026">
        <f t="shared" ca="1" si="157"/>
        <v>0</v>
      </c>
    </row>
    <row r="1027" spans="1:12" x14ac:dyDescent="0.2">
      <c r="A1027">
        <v>1024</v>
      </c>
      <c r="B1027" t="str">
        <f ca="1">MID(PRM!$AN$4,A1027*2+1,2)</f>
        <v/>
      </c>
      <c r="C1027" t="str">
        <f t="shared" ca="1" si="151"/>
        <v/>
      </c>
      <c r="D1027" t="str">
        <f t="shared" ca="1" si="158"/>
        <v/>
      </c>
      <c r="E1027">
        <f t="shared" ca="1" si="152"/>
        <v>0</v>
      </c>
      <c r="F1027" t="str">
        <f t="shared" ca="1" si="153"/>
        <v/>
      </c>
      <c r="G1027" t="str">
        <f t="shared" ca="1" si="154"/>
        <v/>
      </c>
      <c r="H1027" t="str">
        <f t="shared" ca="1" si="160"/>
        <v/>
      </c>
      <c r="I1027" t="str">
        <f t="shared" ca="1" si="155"/>
        <v/>
      </c>
      <c r="J1027" t="str">
        <f t="shared" ca="1" si="156"/>
        <v/>
      </c>
      <c r="K1027" t="str">
        <f t="shared" ca="1" si="159"/>
        <v/>
      </c>
      <c r="L1027">
        <f t="shared" ca="1" si="157"/>
        <v>0</v>
      </c>
    </row>
    <row r="1028" spans="1:12" x14ac:dyDescent="0.2">
      <c r="A1028">
        <v>1025</v>
      </c>
      <c r="B1028" t="str">
        <f ca="1">MID(PRM!$AN$4,A1028*2+1,2)</f>
        <v/>
      </c>
      <c r="C1028" t="str">
        <f t="shared" ref="C1028:C1091" ca="1" si="161">IF(B1028="","",HEX2BIN(B1028,8))</f>
        <v/>
      </c>
      <c r="D1028" t="str">
        <f t="shared" ca="1" si="158"/>
        <v/>
      </c>
      <c r="E1028">
        <f t="shared" ref="E1028:E1091" ca="1" si="162">LEN(D1028)</f>
        <v>0</v>
      </c>
      <c r="F1028" t="str">
        <f t="shared" ref="F1028:F1091" ca="1" si="163">MID($D$1,A1028*6+1,6)</f>
        <v/>
      </c>
      <c r="G1028" t="str">
        <f t="shared" ref="G1028:G1091" ca="1" si="164">IF(LEN(F1028)&gt;0,6-LEN(F1028),"")</f>
        <v/>
      </c>
      <c r="H1028" t="str">
        <f t="shared" ca="1" si="160"/>
        <v/>
      </c>
      <c r="I1028" t="str">
        <f t="shared" ref="I1028:I1091" ca="1" si="165">IF(LEN(H1028)&gt;0,BIN2DEC(H1028),"")</f>
        <v/>
      </c>
      <c r="J1028" t="str">
        <f t="shared" ref="J1028:J1091" ca="1" si="166">IF(I1028&lt;&gt;"",INDIRECT("Base64Map!C"&amp;I1028+1),"")</f>
        <v/>
      </c>
      <c r="K1028" t="str">
        <f t="shared" ca="1" si="159"/>
        <v/>
      </c>
      <c r="L1028">
        <f t="shared" ref="L1028:L1091" ca="1" si="167">LEN(K1028)</f>
        <v>0</v>
      </c>
    </row>
    <row r="1029" spans="1:12" x14ac:dyDescent="0.2">
      <c r="A1029">
        <v>1026</v>
      </c>
      <c r="B1029" t="str">
        <f ca="1">MID(PRM!$AN$4,A1029*2+1,2)</f>
        <v/>
      </c>
      <c r="C1029" t="str">
        <f t="shared" ca="1" si="161"/>
        <v/>
      </c>
      <c r="D1029" t="str">
        <f t="shared" ref="D1029:D1092" ca="1" si="168">IF(C1029="","",D1028&amp;C1029)</f>
        <v/>
      </c>
      <c r="E1029">
        <f t="shared" ca="1" si="162"/>
        <v>0</v>
      </c>
      <c r="F1029" t="str">
        <f t="shared" ca="1" si="163"/>
        <v/>
      </c>
      <c r="G1029" t="str">
        <f t="shared" ca="1" si="164"/>
        <v/>
      </c>
      <c r="H1029" t="str">
        <f t="shared" ca="1" si="160"/>
        <v/>
      </c>
      <c r="I1029" t="str">
        <f t="shared" ca="1" si="165"/>
        <v/>
      </c>
      <c r="J1029" t="str">
        <f t="shared" ca="1" si="166"/>
        <v/>
      </c>
      <c r="K1029" t="str">
        <f t="shared" ref="K1029:K1092" ca="1" si="169">IF(J1029&lt;&gt;"",K1028&amp;J1029,"")</f>
        <v/>
      </c>
      <c r="L1029">
        <f t="shared" ca="1" si="167"/>
        <v>0</v>
      </c>
    </row>
    <row r="1030" spans="1:12" x14ac:dyDescent="0.2">
      <c r="A1030">
        <v>1027</v>
      </c>
      <c r="B1030" t="str">
        <f ca="1">MID(PRM!$AN$4,A1030*2+1,2)</f>
        <v/>
      </c>
      <c r="C1030" t="str">
        <f t="shared" ca="1" si="161"/>
        <v/>
      </c>
      <c r="D1030" t="str">
        <f t="shared" ca="1" si="168"/>
        <v/>
      </c>
      <c r="E1030">
        <f t="shared" ca="1" si="162"/>
        <v>0</v>
      </c>
      <c r="F1030" t="str">
        <f t="shared" ca="1" si="163"/>
        <v/>
      </c>
      <c r="G1030" t="str">
        <f t="shared" ca="1" si="164"/>
        <v/>
      </c>
      <c r="H1030" t="str">
        <f t="shared" ca="1" si="160"/>
        <v/>
      </c>
      <c r="I1030" t="str">
        <f t="shared" ca="1" si="165"/>
        <v/>
      </c>
      <c r="J1030" t="str">
        <f t="shared" ca="1" si="166"/>
        <v/>
      </c>
      <c r="K1030" t="str">
        <f t="shared" ca="1" si="169"/>
        <v/>
      </c>
      <c r="L1030">
        <f t="shared" ca="1" si="167"/>
        <v>0</v>
      </c>
    </row>
    <row r="1031" spans="1:12" x14ac:dyDescent="0.2">
      <c r="A1031">
        <v>1028</v>
      </c>
      <c r="B1031" t="str">
        <f ca="1">MID(PRM!$AN$4,A1031*2+1,2)</f>
        <v/>
      </c>
      <c r="C1031" t="str">
        <f t="shared" ca="1" si="161"/>
        <v/>
      </c>
      <c r="D1031" t="str">
        <f t="shared" ca="1" si="168"/>
        <v/>
      </c>
      <c r="E1031">
        <f t="shared" ca="1" si="162"/>
        <v>0</v>
      </c>
      <c r="F1031" t="str">
        <f t="shared" ca="1" si="163"/>
        <v/>
      </c>
      <c r="G1031" t="str">
        <f t="shared" ca="1" si="164"/>
        <v/>
      </c>
      <c r="H1031" t="str">
        <f t="shared" ca="1" si="160"/>
        <v/>
      </c>
      <c r="I1031" t="str">
        <f t="shared" ca="1" si="165"/>
        <v/>
      </c>
      <c r="J1031" t="str">
        <f t="shared" ca="1" si="166"/>
        <v/>
      </c>
      <c r="K1031" t="str">
        <f t="shared" ca="1" si="169"/>
        <v/>
      </c>
      <c r="L1031">
        <f t="shared" ca="1" si="167"/>
        <v>0</v>
      </c>
    </row>
    <row r="1032" spans="1:12" x14ac:dyDescent="0.2">
      <c r="A1032">
        <v>1029</v>
      </c>
      <c r="B1032" t="str">
        <f ca="1">MID(PRM!$AN$4,A1032*2+1,2)</f>
        <v/>
      </c>
      <c r="C1032" t="str">
        <f t="shared" ca="1" si="161"/>
        <v/>
      </c>
      <c r="D1032" t="str">
        <f t="shared" ca="1" si="168"/>
        <v/>
      </c>
      <c r="E1032">
        <f t="shared" ca="1" si="162"/>
        <v>0</v>
      </c>
      <c r="F1032" t="str">
        <f t="shared" ca="1" si="163"/>
        <v/>
      </c>
      <c r="G1032" t="str">
        <f t="shared" ca="1" si="164"/>
        <v/>
      </c>
      <c r="H1032" t="str">
        <f t="shared" ca="1" si="160"/>
        <v/>
      </c>
      <c r="I1032" t="str">
        <f t="shared" ca="1" si="165"/>
        <v/>
      </c>
      <c r="J1032" t="str">
        <f t="shared" ca="1" si="166"/>
        <v/>
      </c>
      <c r="K1032" t="str">
        <f t="shared" ca="1" si="169"/>
        <v/>
      </c>
      <c r="L1032">
        <f t="shared" ca="1" si="167"/>
        <v>0</v>
      </c>
    </row>
    <row r="1033" spans="1:12" x14ac:dyDescent="0.2">
      <c r="A1033">
        <v>1030</v>
      </c>
      <c r="B1033" t="str">
        <f ca="1">MID(PRM!$AN$4,A1033*2+1,2)</f>
        <v/>
      </c>
      <c r="C1033" t="str">
        <f t="shared" ca="1" si="161"/>
        <v/>
      </c>
      <c r="D1033" t="str">
        <f t="shared" ca="1" si="168"/>
        <v/>
      </c>
      <c r="E1033">
        <f t="shared" ca="1" si="162"/>
        <v>0</v>
      </c>
      <c r="F1033" t="str">
        <f t="shared" ca="1" si="163"/>
        <v/>
      </c>
      <c r="G1033" t="str">
        <f t="shared" ca="1" si="164"/>
        <v/>
      </c>
      <c r="H1033" t="str">
        <f t="shared" ref="H1033:H1096" ca="1" si="170">F1033&amp;IF(AND(G1033&gt;0,G1033&lt;6),DEC2HEX(0,G1033),"")</f>
        <v/>
      </c>
      <c r="I1033" t="str">
        <f t="shared" ca="1" si="165"/>
        <v/>
      </c>
      <c r="J1033" t="str">
        <f t="shared" ca="1" si="166"/>
        <v/>
      </c>
      <c r="K1033" t="str">
        <f t="shared" ca="1" si="169"/>
        <v/>
      </c>
      <c r="L1033">
        <f t="shared" ca="1" si="167"/>
        <v>0</v>
      </c>
    </row>
    <row r="1034" spans="1:12" x14ac:dyDescent="0.2">
      <c r="A1034">
        <v>1031</v>
      </c>
      <c r="B1034" t="str">
        <f ca="1">MID(PRM!$AN$4,A1034*2+1,2)</f>
        <v/>
      </c>
      <c r="C1034" t="str">
        <f t="shared" ca="1" si="161"/>
        <v/>
      </c>
      <c r="D1034" t="str">
        <f t="shared" ca="1" si="168"/>
        <v/>
      </c>
      <c r="E1034">
        <f t="shared" ca="1" si="162"/>
        <v>0</v>
      </c>
      <c r="F1034" t="str">
        <f t="shared" ca="1" si="163"/>
        <v/>
      </c>
      <c r="G1034" t="str">
        <f t="shared" ca="1" si="164"/>
        <v/>
      </c>
      <c r="H1034" t="str">
        <f t="shared" ca="1" si="170"/>
        <v/>
      </c>
      <c r="I1034" t="str">
        <f t="shared" ca="1" si="165"/>
        <v/>
      </c>
      <c r="J1034" t="str">
        <f t="shared" ca="1" si="166"/>
        <v/>
      </c>
      <c r="K1034" t="str">
        <f t="shared" ca="1" si="169"/>
        <v/>
      </c>
      <c r="L1034">
        <f t="shared" ca="1" si="167"/>
        <v>0</v>
      </c>
    </row>
    <row r="1035" spans="1:12" x14ac:dyDescent="0.2">
      <c r="A1035">
        <v>1032</v>
      </c>
      <c r="B1035" t="str">
        <f ca="1">MID(PRM!$AN$4,A1035*2+1,2)</f>
        <v/>
      </c>
      <c r="C1035" t="str">
        <f t="shared" ca="1" si="161"/>
        <v/>
      </c>
      <c r="D1035" t="str">
        <f t="shared" ca="1" si="168"/>
        <v/>
      </c>
      <c r="E1035">
        <f t="shared" ca="1" si="162"/>
        <v>0</v>
      </c>
      <c r="F1035" t="str">
        <f t="shared" ca="1" si="163"/>
        <v/>
      </c>
      <c r="G1035" t="str">
        <f t="shared" ca="1" si="164"/>
        <v/>
      </c>
      <c r="H1035" t="str">
        <f t="shared" ca="1" si="170"/>
        <v/>
      </c>
      <c r="I1035" t="str">
        <f t="shared" ca="1" si="165"/>
        <v/>
      </c>
      <c r="J1035" t="str">
        <f t="shared" ca="1" si="166"/>
        <v/>
      </c>
      <c r="K1035" t="str">
        <f t="shared" ca="1" si="169"/>
        <v/>
      </c>
      <c r="L1035">
        <f t="shared" ca="1" si="167"/>
        <v>0</v>
      </c>
    </row>
    <row r="1036" spans="1:12" x14ac:dyDescent="0.2">
      <c r="A1036">
        <v>1033</v>
      </c>
      <c r="B1036" t="str">
        <f ca="1">MID(PRM!$AN$4,A1036*2+1,2)</f>
        <v/>
      </c>
      <c r="C1036" t="str">
        <f t="shared" ca="1" si="161"/>
        <v/>
      </c>
      <c r="D1036" t="str">
        <f t="shared" ca="1" si="168"/>
        <v/>
      </c>
      <c r="E1036">
        <f t="shared" ca="1" si="162"/>
        <v>0</v>
      </c>
      <c r="F1036" t="str">
        <f t="shared" ca="1" si="163"/>
        <v/>
      </c>
      <c r="G1036" t="str">
        <f t="shared" ca="1" si="164"/>
        <v/>
      </c>
      <c r="H1036" t="str">
        <f t="shared" ca="1" si="170"/>
        <v/>
      </c>
      <c r="I1036" t="str">
        <f t="shared" ca="1" si="165"/>
        <v/>
      </c>
      <c r="J1036" t="str">
        <f t="shared" ca="1" si="166"/>
        <v/>
      </c>
      <c r="K1036" t="str">
        <f t="shared" ca="1" si="169"/>
        <v/>
      </c>
      <c r="L1036">
        <f t="shared" ca="1" si="167"/>
        <v>0</v>
      </c>
    </row>
    <row r="1037" spans="1:12" x14ac:dyDescent="0.2">
      <c r="A1037">
        <v>1034</v>
      </c>
      <c r="B1037" t="str">
        <f ca="1">MID(PRM!$AN$4,A1037*2+1,2)</f>
        <v/>
      </c>
      <c r="C1037" t="str">
        <f t="shared" ca="1" si="161"/>
        <v/>
      </c>
      <c r="D1037" t="str">
        <f t="shared" ca="1" si="168"/>
        <v/>
      </c>
      <c r="E1037">
        <f t="shared" ca="1" si="162"/>
        <v>0</v>
      </c>
      <c r="F1037" t="str">
        <f t="shared" ca="1" si="163"/>
        <v/>
      </c>
      <c r="G1037" t="str">
        <f t="shared" ca="1" si="164"/>
        <v/>
      </c>
      <c r="H1037" t="str">
        <f t="shared" ca="1" si="170"/>
        <v/>
      </c>
      <c r="I1037" t="str">
        <f t="shared" ca="1" si="165"/>
        <v/>
      </c>
      <c r="J1037" t="str">
        <f t="shared" ca="1" si="166"/>
        <v/>
      </c>
      <c r="K1037" t="str">
        <f t="shared" ca="1" si="169"/>
        <v/>
      </c>
      <c r="L1037">
        <f t="shared" ca="1" si="167"/>
        <v>0</v>
      </c>
    </row>
    <row r="1038" spans="1:12" x14ac:dyDescent="0.2">
      <c r="A1038">
        <v>1035</v>
      </c>
      <c r="B1038" t="str">
        <f ca="1">MID(PRM!$AN$4,A1038*2+1,2)</f>
        <v/>
      </c>
      <c r="C1038" t="str">
        <f t="shared" ca="1" si="161"/>
        <v/>
      </c>
      <c r="D1038" t="str">
        <f t="shared" ca="1" si="168"/>
        <v/>
      </c>
      <c r="E1038">
        <f t="shared" ca="1" si="162"/>
        <v>0</v>
      </c>
      <c r="F1038" t="str">
        <f t="shared" ca="1" si="163"/>
        <v/>
      </c>
      <c r="G1038" t="str">
        <f t="shared" ca="1" si="164"/>
        <v/>
      </c>
      <c r="H1038" t="str">
        <f t="shared" ca="1" si="170"/>
        <v/>
      </c>
      <c r="I1038" t="str">
        <f t="shared" ca="1" si="165"/>
        <v/>
      </c>
      <c r="J1038" t="str">
        <f t="shared" ca="1" si="166"/>
        <v/>
      </c>
      <c r="K1038" t="str">
        <f t="shared" ca="1" si="169"/>
        <v/>
      </c>
      <c r="L1038">
        <f t="shared" ca="1" si="167"/>
        <v>0</v>
      </c>
    </row>
    <row r="1039" spans="1:12" x14ac:dyDescent="0.2">
      <c r="A1039">
        <v>1036</v>
      </c>
      <c r="B1039" t="str">
        <f ca="1">MID(PRM!$AN$4,A1039*2+1,2)</f>
        <v/>
      </c>
      <c r="C1039" t="str">
        <f t="shared" ca="1" si="161"/>
        <v/>
      </c>
      <c r="D1039" t="str">
        <f t="shared" ca="1" si="168"/>
        <v/>
      </c>
      <c r="E1039">
        <f t="shared" ca="1" si="162"/>
        <v>0</v>
      </c>
      <c r="F1039" t="str">
        <f t="shared" ca="1" si="163"/>
        <v/>
      </c>
      <c r="G1039" t="str">
        <f t="shared" ca="1" si="164"/>
        <v/>
      </c>
      <c r="H1039" t="str">
        <f t="shared" ca="1" si="170"/>
        <v/>
      </c>
      <c r="I1039" t="str">
        <f t="shared" ca="1" si="165"/>
        <v/>
      </c>
      <c r="J1039" t="str">
        <f t="shared" ca="1" si="166"/>
        <v/>
      </c>
      <c r="K1039" t="str">
        <f t="shared" ca="1" si="169"/>
        <v/>
      </c>
      <c r="L1039">
        <f t="shared" ca="1" si="167"/>
        <v>0</v>
      </c>
    </row>
    <row r="1040" spans="1:12" x14ac:dyDescent="0.2">
      <c r="A1040">
        <v>1037</v>
      </c>
      <c r="B1040" t="str">
        <f ca="1">MID(PRM!$AN$4,A1040*2+1,2)</f>
        <v/>
      </c>
      <c r="C1040" t="str">
        <f t="shared" ca="1" si="161"/>
        <v/>
      </c>
      <c r="D1040" t="str">
        <f t="shared" ca="1" si="168"/>
        <v/>
      </c>
      <c r="E1040">
        <f t="shared" ca="1" si="162"/>
        <v>0</v>
      </c>
      <c r="F1040" t="str">
        <f t="shared" ca="1" si="163"/>
        <v/>
      </c>
      <c r="G1040" t="str">
        <f t="shared" ca="1" si="164"/>
        <v/>
      </c>
      <c r="H1040" t="str">
        <f t="shared" ca="1" si="170"/>
        <v/>
      </c>
      <c r="I1040" t="str">
        <f t="shared" ca="1" si="165"/>
        <v/>
      </c>
      <c r="J1040" t="str">
        <f t="shared" ca="1" si="166"/>
        <v/>
      </c>
      <c r="K1040" t="str">
        <f t="shared" ca="1" si="169"/>
        <v/>
      </c>
      <c r="L1040">
        <f t="shared" ca="1" si="167"/>
        <v>0</v>
      </c>
    </row>
    <row r="1041" spans="1:12" x14ac:dyDescent="0.2">
      <c r="A1041">
        <v>1038</v>
      </c>
      <c r="B1041" t="str">
        <f ca="1">MID(PRM!$AN$4,A1041*2+1,2)</f>
        <v/>
      </c>
      <c r="C1041" t="str">
        <f t="shared" ca="1" si="161"/>
        <v/>
      </c>
      <c r="D1041" t="str">
        <f t="shared" ca="1" si="168"/>
        <v/>
      </c>
      <c r="E1041">
        <f t="shared" ca="1" si="162"/>
        <v>0</v>
      </c>
      <c r="F1041" t="str">
        <f t="shared" ca="1" si="163"/>
        <v/>
      </c>
      <c r="G1041" t="str">
        <f t="shared" ca="1" si="164"/>
        <v/>
      </c>
      <c r="H1041" t="str">
        <f t="shared" ca="1" si="170"/>
        <v/>
      </c>
      <c r="I1041" t="str">
        <f t="shared" ca="1" si="165"/>
        <v/>
      </c>
      <c r="J1041" t="str">
        <f t="shared" ca="1" si="166"/>
        <v/>
      </c>
      <c r="K1041" t="str">
        <f t="shared" ca="1" si="169"/>
        <v/>
      </c>
      <c r="L1041">
        <f t="shared" ca="1" si="167"/>
        <v>0</v>
      </c>
    </row>
    <row r="1042" spans="1:12" x14ac:dyDescent="0.2">
      <c r="A1042">
        <v>1039</v>
      </c>
      <c r="B1042" t="str">
        <f ca="1">MID(PRM!$AN$4,A1042*2+1,2)</f>
        <v/>
      </c>
      <c r="C1042" t="str">
        <f t="shared" ca="1" si="161"/>
        <v/>
      </c>
      <c r="D1042" t="str">
        <f t="shared" ca="1" si="168"/>
        <v/>
      </c>
      <c r="E1042">
        <f t="shared" ca="1" si="162"/>
        <v>0</v>
      </c>
      <c r="F1042" t="str">
        <f t="shared" ca="1" si="163"/>
        <v/>
      </c>
      <c r="G1042" t="str">
        <f t="shared" ca="1" si="164"/>
        <v/>
      </c>
      <c r="H1042" t="str">
        <f t="shared" ca="1" si="170"/>
        <v/>
      </c>
      <c r="I1042" t="str">
        <f t="shared" ca="1" si="165"/>
        <v/>
      </c>
      <c r="J1042" t="str">
        <f t="shared" ca="1" si="166"/>
        <v/>
      </c>
      <c r="K1042" t="str">
        <f t="shared" ca="1" si="169"/>
        <v/>
      </c>
      <c r="L1042">
        <f t="shared" ca="1" si="167"/>
        <v>0</v>
      </c>
    </row>
    <row r="1043" spans="1:12" x14ac:dyDescent="0.2">
      <c r="A1043">
        <v>1040</v>
      </c>
      <c r="B1043" t="str">
        <f ca="1">MID(PRM!$AN$4,A1043*2+1,2)</f>
        <v/>
      </c>
      <c r="C1043" t="str">
        <f t="shared" ca="1" si="161"/>
        <v/>
      </c>
      <c r="D1043" t="str">
        <f t="shared" ca="1" si="168"/>
        <v/>
      </c>
      <c r="E1043">
        <f t="shared" ca="1" si="162"/>
        <v>0</v>
      </c>
      <c r="F1043" t="str">
        <f t="shared" ca="1" si="163"/>
        <v/>
      </c>
      <c r="G1043" t="str">
        <f t="shared" ca="1" si="164"/>
        <v/>
      </c>
      <c r="H1043" t="str">
        <f t="shared" ca="1" si="170"/>
        <v/>
      </c>
      <c r="I1043" t="str">
        <f t="shared" ca="1" si="165"/>
        <v/>
      </c>
      <c r="J1043" t="str">
        <f t="shared" ca="1" si="166"/>
        <v/>
      </c>
      <c r="K1043" t="str">
        <f t="shared" ca="1" si="169"/>
        <v/>
      </c>
      <c r="L1043">
        <f t="shared" ca="1" si="167"/>
        <v>0</v>
      </c>
    </row>
    <row r="1044" spans="1:12" x14ac:dyDescent="0.2">
      <c r="A1044">
        <v>1041</v>
      </c>
      <c r="B1044" t="str">
        <f ca="1">MID(PRM!$AN$4,A1044*2+1,2)</f>
        <v/>
      </c>
      <c r="C1044" t="str">
        <f t="shared" ca="1" si="161"/>
        <v/>
      </c>
      <c r="D1044" t="str">
        <f t="shared" ca="1" si="168"/>
        <v/>
      </c>
      <c r="E1044">
        <f t="shared" ca="1" si="162"/>
        <v>0</v>
      </c>
      <c r="F1044" t="str">
        <f t="shared" ca="1" si="163"/>
        <v/>
      </c>
      <c r="G1044" t="str">
        <f t="shared" ca="1" si="164"/>
        <v/>
      </c>
      <c r="H1044" t="str">
        <f t="shared" ca="1" si="170"/>
        <v/>
      </c>
      <c r="I1044" t="str">
        <f t="shared" ca="1" si="165"/>
        <v/>
      </c>
      <c r="J1044" t="str">
        <f t="shared" ca="1" si="166"/>
        <v/>
      </c>
      <c r="K1044" t="str">
        <f t="shared" ca="1" si="169"/>
        <v/>
      </c>
      <c r="L1044">
        <f t="shared" ca="1" si="167"/>
        <v>0</v>
      </c>
    </row>
    <row r="1045" spans="1:12" x14ac:dyDescent="0.2">
      <c r="A1045">
        <v>1042</v>
      </c>
      <c r="B1045" t="str">
        <f ca="1">MID(PRM!$AN$4,A1045*2+1,2)</f>
        <v/>
      </c>
      <c r="C1045" t="str">
        <f t="shared" ca="1" si="161"/>
        <v/>
      </c>
      <c r="D1045" t="str">
        <f t="shared" ca="1" si="168"/>
        <v/>
      </c>
      <c r="E1045">
        <f t="shared" ca="1" si="162"/>
        <v>0</v>
      </c>
      <c r="F1045" t="str">
        <f t="shared" ca="1" si="163"/>
        <v/>
      </c>
      <c r="G1045" t="str">
        <f t="shared" ca="1" si="164"/>
        <v/>
      </c>
      <c r="H1045" t="str">
        <f t="shared" ca="1" si="170"/>
        <v/>
      </c>
      <c r="I1045" t="str">
        <f t="shared" ca="1" si="165"/>
        <v/>
      </c>
      <c r="J1045" t="str">
        <f t="shared" ca="1" si="166"/>
        <v/>
      </c>
      <c r="K1045" t="str">
        <f t="shared" ca="1" si="169"/>
        <v/>
      </c>
      <c r="L1045">
        <f t="shared" ca="1" si="167"/>
        <v>0</v>
      </c>
    </row>
    <row r="1046" spans="1:12" x14ac:dyDescent="0.2">
      <c r="A1046">
        <v>1043</v>
      </c>
      <c r="B1046" t="str">
        <f ca="1">MID(PRM!$AN$4,A1046*2+1,2)</f>
        <v/>
      </c>
      <c r="C1046" t="str">
        <f t="shared" ca="1" si="161"/>
        <v/>
      </c>
      <c r="D1046" t="str">
        <f t="shared" ca="1" si="168"/>
        <v/>
      </c>
      <c r="E1046">
        <f t="shared" ca="1" si="162"/>
        <v>0</v>
      </c>
      <c r="F1046" t="str">
        <f t="shared" ca="1" si="163"/>
        <v/>
      </c>
      <c r="G1046" t="str">
        <f t="shared" ca="1" si="164"/>
        <v/>
      </c>
      <c r="H1046" t="str">
        <f t="shared" ca="1" si="170"/>
        <v/>
      </c>
      <c r="I1046" t="str">
        <f t="shared" ca="1" si="165"/>
        <v/>
      </c>
      <c r="J1046" t="str">
        <f t="shared" ca="1" si="166"/>
        <v/>
      </c>
      <c r="K1046" t="str">
        <f t="shared" ca="1" si="169"/>
        <v/>
      </c>
      <c r="L1046">
        <f t="shared" ca="1" si="167"/>
        <v>0</v>
      </c>
    </row>
    <row r="1047" spans="1:12" x14ac:dyDescent="0.2">
      <c r="A1047">
        <v>1044</v>
      </c>
      <c r="B1047" t="str">
        <f ca="1">MID(PRM!$AN$4,A1047*2+1,2)</f>
        <v/>
      </c>
      <c r="C1047" t="str">
        <f t="shared" ca="1" si="161"/>
        <v/>
      </c>
      <c r="D1047" t="str">
        <f t="shared" ca="1" si="168"/>
        <v/>
      </c>
      <c r="E1047">
        <f t="shared" ca="1" si="162"/>
        <v>0</v>
      </c>
      <c r="F1047" t="str">
        <f t="shared" ca="1" si="163"/>
        <v/>
      </c>
      <c r="G1047" t="str">
        <f t="shared" ca="1" si="164"/>
        <v/>
      </c>
      <c r="H1047" t="str">
        <f t="shared" ca="1" si="170"/>
        <v/>
      </c>
      <c r="I1047" t="str">
        <f t="shared" ca="1" si="165"/>
        <v/>
      </c>
      <c r="J1047" t="str">
        <f t="shared" ca="1" si="166"/>
        <v/>
      </c>
      <c r="K1047" t="str">
        <f t="shared" ca="1" si="169"/>
        <v/>
      </c>
      <c r="L1047">
        <f t="shared" ca="1" si="167"/>
        <v>0</v>
      </c>
    </row>
    <row r="1048" spans="1:12" x14ac:dyDescent="0.2">
      <c r="A1048">
        <v>1045</v>
      </c>
      <c r="B1048" t="str">
        <f ca="1">MID(PRM!$AN$4,A1048*2+1,2)</f>
        <v/>
      </c>
      <c r="C1048" t="str">
        <f t="shared" ca="1" si="161"/>
        <v/>
      </c>
      <c r="D1048" t="str">
        <f t="shared" ca="1" si="168"/>
        <v/>
      </c>
      <c r="E1048">
        <f t="shared" ca="1" si="162"/>
        <v>0</v>
      </c>
      <c r="F1048" t="str">
        <f t="shared" ca="1" si="163"/>
        <v/>
      </c>
      <c r="G1048" t="str">
        <f t="shared" ca="1" si="164"/>
        <v/>
      </c>
      <c r="H1048" t="str">
        <f t="shared" ca="1" si="170"/>
        <v/>
      </c>
      <c r="I1048" t="str">
        <f t="shared" ca="1" si="165"/>
        <v/>
      </c>
      <c r="J1048" t="str">
        <f t="shared" ca="1" si="166"/>
        <v/>
      </c>
      <c r="K1048" t="str">
        <f t="shared" ca="1" si="169"/>
        <v/>
      </c>
      <c r="L1048">
        <f t="shared" ca="1" si="167"/>
        <v>0</v>
      </c>
    </row>
    <row r="1049" spans="1:12" x14ac:dyDescent="0.2">
      <c r="A1049">
        <v>1046</v>
      </c>
      <c r="B1049" t="str">
        <f ca="1">MID(PRM!$AN$4,A1049*2+1,2)</f>
        <v/>
      </c>
      <c r="C1049" t="str">
        <f t="shared" ca="1" si="161"/>
        <v/>
      </c>
      <c r="D1049" t="str">
        <f t="shared" ca="1" si="168"/>
        <v/>
      </c>
      <c r="E1049">
        <f t="shared" ca="1" si="162"/>
        <v>0</v>
      </c>
      <c r="F1049" t="str">
        <f t="shared" ca="1" si="163"/>
        <v/>
      </c>
      <c r="G1049" t="str">
        <f t="shared" ca="1" si="164"/>
        <v/>
      </c>
      <c r="H1049" t="str">
        <f t="shared" ca="1" si="170"/>
        <v/>
      </c>
      <c r="I1049" t="str">
        <f t="shared" ca="1" si="165"/>
        <v/>
      </c>
      <c r="J1049" t="str">
        <f t="shared" ca="1" si="166"/>
        <v/>
      </c>
      <c r="K1049" t="str">
        <f t="shared" ca="1" si="169"/>
        <v/>
      </c>
      <c r="L1049">
        <f t="shared" ca="1" si="167"/>
        <v>0</v>
      </c>
    </row>
    <row r="1050" spans="1:12" x14ac:dyDescent="0.2">
      <c r="A1050">
        <v>1047</v>
      </c>
      <c r="B1050" t="str">
        <f ca="1">MID(PRM!$AN$4,A1050*2+1,2)</f>
        <v/>
      </c>
      <c r="C1050" t="str">
        <f t="shared" ca="1" si="161"/>
        <v/>
      </c>
      <c r="D1050" t="str">
        <f t="shared" ca="1" si="168"/>
        <v/>
      </c>
      <c r="E1050">
        <f t="shared" ca="1" si="162"/>
        <v>0</v>
      </c>
      <c r="F1050" t="str">
        <f t="shared" ca="1" si="163"/>
        <v/>
      </c>
      <c r="G1050" t="str">
        <f t="shared" ca="1" si="164"/>
        <v/>
      </c>
      <c r="H1050" t="str">
        <f t="shared" ca="1" si="170"/>
        <v/>
      </c>
      <c r="I1050" t="str">
        <f t="shared" ca="1" si="165"/>
        <v/>
      </c>
      <c r="J1050" t="str">
        <f t="shared" ca="1" si="166"/>
        <v/>
      </c>
      <c r="K1050" t="str">
        <f t="shared" ca="1" si="169"/>
        <v/>
      </c>
      <c r="L1050">
        <f t="shared" ca="1" si="167"/>
        <v>0</v>
      </c>
    </row>
    <row r="1051" spans="1:12" x14ac:dyDescent="0.2">
      <c r="A1051">
        <v>1048</v>
      </c>
      <c r="B1051" t="str">
        <f ca="1">MID(PRM!$AN$4,A1051*2+1,2)</f>
        <v/>
      </c>
      <c r="C1051" t="str">
        <f t="shared" ca="1" si="161"/>
        <v/>
      </c>
      <c r="D1051" t="str">
        <f t="shared" ca="1" si="168"/>
        <v/>
      </c>
      <c r="E1051">
        <f t="shared" ca="1" si="162"/>
        <v>0</v>
      </c>
      <c r="F1051" t="str">
        <f t="shared" ca="1" si="163"/>
        <v/>
      </c>
      <c r="G1051" t="str">
        <f t="shared" ca="1" si="164"/>
        <v/>
      </c>
      <c r="H1051" t="str">
        <f t="shared" ca="1" si="170"/>
        <v/>
      </c>
      <c r="I1051" t="str">
        <f t="shared" ca="1" si="165"/>
        <v/>
      </c>
      <c r="J1051" t="str">
        <f t="shared" ca="1" si="166"/>
        <v/>
      </c>
      <c r="K1051" t="str">
        <f t="shared" ca="1" si="169"/>
        <v/>
      </c>
      <c r="L1051">
        <f t="shared" ca="1" si="167"/>
        <v>0</v>
      </c>
    </row>
    <row r="1052" spans="1:12" x14ac:dyDescent="0.2">
      <c r="A1052">
        <v>1049</v>
      </c>
      <c r="B1052" t="str">
        <f ca="1">MID(PRM!$AN$4,A1052*2+1,2)</f>
        <v/>
      </c>
      <c r="C1052" t="str">
        <f t="shared" ca="1" si="161"/>
        <v/>
      </c>
      <c r="D1052" t="str">
        <f t="shared" ca="1" si="168"/>
        <v/>
      </c>
      <c r="E1052">
        <f t="shared" ca="1" si="162"/>
        <v>0</v>
      </c>
      <c r="F1052" t="str">
        <f t="shared" ca="1" si="163"/>
        <v/>
      </c>
      <c r="G1052" t="str">
        <f t="shared" ca="1" si="164"/>
        <v/>
      </c>
      <c r="H1052" t="str">
        <f t="shared" ca="1" si="170"/>
        <v/>
      </c>
      <c r="I1052" t="str">
        <f t="shared" ca="1" si="165"/>
        <v/>
      </c>
      <c r="J1052" t="str">
        <f t="shared" ca="1" si="166"/>
        <v/>
      </c>
      <c r="K1052" t="str">
        <f t="shared" ca="1" si="169"/>
        <v/>
      </c>
      <c r="L1052">
        <f t="shared" ca="1" si="167"/>
        <v>0</v>
      </c>
    </row>
    <row r="1053" spans="1:12" x14ac:dyDescent="0.2">
      <c r="A1053">
        <v>1050</v>
      </c>
      <c r="B1053" t="str">
        <f ca="1">MID(PRM!$AN$4,A1053*2+1,2)</f>
        <v/>
      </c>
      <c r="C1053" t="str">
        <f t="shared" ca="1" si="161"/>
        <v/>
      </c>
      <c r="D1053" t="str">
        <f t="shared" ca="1" si="168"/>
        <v/>
      </c>
      <c r="E1053">
        <f t="shared" ca="1" si="162"/>
        <v>0</v>
      </c>
      <c r="F1053" t="str">
        <f t="shared" ca="1" si="163"/>
        <v/>
      </c>
      <c r="G1053" t="str">
        <f t="shared" ca="1" si="164"/>
        <v/>
      </c>
      <c r="H1053" t="str">
        <f t="shared" ca="1" si="170"/>
        <v/>
      </c>
      <c r="I1053" t="str">
        <f t="shared" ca="1" si="165"/>
        <v/>
      </c>
      <c r="J1053" t="str">
        <f t="shared" ca="1" si="166"/>
        <v/>
      </c>
      <c r="K1053" t="str">
        <f t="shared" ca="1" si="169"/>
        <v/>
      </c>
      <c r="L1053">
        <f t="shared" ca="1" si="167"/>
        <v>0</v>
      </c>
    </row>
    <row r="1054" spans="1:12" x14ac:dyDescent="0.2">
      <c r="A1054">
        <v>1051</v>
      </c>
      <c r="B1054" t="str">
        <f ca="1">MID(PRM!$AN$4,A1054*2+1,2)</f>
        <v/>
      </c>
      <c r="C1054" t="str">
        <f t="shared" ca="1" si="161"/>
        <v/>
      </c>
      <c r="D1054" t="str">
        <f t="shared" ca="1" si="168"/>
        <v/>
      </c>
      <c r="E1054">
        <f t="shared" ca="1" si="162"/>
        <v>0</v>
      </c>
      <c r="F1054" t="str">
        <f t="shared" ca="1" si="163"/>
        <v/>
      </c>
      <c r="G1054" t="str">
        <f t="shared" ca="1" si="164"/>
        <v/>
      </c>
      <c r="H1054" t="str">
        <f t="shared" ca="1" si="170"/>
        <v/>
      </c>
      <c r="I1054" t="str">
        <f t="shared" ca="1" si="165"/>
        <v/>
      </c>
      <c r="J1054" t="str">
        <f t="shared" ca="1" si="166"/>
        <v/>
      </c>
      <c r="K1054" t="str">
        <f t="shared" ca="1" si="169"/>
        <v/>
      </c>
      <c r="L1054">
        <f t="shared" ca="1" si="167"/>
        <v>0</v>
      </c>
    </row>
    <row r="1055" spans="1:12" x14ac:dyDescent="0.2">
      <c r="A1055">
        <v>1052</v>
      </c>
      <c r="B1055" t="str">
        <f ca="1">MID(PRM!$AN$4,A1055*2+1,2)</f>
        <v/>
      </c>
      <c r="C1055" t="str">
        <f t="shared" ca="1" si="161"/>
        <v/>
      </c>
      <c r="D1055" t="str">
        <f t="shared" ca="1" si="168"/>
        <v/>
      </c>
      <c r="E1055">
        <f t="shared" ca="1" si="162"/>
        <v>0</v>
      </c>
      <c r="F1055" t="str">
        <f t="shared" ca="1" si="163"/>
        <v/>
      </c>
      <c r="G1055" t="str">
        <f t="shared" ca="1" si="164"/>
        <v/>
      </c>
      <c r="H1055" t="str">
        <f t="shared" ca="1" si="170"/>
        <v/>
      </c>
      <c r="I1055" t="str">
        <f t="shared" ca="1" si="165"/>
        <v/>
      </c>
      <c r="J1055" t="str">
        <f t="shared" ca="1" si="166"/>
        <v/>
      </c>
      <c r="K1055" t="str">
        <f t="shared" ca="1" si="169"/>
        <v/>
      </c>
      <c r="L1055">
        <f t="shared" ca="1" si="167"/>
        <v>0</v>
      </c>
    </row>
    <row r="1056" spans="1:12" x14ac:dyDescent="0.2">
      <c r="A1056">
        <v>1053</v>
      </c>
      <c r="B1056" t="str">
        <f ca="1">MID(PRM!$AN$4,A1056*2+1,2)</f>
        <v/>
      </c>
      <c r="C1056" t="str">
        <f t="shared" ca="1" si="161"/>
        <v/>
      </c>
      <c r="D1056" t="str">
        <f t="shared" ca="1" si="168"/>
        <v/>
      </c>
      <c r="E1056">
        <f t="shared" ca="1" si="162"/>
        <v>0</v>
      </c>
      <c r="F1056" t="str">
        <f t="shared" ca="1" si="163"/>
        <v/>
      </c>
      <c r="G1056" t="str">
        <f t="shared" ca="1" si="164"/>
        <v/>
      </c>
      <c r="H1056" t="str">
        <f t="shared" ca="1" si="170"/>
        <v/>
      </c>
      <c r="I1056" t="str">
        <f t="shared" ca="1" si="165"/>
        <v/>
      </c>
      <c r="J1056" t="str">
        <f t="shared" ca="1" si="166"/>
        <v/>
      </c>
      <c r="K1056" t="str">
        <f t="shared" ca="1" si="169"/>
        <v/>
      </c>
      <c r="L1056">
        <f t="shared" ca="1" si="167"/>
        <v>0</v>
      </c>
    </row>
    <row r="1057" spans="1:12" x14ac:dyDescent="0.2">
      <c r="A1057">
        <v>1054</v>
      </c>
      <c r="B1057" t="str">
        <f ca="1">MID(PRM!$AN$4,A1057*2+1,2)</f>
        <v/>
      </c>
      <c r="C1057" t="str">
        <f t="shared" ca="1" si="161"/>
        <v/>
      </c>
      <c r="D1057" t="str">
        <f t="shared" ca="1" si="168"/>
        <v/>
      </c>
      <c r="E1057">
        <f t="shared" ca="1" si="162"/>
        <v>0</v>
      </c>
      <c r="F1057" t="str">
        <f t="shared" ca="1" si="163"/>
        <v/>
      </c>
      <c r="G1057" t="str">
        <f t="shared" ca="1" si="164"/>
        <v/>
      </c>
      <c r="H1057" t="str">
        <f t="shared" ca="1" si="170"/>
        <v/>
      </c>
      <c r="I1057" t="str">
        <f t="shared" ca="1" si="165"/>
        <v/>
      </c>
      <c r="J1057" t="str">
        <f t="shared" ca="1" si="166"/>
        <v/>
      </c>
      <c r="K1057" t="str">
        <f t="shared" ca="1" si="169"/>
        <v/>
      </c>
      <c r="L1057">
        <f t="shared" ca="1" si="167"/>
        <v>0</v>
      </c>
    </row>
    <row r="1058" spans="1:12" x14ac:dyDescent="0.2">
      <c r="A1058">
        <v>1055</v>
      </c>
      <c r="B1058" t="str">
        <f ca="1">MID(PRM!$AN$4,A1058*2+1,2)</f>
        <v/>
      </c>
      <c r="C1058" t="str">
        <f t="shared" ca="1" si="161"/>
        <v/>
      </c>
      <c r="D1058" t="str">
        <f t="shared" ca="1" si="168"/>
        <v/>
      </c>
      <c r="E1058">
        <f t="shared" ca="1" si="162"/>
        <v>0</v>
      </c>
      <c r="F1058" t="str">
        <f t="shared" ca="1" si="163"/>
        <v/>
      </c>
      <c r="G1058" t="str">
        <f t="shared" ca="1" si="164"/>
        <v/>
      </c>
      <c r="H1058" t="str">
        <f t="shared" ca="1" si="170"/>
        <v/>
      </c>
      <c r="I1058" t="str">
        <f t="shared" ca="1" si="165"/>
        <v/>
      </c>
      <c r="J1058" t="str">
        <f t="shared" ca="1" si="166"/>
        <v/>
      </c>
      <c r="K1058" t="str">
        <f t="shared" ca="1" si="169"/>
        <v/>
      </c>
      <c r="L1058">
        <f t="shared" ca="1" si="167"/>
        <v>0</v>
      </c>
    </row>
    <row r="1059" spans="1:12" x14ac:dyDescent="0.2">
      <c r="A1059">
        <v>1056</v>
      </c>
      <c r="B1059" t="str">
        <f ca="1">MID(PRM!$AN$4,A1059*2+1,2)</f>
        <v/>
      </c>
      <c r="C1059" t="str">
        <f t="shared" ca="1" si="161"/>
        <v/>
      </c>
      <c r="D1059" t="str">
        <f t="shared" ca="1" si="168"/>
        <v/>
      </c>
      <c r="E1059">
        <f t="shared" ca="1" si="162"/>
        <v>0</v>
      </c>
      <c r="F1059" t="str">
        <f t="shared" ca="1" si="163"/>
        <v/>
      </c>
      <c r="G1059" t="str">
        <f t="shared" ca="1" si="164"/>
        <v/>
      </c>
      <c r="H1059" t="str">
        <f t="shared" ca="1" si="170"/>
        <v/>
      </c>
      <c r="I1059" t="str">
        <f t="shared" ca="1" si="165"/>
        <v/>
      </c>
      <c r="J1059" t="str">
        <f t="shared" ca="1" si="166"/>
        <v/>
      </c>
      <c r="K1059" t="str">
        <f t="shared" ca="1" si="169"/>
        <v/>
      </c>
      <c r="L1059">
        <f t="shared" ca="1" si="167"/>
        <v>0</v>
      </c>
    </row>
    <row r="1060" spans="1:12" x14ac:dyDescent="0.2">
      <c r="A1060">
        <v>1057</v>
      </c>
      <c r="B1060" t="str">
        <f ca="1">MID(PRM!$AN$4,A1060*2+1,2)</f>
        <v/>
      </c>
      <c r="C1060" t="str">
        <f t="shared" ca="1" si="161"/>
        <v/>
      </c>
      <c r="D1060" t="str">
        <f t="shared" ca="1" si="168"/>
        <v/>
      </c>
      <c r="E1060">
        <f t="shared" ca="1" si="162"/>
        <v>0</v>
      </c>
      <c r="F1060" t="str">
        <f t="shared" ca="1" si="163"/>
        <v/>
      </c>
      <c r="G1060" t="str">
        <f t="shared" ca="1" si="164"/>
        <v/>
      </c>
      <c r="H1060" t="str">
        <f t="shared" ca="1" si="170"/>
        <v/>
      </c>
      <c r="I1060" t="str">
        <f t="shared" ca="1" si="165"/>
        <v/>
      </c>
      <c r="J1060" t="str">
        <f t="shared" ca="1" si="166"/>
        <v/>
      </c>
      <c r="K1060" t="str">
        <f t="shared" ca="1" si="169"/>
        <v/>
      </c>
      <c r="L1060">
        <f t="shared" ca="1" si="167"/>
        <v>0</v>
      </c>
    </row>
    <row r="1061" spans="1:12" x14ac:dyDescent="0.2">
      <c r="A1061">
        <v>1058</v>
      </c>
      <c r="B1061" t="str">
        <f ca="1">MID(PRM!$AN$4,A1061*2+1,2)</f>
        <v/>
      </c>
      <c r="C1061" t="str">
        <f t="shared" ca="1" si="161"/>
        <v/>
      </c>
      <c r="D1061" t="str">
        <f t="shared" ca="1" si="168"/>
        <v/>
      </c>
      <c r="E1061">
        <f t="shared" ca="1" si="162"/>
        <v>0</v>
      </c>
      <c r="F1061" t="str">
        <f t="shared" ca="1" si="163"/>
        <v/>
      </c>
      <c r="G1061" t="str">
        <f t="shared" ca="1" si="164"/>
        <v/>
      </c>
      <c r="H1061" t="str">
        <f t="shared" ca="1" si="170"/>
        <v/>
      </c>
      <c r="I1061" t="str">
        <f t="shared" ca="1" si="165"/>
        <v/>
      </c>
      <c r="J1061" t="str">
        <f t="shared" ca="1" si="166"/>
        <v/>
      </c>
      <c r="K1061" t="str">
        <f t="shared" ca="1" si="169"/>
        <v/>
      </c>
      <c r="L1061">
        <f t="shared" ca="1" si="167"/>
        <v>0</v>
      </c>
    </row>
    <row r="1062" spans="1:12" x14ac:dyDescent="0.2">
      <c r="A1062">
        <v>1059</v>
      </c>
      <c r="B1062" t="str">
        <f ca="1">MID(PRM!$AN$4,A1062*2+1,2)</f>
        <v/>
      </c>
      <c r="C1062" t="str">
        <f t="shared" ca="1" si="161"/>
        <v/>
      </c>
      <c r="D1062" t="str">
        <f t="shared" ca="1" si="168"/>
        <v/>
      </c>
      <c r="E1062">
        <f t="shared" ca="1" si="162"/>
        <v>0</v>
      </c>
      <c r="F1062" t="str">
        <f t="shared" ca="1" si="163"/>
        <v/>
      </c>
      <c r="G1062" t="str">
        <f t="shared" ca="1" si="164"/>
        <v/>
      </c>
      <c r="H1062" t="str">
        <f t="shared" ca="1" si="170"/>
        <v/>
      </c>
      <c r="I1062" t="str">
        <f t="shared" ca="1" si="165"/>
        <v/>
      </c>
      <c r="J1062" t="str">
        <f t="shared" ca="1" si="166"/>
        <v/>
      </c>
      <c r="K1062" t="str">
        <f t="shared" ca="1" si="169"/>
        <v/>
      </c>
      <c r="L1062">
        <f t="shared" ca="1" si="167"/>
        <v>0</v>
      </c>
    </row>
    <row r="1063" spans="1:12" x14ac:dyDescent="0.2">
      <c r="A1063">
        <v>1060</v>
      </c>
      <c r="B1063" t="str">
        <f ca="1">MID(PRM!$AN$4,A1063*2+1,2)</f>
        <v/>
      </c>
      <c r="C1063" t="str">
        <f t="shared" ca="1" si="161"/>
        <v/>
      </c>
      <c r="D1063" t="str">
        <f t="shared" ca="1" si="168"/>
        <v/>
      </c>
      <c r="E1063">
        <f t="shared" ca="1" si="162"/>
        <v>0</v>
      </c>
      <c r="F1063" t="str">
        <f t="shared" ca="1" si="163"/>
        <v/>
      </c>
      <c r="G1063" t="str">
        <f t="shared" ca="1" si="164"/>
        <v/>
      </c>
      <c r="H1063" t="str">
        <f t="shared" ca="1" si="170"/>
        <v/>
      </c>
      <c r="I1063" t="str">
        <f t="shared" ca="1" si="165"/>
        <v/>
      </c>
      <c r="J1063" t="str">
        <f t="shared" ca="1" si="166"/>
        <v/>
      </c>
      <c r="K1063" t="str">
        <f t="shared" ca="1" si="169"/>
        <v/>
      </c>
      <c r="L1063">
        <f t="shared" ca="1" si="167"/>
        <v>0</v>
      </c>
    </row>
    <row r="1064" spans="1:12" x14ac:dyDescent="0.2">
      <c r="A1064">
        <v>1061</v>
      </c>
      <c r="B1064" t="str">
        <f ca="1">MID(PRM!$AN$4,A1064*2+1,2)</f>
        <v/>
      </c>
      <c r="C1064" t="str">
        <f t="shared" ca="1" si="161"/>
        <v/>
      </c>
      <c r="D1064" t="str">
        <f t="shared" ca="1" si="168"/>
        <v/>
      </c>
      <c r="E1064">
        <f t="shared" ca="1" si="162"/>
        <v>0</v>
      </c>
      <c r="F1064" t="str">
        <f t="shared" ca="1" si="163"/>
        <v/>
      </c>
      <c r="G1064" t="str">
        <f t="shared" ca="1" si="164"/>
        <v/>
      </c>
      <c r="H1064" t="str">
        <f t="shared" ca="1" si="170"/>
        <v/>
      </c>
      <c r="I1064" t="str">
        <f t="shared" ca="1" si="165"/>
        <v/>
      </c>
      <c r="J1064" t="str">
        <f t="shared" ca="1" si="166"/>
        <v/>
      </c>
      <c r="K1064" t="str">
        <f t="shared" ca="1" si="169"/>
        <v/>
      </c>
      <c r="L1064">
        <f t="shared" ca="1" si="167"/>
        <v>0</v>
      </c>
    </row>
    <row r="1065" spans="1:12" x14ac:dyDescent="0.2">
      <c r="A1065">
        <v>1062</v>
      </c>
      <c r="B1065" t="str">
        <f ca="1">MID(PRM!$AN$4,A1065*2+1,2)</f>
        <v/>
      </c>
      <c r="C1065" t="str">
        <f t="shared" ca="1" si="161"/>
        <v/>
      </c>
      <c r="D1065" t="str">
        <f t="shared" ca="1" si="168"/>
        <v/>
      </c>
      <c r="E1065">
        <f t="shared" ca="1" si="162"/>
        <v>0</v>
      </c>
      <c r="F1065" t="str">
        <f t="shared" ca="1" si="163"/>
        <v/>
      </c>
      <c r="G1065" t="str">
        <f t="shared" ca="1" si="164"/>
        <v/>
      </c>
      <c r="H1065" t="str">
        <f t="shared" ca="1" si="170"/>
        <v/>
      </c>
      <c r="I1065" t="str">
        <f t="shared" ca="1" si="165"/>
        <v/>
      </c>
      <c r="J1065" t="str">
        <f t="shared" ca="1" si="166"/>
        <v/>
      </c>
      <c r="K1065" t="str">
        <f t="shared" ca="1" si="169"/>
        <v/>
      </c>
      <c r="L1065">
        <f t="shared" ca="1" si="167"/>
        <v>0</v>
      </c>
    </row>
    <row r="1066" spans="1:12" x14ac:dyDescent="0.2">
      <c r="A1066">
        <v>1063</v>
      </c>
      <c r="B1066" t="str">
        <f ca="1">MID(PRM!$AN$4,A1066*2+1,2)</f>
        <v/>
      </c>
      <c r="C1066" t="str">
        <f t="shared" ca="1" si="161"/>
        <v/>
      </c>
      <c r="D1066" t="str">
        <f t="shared" ca="1" si="168"/>
        <v/>
      </c>
      <c r="E1066">
        <f t="shared" ca="1" si="162"/>
        <v>0</v>
      </c>
      <c r="F1066" t="str">
        <f t="shared" ca="1" si="163"/>
        <v/>
      </c>
      <c r="G1066" t="str">
        <f t="shared" ca="1" si="164"/>
        <v/>
      </c>
      <c r="H1066" t="str">
        <f t="shared" ca="1" si="170"/>
        <v/>
      </c>
      <c r="I1066" t="str">
        <f t="shared" ca="1" si="165"/>
        <v/>
      </c>
      <c r="J1066" t="str">
        <f t="shared" ca="1" si="166"/>
        <v/>
      </c>
      <c r="K1066" t="str">
        <f t="shared" ca="1" si="169"/>
        <v/>
      </c>
      <c r="L1066">
        <f t="shared" ca="1" si="167"/>
        <v>0</v>
      </c>
    </row>
    <row r="1067" spans="1:12" x14ac:dyDescent="0.2">
      <c r="A1067">
        <v>1064</v>
      </c>
      <c r="B1067" t="str">
        <f ca="1">MID(PRM!$AN$4,A1067*2+1,2)</f>
        <v/>
      </c>
      <c r="C1067" t="str">
        <f t="shared" ca="1" si="161"/>
        <v/>
      </c>
      <c r="D1067" t="str">
        <f t="shared" ca="1" si="168"/>
        <v/>
      </c>
      <c r="E1067">
        <f t="shared" ca="1" si="162"/>
        <v>0</v>
      </c>
      <c r="F1067" t="str">
        <f t="shared" ca="1" si="163"/>
        <v/>
      </c>
      <c r="G1067" t="str">
        <f t="shared" ca="1" si="164"/>
        <v/>
      </c>
      <c r="H1067" t="str">
        <f t="shared" ca="1" si="170"/>
        <v/>
      </c>
      <c r="I1067" t="str">
        <f t="shared" ca="1" si="165"/>
        <v/>
      </c>
      <c r="J1067" t="str">
        <f t="shared" ca="1" si="166"/>
        <v/>
      </c>
      <c r="K1067" t="str">
        <f t="shared" ca="1" si="169"/>
        <v/>
      </c>
      <c r="L1067">
        <f t="shared" ca="1" si="167"/>
        <v>0</v>
      </c>
    </row>
    <row r="1068" spans="1:12" x14ac:dyDescent="0.2">
      <c r="A1068">
        <v>1065</v>
      </c>
      <c r="B1068" t="str">
        <f ca="1">MID(PRM!$AN$4,A1068*2+1,2)</f>
        <v/>
      </c>
      <c r="C1068" t="str">
        <f t="shared" ca="1" si="161"/>
        <v/>
      </c>
      <c r="D1068" t="str">
        <f t="shared" ca="1" si="168"/>
        <v/>
      </c>
      <c r="E1068">
        <f t="shared" ca="1" si="162"/>
        <v>0</v>
      </c>
      <c r="F1068" t="str">
        <f t="shared" ca="1" si="163"/>
        <v/>
      </c>
      <c r="G1068" t="str">
        <f t="shared" ca="1" si="164"/>
        <v/>
      </c>
      <c r="H1068" t="str">
        <f t="shared" ca="1" si="170"/>
        <v/>
      </c>
      <c r="I1068" t="str">
        <f t="shared" ca="1" si="165"/>
        <v/>
      </c>
      <c r="J1068" t="str">
        <f t="shared" ca="1" si="166"/>
        <v/>
      </c>
      <c r="K1068" t="str">
        <f t="shared" ca="1" si="169"/>
        <v/>
      </c>
      <c r="L1068">
        <f t="shared" ca="1" si="167"/>
        <v>0</v>
      </c>
    </row>
    <row r="1069" spans="1:12" x14ac:dyDescent="0.2">
      <c r="A1069">
        <v>1066</v>
      </c>
      <c r="B1069" t="str">
        <f ca="1">MID(PRM!$AN$4,A1069*2+1,2)</f>
        <v/>
      </c>
      <c r="C1069" t="str">
        <f t="shared" ca="1" si="161"/>
        <v/>
      </c>
      <c r="D1069" t="str">
        <f t="shared" ca="1" si="168"/>
        <v/>
      </c>
      <c r="E1069">
        <f t="shared" ca="1" si="162"/>
        <v>0</v>
      </c>
      <c r="F1069" t="str">
        <f t="shared" ca="1" si="163"/>
        <v/>
      </c>
      <c r="G1069" t="str">
        <f t="shared" ca="1" si="164"/>
        <v/>
      </c>
      <c r="H1069" t="str">
        <f t="shared" ca="1" si="170"/>
        <v/>
      </c>
      <c r="I1069" t="str">
        <f t="shared" ca="1" si="165"/>
        <v/>
      </c>
      <c r="J1069" t="str">
        <f t="shared" ca="1" si="166"/>
        <v/>
      </c>
      <c r="K1069" t="str">
        <f t="shared" ca="1" si="169"/>
        <v/>
      </c>
      <c r="L1069">
        <f t="shared" ca="1" si="167"/>
        <v>0</v>
      </c>
    </row>
    <row r="1070" spans="1:12" x14ac:dyDescent="0.2">
      <c r="A1070">
        <v>1067</v>
      </c>
      <c r="B1070" t="str">
        <f ca="1">MID(PRM!$AN$4,A1070*2+1,2)</f>
        <v/>
      </c>
      <c r="C1070" t="str">
        <f t="shared" ca="1" si="161"/>
        <v/>
      </c>
      <c r="D1070" t="str">
        <f t="shared" ca="1" si="168"/>
        <v/>
      </c>
      <c r="E1070">
        <f t="shared" ca="1" si="162"/>
        <v>0</v>
      </c>
      <c r="F1070" t="str">
        <f t="shared" ca="1" si="163"/>
        <v/>
      </c>
      <c r="G1070" t="str">
        <f t="shared" ca="1" si="164"/>
        <v/>
      </c>
      <c r="H1070" t="str">
        <f t="shared" ca="1" si="170"/>
        <v/>
      </c>
      <c r="I1070" t="str">
        <f t="shared" ca="1" si="165"/>
        <v/>
      </c>
      <c r="J1070" t="str">
        <f t="shared" ca="1" si="166"/>
        <v/>
      </c>
      <c r="K1070" t="str">
        <f t="shared" ca="1" si="169"/>
        <v/>
      </c>
      <c r="L1070">
        <f t="shared" ca="1" si="167"/>
        <v>0</v>
      </c>
    </row>
    <row r="1071" spans="1:12" x14ac:dyDescent="0.2">
      <c r="A1071">
        <v>1068</v>
      </c>
      <c r="B1071" t="str">
        <f ca="1">MID(PRM!$AN$4,A1071*2+1,2)</f>
        <v/>
      </c>
      <c r="C1071" t="str">
        <f t="shared" ca="1" si="161"/>
        <v/>
      </c>
      <c r="D1071" t="str">
        <f t="shared" ca="1" si="168"/>
        <v/>
      </c>
      <c r="E1071">
        <f t="shared" ca="1" si="162"/>
        <v>0</v>
      </c>
      <c r="F1071" t="str">
        <f t="shared" ca="1" si="163"/>
        <v/>
      </c>
      <c r="G1071" t="str">
        <f t="shared" ca="1" si="164"/>
        <v/>
      </c>
      <c r="H1071" t="str">
        <f t="shared" ca="1" si="170"/>
        <v/>
      </c>
      <c r="I1071" t="str">
        <f t="shared" ca="1" si="165"/>
        <v/>
      </c>
      <c r="J1071" t="str">
        <f t="shared" ca="1" si="166"/>
        <v/>
      </c>
      <c r="K1071" t="str">
        <f t="shared" ca="1" si="169"/>
        <v/>
      </c>
      <c r="L1071">
        <f t="shared" ca="1" si="167"/>
        <v>0</v>
      </c>
    </row>
    <row r="1072" spans="1:12" x14ac:dyDescent="0.2">
      <c r="A1072">
        <v>1069</v>
      </c>
      <c r="B1072" t="str">
        <f ca="1">MID(PRM!$AN$4,A1072*2+1,2)</f>
        <v/>
      </c>
      <c r="C1072" t="str">
        <f t="shared" ca="1" si="161"/>
        <v/>
      </c>
      <c r="D1072" t="str">
        <f t="shared" ca="1" si="168"/>
        <v/>
      </c>
      <c r="E1072">
        <f t="shared" ca="1" si="162"/>
        <v>0</v>
      </c>
      <c r="F1072" t="str">
        <f t="shared" ca="1" si="163"/>
        <v/>
      </c>
      <c r="G1072" t="str">
        <f t="shared" ca="1" si="164"/>
        <v/>
      </c>
      <c r="H1072" t="str">
        <f t="shared" ca="1" si="170"/>
        <v/>
      </c>
      <c r="I1072" t="str">
        <f t="shared" ca="1" si="165"/>
        <v/>
      </c>
      <c r="J1072" t="str">
        <f t="shared" ca="1" si="166"/>
        <v/>
      </c>
      <c r="K1072" t="str">
        <f t="shared" ca="1" si="169"/>
        <v/>
      </c>
      <c r="L1072">
        <f t="shared" ca="1" si="167"/>
        <v>0</v>
      </c>
    </row>
    <row r="1073" spans="1:12" x14ac:dyDescent="0.2">
      <c r="A1073">
        <v>1070</v>
      </c>
      <c r="B1073" t="str">
        <f ca="1">MID(PRM!$AN$4,A1073*2+1,2)</f>
        <v/>
      </c>
      <c r="C1073" t="str">
        <f t="shared" ca="1" si="161"/>
        <v/>
      </c>
      <c r="D1073" t="str">
        <f t="shared" ca="1" si="168"/>
        <v/>
      </c>
      <c r="E1073">
        <f t="shared" ca="1" si="162"/>
        <v>0</v>
      </c>
      <c r="F1073" t="str">
        <f t="shared" ca="1" si="163"/>
        <v/>
      </c>
      <c r="G1073" t="str">
        <f t="shared" ca="1" si="164"/>
        <v/>
      </c>
      <c r="H1073" t="str">
        <f t="shared" ca="1" si="170"/>
        <v/>
      </c>
      <c r="I1073" t="str">
        <f t="shared" ca="1" si="165"/>
        <v/>
      </c>
      <c r="J1073" t="str">
        <f t="shared" ca="1" si="166"/>
        <v/>
      </c>
      <c r="K1073" t="str">
        <f t="shared" ca="1" si="169"/>
        <v/>
      </c>
      <c r="L1073">
        <f t="shared" ca="1" si="167"/>
        <v>0</v>
      </c>
    </row>
    <row r="1074" spans="1:12" x14ac:dyDescent="0.2">
      <c r="A1074">
        <v>1071</v>
      </c>
      <c r="B1074" t="str">
        <f ca="1">MID(PRM!$AN$4,A1074*2+1,2)</f>
        <v/>
      </c>
      <c r="C1074" t="str">
        <f t="shared" ca="1" si="161"/>
        <v/>
      </c>
      <c r="D1074" t="str">
        <f t="shared" ca="1" si="168"/>
        <v/>
      </c>
      <c r="E1074">
        <f t="shared" ca="1" si="162"/>
        <v>0</v>
      </c>
      <c r="F1074" t="str">
        <f t="shared" ca="1" si="163"/>
        <v/>
      </c>
      <c r="G1074" t="str">
        <f t="shared" ca="1" si="164"/>
        <v/>
      </c>
      <c r="H1074" t="str">
        <f t="shared" ca="1" si="170"/>
        <v/>
      </c>
      <c r="I1074" t="str">
        <f t="shared" ca="1" si="165"/>
        <v/>
      </c>
      <c r="J1074" t="str">
        <f t="shared" ca="1" si="166"/>
        <v/>
      </c>
      <c r="K1074" t="str">
        <f t="shared" ca="1" si="169"/>
        <v/>
      </c>
      <c r="L1074">
        <f t="shared" ca="1" si="167"/>
        <v>0</v>
      </c>
    </row>
    <row r="1075" spans="1:12" x14ac:dyDescent="0.2">
      <c r="A1075">
        <v>1072</v>
      </c>
      <c r="B1075" t="str">
        <f ca="1">MID(PRM!$AN$4,A1075*2+1,2)</f>
        <v/>
      </c>
      <c r="C1075" t="str">
        <f t="shared" ca="1" si="161"/>
        <v/>
      </c>
      <c r="D1075" t="str">
        <f t="shared" ca="1" si="168"/>
        <v/>
      </c>
      <c r="E1075">
        <f t="shared" ca="1" si="162"/>
        <v>0</v>
      </c>
      <c r="F1075" t="str">
        <f t="shared" ca="1" si="163"/>
        <v/>
      </c>
      <c r="G1075" t="str">
        <f t="shared" ca="1" si="164"/>
        <v/>
      </c>
      <c r="H1075" t="str">
        <f t="shared" ca="1" si="170"/>
        <v/>
      </c>
      <c r="I1075" t="str">
        <f t="shared" ca="1" si="165"/>
        <v/>
      </c>
      <c r="J1075" t="str">
        <f t="shared" ca="1" si="166"/>
        <v/>
      </c>
      <c r="K1075" t="str">
        <f t="shared" ca="1" si="169"/>
        <v/>
      </c>
      <c r="L1075">
        <f t="shared" ca="1" si="167"/>
        <v>0</v>
      </c>
    </row>
    <row r="1076" spans="1:12" x14ac:dyDescent="0.2">
      <c r="A1076">
        <v>1073</v>
      </c>
      <c r="B1076" t="str">
        <f ca="1">MID(PRM!$AN$4,A1076*2+1,2)</f>
        <v/>
      </c>
      <c r="C1076" t="str">
        <f t="shared" ca="1" si="161"/>
        <v/>
      </c>
      <c r="D1076" t="str">
        <f t="shared" ca="1" si="168"/>
        <v/>
      </c>
      <c r="E1076">
        <f t="shared" ca="1" si="162"/>
        <v>0</v>
      </c>
      <c r="F1076" t="str">
        <f t="shared" ca="1" si="163"/>
        <v/>
      </c>
      <c r="G1076" t="str">
        <f t="shared" ca="1" si="164"/>
        <v/>
      </c>
      <c r="H1076" t="str">
        <f t="shared" ca="1" si="170"/>
        <v/>
      </c>
      <c r="I1076" t="str">
        <f t="shared" ca="1" si="165"/>
        <v/>
      </c>
      <c r="J1076" t="str">
        <f t="shared" ca="1" si="166"/>
        <v/>
      </c>
      <c r="K1076" t="str">
        <f t="shared" ca="1" si="169"/>
        <v/>
      </c>
      <c r="L1076">
        <f t="shared" ca="1" si="167"/>
        <v>0</v>
      </c>
    </row>
    <row r="1077" spans="1:12" x14ac:dyDescent="0.2">
      <c r="A1077">
        <v>1074</v>
      </c>
      <c r="B1077" t="str">
        <f ca="1">MID(PRM!$AN$4,A1077*2+1,2)</f>
        <v/>
      </c>
      <c r="C1077" t="str">
        <f t="shared" ca="1" si="161"/>
        <v/>
      </c>
      <c r="D1077" t="str">
        <f t="shared" ca="1" si="168"/>
        <v/>
      </c>
      <c r="E1077">
        <f t="shared" ca="1" si="162"/>
        <v>0</v>
      </c>
      <c r="F1077" t="str">
        <f t="shared" ca="1" si="163"/>
        <v/>
      </c>
      <c r="G1077" t="str">
        <f t="shared" ca="1" si="164"/>
        <v/>
      </c>
      <c r="H1077" t="str">
        <f t="shared" ca="1" si="170"/>
        <v/>
      </c>
      <c r="I1077" t="str">
        <f t="shared" ca="1" si="165"/>
        <v/>
      </c>
      <c r="J1077" t="str">
        <f t="shared" ca="1" si="166"/>
        <v/>
      </c>
      <c r="K1077" t="str">
        <f t="shared" ca="1" si="169"/>
        <v/>
      </c>
      <c r="L1077">
        <f t="shared" ca="1" si="167"/>
        <v>0</v>
      </c>
    </row>
    <row r="1078" spans="1:12" x14ac:dyDescent="0.2">
      <c r="A1078">
        <v>1075</v>
      </c>
      <c r="B1078" t="str">
        <f ca="1">MID(PRM!$AN$4,A1078*2+1,2)</f>
        <v/>
      </c>
      <c r="C1078" t="str">
        <f t="shared" ca="1" si="161"/>
        <v/>
      </c>
      <c r="D1078" t="str">
        <f t="shared" ca="1" si="168"/>
        <v/>
      </c>
      <c r="E1078">
        <f t="shared" ca="1" si="162"/>
        <v>0</v>
      </c>
      <c r="F1078" t="str">
        <f t="shared" ca="1" si="163"/>
        <v/>
      </c>
      <c r="G1078" t="str">
        <f t="shared" ca="1" si="164"/>
        <v/>
      </c>
      <c r="H1078" t="str">
        <f t="shared" ca="1" si="170"/>
        <v/>
      </c>
      <c r="I1078" t="str">
        <f t="shared" ca="1" si="165"/>
        <v/>
      </c>
      <c r="J1078" t="str">
        <f t="shared" ca="1" si="166"/>
        <v/>
      </c>
      <c r="K1078" t="str">
        <f t="shared" ca="1" si="169"/>
        <v/>
      </c>
      <c r="L1078">
        <f t="shared" ca="1" si="167"/>
        <v>0</v>
      </c>
    </row>
    <row r="1079" spans="1:12" x14ac:dyDescent="0.2">
      <c r="A1079">
        <v>1076</v>
      </c>
      <c r="B1079" t="str">
        <f ca="1">MID(PRM!$AN$4,A1079*2+1,2)</f>
        <v/>
      </c>
      <c r="C1079" t="str">
        <f t="shared" ca="1" si="161"/>
        <v/>
      </c>
      <c r="D1079" t="str">
        <f t="shared" ca="1" si="168"/>
        <v/>
      </c>
      <c r="E1079">
        <f t="shared" ca="1" si="162"/>
        <v>0</v>
      </c>
      <c r="F1079" t="str">
        <f t="shared" ca="1" si="163"/>
        <v/>
      </c>
      <c r="G1079" t="str">
        <f t="shared" ca="1" si="164"/>
        <v/>
      </c>
      <c r="H1079" t="str">
        <f t="shared" ca="1" si="170"/>
        <v/>
      </c>
      <c r="I1079" t="str">
        <f t="shared" ca="1" si="165"/>
        <v/>
      </c>
      <c r="J1079" t="str">
        <f t="shared" ca="1" si="166"/>
        <v/>
      </c>
      <c r="K1079" t="str">
        <f t="shared" ca="1" si="169"/>
        <v/>
      </c>
      <c r="L1079">
        <f t="shared" ca="1" si="167"/>
        <v>0</v>
      </c>
    </row>
    <row r="1080" spans="1:12" x14ac:dyDescent="0.2">
      <c r="A1080">
        <v>1077</v>
      </c>
      <c r="B1080" t="str">
        <f ca="1">MID(PRM!$AN$4,A1080*2+1,2)</f>
        <v/>
      </c>
      <c r="C1080" t="str">
        <f t="shared" ca="1" si="161"/>
        <v/>
      </c>
      <c r="D1080" t="str">
        <f t="shared" ca="1" si="168"/>
        <v/>
      </c>
      <c r="E1080">
        <f t="shared" ca="1" si="162"/>
        <v>0</v>
      </c>
      <c r="F1080" t="str">
        <f t="shared" ca="1" si="163"/>
        <v/>
      </c>
      <c r="G1080" t="str">
        <f t="shared" ca="1" si="164"/>
        <v/>
      </c>
      <c r="H1080" t="str">
        <f t="shared" ca="1" si="170"/>
        <v/>
      </c>
      <c r="I1080" t="str">
        <f t="shared" ca="1" si="165"/>
        <v/>
      </c>
      <c r="J1080" t="str">
        <f t="shared" ca="1" si="166"/>
        <v/>
      </c>
      <c r="K1080" t="str">
        <f t="shared" ca="1" si="169"/>
        <v/>
      </c>
      <c r="L1080">
        <f t="shared" ca="1" si="167"/>
        <v>0</v>
      </c>
    </row>
    <row r="1081" spans="1:12" x14ac:dyDescent="0.2">
      <c r="A1081">
        <v>1078</v>
      </c>
      <c r="B1081" t="str">
        <f ca="1">MID(PRM!$AN$4,A1081*2+1,2)</f>
        <v/>
      </c>
      <c r="C1081" t="str">
        <f t="shared" ca="1" si="161"/>
        <v/>
      </c>
      <c r="D1081" t="str">
        <f t="shared" ca="1" si="168"/>
        <v/>
      </c>
      <c r="E1081">
        <f t="shared" ca="1" si="162"/>
        <v>0</v>
      </c>
      <c r="F1081" t="str">
        <f t="shared" ca="1" si="163"/>
        <v/>
      </c>
      <c r="G1081" t="str">
        <f t="shared" ca="1" si="164"/>
        <v/>
      </c>
      <c r="H1081" t="str">
        <f t="shared" ca="1" si="170"/>
        <v/>
      </c>
      <c r="I1081" t="str">
        <f t="shared" ca="1" si="165"/>
        <v/>
      </c>
      <c r="J1081" t="str">
        <f t="shared" ca="1" si="166"/>
        <v/>
      </c>
      <c r="K1081" t="str">
        <f t="shared" ca="1" si="169"/>
        <v/>
      </c>
      <c r="L1081">
        <f t="shared" ca="1" si="167"/>
        <v>0</v>
      </c>
    </row>
    <row r="1082" spans="1:12" x14ac:dyDescent="0.2">
      <c r="A1082">
        <v>1079</v>
      </c>
      <c r="B1082" t="str">
        <f ca="1">MID(PRM!$AN$4,A1082*2+1,2)</f>
        <v/>
      </c>
      <c r="C1082" t="str">
        <f t="shared" ca="1" si="161"/>
        <v/>
      </c>
      <c r="D1082" t="str">
        <f t="shared" ca="1" si="168"/>
        <v/>
      </c>
      <c r="E1082">
        <f t="shared" ca="1" si="162"/>
        <v>0</v>
      </c>
      <c r="F1082" t="str">
        <f t="shared" ca="1" si="163"/>
        <v/>
      </c>
      <c r="G1082" t="str">
        <f t="shared" ca="1" si="164"/>
        <v/>
      </c>
      <c r="H1082" t="str">
        <f t="shared" ca="1" si="170"/>
        <v/>
      </c>
      <c r="I1082" t="str">
        <f t="shared" ca="1" si="165"/>
        <v/>
      </c>
      <c r="J1082" t="str">
        <f t="shared" ca="1" si="166"/>
        <v/>
      </c>
      <c r="K1082" t="str">
        <f t="shared" ca="1" si="169"/>
        <v/>
      </c>
      <c r="L1082">
        <f t="shared" ca="1" si="167"/>
        <v>0</v>
      </c>
    </row>
    <row r="1083" spans="1:12" x14ac:dyDescent="0.2">
      <c r="A1083">
        <v>1080</v>
      </c>
      <c r="B1083" t="str">
        <f ca="1">MID(PRM!$AN$4,A1083*2+1,2)</f>
        <v/>
      </c>
      <c r="C1083" t="str">
        <f t="shared" ca="1" si="161"/>
        <v/>
      </c>
      <c r="D1083" t="str">
        <f t="shared" ca="1" si="168"/>
        <v/>
      </c>
      <c r="E1083">
        <f t="shared" ca="1" si="162"/>
        <v>0</v>
      </c>
      <c r="F1083" t="str">
        <f t="shared" ca="1" si="163"/>
        <v/>
      </c>
      <c r="G1083" t="str">
        <f t="shared" ca="1" si="164"/>
        <v/>
      </c>
      <c r="H1083" t="str">
        <f t="shared" ca="1" si="170"/>
        <v/>
      </c>
      <c r="I1083" t="str">
        <f t="shared" ca="1" si="165"/>
        <v/>
      </c>
      <c r="J1083" t="str">
        <f t="shared" ca="1" si="166"/>
        <v/>
      </c>
      <c r="K1083" t="str">
        <f t="shared" ca="1" si="169"/>
        <v/>
      </c>
      <c r="L1083">
        <f t="shared" ca="1" si="167"/>
        <v>0</v>
      </c>
    </row>
    <row r="1084" spans="1:12" x14ac:dyDescent="0.2">
      <c r="A1084">
        <v>1081</v>
      </c>
      <c r="B1084" t="str">
        <f ca="1">MID(PRM!$AN$4,A1084*2+1,2)</f>
        <v/>
      </c>
      <c r="C1084" t="str">
        <f t="shared" ca="1" si="161"/>
        <v/>
      </c>
      <c r="D1084" t="str">
        <f t="shared" ca="1" si="168"/>
        <v/>
      </c>
      <c r="E1084">
        <f t="shared" ca="1" si="162"/>
        <v>0</v>
      </c>
      <c r="F1084" t="str">
        <f t="shared" ca="1" si="163"/>
        <v/>
      </c>
      <c r="G1084" t="str">
        <f t="shared" ca="1" si="164"/>
        <v/>
      </c>
      <c r="H1084" t="str">
        <f t="shared" ca="1" si="170"/>
        <v/>
      </c>
      <c r="I1084" t="str">
        <f t="shared" ca="1" si="165"/>
        <v/>
      </c>
      <c r="J1084" t="str">
        <f t="shared" ca="1" si="166"/>
        <v/>
      </c>
      <c r="K1084" t="str">
        <f t="shared" ca="1" si="169"/>
        <v/>
      </c>
      <c r="L1084">
        <f t="shared" ca="1" si="167"/>
        <v>0</v>
      </c>
    </row>
    <row r="1085" spans="1:12" x14ac:dyDescent="0.2">
      <c r="A1085">
        <v>1082</v>
      </c>
      <c r="B1085" t="str">
        <f ca="1">MID(PRM!$AN$4,A1085*2+1,2)</f>
        <v/>
      </c>
      <c r="C1085" t="str">
        <f t="shared" ca="1" si="161"/>
        <v/>
      </c>
      <c r="D1085" t="str">
        <f t="shared" ca="1" si="168"/>
        <v/>
      </c>
      <c r="E1085">
        <f t="shared" ca="1" si="162"/>
        <v>0</v>
      </c>
      <c r="F1085" t="str">
        <f t="shared" ca="1" si="163"/>
        <v/>
      </c>
      <c r="G1085" t="str">
        <f t="shared" ca="1" si="164"/>
        <v/>
      </c>
      <c r="H1085" t="str">
        <f t="shared" ca="1" si="170"/>
        <v/>
      </c>
      <c r="I1085" t="str">
        <f t="shared" ca="1" si="165"/>
        <v/>
      </c>
      <c r="J1085" t="str">
        <f t="shared" ca="1" si="166"/>
        <v/>
      </c>
      <c r="K1085" t="str">
        <f t="shared" ca="1" si="169"/>
        <v/>
      </c>
      <c r="L1085">
        <f t="shared" ca="1" si="167"/>
        <v>0</v>
      </c>
    </row>
    <row r="1086" spans="1:12" x14ac:dyDescent="0.2">
      <c r="A1086">
        <v>1083</v>
      </c>
      <c r="B1086" t="str">
        <f ca="1">MID(PRM!$AN$4,A1086*2+1,2)</f>
        <v/>
      </c>
      <c r="C1086" t="str">
        <f t="shared" ca="1" si="161"/>
        <v/>
      </c>
      <c r="D1086" t="str">
        <f t="shared" ca="1" si="168"/>
        <v/>
      </c>
      <c r="E1086">
        <f t="shared" ca="1" si="162"/>
        <v>0</v>
      </c>
      <c r="F1086" t="str">
        <f t="shared" ca="1" si="163"/>
        <v/>
      </c>
      <c r="G1086" t="str">
        <f t="shared" ca="1" si="164"/>
        <v/>
      </c>
      <c r="H1086" t="str">
        <f t="shared" ca="1" si="170"/>
        <v/>
      </c>
      <c r="I1086" t="str">
        <f t="shared" ca="1" si="165"/>
        <v/>
      </c>
      <c r="J1086" t="str">
        <f t="shared" ca="1" si="166"/>
        <v/>
      </c>
      <c r="K1086" t="str">
        <f t="shared" ca="1" si="169"/>
        <v/>
      </c>
      <c r="L1086">
        <f t="shared" ca="1" si="167"/>
        <v>0</v>
      </c>
    </row>
    <row r="1087" spans="1:12" x14ac:dyDescent="0.2">
      <c r="A1087">
        <v>1084</v>
      </c>
      <c r="B1087" t="str">
        <f ca="1">MID(PRM!$AN$4,A1087*2+1,2)</f>
        <v/>
      </c>
      <c r="C1087" t="str">
        <f t="shared" ca="1" si="161"/>
        <v/>
      </c>
      <c r="D1087" t="str">
        <f t="shared" ca="1" si="168"/>
        <v/>
      </c>
      <c r="E1087">
        <f t="shared" ca="1" si="162"/>
        <v>0</v>
      </c>
      <c r="F1087" t="str">
        <f t="shared" ca="1" si="163"/>
        <v/>
      </c>
      <c r="G1087" t="str">
        <f t="shared" ca="1" si="164"/>
        <v/>
      </c>
      <c r="H1087" t="str">
        <f t="shared" ca="1" si="170"/>
        <v/>
      </c>
      <c r="I1087" t="str">
        <f t="shared" ca="1" si="165"/>
        <v/>
      </c>
      <c r="J1087" t="str">
        <f t="shared" ca="1" si="166"/>
        <v/>
      </c>
      <c r="K1087" t="str">
        <f t="shared" ca="1" si="169"/>
        <v/>
      </c>
      <c r="L1087">
        <f t="shared" ca="1" si="167"/>
        <v>0</v>
      </c>
    </row>
    <row r="1088" spans="1:12" x14ac:dyDescent="0.2">
      <c r="A1088">
        <v>1085</v>
      </c>
      <c r="B1088" t="str">
        <f ca="1">MID(PRM!$AN$4,A1088*2+1,2)</f>
        <v/>
      </c>
      <c r="C1088" t="str">
        <f t="shared" ca="1" si="161"/>
        <v/>
      </c>
      <c r="D1088" t="str">
        <f t="shared" ca="1" si="168"/>
        <v/>
      </c>
      <c r="E1088">
        <f t="shared" ca="1" si="162"/>
        <v>0</v>
      </c>
      <c r="F1088" t="str">
        <f t="shared" ca="1" si="163"/>
        <v/>
      </c>
      <c r="G1088" t="str">
        <f t="shared" ca="1" si="164"/>
        <v/>
      </c>
      <c r="H1088" t="str">
        <f t="shared" ca="1" si="170"/>
        <v/>
      </c>
      <c r="I1088" t="str">
        <f t="shared" ca="1" si="165"/>
        <v/>
      </c>
      <c r="J1088" t="str">
        <f t="shared" ca="1" si="166"/>
        <v/>
      </c>
      <c r="K1088" t="str">
        <f t="shared" ca="1" si="169"/>
        <v/>
      </c>
      <c r="L1088">
        <f t="shared" ca="1" si="167"/>
        <v>0</v>
      </c>
    </row>
    <row r="1089" spans="1:12" x14ac:dyDescent="0.2">
      <c r="A1089">
        <v>1086</v>
      </c>
      <c r="B1089" t="str">
        <f ca="1">MID(PRM!$AN$4,A1089*2+1,2)</f>
        <v/>
      </c>
      <c r="C1089" t="str">
        <f t="shared" ca="1" si="161"/>
        <v/>
      </c>
      <c r="D1089" t="str">
        <f t="shared" ca="1" si="168"/>
        <v/>
      </c>
      <c r="E1089">
        <f t="shared" ca="1" si="162"/>
        <v>0</v>
      </c>
      <c r="F1089" t="str">
        <f t="shared" ca="1" si="163"/>
        <v/>
      </c>
      <c r="G1089" t="str">
        <f t="shared" ca="1" si="164"/>
        <v/>
      </c>
      <c r="H1089" t="str">
        <f t="shared" ca="1" si="170"/>
        <v/>
      </c>
      <c r="I1089" t="str">
        <f t="shared" ca="1" si="165"/>
        <v/>
      </c>
      <c r="J1089" t="str">
        <f t="shared" ca="1" si="166"/>
        <v/>
      </c>
      <c r="K1089" t="str">
        <f t="shared" ca="1" si="169"/>
        <v/>
      </c>
      <c r="L1089">
        <f t="shared" ca="1" si="167"/>
        <v>0</v>
      </c>
    </row>
    <row r="1090" spans="1:12" x14ac:dyDescent="0.2">
      <c r="A1090">
        <v>1087</v>
      </c>
      <c r="B1090" t="str">
        <f ca="1">MID(PRM!$AN$4,A1090*2+1,2)</f>
        <v/>
      </c>
      <c r="C1090" t="str">
        <f t="shared" ca="1" si="161"/>
        <v/>
      </c>
      <c r="D1090" t="str">
        <f t="shared" ca="1" si="168"/>
        <v/>
      </c>
      <c r="E1090">
        <f t="shared" ca="1" si="162"/>
        <v>0</v>
      </c>
      <c r="F1090" t="str">
        <f t="shared" ca="1" si="163"/>
        <v/>
      </c>
      <c r="G1090" t="str">
        <f t="shared" ca="1" si="164"/>
        <v/>
      </c>
      <c r="H1090" t="str">
        <f t="shared" ca="1" si="170"/>
        <v/>
      </c>
      <c r="I1090" t="str">
        <f t="shared" ca="1" si="165"/>
        <v/>
      </c>
      <c r="J1090" t="str">
        <f t="shared" ca="1" si="166"/>
        <v/>
      </c>
      <c r="K1090" t="str">
        <f t="shared" ca="1" si="169"/>
        <v/>
      </c>
      <c r="L1090">
        <f t="shared" ca="1" si="167"/>
        <v>0</v>
      </c>
    </row>
    <row r="1091" spans="1:12" x14ac:dyDescent="0.2">
      <c r="A1091">
        <v>1088</v>
      </c>
      <c r="B1091" t="str">
        <f ca="1">MID(PRM!$AN$4,A1091*2+1,2)</f>
        <v/>
      </c>
      <c r="C1091" t="str">
        <f t="shared" ca="1" si="161"/>
        <v/>
      </c>
      <c r="D1091" t="str">
        <f t="shared" ca="1" si="168"/>
        <v/>
      </c>
      <c r="E1091">
        <f t="shared" ca="1" si="162"/>
        <v>0</v>
      </c>
      <c r="F1091" t="str">
        <f t="shared" ca="1" si="163"/>
        <v/>
      </c>
      <c r="G1091" t="str">
        <f t="shared" ca="1" si="164"/>
        <v/>
      </c>
      <c r="H1091" t="str">
        <f t="shared" ca="1" si="170"/>
        <v/>
      </c>
      <c r="I1091" t="str">
        <f t="shared" ca="1" si="165"/>
        <v/>
      </c>
      <c r="J1091" t="str">
        <f t="shared" ca="1" si="166"/>
        <v/>
      </c>
      <c r="K1091" t="str">
        <f t="shared" ca="1" si="169"/>
        <v/>
      </c>
      <c r="L1091">
        <f t="shared" ca="1" si="167"/>
        <v>0</v>
      </c>
    </row>
    <row r="1092" spans="1:12" x14ac:dyDescent="0.2">
      <c r="A1092">
        <v>1089</v>
      </c>
      <c r="B1092" t="str">
        <f ca="1">MID(PRM!$AN$4,A1092*2+1,2)</f>
        <v/>
      </c>
      <c r="C1092" t="str">
        <f t="shared" ref="C1092:C1155" ca="1" si="171">IF(B1092="","",HEX2BIN(B1092,8))</f>
        <v/>
      </c>
      <c r="D1092" t="str">
        <f t="shared" ca="1" si="168"/>
        <v/>
      </c>
      <c r="E1092">
        <f t="shared" ref="E1092:E1155" ca="1" si="172">LEN(D1092)</f>
        <v>0</v>
      </c>
      <c r="F1092" t="str">
        <f t="shared" ref="F1092:F1155" ca="1" si="173">MID($D$1,A1092*6+1,6)</f>
        <v/>
      </c>
      <c r="G1092" t="str">
        <f t="shared" ref="G1092:G1155" ca="1" si="174">IF(LEN(F1092)&gt;0,6-LEN(F1092),"")</f>
        <v/>
      </c>
      <c r="H1092" t="str">
        <f t="shared" ca="1" si="170"/>
        <v/>
      </c>
      <c r="I1092" t="str">
        <f t="shared" ref="I1092:I1155" ca="1" si="175">IF(LEN(H1092)&gt;0,BIN2DEC(H1092),"")</f>
        <v/>
      </c>
      <c r="J1092" t="str">
        <f t="shared" ref="J1092:J1155" ca="1" si="176">IF(I1092&lt;&gt;"",INDIRECT("Base64Map!C"&amp;I1092+1),"")</f>
        <v/>
      </c>
      <c r="K1092" t="str">
        <f t="shared" ca="1" si="169"/>
        <v/>
      </c>
      <c r="L1092">
        <f t="shared" ref="L1092:L1155" ca="1" si="177">LEN(K1092)</f>
        <v>0</v>
      </c>
    </row>
    <row r="1093" spans="1:12" x14ac:dyDescent="0.2">
      <c r="A1093">
        <v>1090</v>
      </c>
      <c r="B1093" t="str">
        <f ca="1">MID(PRM!$AN$4,A1093*2+1,2)</f>
        <v/>
      </c>
      <c r="C1093" t="str">
        <f t="shared" ca="1" si="171"/>
        <v/>
      </c>
      <c r="D1093" t="str">
        <f t="shared" ref="D1093:D1156" ca="1" si="178">IF(C1093="","",D1092&amp;C1093)</f>
        <v/>
      </c>
      <c r="E1093">
        <f t="shared" ca="1" si="172"/>
        <v>0</v>
      </c>
      <c r="F1093" t="str">
        <f t="shared" ca="1" si="173"/>
        <v/>
      </c>
      <c r="G1093" t="str">
        <f t="shared" ca="1" si="174"/>
        <v/>
      </c>
      <c r="H1093" t="str">
        <f t="shared" ca="1" si="170"/>
        <v/>
      </c>
      <c r="I1093" t="str">
        <f t="shared" ca="1" si="175"/>
        <v/>
      </c>
      <c r="J1093" t="str">
        <f t="shared" ca="1" si="176"/>
        <v/>
      </c>
      <c r="K1093" t="str">
        <f t="shared" ref="K1093:K1156" ca="1" si="179">IF(J1093&lt;&gt;"",K1092&amp;J1093,"")</f>
        <v/>
      </c>
      <c r="L1093">
        <f t="shared" ca="1" si="177"/>
        <v>0</v>
      </c>
    </row>
    <row r="1094" spans="1:12" x14ac:dyDescent="0.2">
      <c r="A1094">
        <v>1091</v>
      </c>
      <c r="B1094" t="str">
        <f ca="1">MID(PRM!$AN$4,A1094*2+1,2)</f>
        <v/>
      </c>
      <c r="C1094" t="str">
        <f t="shared" ca="1" si="171"/>
        <v/>
      </c>
      <c r="D1094" t="str">
        <f t="shared" ca="1" si="178"/>
        <v/>
      </c>
      <c r="E1094">
        <f t="shared" ca="1" si="172"/>
        <v>0</v>
      </c>
      <c r="F1094" t="str">
        <f t="shared" ca="1" si="173"/>
        <v/>
      </c>
      <c r="G1094" t="str">
        <f t="shared" ca="1" si="174"/>
        <v/>
      </c>
      <c r="H1094" t="str">
        <f t="shared" ca="1" si="170"/>
        <v/>
      </c>
      <c r="I1094" t="str">
        <f t="shared" ca="1" si="175"/>
        <v/>
      </c>
      <c r="J1094" t="str">
        <f t="shared" ca="1" si="176"/>
        <v/>
      </c>
      <c r="K1094" t="str">
        <f t="shared" ca="1" si="179"/>
        <v/>
      </c>
      <c r="L1094">
        <f t="shared" ca="1" si="177"/>
        <v>0</v>
      </c>
    </row>
    <row r="1095" spans="1:12" x14ac:dyDescent="0.2">
      <c r="A1095">
        <v>1092</v>
      </c>
      <c r="B1095" t="str">
        <f ca="1">MID(PRM!$AN$4,A1095*2+1,2)</f>
        <v/>
      </c>
      <c r="C1095" t="str">
        <f t="shared" ca="1" si="171"/>
        <v/>
      </c>
      <c r="D1095" t="str">
        <f t="shared" ca="1" si="178"/>
        <v/>
      </c>
      <c r="E1095">
        <f t="shared" ca="1" si="172"/>
        <v>0</v>
      </c>
      <c r="F1095" t="str">
        <f t="shared" ca="1" si="173"/>
        <v/>
      </c>
      <c r="G1095" t="str">
        <f t="shared" ca="1" si="174"/>
        <v/>
      </c>
      <c r="H1095" t="str">
        <f t="shared" ca="1" si="170"/>
        <v/>
      </c>
      <c r="I1095" t="str">
        <f t="shared" ca="1" si="175"/>
        <v/>
      </c>
      <c r="J1095" t="str">
        <f t="shared" ca="1" si="176"/>
        <v/>
      </c>
      <c r="K1095" t="str">
        <f t="shared" ca="1" si="179"/>
        <v/>
      </c>
      <c r="L1095">
        <f t="shared" ca="1" si="177"/>
        <v>0</v>
      </c>
    </row>
    <row r="1096" spans="1:12" x14ac:dyDescent="0.2">
      <c r="A1096">
        <v>1093</v>
      </c>
      <c r="B1096" t="str">
        <f ca="1">MID(PRM!$AN$4,A1096*2+1,2)</f>
        <v/>
      </c>
      <c r="C1096" t="str">
        <f t="shared" ca="1" si="171"/>
        <v/>
      </c>
      <c r="D1096" t="str">
        <f t="shared" ca="1" si="178"/>
        <v/>
      </c>
      <c r="E1096">
        <f t="shared" ca="1" si="172"/>
        <v>0</v>
      </c>
      <c r="F1096" t="str">
        <f t="shared" ca="1" si="173"/>
        <v/>
      </c>
      <c r="G1096" t="str">
        <f t="shared" ca="1" si="174"/>
        <v/>
      </c>
      <c r="H1096" t="str">
        <f t="shared" ca="1" si="170"/>
        <v/>
      </c>
      <c r="I1096" t="str">
        <f t="shared" ca="1" si="175"/>
        <v/>
      </c>
      <c r="J1096" t="str">
        <f t="shared" ca="1" si="176"/>
        <v/>
      </c>
      <c r="K1096" t="str">
        <f t="shared" ca="1" si="179"/>
        <v/>
      </c>
      <c r="L1096">
        <f t="shared" ca="1" si="177"/>
        <v>0</v>
      </c>
    </row>
    <row r="1097" spans="1:12" x14ac:dyDescent="0.2">
      <c r="A1097">
        <v>1094</v>
      </c>
      <c r="B1097" t="str">
        <f ca="1">MID(PRM!$AN$4,A1097*2+1,2)</f>
        <v/>
      </c>
      <c r="C1097" t="str">
        <f t="shared" ca="1" si="171"/>
        <v/>
      </c>
      <c r="D1097" t="str">
        <f t="shared" ca="1" si="178"/>
        <v/>
      </c>
      <c r="E1097">
        <f t="shared" ca="1" si="172"/>
        <v>0</v>
      </c>
      <c r="F1097" t="str">
        <f t="shared" ca="1" si="173"/>
        <v/>
      </c>
      <c r="G1097" t="str">
        <f t="shared" ca="1" si="174"/>
        <v/>
      </c>
      <c r="H1097" t="str">
        <f t="shared" ref="H1097:H1160" ca="1" si="180">F1097&amp;IF(AND(G1097&gt;0,G1097&lt;6),DEC2HEX(0,G1097),"")</f>
        <v/>
      </c>
      <c r="I1097" t="str">
        <f t="shared" ca="1" si="175"/>
        <v/>
      </c>
      <c r="J1097" t="str">
        <f t="shared" ca="1" si="176"/>
        <v/>
      </c>
      <c r="K1097" t="str">
        <f t="shared" ca="1" si="179"/>
        <v/>
      </c>
      <c r="L1097">
        <f t="shared" ca="1" si="177"/>
        <v>0</v>
      </c>
    </row>
    <row r="1098" spans="1:12" x14ac:dyDescent="0.2">
      <c r="A1098">
        <v>1095</v>
      </c>
      <c r="B1098" t="str">
        <f ca="1">MID(PRM!$AN$4,A1098*2+1,2)</f>
        <v/>
      </c>
      <c r="C1098" t="str">
        <f t="shared" ca="1" si="171"/>
        <v/>
      </c>
      <c r="D1098" t="str">
        <f t="shared" ca="1" si="178"/>
        <v/>
      </c>
      <c r="E1098">
        <f t="shared" ca="1" si="172"/>
        <v>0</v>
      </c>
      <c r="F1098" t="str">
        <f t="shared" ca="1" si="173"/>
        <v/>
      </c>
      <c r="G1098" t="str">
        <f t="shared" ca="1" si="174"/>
        <v/>
      </c>
      <c r="H1098" t="str">
        <f t="shared" ca="1" si="180"/>
        <v/>
      </c>
      <c r="I1098" t="str">
        <f t="shared" ca="1" si="175"/>
        <v/>
      </c>
      <c r="J1098" t="str">
        <f t="shared" ca="1" si="176"/>
        <v/>
      </c>
      <c r="K1098" t="str">
        <f t="shared" ca="1" si="179"/>
        <v/>
      </c>
      <c r="L1098">
        <f t="shared" ca="1" si="177"/>
        <v>0</v>
      </c>
    </row>
    <row r="1099" spans="1:12" x14ac:dyDescent="0.2">
      <c r="A1099">
        <v>1096</v>
      </c>
      <c r="B1099" t="str">
        <f ca="1">MID(PRM!$AN$4,A1099*2+1,2)</f>
        <v/>
      </c>
      <c r="C1099" t="str">
        <f t="shared" ca="1" si="171"/>
        <v/>
      </c>
      <c r="D1099" t="str">
        <f t="shared" ca="1" si="178"/>
        <v/>
      </c>
      <c r="E1099">
        <f t="shared" ca="1" si="172"/>
        <v>0</v>
      </c>
      <c r="F1099" t="str">
        <f t="shared" ca="1" si="173"/>
        <v/>
      </c>
      <c r="G1099" t="str">
        <f t="shared" ca="1" si="174"/>
        <v/>
      </c>
      <c r="H1099" t="str">
        <f t="shared" ca="1" si="180"/>
        <v/>
      </c>
      <c r="I1099" t="str">
        <f t="shared" ca="1" si="175"/>
        <v/>
      </c>
      <c r="J1099" t="str">
        <f t="shared" ca="1" si="176"/>
        <v/>
      </c>
      <c r="K1099" t="str">
        <f t="shared" ca="1" si="179"/>
        <v/>
      </c>
      <c r="L1099">
        <f t="shared" ca="1" si="177"/>
        <v>0</v>
      </c>
    </row>
    <row r="1100" spans="1:12" x14ac:dyDescent="0.2">
      <c r="A1100">
        <v>1097</v>
      </c>
      <c r="B1100" t="str">
        <f ca="1">MID(PRM!$AN$4,A1100*2+1,2)</f>
        <v/>
      </c>
      <c r="C1100" t="str">
        <f t="shared" ca="1" si="171"/>
        <v/>
      </c>
      <c r="D1100" t="str">
        <f t="shared" ca="1" si="178"/>
        <v/>
      </c>
      <c r="E1100">
        <f t="shared" ca="1" si="172"/>
        <v>0</v>
      </c>
      <c r="F1100" t="str">
        <f t="shared" ca="1" si="173"/>
        <v/>
      </c>
      <c r="G1100" t="str">
        <f t="shared" ca="1" si="174"/>
        <v/>
      </c>
      <c r="H1100" t="str">
        <f t="shared" ca="1" si="180"/>
        <v/>
      </c>
      <c r="I1100" t="str">
        <f t="shared" ca="1" si="175"/>
        <v/>
      </c>
      <c r="J1100" t="str">
        <f t="shared" ca="1" si="176"/>
        <v/>
      </c>
      <c r="K1100" t="str">
        <f t="shared" ca="1" si="179"/>
        <v/>
      </c>
      <c r="L1100">
        <f t="shared" ca="1" si="177"/>
        <v>0</v>
      </c>
    </row>
    <row r="1101" spans="1:12" x14ac:dyDescent="0.2">
      <c r="A1101">
        <v>1098</v>
      </c>
      <c r="B1101" t="str">
        <f ca="1">MID(PRM!$AN$4,A1101*2+1,2)</f>
        <v/>
      </c>
      <c r="C1101" t="str">
        <f t="shared" ca="1" si="171"/>
        <v/>
      </c>
      <c r="D1101" t="str">
        <f t="shared" ca="1" si="178"/>
        <v/>
      </c>
      <c r="E1101">
        <f t="shared" ca="1" si="172"/>
        <v>0</v>
      </c>
      <c r="F1101" t="str">
        <f t="shared" ca="1" si="173"/>
        <v/>
      </c>
      <c r="G1101" t="str">
        <f t="shared" ca="1" si="174"/>
        <v/>
      </c>
      <c r="H1101" t="str">
        <f t="shared" ca="1" si="180"/>
        <v/>
      </c>
      <c r="I1101" t="str">
        <f t="shared" ca="1" si="175"/>
        <v/>
      </c>
      <c r="J1101" t="str">
        <f t="shared" ca="1" si="176"/>
        <v/>
      </c>
      <c r="K1101" t="str">
        <f t="shared" ca="1" si="179"/>
        <v/>
      </c>
      <c r="L1101">
        <f t="shared" ca="1" si="177"/>
        <v>0</v>
      </c>
    </row>
    <row r="1102" spans="1:12" x14ac:dyDescent="0.2">
      <c r="A1102">
        <v>1099</v>
      </c>
      <c r="B1102" t="str">
        <f ca="1">MID(PRM!$AN$4,A1102*2+1,2)</f>
        <v/>
      </c>
      <c r="C1102" t="str">
        <f t="shared" ca="1" si="171"/>
        <v/>
      </c>
      <c r="D1102" t="str">
        <f t="shared" ca="1" si="178"/>
        <v/>
      </c>
      <c r="E1102">
        <f t="shared" ca="1" si="172"/>
        <v>0</v>
      </c>
      <c r="F1102" t="str">
        <f t="shared" ca="1" si="173"/>
        <v/>
      </c>
      <c r="G1102" t="str">
        <f t="shared" ca="1" si="174"/>
        <v/>
      </c>
      <c r="H1102" t="str">
        <f t="shared" ca="1" si="180"/>
        <v/>
      </c>
      <c r="I1102" t="str">
        <f t="shared" ca="1" si="175"/>
        <v/>
      </c>
      <c r="J1102" t="str">
        <f t="shared" ca="1" si="176"/>
        <v/>
      </c>
      <c r="K1102" t="str">
        <f t="shared" ca="1" si="179"/>
        <v/>
      </c>
      <c r="L1102">
        <f t="shared" ca="1" si="177"/>
        <v>0</v>
      </c>
    </row>
    <row r="1103" spans="1:12" x14ac:dyDescent="0.2">
      <c r="A1103">
        <v>1100</v>
      </c>
      <c r="B1103" t="str">
        <f ca="1">MID(PRM!$AN$4,A1103*2+1,2)</f>
        <v/>
      </c>
      <c r="C1103" t="str">
        <f t="shared" ca="1" si="171"/>
        <v/>
      </c>
      <c r="D1103" t="str">
        <f t="shared" ca="1" si="178"/>
        <v/>
      </c>
      <c r="E1103">
        <f t="shared" ca="1" si="172"/>
        <v>0</v>
      </c>
      <c r="F1103" t="str">
        <f t="shared" ca="1" si="173"/>
        <v/>
      </c>
      <c r="G1103" t="str">
        <f t="shared" ca="1" si="174"/>
        <v/>
      </c>
      <c r="H1103" t="str">
        <f t="shared" ca="1" si="180"/>
        <v/>
      </c>
      <c r="I1103" t="str">
        <f t="shared" ca="1" si="175"/>
        <v/>
      </c>
      <c r="J1103" t="str">
        <f t="shared" ca="1" si="176"/>
        <v/>
      </c>
      <c r="K1103" t="str">
        <f t="shared" ca="1" si="179"/>
        <v/>
      </c>
      <c r="L1103">
        <f t="shared" ca="1" si="177"/>
        <v>0</v>
      </c>
    </row>
    <row r="1104" spans="1:12" x14ac:dyDescent="0.2">
      <c r="A1104">
        <v>1101</v>
      </c>
      <c r="B1104" t="str">
        <f ca="1">MID(PRM!$AN$4,A1104*2+1,2)</f>
        <v/>
      </c>
      <c r="C1104" t="str">
        <f t="shared" ca="1" si="171"/>
        <v/>
      </c>
      <c r="D1104" t="str">
        <f t="shared" ca="1" si="178"/>
        <v/>
      </c>
      <c r="E1104">
        <f t="shared" ca="1" si="172"/>
        <v>0</v>
      </c>
      <c r="F1104" t="str">
        <f t="shared" ca="1" si="173"/>
        <v/>
      </c>
      <c r="G1104" t="str">
        <f t="shared" ca="1" si="174"/>
        <v/>
      </c>
      <c r="H1104" t="str">
        <f t="shared" ca="1" si="180"/>
        <v/>
      </c>
      <c r="I1104" t="str">
        <f t="shared" ca="1" si="175"/>
        <v/>
      </c>
      <c r="J1104" t="str">
        <f t="shared" ca="1" si="176"/>
        <v/>
      </c>
      <c r="K1104" t="str">
        <f t="shared" ca="1" si="179"/>
        <v/>
      </c>
      <c r="L1104">
        <f t="shared" ca="1" si="177"/>
        <v>0</v>
      </c>
    </row>
    <row r="1105" spans="1:12" x14ac:dyDescent="0.2">
      <c r="A1105">
        <v>1102</v>
      </c>
      <c r="B1105" t="str">
        <f ca="1">MID(PRM!$AN$4,A1105*2+1,2)</f>
        <v/>
      </c>
      <c r="C1105" t="str">
        <f t="shared" ca="1" si="171"/>
        <v/>
      </c>
      <c r="D1105" t="str">
        <f t="shared" ca="1" si="178"/>
        <v/>
      </c>
      <c r="E1105">
        <f t="shared" ca="1" si="172"/>
        <v>0</v>
      </c>
      <c r="F1105" t="str">
        <f t="shared" ca="1" si="173"/>
        <v/>
      </c>
      <c r="G1105" t="str">
        <f t="shared" ca="1" si="174"/>
        <v/>
      </c>
      <c r="H1105" t="str">
        <f t="shared" ca="1" si="180"/>
        <v/>
      </c>
      <c r="I1105" t="str">
        <f t="shared" ca="1" si="175"/>
        <v/>
      </c>
      <c r="J1105" t="str">
        <f t="shared" ca="1" si="176"/>
        <v/>
      </c>
      <c r="K1105" t="str">
        <f t="shared" ca="1" si="179"/>
        <v/>
      </c>
      <c r="L1105">
        <f t="shared" ca="1" si="177"/>
        <v>0</v>
      </c>
    </row>
    <row r="1106" spans="1:12" x14ac:dyDescent="0.2">
      <c r="A1106">
        <v>1103</v>
      </c>
      <c r="B1106" t="str">
        <f ca="1">MID(PRM!$AN$4,A1106*2+1,2)</f>
        <v/>
      </c>
      <c r="C1106" t="str">
        <f t="shared" ca="1" si="171"/>
        <v/>
      </c>
      <c r="D1106" t="str">
        <f t="shared" ca="1" si="178"/>
        <v/>
      </c>
      <c r="E1106">
        <f t="shared" ca="1" si="172"/>
        <v>0</v>
      </c>
      <c r="F1106" t="str">
        <f t="shared" ca="1" si="173"/>
        <v/>
      </c>
      <c r="G1106" t="str">
        <f t="shared" ca="1" si="174"/>
        <v/>
      </c>
      <c r="H1106" t="str">
        <f t="shared" ca="1" si="180"/>
        <v/>
      </c>
      <c r="I1106" t="str">
        <f t="shared" ca="1" si="175"/>
        <v/>
      </c>
      <c r="J1106" t="str">
        <f t="shared" ca="1" si="176"/>
        <v/>
      </c>
      <c r="K1106" t="str">
        <f t="shared" ca="1" si="179"/>
        <v/>
      </c>
      <c r="L1106">
        <f t="shared" ca="1" si="177"/>
        <v>0</v>
      </c>
    </row>
    <row r="1107" spans="1:12" x14ac:dyDescent="0.2">
      <c r="A1107">
        <v>1104</v>
      </c>
      <c r="B1107" t="str">
        <f ca="1">MID(PRM!$AN$4,A1107*2+1,2)</f>
        <v/>
      </c>
      <c r="C1107" t="str">
        <f t="shared" ca="1" si="171"/>
        <v/>
      </c>
      <c r="D1107" t="str">
        <f t="shared" ca="1" si="178"/>
        <v/>
      </c>
      <c r="E1107">
        <f t="shared" ca="1" si="172"/>
        <v>0</v>
      </c>
      <c r="F1107" t="str">
        <f t="shared" ca="1" si="173"/>
        <v/>
      </c>
      <c r="G1107" t="str">
        <f t="shared" ca="1" si="174"/>
        <v/>
      </c>
      <c r="H1107" t="str">
        <f t="shared" ca="1" si="180"/>
        <v/>
      </c>
      <c r="I1107" t="str">
        <f t="shared" ca="1" si="175"/>
        <v/>
      </c>
      <c r="J1107" t="str">
        <f t="shared" ca="1" si="176"/>
        <v/>
      </c>
      <c r="K1107" t="str">
        <f t="shared" ca="1" si="179"/>
        <v/>
      </c>
      <c r="L1107">
        <f t="shared" ca="1" si="177"/>
        <v>0</v>
      </c>
    </row>
    <row r="1108" spans="1:12" x14ac:dyDescent="0.2">
      <c r="A1108">
        <v>1105</v>
      </c>
      <c r="B1108" t="str">
        <f ca="1">MID(PRM!$AN$4,A1108*2+1,2)</f>
        <v/>
      </c>
      <c r="C1108" t="str">
        <f t="shared" ca="1" si="171"/>
        <v/>
      </c>
      <c r="D1108" t="str">
        <f t="shared" ca="1" si="178"/>
        <v/>
      </c>
      <c r="E1108">
        <f t="shared" ca="1" si="172"/>
        <v>0</v>
      </c>
      <c r="F1108" t="str">
        <f t="shared" ca="1" si="173"/>
        <v/>
      </c>
      <c r="G1108" t="str">
        <f t="shared" ca="1" si="174"/>
        <v/>
      </c>
      <c r="H1108" t="str">
        <f t="shared" ca="1" si="180"/>
        <v/>
      </c>
      <c r="I1108" t="str">
        <f t="shared" ca="1" si="175"/>
        <v/>
      </c>
      <c r="J1108" t="str">
        <f t="shared" ca="1" si="176"/>
        <v/>
      </c>
      <c r="K1108" t="str">
        <f t="shared" ca="1" si="179"/>
        <v/>
      </c>
      <c r="L1108">
        <f t="shared" ca="1" si="177"/>
        <v>0</v>
      </c>
    </row>
    <row r="1109" spans="1:12" x14ac:dyDescent="0.2">
      <c r="A1109">
        <v>1106</v>
      </c>
      <c r="B1109" t="str">
        <f ca="1">MID(PRM!$AN$4,A1109*2+1,2)</f>
        <v/>
      </c>
      <c r="C1109" t="str">
        <f t="shared" ca="1" si="171"/>
        <v/>
      </c>
      <c r="D1109" t="str">
        <f t="shared" ca="1" si="178"/>
        <v/>
      </c>
      <c r="E1109">
        <f t="shared" ca="1" si="172"/>
        <v>0</v>
      </c>
      <c r="F1109" t="str">
        <f t="shared" ca="1" si="173"/>
        <v/>
      </c>
      <c r="G1109" t="str">
        <f t="shared" ca="1" si="174"/>
        <v/>
      </c>
      <c r="H1109" t="str">
        <f t="shared" ca="1" si="180"/>
        <v/>
      </c>
      <c r="I1109" t="str">
        <f t="shared" ca="1" si="175"/>
        <v/>
      </c>
      <c r="J1109" t="str">
        <f t="shared" ca="1" si="176"/>
        <v/>
      </c>
      <c r="K1109" t="str">
        <f t="shared" ca="1" si="179"/>
        <v/>
      </c>
      <c r="L1109">
        <f t="shared" ca="1" si="177"/>
        <v>0</v>
      </c>
    </row>
    <row r="1110" spans="1:12" x14ac:dyDescent="0.2">
      <c r="A1110">
        <v>1107</v>
      </c>
      <c r="B1110" t="str">
        <f ca="1">MID(PRM!$AN$4,A1110*2+1,2)</f>
        <v/>
      </c>
      <c r="C1110" t="str">
        <f t="shared" ca="1" si="171"/>
        <v/>
      </c>
      <c r="D1110" t="str">
        <f t="shared" ca="1" si="178"/>
        <v/>
      </c>
      <c r="E1110">
        <f t="shared" ca="1" si="172"/>
        <v>0</v>
      </c>
      <c r="F1110" t="str">
        <f t="shared" ca="1" si="173"/>
        <v/>
      </c>
      <c r="G1110" t="str">
        <f t="shared" ca="1" si="174"/>
        <v/>
      </c>
      <c r="H1110" t="str">
        <f t="shared" ca="1" si="180"/>
        <v/>
      </c>
      <c r="I1110" t="str">
        <f t="shared" ca="1" si="175"/>
        <v/>
      </c>
      <c r="J1110" t="str">
        <f t="shared" ca="1" si="176"/>
        <v/>
      </c>
      <c r="K1110" t="str">
        <f t="shared" ca="1" si="179"/>
        <v/>
      </c>
      <c r="L1110">
        <f t="shared" ca="1" si="177"/>
        <v>0</v>
      </c>
    </row>
    <row r="1111" spans="1:12" x14ac:dyDescent="0.2">
      <c r="A1111">
        <v>1108</v>
      </c>
      <c r="B1111" t="str">
        <f ca="1">MID(PRM!$AN$4,A1111*2+1,2)</f>
        <v/>
      </c>
      <c r="C1111" t="str">
        <f t="shared" ca="1" si="171"/>
        <v/>
      </c>
      <c r="D1111" t="str">
        <f t="shared" ca="1" si="178"/>
        <v/>
      </c>
      <c r="E1111">
        <f t="shared" ca="1" si="172"/>
        <v>0</v>
      </c>
      <c r="F1111" t="str">
        <f t="shared" ca="1" si="173"/>
        <v/>
      </c>
      <c r="G1111" t="str">
        <f t="shared" ca="1" si="174"/>
        <v/>
      </c>
      <c r="H1111" t="str">
        <f t="shared" ca="1" si="180"/>
        <v/>
      </c>
      <c r="I1111" t="str">
        <f t="shared" ca="1" si="175"/>
        <v/>
      </c>
      <c r="J1111" t="str">
        <f t="shared" ca="1" si="176"/>
        <v/>
      </c>
      <c r="K1111" t="str">
        <f t="shared" ca="1" si="179"/>
        <v/>
      </c>
      <c r="L1111">
        <f t="shared" ca="1" si="177"/>
        <v>0</v>
      </c>
    </row>
    <row r="1112" spans="1:12" x14ac:dyDescent="0.2">
      <c r="A1112">
        <v>1109</v>
      </c>
      <c r="B1112" t="str">
        <f ca="1">MID(PRM!$AN$4,A1112*2+1,2)</f>
        <v/>
      </c>
      <c r="C1112" t="str">
        <f t="shared" ca="1" si="171"/>
        <v/>
      </c>
      <c r="D1112" t="str">
        <f t="shared" ca="1" si="178"/>
        <v/>
      </c>
      <c r="E1112">
        <f t="shared" ca="1" si="172"/>
        <v>0</v>
      </c>
      <c r="F1112" t="str">
        <f t="shared" ca="1" si="173"/>
        <v/>
      </c>
      <c r="G1112" t="str">
        <f t="shared" ca="1" si="174"/>
        <v/>
      </c>
      <c r="H1112" t="str">
        <f t="shared" ca="1" si="180"/>
        <v/>
      </c>
      <c r="I1112" t="str">
        <f t="shared" ca="1" si="175"/>
        <v/>
      </c>
      <c r="J1112" t="str">
        <f t="shared" ca="1" si="176"/>
        <v/>
      </c>
      <c r="K1112" t="str">
        <f t="shared" ca="1" si="179"/>
        <v/>
      </c>
      <c r="L1112">
        <f t="shared" ca="1" si="177"/>
        <v>0</v>
      </c>
    </row>
    <row r="1113" spans="1:12" x14ac:dyDescent="0.2">
      <c r="A1113">
        <v>1110</v>
      </c>
      <c r="B1113" t="str">
        <f ca="1">MID(PRM!$AN$4,A1113*2+1,2)</f>
        <v/>
      </c>
      <c r="C1113" t="str">
        <f t="shared" ca="1" si="171"/>
        <v/>
      </c>
      <c r="D1113" t="str">
        <f t="shared" ca="1" si="178"/>
        <v/>
      </c>
      <c r="E1113">
        <f t="shared" ca="1" si="172"/>
        <v>0</v>
      </c>
      <c r="F1113" t="str">
        <f t="shared" ca="1" si="173"/>
        <v/>
      </c>
      <c r="G1113" t="str">
        <f t="shared" ca="1" si="174"/>
        <v/>
      </c>
      <c r="H1113" t="str">
        <f t="shared" ca="1" si="180"/>
        <v/>
      </c>
      <c r="I1113" t="str">
        <f t="shared" ca="1" si="175"/>
        <v/>
      </c>
      <c r="J1113" t="str">
        <f t="shared" ca="1" si="176"/>
        <v/>
      </c>
      <c r="K1113" t="str">
        <f t="shared" ca="1" si="179"/>
        <v/>
      </c>
      <c r="L1113">
        <f t="shared" ca="1" si="177"/>
        <v>0</v>
      </c>
    </row>
    <row r="1114" spans="1:12" x14ac:dyDescent="0.2">
      <c r="A1114">
        <v>1111</v>
      </c>
      <c r="B1114" t="str">
        <f ca="1">MID(PRM!$AN$4,A1114*2+1,2)</f>
        <v/>
      </c>
      <c r="C1114" t="str">
        <f t="shared" ca="1" si="171"/>
        <v/>
      </c>
      <c r="D1114" t="str">
        <f t="shared" ca="1" si="178"/>
        <v/>
      </c>
      <c r="E1114">
        <f t="shared" ca="1" si="172"/>
        <v>0</v>
      </c>
      <c r="F1114" t="str">
        <f t="shared" ca="1" si="173"/>
        <v/>
      </c>
      <c r="G1114" t="str">
        <f t="shared" ca="1" si="174"/>
        <v/>
      </c>
      <c r="H1114" t="str">
        <f t="shared" ca="1" si="180"/>
        <v/>
      </c>
      <c r="I1114" t="str">
        <f t="shared" ca="1" si="175"/>
        <v/>
      </c>
      <c r="J1114" t="str">
        <f t="shared" ca="1" si="176"/>
        <v/>
      </c>
      <c r="K1114" t="str">
        <f t="shared" ca="1" si="179"/>
        <v/>
      </c>
      <c r="L1114">
        <f t="shared" ca="1" si="177"/>
        <v>0</v>
      </c>
    </row>
    <row r="1115" spans="1:12" x14ac:dyDescent="0.2">
      <c r="A1115">
        <v>1112</v>
      </c>
      <c r="B1115" t="str">
        <f ca="1">MID(PRM!$AN$4,A1115*2+1,2)</f>
        <v/>
      </c>
      <c r="C1115" t="str">
        <f t="shared" ca="1" si="171"/>
        <v/>
      </c>
      <c r="D1115" t="str">
        <f t="shared" ca="1" si="178"/>
        <v/>
      </c>
      <c r="E1115">
        <f t="shared" ca="1" si="172"/>
        <v>0</v>
      </c>
      <c r="F1115" t="str">
        <f t="shared" ca="1" si="173"/>
        <v/>
      </c>
      <c r="G1115" t="str">
        <f t="shared" ca="1" si="174"/>
        <v/>
      </c>
      <c r="H1115" t="str">
        <f t="shared" ca="1" si="180"/>
        <v/>
      </c>
      <c r="I1115" t="str">
        <f t="shared" ca="1" si="175"/>
        <v/>
      </c>
      <c r="J1115" t="str">
        <f t="shared" ca="1" si="176"/>
        <v/>
      </c>
      <c r="K1115" t="str">
        <f t="shared" ca="1" si="179"/>
        <v/>
      </c>
      <c r="L1115">
        <f t="shared" ca="1" si="177"/>
        <v>0</v>
      </c>
    </row>
    <row r="1116" spans="1:12" x14ac:dyDescent="0.2">
      <c r="A1116">
        <v>1113</v>
      </c>
      <c r="B1116" t="str">
        <f ca="1">MID(PRM!$AN$4,A1116*2+1,2)</f>
        <v/>
      </c>
      <c r="C1116" t="str">
        <f t="shared" ca="1" si="171"/>
        <v/>
      </c>
      <c r="D1116" t="str">
        <f t="shared" ca="1" si="178"/>
        <v/>
      </c>
      <c r="E1116">
        <f t="shared" ca="1" si="172"/>
        <v>0</v>
      </c>
      <c r="F1116" t="str">
        <f t="shared" ca="1" si="173"/>
        <v/>
      </c>
      <c r="G1116" t="str">
        <f t="shared" ca="1" si="174"/>
        <v/>
      </c>
      <c r="H1116" t="str">
        <f t="shared" ca="1" si="180"/>
        <v/>
      </c>
      <c r="I1116" t="str">
        <f t="shared" ca="1" si="175"/>
        <v/>
      </c>
      <c r="J1116" t="str">
        <f t="shared" ca="1" si="176"/>
        <v/>
      </c>
      <c r="K1116" t="str">
        <f t="shared" ca="1" si="179"/>
        <v/>
      </c>
      <c r="L1116">
        <f t="shared" ca="1" si="177"/>
        <v>0</v>
      </c>
    </row>
    <row r="1117" spans="1:12" x14ac:dyDescent="0.2">
      <c r="A1117">
        <v>1114</v>
      </c>
      <c r="B1117" t="str">
        <f ca="1">MID(PRM!$AN$4,A1117*2+1,2)</f>
        <v/>
      </c>
      <c r="C1117" t="str">
        <f t="shared" ca="1" si="171"/>
        <v/>
      </c>
      <c r="D1117" t="str">
        <f t="shared" ca="1" si="178"/>
        <v/>
      </c>
      <c r="E1117">
        <f t="shared" ca="1" si="172"/>
        <v>0</v>
      </c>
      <c r="F1117" t="str">
        <f t="shared" ca="1" si="173"/>
        <v/>
      </c>
      <c r="G1117" t="str">
        <f t="shared" ca="1" si="174"/>
        <v/>
      </c>
      <c r="H1117" t="str">
        <f t="shared" ca="1" si="180"/>
        <v/>
      </c>
      <c r="I1117" t="str">
        <f t="shared" ca="1" si="175"/>
        <v/>
      </c>
      <c r="J1117" t="str">
        <f t="shared" ca="1" si="176"/>
        <v/>
      </c>
      <c r="K1117" t="str">
        <f t="shared" ca="1" si="179"/>
        <v/>
      </c>
      <c r="L1117">
        <f t="shared" ca="1" si="177"/>
        <v>0</v>
      </c>
    </row>
    <row r="1118" spans="1:12" x14ac:dyDescent="0.2">
      <c r="A1118">
        <v>1115</v>
      </c>
      <c r="B1118" t="str">
        <f ca="1">MID(PRM!$AN$4,A1118*2+1,2)</f>
        <v/>
      </c>
      <c r="C1118" t="str">
        <f t="shared" ca="1" si="171"/>
        <v/>
      </c>
      <c r="D1118" t="str">
        <f t="shared" ca="1" si="178"/>
        <v/>
      </c>
      <c r="E1118">
        <f t="shared" ca="1" si="172"/>
        <v>0</v>
      </c>
      <c r="F1118" t="str">
        <f t="shared" ca="1" si="173"/>
        <v/>
      </c>
      <c r="G1118" t="str">
        <f t="shared" ca="1" si="174"/>
        <v/>
      </c>
      <c r="H1118" t="str">
        <f t="shared" ca="1" si="180"/>
        <v/>
      </c>
      <c r="I1118" t="str">
        <f t="shared" ca="1" si="175"/>
        <v/>
      </c>
      <c r="J1118" t="str">
        <f t="shared" ca="1" si="176"/>
        <v/>
      </c>
      <c r="K1118" t="str">
        <f t="shared" ca="1" si="179"/>
        <v/>
      </c>
      <c r="L1118">
        <f t="shared" ca="1" si="177"/>
        <v>0</v>
      </c>
    </row>
    <row r="1119" spans="1:12" x14ac:dyDescent="0.2">
      <c r="A1119">
        <v>1116</v>
      </c>
      <c r="B1119" t="str">
        <f ca="1">MID(PRM!$AN$4,A1119*2+1,2)</f>
        <v/>
      </c>
      <c r="C1119" t="str">
        <f t="shared" ca="1" si="171"/>
        <v/>
      </c>
      <c r="D1119" t="str">
        <f t="shared" ca="1" si="178"/>
        <v/>
      </c>
      <c r="E1119">
        <f t="shared" ca="1" si="172"/>
        <v>0</v>
      </c>
      <c r="F1119" t="str">
        <f t="shared" ca="1" si="173"/>
        <v/>
      </c>
      <c r="G1119" t="str">
        <f t="shared" ca="1" si="174"/>
        <v/>
      </c>
      <c r="H1119" t="str">
        <f t="shared" ca="1" si="180"/>
        <v/>
      </c>
      <c r="I1119" t="str">
        <f t="shared" ca="1" si="175"/>
        <v/>
      </c>
      <c r="J1119" t="str">
        <f t="shared" ca="1" si="176"/>
        <v/>
      </c>
      <c r="K1119" t="str">
        <f t="shared" ca="1" si="179"/>
        <v/>
      </c>
      <c r="L1119">
        <f t="shared" ca="1" si="177"/>
        <v>0</v>
      </c>
    </row>
    <row r="1120" spans="1:12" x14ac:dyDescent="0.2">
      <c r="A1120">
        <v>1117</v>
      </c>
      <c r="B1120" t="str">
        <f ca="1">MID(PRM!$AN$4,A1120*2+1,2)</f>
        <v/>
      </c>
      <c r="C1120" t="str">
        <f t="shared" ca="1" si="171"/>
        <v/>
      </c>
      <c r="D1120" t="str">
        <f t="shared" ca="1" si="178"/>
        <v/>
      </c>
      <c r="E1120">
        <f t="shared" ca="1" si="172"/>
        <v>0</v>
      </c>
      <c r="F1120" t="str">
        <f t="shared" ca="1" si="173"/>
        <v/>
      </c>
      <c r="G1120" t="str">
        <f t="shared" ca="1" si="174"/>
        <v/>
      </c>
      <c r="H1120" t="str">
        <f t="shared" ca="1" si="180"/>
        <v/>
      </c>
      <c r="I1120" t="str">
        <f t="shared" ca="1" si="175"/>
        <v/>
      </c>
      <c r="J1120" t="str">
        <f t="shared" ca="1" si="176"/>
        <v/>
      </c>
      <c r="K1120" t="str">
        <f t="shared" ca="1" si="179"/>
        <v/>
      </c>
      <c r="L1120">
        <f t="shared" ca="1" si="177"/>
        <v>0</v>
      </c>
    </row>
    <row r="1121" spans="1:12" x14ac:dyDescent="0.2">
      <c r="A1121">
        <v>1118</v>
      </c>
      <c r="B1121" t="str">
        <f ca="1">MID(PRM!$AN$4,A1121*2+1,2)</f>
        <v/>
      </c>
      <c r="C1121" t="str">
        <f t="shared" ca="1" si="171"/>
        <v/>
      </c>
      <c r="D1121" t="str">
        <f t="shared" ca="1" si="178"/>
        <v/>
      </c>
      <c r="E1121">
        <f t="shared" ca="1" si="172"/>
        <v>0</v>
      </c>
      <c r="F1121" t="str">
        <f t="shared" ca="1" si="173"/>
        <v/>
      </c>
      <c r="G1121" t="str">
        <f t="shared" ca="1" si="174"/>
        <v/>
      </c>
      <c r="H1121" t="str">
        <f t="shared" ca="1" si="180"/>
        <v/>
      </c>
      <c r="I1121" t="str">
        <f t="shared" ca="1" si="175"/>
        <v/>
      </c>
      <c r="J1121" t="str">
        <f t="shared" ca="1" si="176"/>
        <v/>
      </c>
      <c r="K1121" t="str">
        <f t="shared" ca="1" si="179"/>
        <v/>
      </c>
      <c r="L1121">
        <f t="shared" ca="1" si="177"/>
        <v>0</v>
      </c>
    </row>
    <row r="1122" spans="1:12" x14ac:dyDescent="0.2">
      <c r="A1122">
        <v>1119</v>
      </c>
      <c r="B1122" t="str">
        <f ca="1">MID(PRM!$AN$4,A1122*2+1,2)</f>
        <v/>
      </c>
      <c r="C1122" t="str">
        <f t="shared" ca="1" si="171"/>
        <v/>
      </c>
      <c r="D1122" t="str">
        <f t="shared" ca="1" si="178"/>
        <v/>
      </c>
      <c r="E1122">
        <f t="shared" ca="1" si="172"/>
        <v>0</v>
      </c>
      <c r="F1122" t="str">
        <f t="shared" ca="1" si="173"/>
        <v/>
      </c>
      <c r="G1122" t="str">
        <f t="shared" ca="1" si="174"/>
        <v/>
      </c>
      <c r="H1122" t="str">
        <f t="shared" ca="1" si="180"/>
        <v/>
      </c>
      <c r="I1122" t="str">
        <f t="shared" ca="1" si="175"/>
        <v/>
      </c>
      <c r="J1122" t="str">
        <f t="shared" ca="1" si="176"/>
        <v/>
      </c>
      <c r="K1122" t="str">
        <f t="shared" ca="1" si="179"/>
        <v/>
      </c>
      <c r="L1122">
        <f t="shared" ca="1" si="177"/>
        <v>0</v>
      </c>
    </row>
    <row r="1123" spans="1:12" x14ac:dyDescent="0.2">
      <c r="A1123">
        <v>1120</v>
      </c>
      <c r="B1123" t="str">
        <f ca="1">MID(PRM!$AN$4,A1123*2+1,2)</f>
        <v/>
      </c>
      <c r="C1123" t="str">
        <f t="shared" ca="1" si="171"/>
        <v/>
      </c>
      <c r="D1123" t="str">
        <f t="shared" ca="1" si="178"/>
        <v/>
      </c>
      <c r="E1123">
        <f t="shared" ca="1" si="172"/>
        <v>0</v>
      </c>
      <c r="F1123" t="str">
        <f t="shared" ca="1" si="173"/>
        <v/>
      </c>
      <c r="G1123" t="str">
        <f t="shared" ca="1" si="174"/>
        <v/>
      </c>
      <c r="H1123" t="str">
        <f t="shared" ca="1" si="180"/>
        <v/>
      </c>
      <c r="I1123" t="str">
        <f t="shared" ca="1" si="175"/>
        <v/>
      </c>
      <c r="J1123" t="str">
        <f t="shared" ca="1" si="176"/>
        <v/>
      </c>
      <c r="K1123" t="str">
        <f t="shared" ca="1" si="179"/>
        <v/>
      </c>
      <c r="L1123">
        <f t="shared" ca="1" si="177"/>
        <v>0</v>
      </c>
    </row>
    <row r="1124" spans="1:12" x14ac:dyDescent="0.2">
      <c r="A1124">
        <v>1121</v>
      </c>
      <c r="B1124" t="str">
        <f ca="1">MID(PRM!$AN$4,A1124*2+1,2)</f>
        <v/>
      </c>
      <c r="C1124" t="str">
        <f t="shared" ca="1" si="171"/>
        <v/>
      </c>
      <c r="D1124" t="str">
        <f t="shared" ca="1" si="178"/>
        <v/>
      </c>
      <c r="E1124">
        <f t="shared" ca="1" si="172"/>
        <v>0</v>
      </c>
      <c r="F1124" t="str">
        <f t="shared" ca="1" si="173"/>
        <v/>
      </c>
      <c r="G1124" t="str">
        <f t="shared" ca="1" si="174"/>
        <v/>
      </c>
      <c r="H1124" t="str">
        <f t="shared" ca="1" si="180"/>
        <v/>
      </c>
      <c r="I1124" t="str">
        <f t="shared" ca="1" si="175"/>
        <v/>
      </c>
      <c r="J1124" t="str">
        <f t="shared" ca="1" si="176"/>
        <v/>
      </c>
      <c r="K1124" t="str">
        <f t="shared" ca="1" si="179"/>
        <v/>
      </c>
      <c r="L1124">
        <f t="shared" ca="1" si="177"/>
        <v>0</v>
      </c>
    </row>
    <row r="1125" spans="1:12" x14ac:dyDescent="0.2">
      <c r="A1125">
        <v>1122</v>
      </c>
      <c r="B1125" t="str">
        <f ca="1">MID(PRM!$AN$4,A1125*2+1,2)</f>
        <v/>
      </c>
      <c r="C1125" t="str">
        <f t="shared" ca="1" si="171"/>
        <v/>
      </c>
      <c r="D1125" t="str">
        <f t="shared" ca="1" si="178"/>
        <v/>
      </c>
      <c r="E1125">
        <f t="shared" ca="1" si="172"/>
        <v>0</v>
      </c>
      <c r="F1125" t="str">
        <f t="shared" ca="1" si="173"/>
        <v/>
      </c>
      <c r="G1125" t="str">
        <f t="shared" ca="1" si="174"/>
        <v/>
      </c>
      <c r="H1125" t="str">
        <f t="shared" ca="1" si="180"/>
        <v/>
      </c>
      <c r="I1125" t="str">
        <f t="shared" ca="1" si="175"/>
        <v/>
      </c>
      <c r="J1125" t="str">
        <f t="shared" ca="1" si="176"/>
        <v/>
      </c>
      <c r="K1125" t="str">
        <f t="shared" ca="1" si="179"/>
        <v/>
      </c>
      <c r="L1125">
        <f t="shared" ca="1" si="177"/>
        <v>0</v>
      </c>
    </row>
    <row r="1126" spans="1:12" x14ac:dyDescent="0.2">
      <c r="A1126">
        <v>1123</v>
      </c>
      <c r="B1126" t="str">
        <f ca="1">MID(PRM!$AN$4,A1126*2+1,2)</f>
        <v/>
      </c>
      <c r="C1126" t="str">
        <f t="shared" ca="1" si="171"/>
        <v/>
      </c>
      <c r="D1126" t="str">
        <f t="shared" ca="1" si="178"/>
        <v/>
      </c>
      <c r="E1126">
        <f t="shared" ca="1" si="172"/>
        <v>0</v>
      </c>
      <c r="F1126" t="str">
        <f t="shared" ca="1" si="173"/>
        <v/>
      </c>
      <c r="G1126" t="str">
        <f t="shared" ca="1" si="174"/>
        <v/>
      </c>
      <c r="H1126" t="str">
        <f t="shared" ca="1" si="180"/>
        <v/>
      </c>
      <c r="I1126" t="str">
        <f t="shared" ca="1" si="175"/>
        <v/>
      </c>
      <c r="J1126" t="str">
        <f t="shared" ca="1" si="176"/>
        <v/>
      </c>
      <c r="K1126" t="str">
        <f t="shared" ca="1" si="179"/>
        <v/>
      </c>
      <c r="L1126">
        <f t="shared" ca="1" si="177"/>
        <v>0</v>
      </c>
    </row>
    <row r="1127" spans="1:12" x14ac:dyDescent="0.2">
      <c r="A1127">
        <v>1124</v>
      </c>
      <c r="B1127" t="str">
        <f ca="1">MID(PRM!$AN$4,A1127*2+1,2)</f>
        <v/>
      </c>
      <c r="C1127" t="str">
        <f t="shared" ca="1" si="171"/>
        <v/>
      </c>
      <c r="D1127" t="str">
        <f t="shared" ca="1" si="178"/>
        <v/>
      </c>
      <c r="E1127">
        <f t="shared" ca="1" si="172"/>
        <v>0</v>
      </c>
      <c r="F1127" t="str">
        <f t="shared" ca="1" si="173"/>
        <v/>
      </c>
      <c r="G1127" t="str">
        <f t="shared" ca="1" si="174"/>
        <v/>
      </c>
      <c r="H1127" t="str">
        <f t="shared" ca="1" si="180"/>
        <v/>
      </c>
      <c r="I1127" t="str">
        <f t="shared" ca="1" si="175"/>
        <v/>
      </c>
      <c r="J1127" t="str">
        <f t="shared" ca="1" si="176"/>
        <v/>
      </c>
      <c r="K1127" t="str">
        <f t="shared" ca="1" si="179"/>
        <v/>
      </c>
      <c r="L1127">
        <f t="shared" ca="1" si="177"/>
        <v>0</v>
      </c>
    </row>
    <row r="1128" spans="1:12" x14ac:dyDescent="0.2">
      <c r="A1128">
        <v>1125</v>
      </c>
      <c r="B1128" t="str">
        <f ca="1">MID(PRM!$AN$4,A1128*2+1,2)</f>
        <v/>
      </c>
      <c r="C1128" t="str">
        <f t="shared" ca="1" si="171"/>
        <v/>
      </c>
      <c r="D1128" t="str">
        <f t="shared" ca="1" si="178"/>
        <v/>
      </c>
      <c r="E1128">
        <f t="shared" ca="1" si="172"/>
        <v>0</v>
      </c>
      <c r="F1128" t="str">
        <f t="shared" ca="1" si="173"/>
        <v/>
      </c>
      <c r="G1128" t="str">
        <f t="shared" ca="1" si="174"/>
        <v/>
      </c>
      <c r="H1128" t="str">
        <f t="shared" ca="1" si="180"/>
        <v/>
      </c>
      <c r="I1128" t="str">
        <f t="shared" ca="1" si="175"/>
        <v/>
      </c>
      <c r="J1128" t="str">
        <f t="shared" ca="1" si="176"/>
        <v/>
      </c>
      <c r="K1128" t="str">
        <f t="shared" ca="1" si="179"/>
        <v/>
      </c>
      <c r="L1128">
        <f t="shared" ca="1" si="177"/>
        <v>0</v>
      </c>
    </row>
    <row r="1129" spans="1:12" x14ac:dyDescent="0.2">
      <c r="A1129">
        <v>1126</v>
      </c>
      <c r="B1129" t="str">
        <f ca="1">MID(PRM!$AN$4,A1129*2+1,2)</f>
        <v/>
      </c>
      <c r="C1129" t="str">
        <f t="shared" ca="1" si="171"/>
        <v/>
      </c>
      <c r="D1129" t="str">
        <f t="shared" ca="1" si="178"/>
        <v/>
      </c>
      <c r="E1129">
        <f t="shared" ca="1" si="172"/>
        <v>0</v>
      </c>
      <c r="F1129" t="str">
        <f t="shared" ca="1" si="173"/>
        <v/>
      </c>
      <c r="G1129" t="str">
        <f t="shared" ca="1" si="174"/>
        <v/>
      </c>
      <c r="H1129" t="str">
        <f t="shared" ca="1" si="180"/>
        <v/>
      </c>
      <c r="I1129" t="str">
        <f t="shared" ca="1" si="175"/>
        <v/>
      </c>
      <c r="J1129" t="str">
        <f t="shared" ca="1" si="176"/>
        <v/>
      </c>
      <c r="K1129" t="str">
        <f t="shared" ca="1" si="179"/>
        <v/>
      </c>
      <c r="L1129">
        <f t="shared" ca="1" si="177"/>
        <v>0</v>
      </c>
    </row>
    <row r="1130" spans="1:12" x14ac:dyDescent="0.2">
      <c r="A1130">
        <v>1127</v>
      </c>
      <c r="B1130" t="str">
        <f ca="1">MID(PRM!$AN$4,A1130*2+1,2)</f>
        <v/>
      </c>
      <c r="C1130" t="str">
        <f t="shared" ca="1" si="171"/>
        <v/>
      </c>
      <c r="D1130" t="str">
        <f t="shared" ca="1" si="178"/>
        <v/>
      </c>
      <c r="E1130">
        <f t="shared" ca="1" si="172"/>
        <v>0</v>
      </c>
      <c r="F1130" t="str">
        <f t="shared" ca="1" si="173"/>
        <v/>
      </c>
      <c r="G1130" t="str">
        <f t="shared" ca="1" si="174"/>
        <v/>
      </c>
      <c r="H1130" t="str">
        <f t="shared" ca="1" si="180"/>
        <v/>
      </c>
      <c r="I1130" t="str">
        <f t="shared" ca="1" si="175"/>
        <v/>
      </c>
      <c r="J1130" t="str">
        <f t="shared" ca="1" si="176"/>
        <v/>
      </c>
      <c r="K1130" t="str">
        <f t="shared" ca="1" si="179"/>
        <v/>
      </c>
      <c r="L1130">
        <f t="shared" ca="1" si="177"/>
        <v>0</v>
      </c>
    </row>
    <row r="1131" spans="1:12" x14ac:dyDescent="0.2">
      <c r="A1131">
        <v>1128</v>
      </c>
      <c r="B1131" t="str">
        <f ca="1">MID(PRM!$AN$4,A1131*2+1,2)</f>
        <v/>
      </c>
      <c r="C1131" t="str">
        <f t="shared" ca="1" si="171"/>
        <v/>
      </c>
      <c r="D1131" t="str">
        <f t="shared" ca="1" si="178"/>
        <v/>
      </c>
      <c r="E1131">
        <f t="shared" ca="1" si="172"/>
        <v>0</v>
      </c>
      <c r="F1131" t="str">
        <f t="shared" ca="1" si="173"/>
        <v/>
      </c>
      <c r="G1131" t="str">
        <f t="shared" ca="1" si="174"/>
        <v/>
      </c>
      <c r="H1131" t="str">
        <f t="shared" ca="1" si="180"/>
        <v/>
      </c>
      <c r="I1131" t="str">
        <f t="shared" ca="1" si="175"/>
        <v/>
      </c>
      <c r="J1131" t="str">
        <f t="shared" ca="1" si="176"/>
        <v/>
      </c>
      <c r="K1131" t="str">
        <f t="shared" ca="1" si="179"/>
        <v/>
      </c>
      <c r="L1131">
        <f t="shared" ca="1" si="177"/>
        <v>0</v>
      </c>
    </row>
    <row r="1132" spans="1:12" x14ac:dyDescent="0.2">
      <c r="A1132">
        <v>1129</v>
      </c>
      <c r="B1132" t="str">
        <f ca="1">MID(PRM!$AN$4,A1132*2+1,2)</f>
        <v/>
      </c>
      <c r="C1132" t="str">
        <f t="shared" ca="1" si="171"/>
        <v/>
      </c>
      <c r="D1132" t="str">
        <f t="shared" ca="1" si="178"/>
        <v/>
      </c>
      <c r="E1132">
        <f t="shared" ca="1" si="172"/>
        <v>0</v>
      </c>
      <c r="F1132" t="str">
        <f t="shared" ca="1" si="173"/>
        <v/>
      </c>
      <c r="G1132" t="str">
        <f t="shared" ca="1" si="174"/>
        <v/>
      </c>
      <c r="H1132" t="str">
        <f t="shared" ca="1" si="180"/>
        <v/>
      </c>
      <c r="I1132" t="str">
        <f t="shared" ca="1" si="175"/>
        <v/>
      </c>
      <c r="J1132" t="str">
        <f t="shared" ca="1" si="176"/>
        <v/>
      </c>
      <c r="K1132" t="str">
        <f t="shared" ca="1" si="179"/>
        <v/>
      </c>
      <c r="L1132">
        <f t="shared" ca="1" si="177"/>
        <v>0</v>
      </c>
    </row>
    <row r="1133" spans="1:12" x14ac:dyDescent="0.2">
      <c r="A1133">
        <v>1130</v>
      </c>
      <c r="B1133" t="str">
        <f ca="1">MID(PRM!$AN$4,A1133*2+1,2)</f>
        <v/>
      </c>
      <c r="C1133" t="str">
        <f t="shared" ca="1" si="171"/>
        <v/>
      </c>
      <c r="D1133" t="str">
        <f t="shared" ca="1" si="178"/>
        <v/>
      </c>
      <c r="E1133">
        <f t="shared" ca="1" si="172"/>
        <v>0</v>
      </c>
      <c r="F1133" t="str">
        <f t="shared" ca="1" si="173"/>
        <v/>
      </c>
      <c r="G1133" t="str">
        <f t="shared" ca="1" si="174"/>
        <v/>
      </c>
      <c r="H1133" t="str">
        <f t="shared" ca="1" si="180"/>
        <v/>
      </c>
      <c r="I1133" t="str">
        <f t="shared" ca="1" si="175"/>
        <v/>
      </c>
      <c r="J1133" t="str">
        <f t="shared" ca="1" si="176"/>
        <v/>
      </c>
      <c r="K1133" t="str">
        <f t="shared" ca="1" si="179"/>
        <v/>
      </c>
      <c r="L1133">
        <f t="shared" ca="1" si="177"/>
        <v>0</v>
      </c>
    </row>
    <row r="1134" spans="1:12" x14ac:dyDescent="0.2">
      <c r="A1134">
        <v>1131</v>
      </c>
      <c r="B1134" t="str">
        <f ca="1">MID(PRM!$AN$4,A1134*2+1,2)</f>
        <v/>
      </c>
      <c r="C1134" t="str">
        <f t="shared" ca="1" si="171"/>
        <v/>
      </c>
      <c r="D1134" t="str">
        <f t="shared" ca="1" si="178"/>
        <v/>
      </c>
      <c r="E1134">
        <f t="shared" ca="1" si="172"/>
        <v>0</v>
      </c>
      <c r="F1134" t="str">
        <f t="shared" ca="1" si="173"/>
        <v/>
      </c>
      <c r="G1134" t="str">
        <f t="shared" ca="1" si="174"/>
        <v/>
      </c>
      <c r="H1134" t="str">
        <f t="shared" ca="1" si="180"/>
        <v/>
      </c>
      <c r="I1134" t="str">
        <f t="shared" ca="1" si="175"/>
        <v/>
      </c>
      <c r="J1134" t="str">
        <f t="shared" ca="1" si="176"/>
        <v/>
      </c>
      <c r="K1134" t="str">
        <f t="shared" ca="1" si="179"/>
        <v/>
      </c>
      <c r="L1134">
        <f t="shared" ca="1" si="177"/>
        <v>0</v>
      </c>
    </row>
    <row r="1135" spans="1:12" x14ac:dyDescent="0.2">
      <c r="A1135">
        <v>1132</v>
      </c>
      <c r="B1135" t="str">
        <f ca="1">MID(PRM!$AN$4,A1135*2+1,2)</f>
        <v/>
      </c>
      <c r="C1135" t="str">
        <f t="shared" ca="1" si="171"/>
        <v/>
      </c>
      <c r="D1135" t="str">
        <f t="shared" ca="1" si="178"/>
        <v/>
      </c>
      <c r="E1135">
        <f t="shared" ca="1" si="172"/>
        <v>0</v>
      </c>
      <c r="F1135" t="str">
        <f t="shared" ca="1" si="173"/>
        <v/>
      </c>
      <c r="G1135" t="str">
        <f t="shared" ca="1" si="174"/>
        <v/>
      </c>
      <c r="H1135" t="str">
        <f t="shared" ca="1" si="180"/>
        <v/>
      </c>
      <c r="I1135" t="str">
        <f t="shared" ca="1" si="175"/>
        <v/>
      </c>
      <c r="J1135" t="str">
        <f t="shared" ca="1" si="176"/>
        <v/>
      </c>
      <c r="K1135" t="str">
        <f t="shared" ca="1" si="179"/>
        <v/>
      </c>
      <c r="L1135">
        <f t="shared" ca="1" si="177"/>
        <v>0</v>
      </c>
    </row>
    <row r="1136" spans="1:12" x14ac:dyDescent="0.2">
      <c r="A1136">
        <v>1133</v>
      </c>
      <c r="B1136" t="str">
        <f ca="1">MID(PRM!$AN$4,A1136*2+1,2)</f>
        <v/>
      </c>
      <c r="C1136" t="str">
        <f t="shared" ca="1" si="171"/>
        <v/>
      </c>
      <c r="D1136" t="str">
        <f t="shared" ca="1" si="178"/>
        <v/>
      </c>
      <c r="E1136">
        <f t="shared" ca="1" si="172"/>
        <v>0</v>
      </c>
      <c r="F1136" t="str">
        <f t="shared" ca="1" si="173"/>
        <v/>
      </c>
      <c r="G1136" t="str">
        <f t="shared" ca="1" si="174"/>
        <v/>
      </c>
      <c r="H1136" t="str">
        <f t="shared" ca="1" si="180"/>
        <v/>
      </c>
      <c r="I1136" t="str">
        <f t="shared" ca="1" si="175"/>
        <v/>
      </c>
      <c r="J1136" t="str">
        <f t="shared" ca="1" si="176"/>
        <v/>
      </c>
      <c r="K1136" t="str">
        <f t="shared" ca="1" si="179"/>
        <v/>
      </c>
      <c r="L1136">
        <f t="shared" ca="1" si="177"/>
        <v>0</v>
      </c>
    </row>
    <row r="1137" spans="1:12" x14ac:dyDescent="0.2">
      <c r="A1137">
        <v>1134</v>
      </c>
      <c r="B1137" t="str">
        <f ca="1">MID(PRM!$AN$4,A1137*2+1,2)</f>
        <v/>
      </c>
      <c r="C1137" t="str">
        <f t="shared" ca="1" si="171"/>
        <v/>
      </c>
      <c r="D1137" t="str">
        <f t="shared" ca="1" si="178"/>
        <v/>
      </c>
      <c r="E1137">
        <f t="shared" ca="1" si="172"/>
        <v>0</v>
      </c>
      <c r="F1137" t="str">
        <f t="shared" ca="1" si="173"/>
        <v/>
      </c>
      <c r="G1137" t="str">
        <f t="shared" ca="1" si="174"/>
        <v/>
      </c>
      <c r="H1137" t="str">
        <f t="shared" ca="1" si="180"/>
        <v/>
      </c>
      <c r="I1137" t="str">
        <f t="shared" ca="1" si="175"/>
        <v/>
      </c>
      <c r="J1137" t="str">
        <f t="shared" ca="1" si="176"/>
        <v/>
      </c>
      <c r="K1137" t="str">
        <f t="shared" ca="1" si="179"/>
        <v/>
      </c>
      <c r="L1137">
        <f t="shared" ca="1" si="177"/>
        <v>0</v>
      </c>
    </row>
    <row r="1138" spans="1:12" x14ac:dyDescent="0.2">
      <c r="A1138">
        <v>1135</v>
      </c>
      <c r="B1138" t="str">
        <f ca="1">MID(PRM!$AN$4,A1138*2+1,2)</f>
        <v/>
      </c>
      <c r="C1138" t="str">
        <f t="shared" ca="1" si="171"/>
        <v/>
      </c>
      <c r="D1138" t="str">
        <f t="shared" ca="1" si="178"/>
        <v/>
      </c>
      <c r="E1138">
        <f t="shared" ca="1" si="172"/>
        <v>0</v>
      </c>
      <c r="F1138" t="str">
        <f t="shared" ca="1" si="173"/>
        <v/>
      </c>
      <c r="G1138" t="str">
        <f t="shared" ca="1" si="174"/>
        <v/>
      </c>
      <c r="H1138" t="str">
        <f t="shared" ca="1" si="180"/>
        <v/>
      </c>
      <c r="I1138" t="str">
        <f t="shared" ca="1" si="175"/>
        <v/>
      </c>
      <c r="J1138" t="str">
        <f t="shared" ca="1" si="176"/>
        <v/>
      </c>
      <c r="K1138" t="str">
        <f t="shared" ca="1" si="179"/>
        <v/>
      </c>
      <c r="L1138">
        <f t="shared" ca="1" si="177"/>
        <v>0</v>
      </c>
    </row>
    <row r="1139" spans="1:12" x14ac:dyDescent="0.2">
      <c r="A1139">
        <v>1136</v>
      </c>
      <c r="B1139" t="str">
        <f ca="1">MID(PRM!$AN$4,A1139*2+1,2)</f>
        <v/>
      </c>
      <c r="C1139" t="str">
        <f t="shared" ca="1" si="171"/>
        <v/>
      </c>
      <c r="D1139" t="str">
        <f t="shared" ca="1" si="178"/>
        <v/>
      </c>
      <c r="E1139">
        <f t="shared" ca="1" si="172"/>
        <v>0</v>
      </c>
      <c r="F1139" t="str">
        <f t="shared" ca="1" si="173"/>
        <v/>
      </c>
      <c r="G1139" t="str">
        <f t="shared" ca="1" si="174"/>
        <v/>
      </c>
      <c r="H1139" t="str">
        <f t="shared" ca="1" si="180"/>
        <v/>
      </c>
      <c r="I1139" t="str">
        <f t="shared" ca="1" si="175"/>
        <v/>
      </c>
      <c r="J1139" t="str">
        <f t="shared" ca="1" si="176"/>
        <v/>
      </c>
      <c r="K1139" t="str">
        <f t="shared" ca="1" si="179"/>
        <v/>
      </c>
      <c r="L1139">
        <f t="shared" ca="1" si="177"/>
        <v>0</v>
      </c>
    </row>
    <row r="1140" spans="1:12" x14ac:dyDescent="0.2">
      <c r="A1140">
        <v>1137</v>
      </c>
      <c r="B1140" t="str">
        <f ca="1">MID(PRM!$AN$4,A1140*2+1,2)</f>
        <v/>
      </c>
      <c r="C1140" t="str">
        <f t="shared" ca="1" si="171"/>
        <v/>
      </c>
      <c r="D1140" t="str">
        <f t="shared" ca="1" si="178"/>
        <v/>
      </c>
      <c r="E1140">
        <f t="shared" ca="1" si="172"/>
        <v>0</v>
      </c>
      <c r="F1140" t="str">
        <f t="shared" ca="1" si="173"/>
        <v/>
      </c>
      <c r="G1140" t="str">
        <f t="shared" ca="1" si="174"/>
        <v/>
      </c>
      <c r="H1140" t="str">
        <f t="shared" ca="1" si="180"/>
        <v/>
      </c>
      <c r="I1140" t="str">
        <f t="shared" ca="1" si="175"/>
        <v/>
      </c>
      <c r="J1140" t="str">
        <f t="shared" ca="1" si="176"/>
        <v/>
      </c>
      <c r="K1140" t="str">
        <f t="shared" ca="1" si="179"/>
        <v/>
      </c>
      <c r="L1140">
        <f t="shared" ca="1" si="177"/>
        <v>0</v>
      </c>
    </row>
    <row r="1141" spans="1:12" x14ac:dyDescent="0.2">
      <c r="A1141">
        <v>1138</v>
      </c>
      <c r="B1141" t="str">
        <f ca="1">MID(PRM!$AN$4,A1141*2+1,2)</f>
        <v/>
      </c>
      <c r="C1141" t="str">
        <f t="shared" ca="1" si="171"/>
        <v/>
      </c>
      <c r="D1141" t="str">
        <f t="shared" ca="1" si="178"/>
        <v/>
      </c>
      <c r="E1141">
        <f t="shared" ca="1" si="172"/>
        <v>0</v>
      </c>
      <c r="F1141" t="str">
        <f t="shared" ca="1" si="173"/>
        <v/>
      </c>
      <c r="G1141" t="str">
        <f t="shared" ca="1" si="174"/>
        <v/>
      </c>
      <c r="H1141" t="str">
        <f t="shared" ca="1" si="180"/>
        <v/>
      </c>
      <c r="I1141" t="str">
        <f t="shared" ca="1" si="175"/>
        <v/>
      </c>
      <c r="J1141" t="str">
        <f t="shared" ca="1" si="176"/>
        <v/>
      </c>
      <c r="K1141" t="str">
        <f t="shared" ca="1" si="179"/>
        <v/>
      </c>
      <c r="L1141">
        <f t="shared" ca="1" si="177"/>
        <v>0</v>
      </c>
    </row>
    <row r="1142" spans="1:12" x14ac:dyDescent="0.2">
      <c r="A1142">
        <v>1139</v>
      </c>
      <c r="B1142" t="str">
        <f ca="1">MID(PRM!$AN$4,A1142*2+1,2)</f>
        <v/>
      </c>
      <c r="C1142" t="str">
        <f t="shared" ca="1" si="171"/>
        <v/>
      </c>
      <c r="D1142" t="str">
        <f t="shared" ca="1" si="178"/>
        <v/>
      </c>
      <c r="E1142">
        <f t="shared" ca="1" si="172"/>
        <v>0</v>
      </c>
      <c r="F1142" t="str">
        <f t="shared" ca="1" si="173"/>
        <v/>
      </c>
      <c r="G1142" t="str">
        <f t="shared" ca="1" si="174"/>
        <v/>
      </c>
      <c r="H1142" t="str">
        <f t="shared" ca="1" si="180"/>
        <v/>
      </c>
      <c r="I1142" t="str">
        <f t="shared" ca="1" si="175"/>
        <v/>
      </c>
      <c r="J1142" t="str">
        <f t="shared" ca="1" si="176"/>
        <v/>
      </c>
      <c r="K1142" t="str">
        <f t="shared" ca="1" si="179"/>
        <v/>
      </c>
      <c r="L1142">
        <f t="shared" ca="1" si="177"/>
        <v>0</v>
      </c>
    </row>
    <row r="1143" spans="1:12" x14ac:dyDescent="0.2">
      <c r="A1143">
        <v>1140</v>
      </c>
      <c r="B1143" t="str">
        <f ca="1">MID(PRM!$AN$4,A1143*2+1,2)</f>
        <v/>
      </c>
      <c r="C1143" t="str">
        <f t="shared" ca="1" si="171"/>
        <v/>
      </c>
      <c r="D1143" t="str">
        <f t="shared" ca="1" si="178"/>
        <v/>
      </c>
      <c r="E1143">
        <f t="shared" ca="1" si="172"/>
        <v>0</v>
      </c>
      <c r="F1143" t="str">
        <f t="shared" ca="1" si="173"/>
        <v/>
      </c>
      <c r="G1143" t="str">
        <f t="shared" ca="1" si="174"/>
        <v/>
      </c>
      <c r="H1143" t="str">
        <f t="shared" ca="1" si="180"/>
        <v/>
      </c>
      <c r="I1143" t="str">
        <f t="shared" ca="1" si="175"/>
        <v/>
      </c>
      <c r="J1143" t="str">
        <f t="shared" ca="1" si="176"/>
        <v/>
      </c>
      <c r="K1143" t="str">
        <f t="shared" ca="1" si="179"/>
        <v/>
      </c>
      <c r="L1143">
        <f t="shared" ca="1" si="177"/>
        <v>0</v>
      </c>
    </row>
    <row r="1144" spans="1:12" x14ac:dyDescent="0.2">
      <c r="A1144">
        <v>1141</v>
      </c>
      <c r="B1144" t="str">
        <f ca="1">MID(PRM!$AN$4,A1144*2+1,2)</f>
        <v/>
      </c>
      <c r="C1144" t="str">
        <f t="shared" ca="1" si="171"/>
        <v/>
      </c>
      <c r="D1144" t="str">
        <f t="shared" ca="1" si="178"/>
        <v/>
      </c>
      <c r="E1144">
        <f t="shared" ca="1" si="172"/>
        <v>0</v>
      </c>
      <c r="F1144" t="str">
        <f t="shared" ca="1" si="173"/>
        <v/>
      </c>
      <c r="G1144" t="str">
        <f t="shared" ca="1" si="174"/>
        <v/>
      </c>
      <c r="H1144" t="str">
        <f t="shared" ca="1" si="180"/>
        <v/>
      </c>
      <c r="I1144" t="str">
        <f t="shared" ca="1" si="175"/>
        <v/>
      </c>
      <c r="J1144" t="str">
        <f t="shared" ca="1" si="176"/>
        <v/>
      </c>
      <c r="K1144" t="str">
        <f t="shared" ca="1" si="179"/>
        <v/>
      </c>
      <c r="L1144">
        <f t="shared" ca="1" si="177"/>
        <v>0</v>
      </c>
    </row>
    <row r="1145" spans="1:12" x14ac:dyDescent="0.2">
      <c r="A1145">
        <v>1142</v>
      </c>
      <c r="B1145" t="str">
        <f ca="1">MID(PRM!$AN$4,A1145*2+1,2)</f>
        <v/>
      </c>
      <c r="C1145" t="str">
        <f t="shared" ca="1" si="171"/>
        <v/>
      </c>
      <c r="D1145" t="str">
        <f t="shared" ca="1" si="178"/>
        <v/>
      </c>
      <c r="E1145">
        <f t="shared" ca="1" si="172"/>
        <v>0</v>
      </c>
      <c r="F1145" t="str">
        <f t="shared" ca="1" si="173"/>
        <v/>
      </c>
      <c r="G1145" t="str">
        <f t="shared" ca="1" si="174"/>
        <v/>
      </c>
      <c r="H1145" t="str">
        <f t="shared" ca="1" si="180"/>
        <v/>
      </c>
      <c r="I1145" t="str">
        <f t="shared" ca="1" si="175"/>
        <v/>
      </c>
      <c r="J1145" t="str">
        <f t="shared" ca="1" si="176"/>
        <v/>
      </c>
      <c r="K1145" t="str">
        <f t="shared" ca="1" si="179"/>
        <v/>
      </c>
      <c r="L1145">
        <f t="shared" ca="1" si="177"/>
        <v>0</v>
      </c>
    </row>
    <row r="1146" spans="1:12" x14ac:dyDescent="0.2">
      <c r="A1146">
        <v>1143</v>
      </c>
      <c r="B1146" t="str">
        <f ca="1">MID(PRM!$AN$4,A1146*2+1,2)</f>
        <v/>
      </c>
      <c r="C1146" t="str">
        <f t="shared" ca="1" si="171"/>
        <v/>
      </c>
      <c r="D1146" t="str">
        <f t="shared" ca="1" si="178"/>
        <v/>
      </c>
      <c r="E1146">
        <f t="shared" ca="1" si="172"/>
        <v>0</v>
      </c>
      <c r="F1146" t="str">
        <f t="shared" ca="1" si="173"/>
        <v/>
      </c>
      <c r="G1146" t="str">
        <f t="shared" ca="1" si="174"/>
        <v/>
      </c>
      <c r="H1146" t="str">
        <f t="shared" ca="1" si="180"/>
        <v/>
      </c>
      <c r="I1146" t="str">
        <f t="shared" ca="1" si="175"/>
        <v/>
      </c>
      <c r="J1146" t="str">
        <f t="shared" ca="1" si="176"/>
        <v/>
      </c>
      <c r="K1146" t="str">
        <f t="shared" ca="1" si="179"/>
        <v/>
      </c>
      <c r="L1146">
        <f t="shared" ca="1" si="177"/>
        <v>0</v>
      </c>
    </row>
    <row r="1147" spans="1:12" x14ac:dyDescent="0.2">
      <c r="A1147">
        <v>1144</v>
      </c>
      <c r="B1147" t="str">
        <f ca="1">MID(PRM!$AN$4,A1147*2+1,2)</f>
        <v/>
      </c>
      <c r="C1147" t="str">
        <f t="shared" ca="1" si="171"/>
        <v/>
      </c>
      <c r="D1147" t="str">
        <f t="shared" ca="1" si="178"/>
        <v/>
      </c>
      <c r="E1147">
        <f t="shared" ca="1" si="172"/>
        <v>0</v>
      </c>
      <c r="F1147" t="str">
        <f t="shared" ca="1" si="173"/>
        <v/>
      </c>
      <c r="G1147" t="str">
        <f t="shared" ca="1" si="174"/>
        <v/>
      </c>
      <c r="H1147" t="str">
        <f t="shared" ca="1" si="180"/>
        <v/>
      </c>
      <c r="I1147" t="str">
        <f t="shared" ca="1" si="175"/>
        <v/>
      </c>
      <c r="J1147" t="str">
        <f t="shared" ca="1" si="176"/>
        <v/>
      </c>
      <c r="K1147" t="str">
        <f t="shared" ca="1" si="179"/>
        <v/>
      </c>
      <c r="L1147">
        <f t="shared" ca="1" si="177"/>
        <v>0</v>
      </c>
    </row>
    <row r="1148" spans="1:12" x14ac:dyDescent="0.2">
      <c r="A1148">
        <v>1145</v>
      </c>
      <c r="B1148" t="str">
        <f ca="1">MID(PRM!$AN$4,A1148*2+1,2)</f>
        <v/>
      </c>
      <c r="C1148" t="str">
        <f t="shared" ca="1" si="171"/>
        <v/>
      </c>
      <c r="D1148" t="str">
        <f t="shared" ca="1" si="178"/>
        <v/>
      </c>
      <c r="E1148">
        <f t="shared" ca="1" si="172"/>
        <v>0</v>
      </c>
      <c r="F1148" t="str">
        <f t="shared" ca="1" si="173"/>
        <v/>
      </c>
      <c r="G1148" t="str">
        <f t="shared" ca="1" si="174"/>
        <v/>
      </c>
      <c r="H1148" t="str">
        <f t="shared" ca="1" si="180"/>
        <v/>
      </c>
      <c r="I1148" t="str">
        <f t="shared" ca="1" si="175"/>
        <v/>
      </c>
      <c r="J1148" t="str">
        <f t="shared" ca="1" si="176"/>
        <v/>
      </c>
      <c r="K1148" t="str">
        <f t="shared" ca="1" si="179"/>
        <v/>
      </c>
      <c r="L1148">
        <f t="shared" ca="1" si="177"/>
        <v>0</v>
      </c>
    </row>
    <row r="1149" spans="1:12" x14ac:dyDescent="0.2">
      <c r="A1149">
        <v>1146</v>
      </c>
      <c r="B1149" t="str">
        <f ca="1">MID(PRM!$AN$4,A1149*2+1,2)</f>
        <v/>
      </c>
      <c r="C1149" t="str">
        <f t="shared" ca="1" si="171"/>
        <v/>
      </c>
      <c r="D1149" t="str">
        <f t="shared" ca="1" si="178"/>
        <v/>
      </c>
      <c r="E1149">
        <f t="shared" ca="1" si="172"/>
        <v>0</v>
      </c>
      <c r="F1149" t="str">
        <f t="shared" ca="1" si="173"/>
        <v/>
      </c>
      <c r="G1149" t="str">
        <f t="shared" ca="1" si="174"/>
        <v/>
      </c>
      <c r="H1149" t="str">
        <f t="shared" ca="1" si="180"/>
        <v/>
      </c>
      <c r="I1149" t="str">
        <f t="shared" ca="1" si="175"/>
        <v/>
      </c>
      <c r="J1149" t="str">
        <f t="shared" ca="1" si="176"/>
        <v/>
      </c>
      <c r="K1149" t="str">
        <f t="shared" ca="1" si="179"/>
        <v/>
      </c>
      <c r="L1149">
        <f t="shared" ca="1" si="177"/>
        <v>0</v>
      </c>
    </row>
    <row r="1150" spans="1:12" x14ac:dyDescent="0.2">
      <c r="A1150">
        <v>1147</v>
      </c>
      <c r="B1150" t="str">
        <f ca="1">MID(PRM!$AN$4,A1150*2+1,2)</f>
        <v/>
      </c>
      <c r="C1150" t="str">
        <f t="shared" ca="1" si="171"/>
        <v/>
      </c>
      <c r="D1150" t="str">
        <f t="shared" ca="1" si="178"/>
        <v/>
      </c>
      <c r="E1150">
        <f t="shared" ca="1" si="172"/>
        <v>0</v>
      </c>
      <c r="F1150" t="str">
        <f t="shared" ca="1" si="173"/>
        <v/>
      </c>
      <c r="G1150" t="str">
        <f t="shared" ca="1" si="174"/>
        <v/>
      </c>
      <c r="H1150" t="str">
        <f t="shared" ca="1" si="180"/>
        <v/>
      </c>
      <c r="I1150" t="str">
        <f t="shared" ca="1" si="175"/>
        <v/>
      </c>
      <c r="J1150" t="str">
        <f t="shared" ca="1" si="176"/>
        <v/>
      </c>
      <c r="K1150" t="str">
        <f t="shared" ca="1" si="179"/>
        <v/>
      </c>
      <c r="L1150">
        <f t="shared" ca="1" si="177"/>
        <v>0</v>
      </c>
    </row>
    <row r="1151" spans="1:12" x14ac:dyDescent="0.2">
      <c r="A1151">
        <v>1148</v>
      </c>
      <c r="B1151" t="str">
        <f ca="1">MID(PRM!$AN$4,A1151*2+1,2)</f>
        <v/>
      </c>
      <c r="C1151" t="str">
        <f t="shared" ca="1" si="171"/>
        <v/>
      </c>
      <c r="D1151" t="str">
        <f t="shared" ca="1" si="178"/>
        <v/>
      </c>
      <c r="E1151">
        <f t="shared" ca="1" si="172"/>
        <v>0</v>
      </c>
      <c r="F1151" t="str">
        <f t="shared" ca="1" si="173"/>
        <v/>
      </c>
      <c r="G1151" t="str">
        <f t="shared" ca="1" si="174"/>
        <v/>
      </c>
      <c r="H1151" t="str">
        <f t="shared" ca="1" si="180"/>
        <v/>
      </c>
      <c r="I1151" t="str">
        <f t="shared" ca="1" si="175"/>
        <v/>
      </c>
      <c r="J1151" t="str">
        <f t="shared" ca="1" si="176"/>
        <v/>
      </c>
      <c r="K1151" t="str">
        <f t="shared" ca="1" si="179"/>
        <v/>
      </c>
      <c r="L1151">
        <f t="shared" ca="1" si="177"/>
        <v>0</v>
      </c>
    </row>
    <row r="1152" spans="1:12" x14ac:dyDescent="0.2">
      <c r="A1152">
        <v>1149</v>
      </c>
      <c r="B1152" t="str">
        <f ca="1">MID(PRM!$AN$4,A1152*2+1,2)</f>
        <v/>
      </c>
      <c r="C1152" t="str">
        <f t="shared" ca="1" si="171"/>
        <v/>
      </c>
      <c r="D1152" t="str">
        <f t="shared" ca="1" si="178"/>
        <v/>
      </c>
      <c r="E1152">
        <f t="shared" ca="1" si="172"/>
        <v>0</v>
      </c>
      <c r="F1152" t="str">
        <f t="shared" ca="1" si="173"/>
        <v/>
      </c>
      <c r="G1152" t="str">
        <f t="shared" ca="1" si="174"/>
        <v/>
      </c>
      <c r="H1152" t="str">
        <f t="shared" ca="1" si="180"/>
        <v/>
      </c>
      <c r="I1152" t="str">
        <f t="shared" ca="1" si="175"/>
        <v/>
      </c>
      <c r="J1152" t="str">
        <f t="shared" ca="1" si="176"/>
        <v/>
      </c>
      <c r="K1152" t="str">
        <f t="shared" ca="1" si="179"/>
        <v/>
      </c>
      <c r="L1152">
        <f t="shared" ca="1" si="177"/>
        <v>0</v>
      </c>
    </row>
    <row r="1153" spans="1:12" x14ac:dyDescent="0.2">
      <c r="A1153">
        <v>1150</v>
      </c>
      <c r="B1153" t="str">
        <f ca="1">MID(PRM!$AN$4,A1153*2+1,2)</f>
        <v/>
      </c>
      <c r="C1153" t="str">
        <f t="shared" ca="1" si="171"/>
        <v/>
      </c>
      <c r="D1153" t="str">
        <f t="shared" ca="1" si="178"/>
        <v/>
      </c>
      <c r="E1153">
        <f t="shared" ca="1" si="172"/>
        <v>0</v>
      </c>
      <c r="F1153" t="str">
        <f t="shared" ca="1" si="173"/>
        <v/>
      </c>
      <c r="G1153" t="str">
        <f t="shared" ca="1" si="174"/>
        <v/>
      </c>
      <c r="H1153" t="str">
        <f t="shared" ca="1" si="180"/>
        <v/>
      </c>
      <c r="I1153" t="str">
        <f t="shared" ca="1" si="175"/>
        <v/>
      </c>
      <c r="J1153" t="str">
        <f t="shared" ca="1" si="176"/>
        <v/>
      </c>
      <c r="K1153" t="str">
        <f t="shared" ca="1" si="179"/>
        <v/>
      </c>
      <c r="L1153">
        <f t="shared" ca="1" si="177"/>
        <v>0</v>
      </c>
    </row>
    <row r="1154" spans="1:12" x14ac:dyDescent="0.2">
      <c r="A1154">
        <v>1151</v>
      </c>
      <c r="B1154" t="str">
        <f ca="1">MID(PRM!$AN$4,A1154*2+1,2)</f>
        <v/>
      </c>
      <c r="C1154" t="str">
        <f t="shared" ca="1" si="171"/>
        <v/>
      </c>
      <c r="D1154" t="str">
        <f t="shared" ca="1" si="178"/>
        <v/>
      </c>
      <c r="E1154">
        <f t="shared" ca="1" si="172"/>
        <v>0</v>
      </c>
      <c r="F1154" t="str">
        <f t="shared" ca="1" si="173"/>
        <v/>
      </c>
      <c r="G1154" t="str">
        <f t="shared" ca="1" si="174"/>
        <v/>
      </c>
      <c r="H1154" t="str">
        <f t="shared" ca="1" si="180"/>
        <v/>
      </c>
      <c r="I1154" t="str">
        <f t="shared" ca="1" si="175"/>
        <v/>
      </c>
      <c r="J1154" t="str">
        <f t="shared" ca="1" si="176"/>
        <v/>
      </c>
      <c r="K1154" t="str">
        <f t="shared" ca="1" si="179"/>
        <v/>
      </c>
      <c r="L1154">
        <f t="shared" ca="1" si="177"/>
        <v>0</v>
      </c>
    </row>
    <row r="1155" spans="1:12" x14ac:dyDescent="0.2">
      <c r="A1155">
        <v>1152</v>
      </c>
      <c r="B1155" t="str">
        <f ca="1">MID(PRM!$AN$4,A1155*2+1,2)</f>
        <v/>
      </c>
      <c r="C1155" t="str">
        <f t="shared" ca="1" si="171"/>
        <v/>
      </c>
      <c r="D1155" t="str">
        <f t="shared" ca="1" si="178"/>
        <v/>
      </c>
      <c r="E1155">
        <f t="shared" ca="1" si="172"/>
        <v>0</v>
      </c>
      <c r="F1155" t="str">
        <f t="shared" ca="1" si="173"/>
        <v/>
      </c>
      <c r="G1155" t="str">
        <f t="shared" ca="1" si="174"/>
        <v/>
      </c>
      <c r="H1155" t="str">
        <f t="shared" ca="1" si="180"/>
        <v/>
      </c>
      <c r="I1155" t="str">
        <f t="shared" ca="1" si="175"/>
        <v/>
      </c>
      <c r="J1155" t="str">
        <f t="shared" ca="1" si="176"/>
        <v/>
      </c>
      <c r="K1155" t="str">
        <f t="shared" ca="1" si="179"/>
        <v/>
      </c>
      <c r="L1155">
        <f t="shared" ca="1" si="177"/>
        <v>0</v>
      </c>
    </row>
    <row r="1156" spans="1:12" x14ac:dyDescent="0.2">
      <c r="A1156">
        <v>1153</v>
      </c>
      <c r="B1156" t="str">
        <f ca="1">MID(PRM!$AN$4,A1156*2+1,2)</f>
        <v/>
      </c>
      <c r="C1156" t="str">
        <f t="shared" ref="C1156:C1219" ca="1" si="181">IF(B1156="","",HEX2BIN(B1156,8))</f>
        <v/>
      </c>
      <c r="D1156" t="str">
        <f t="shared" ca="1" si="178"/>
        <v/>
      </c>
      <c r="E1156">
        <f t="shared" ref="E1156:E1219" ca="1" si="182">LEN(D1156)</f>
        <v>0</v>
      </c>
      <c r="F1156" t="str">
        <f t="shared" ref="F1156:F1219" ca="1" si="183">MID($D$1,A1156*6+1,6)</f>
        <v/>
      </c>
      <c r="G1156" t="str">
        <f t="shared" ref="G1156:G1219" ca="1" si="184">IF(LEN(F1156)&gt;0,6-LEN(F1156),"")</f>
        <v/>
      </c>
      <c r="H1156" t="str">
        <f t="shared" ca="1" si="180"/>
        <v/>
      </c>
      <c r="I1156" t="str">
        <f t="shared" ref="I1156:I1219" ca="1" si="185">IF(LEN(H1156)&gt;0,BIN2DEC(H1156),"")</f>
        <v/>
      </c>
      <c r="J1156" t="str">
        <f t="shared" ref="J1156:J1219" ca="1" si="186">IF(I1156&lt;&gt;"",INDIRECT("Base64Map!C"&amp;I1156+1),"")</f>
        <v/>
      </c>
      <c r="K1156" t="str">
        <f t="shared" ca="1" si="179"/>
        <v/>
      </c>
      <c r="L1156">
        <f t="shared" ref="L1156:L1219" ca="1" si="187">LEN(K1156)</f>
        <v>0</v>
      </c>
    </row>
    <row r="1157" spans="1:12" x14ac:dyDescent="0.2">
      <c r="A1157">
        <v>1154</v>
      </c>
      <c r="B1157" t="str">
        <f ca="1">MID(PRM!$AN$4,A1157*2+1,2)</f>
        <v/>
      </c>
      <c r="C1157" t="str">
        <f t="shared" ca="1" si="181"/>
        <v/>
      </c>
      <c r="D1157" t="str">
        <f t="shared" ref="D1157:D1220" ca="1" si="188">IF(C1157="","",D1156&amp;C1157)</f>
        <v/>
      </c>
      <c r="E1157">
        <f t="shared" ca="1" si="182"/>
        <v>0</v>
      </c>
      <c r="F1157" t="str">
        <f t="shared" ca="1" si="183"/>
        <v/>
      </c>
      <c r="G1157" t="str">
        <f t="shared" ca="1" si="184"/>
        <v/>
      </c>
      <c r="H1157" t="str">
        <f t="shared" ca="1" si="180"/>
        <v/>
      </c>
      <c r="I1157" t="str">
        <f t="shared" ca="1" si="185"/>
        <v/>
      </c>
      <c r="J1157" t="str">
        <f t="shared" ca="1" si="186"/>
        <v/>
      </c>
      <c r="K1157" t="str">
        <f t="shared" ref="K1157:K1220" ca="1" si="189">IF(J1157&lt;&gt;"",K1156&amp;J1157,"")</f>
        <v/>
      </c>
      <c r="L1157">
        <f t="shared" ca="1" si="187"/>
        <v>0</v>
      </c>
    </row>
    <row r="1158" spans="1:12" x14ac:dyDescent="0.2">
      <c r="A1158">
        <v>1155</v>
      </c>
      <c r="B1158" t="str">
        <f ca="1">MID(PRM!$AN$4,A1158*2+1,2)</f>
        <v/>
      </c>
      <c r="C1158" t="str">
        <f t="shared" ca="1" si="181"/>
        <v/>
      </c>
      <c r="D1158" t="str">
        <f t="shared" ca="1" si="188"/>
        <v/>
      </c>
      <c r="E1158">
        <f t="shared" ca="1" si="182"/>
        <v>0</v>
      </c>
      <c r="F1158" t="str">
        <f t="shared" ca="1" si="183"/>
        <v/>
      </c>
      <c r="G1158" t="str">
        <f t="shared" ca="1" si="184"/>
        <v/>
      </c>
      <c r="H1158" t="str">
        <f t="shared" ca="1" si="180"/>
        <v/>
      </c>
      <c r="I1158" t="str">
        <f t="shared" ca="1" si="185"/>
        <v/>
      </c>
      <c r="J1158" t="str">
        <f t="shared" ca="1" si="186"/>
        <v/>
      </c>
      <c r="K1158" t="str">
        <f t="shared" ca="1" si="189"/>
        <v/>
      </c>
      <c r="L1158">
        <f t="shared" ca="1" si="187"/>
        <v>0</v>
      </c>
    </row>
    <row r="1159" spans="1:12" x14ac:dyDescent="0.2">
      <c r="A1159">
        <v>1156</v>
      </c>
      <c r="B1159" t="str">
        <f ca="1">MID(PRM!$AN$4,A1159*2+1,2)</f>
        <v/>
      </c>
      <c r="C1159" t="str">
        <f t="shared" ca="1" si="181"/>
        <v/>
      </c>
      <c r="D1159" t="str">
        <f t="shared" ca="1" si="188"/>
        <v/>
      </c>
      <c r="E1159">
        <f t="shared" ca="1" si="182"/>
        <v>0</v>
      </c>
      <c r="F1159" t="str">
        <f t="shared" ca="1" si="183"/>
        <v/>
      </c>
      <c r="G1159" t="str">
        <f t="shared" ca="1" si="184"/>
        <v/>
      </c>
      <c r="H1159" t="str">
        <f t="shared" ca="1" si="180"/>
        <v/>
      </c>
      <c r="I1159" t="str">
        <f t="shared" ca="1" si="185"/>
        <v/>
      </c>
      <c r="J1159" t="str">
        <f t="shared" ca="1" si="186"/>
        <v/>
      </c>
      <c r="K1159" t="str">
        <f t="shared" ca="1" si="189"/>
        <v/>
      </c>
      <c r="L1159">
        <f t="shared" ca="1" si="187"/>
        <v>0</v>
      </c>
    </row>
    <row r="1160" spans="1:12" x14ac:dyDescent="0.2">
      <c r="A1160">
        <v>1157</v>
      </c>
      <c r="B1160" t="str">
        <f ca="1">MID(PRM!$AN$4,A1160*2+1,2)</f>
        <v/>
      </c>
      <c r="C1160" t="str">
        <f t="shared" ca="1" si="181"/>
        <v/>
      </c>
      <c r="D1160" t="str">
        <f t="shared" ca="1" si="188"/>
        <v/>
      </c>
      <c r="E1160">
        <f t="shared" ca="1" si="182"/>
        <v>0</v>
      </c>
      <c r="F1160" t="str">
        <f t="shared" ca="1" si="183"/>
        <v/>
      </c>
      <c r="G1160" t="str">
        <f t="shared" ca="1" si="184"/>
        <v/>
      </c>
      <c r="H1160" t="str">
        <f t="shared" ca="1" si="180"/>
        <v/>
      </c>
      <c r="I1160" t="str">
        <f t="shared" ca="1" si="185"/>
        <v/>
      </c>
      <c r="J1160" t="str">
        <f t="shared" ca="1" si="186"/>
        <v/>
      </c>
      <c r="K1160" t="str">
        <f t="shared" ca="1" si="189"/>
        <v/>
      </c>
      <c r="L1160">
        <f t="shared" ca="1" si="187"/>
        <v>0</v>
      </c>
    </row>
    <row r="1161" spans="1:12" x14ac:dyDescent="0.2">
      <c r="A1161">
        <v>1158</v>
      </c>
      <c r="B1161" t="str">
        <f ca="1">MID(PRM!$AN$4,A1161*2+1,2)</f>
        <v/>
      </c>
      <c r="C1161" t="str">
        <f t="shared" ca="1" si="181"/>
        <v/>
      </c>
      <c r="D1161" t="str">
        <f t="shared" ca="1" si="188"/>
        <v/>
      </c>
      <c r="E1161">
        <f t="shared" ca="1" si="182"/>
        <v>0</v>
      </c>
      <c r="F1161" t="str">
        <f t="shared" ca="1" si="183"/>
        <v/>
      </c>
      <c r="G1161" t="str">
        <f t="shared" ca="1" si="184"/>
        <v/>
      </c>
      <c r="H1161" t="str">
        <f t="shared" ref="H1161:H1224" ca="1" si="190">F1161&amp;IF(AND(G1161&gt;0,G1161&lt;6),DEC2HEX(0,G1161),"")</f>
        <v/>
      </c>
      <c r="I1161" t="str">
        <f t="shared" ca="1" si="185"/>
        <v/>
      </c>
      <c r="J1161" t="str">
        <f t="shared" ca="1" si="186"/>
        <v/>
      </c>
      <c r="K1161" t="str">
        <f t="shared" ca="1" si="189"/>
        <v/>
      </c>
      <c r="L1161">
        <f t="shared" ca="1" si="187"/>
        <v>0</v>
      </c>
    </row>
    <row r="1162" spans="1:12" x14ac:dyDescent="0.2">
      <c r="A1162">
        <v>1159</v>
      </c>
      <c r="B1162" t="str">
        <f ca="1">MID(PRM!$AN$4,A1162*2+1,2)</f>
        <v/>
      </c>
      <c r="C1162" t="str">
        <f t="shared" ca="1" si="181"/>
        <v/>
      </c>
      <c r="D1162" t="str">
        <f t="shared" ca="1" si="188"/>
        <v/>
      </c>
      <c r="E1162">
        <f t="shared" ca="1" si="182"/>
        <v>0</v>
      </c>
      <c r="F1162" t="str">
        <f t="shared" ca="1" si="183"/>
        <v/>
      </c>
      <c r="G1162" t="str">
        <f t="shared" ca="1" si="184"/>
        <v/>
      </c>
      <c r="H1162" t="str">
        <f t="shared" ca="1" si="190"/>
        <v/>
      </c>
      <c r="I1162" t="str">
        <f t="shared" ca="1" si="185"/>
        <v/>
      </c>
      <c r="J1162" t="str">
        <f t="shared" ca="1" si="186"/>
        <v/>
      </c>
      <c r="K1162" t="str">
        <f t="shared" ca="1" si="189"/>
        <v/>
      </c>
      <c r="L1162">
        <f t="shared" ca="1" si="187"/>
        <v>0</v>
      </c>
    </row>
    <row r="1163" spans="1:12" x14ac:dyDescent="0.2">
      <c r="A1163">
        <v>1160</v>
      </c>
      <c r="B1163" t="str">
        <f ca="1">MID(PRM!$AN$4,A1163*2+1,2)</f>
        <v/>
      </c>
      <c r="C1163" t="str">
        <f t="shared" ca="1" si="181"/>
        <v/>
      </c>
      <c r="D1163" t="str">
        <f t="shared" ca="1" si="188"/>
        <v/>
      </c>
      <c r="E1163">
        <f t="shared" ca="1" si="182"/>
        <v>0</v>
      </c>
      <c r="F1163" t="str">
        <f t="shared" ca="1" si="183"/>
        <v/>
      </c>
      <c r="G1163" t="str">
        <f t="shared" ca="1" si="184"/>
        <v/>
      </c>
      <c r="H1163" t="str">
        <f t="shared" ca="1" si="190"/>
        <v/>
      </c>
      <c r="I1163" t="str">
        <f t="shared" ca="1" si="185"/>
        <v/>
      </c>
      <c r="J1163" t="str">
        <f t="shared" ca="1" si="186"/>
        <v/>
      </c>
      <c r="K1163" t="str">
        <f t="shared" ca="1" si="189"/>
        <v/>
      </c>
      <c r="L1163">
        <f t="shared" ca="1" si="187"/>
        <v>0</v>
      </c>
    </row>
    <row r="1164" spans="1:12" x14ac:dyDescent="0.2">
      <c r="A1164">
        <v>1161</v>
      </c>
      <c r="B1164" t="str">
        <f ca="1">MID(PRM!$AN$4,A1164*2+1,2)</f>
        <v/>
      </c>
      <c r="C1164" t="str">
        <f t="shared" ca="1" si="181"/>
        <v/>
      </c>
      <c r="D1164" t="str">
        <f t="shared" ca="1" si="188"/>
        <v/>
      </c>
      <c r="E1164">
        <f t="shared" ca="1" si="182"/>
        <v>0</v>
      </c>
      <c r="F1164" t="str">
        <f t="shared" ca="1" si="183"/>
        <v/>
      </c>
      <c r="G1164" t="str">
        <f t="shared" ca="1" si="184"/>
        <v/>
      </c>
      <c r="H1164" t="str">
        <f t="shared" ca="1" si="190"/>
        <v/>
      </c>
      <c r="I1164" t="str">
        <f t="shared" ca="1" si="185"/>
        <v/>
      </c>
      <c r="J1164" t="str">
        <f t="shared" ca="1" si="186"/>
        <v/>
      </c>
      <c r="K1164" t="str">
        <f t="shared" ca="1" si="189"/>
        <v/>
      </c>
      <c r="L1164">
        <f t="shared" ca="1" si="187"/>
        <v>0</v>
      </c>
    </row>
    <row r="1165" spans="1:12" x14ac:dyDescent="0.2">
      <c r="A1165">
        <v>1162</v>
      </c>
      <c r="B1165" t="str">
        <f ca="1">MID(PRM!$AN$4,A1165*2+1,2)</f>
        <v/>
      </c>
      <c r="C1165" t="str">
        <f t="shared" ca="1" si="181"/>
        <v/>
      </c>
      <c r="D1165" t="str">
        <f t="shared" ca="1" si="188"/>
        <v/>
      </c>
      <c r="E1165">
        <f t="shared" ca="1" si="182"/>
        <v>0</v>
      </c>
      <c r="F1165" t="str">
        <f t="shared" ca="1" si="183"/>
        <v/>
      </c>
      <c r="G1165" t="str">
        <f t="shared" ca="1" si="184"/>
        <v/>
      </c>
      <c r="H1165" t="str">
        <f t="shared" ca="1" si="190"/>
        <v/>
      </c>
      <c r="I1165" t="str">
        <f t="shared" ca="1" si="185"/>
        <v/>
      </c>
      <c r="J1165" t="str">
        <f t="shared" ca="1" si="186"/>
        <v/>
      </c>
      <c r="K1165" t="str">
        <f t="shared" ca="1" si="189"/>
        <v/>
      </c>
      <c r="L1165">
        <f t="shared" ca="1" si="187"/>
        <v>0</v>
      </c>
    </row>
    <row r="1166" spans="1:12" x14ac:dyDescent="0.2">
      <c r="A1166">
        <v>1163</v>
      </c>
      <c r="B1166" t="str">
        <f ca="1">MID(PRM!$AN$4,A1166*2+1,2)</f>
        <v/>
      </c>
      <c r="C1166" t="str">
        <f t="shared" ca="1" si="181"/>
        <v/>
      </c>
      <c r="D1166" t="str">
        <f t="shared" ca="1" si="188"/>
        <v/>
      </c>
      <c r="E1166">
        <f t="shared" ca="1" si="182"/>
        <v>0</v>
      </c>
      <c r="F1166" t="str">
        <f t="shared" ca="1" si="183"/>
        <v/>
      </c>
      <c r="G1166" t="str">
        <f t="shared" ca="1" si="184"/>
        <v/>
      </c>
      <c r="H1166" t="str">
        <f t="shared" ca="1" si="190"/>
        <v/>
      </c>
      <c r="I1166" t="str">
        <f t="shared" ca="1" si="185"/>
        <v/>
      </c>
      <c r="J1166" t="str">
        <f t="shared" ca="1" si="186"/>
        <v/>
      </c>
      <c r="K1166" t="str">
        <f t="shared" ca="1" si="189"/>
        <v/>
      </c>
      <c r="L1166">
        <f t="shared" ca="1" si="187"/>
        <v>0</v>
      </c>
    </row>
    <row r="1167" spans="1:12" x14ac:dyDescent="0.2">
      <c r="A1167">
        <v>1164</v>
      </c>
      <c r="B1167" t="str">
        <f ca="1">MID(PRM!$AN$4,A1167*2+1,2)</f>
        <v/>
      </c>
      <c r="C1167" t="str">
        <f t="shared" ca="1" si="181"/>
        <v/>
      </c>
      <c r="D1167" t="str">
        <f t="shared" ca="1" si="188"/>
        <v/>
      </c>
      <c r="E1167">
        <f t="shared" ca="1" si="182"/>
        <v>0</v>
      </c>
      <c r="F1167" t="str">
        <f t="shared" ca="1" si="183"/>
        <v/>
      </c>
      <c r="G1167" t="str">
        <f t="shared" ca="1" si="184"/>
        <v/>
      </c>
      <c r="H1167" t="str">
        <f t="shared" ca="1" si="190"/>
        <v/>
      </c>
      <c r="I1167" t="str">
        <f t="shared" ca="1" si="185"/>
        <v/>
      </c>
      <c r="J1167" t="str">
        <f t="shared" ca="1" si="186"/>
        <v/>
      </c>
      <c r="K1167" t="str">
        <f t="shared" ca="1" si="189"/>
        <v/>
      </c>
      <c r="L1167">
        <f t="shared" ca="1" si="187"/>
        <v>0</v>
      </c>
    </row>
    <row r="1168" spans="1:12" x14ac:dyDescent="0.2">
      <c r="A1168">
        <v>1165</v>
      </c>
      <c r="B1168" t="str">
        <f ca="1">MID(PRM!$AN$4,A1168*2+1,2)</f>
        <v/>
      </c>
      <c r="C1168" t="str">
        <f t="shared" ca="1" si="181"/>
        <v/>
      </c>
      <c r="D1168" t="str">
        <f t="shared" ca="1" si="188"/>
        <v/>
      </c>
      <c r="E1168">
        <f t="shared" ca="1" si="182"/>
        <v>0</v>
      </c>
      <c r="F1168" t="str">
        <f t="shared" ca="1" si="183"/>
        <v/>
      </c>
      <c r="G1168" t="str">
        <f t="shared" ca="1" si="184"/>
        <v/>
      </c>
      <c r="H1168" t="str">
        <f t="shared" ca="1" si="190"/>
        <v/>
      </c>
      <c r="I1168" t="str">
        <f t="shared" ca="1" si="185"/>
        <v/>
      </c>
      <c r="J1168" t="str">
        <f t="shared" ca="1" si="186"/>
        <v/>
      </c>
      <c r="K1168" t="str">
        <f t="shared" ca="1" si="189"/>
        <v/>
      </c>
      <c r="L1168">
        <f t="shared" ca="1" si="187"/>
        <v>0</v>
      </c>
    </row>
    <row r="1169" spans="1:12" x14ac:dyDescent="0.2">
      <c r="A1169">
        <v>1166</v>
      </c>
      <c r="B1169" t="str">
        <f ca="1">MID(PRM!$AN$4,A1169*2+1,2)</f>
        <v/>
      </c>
      <c r="C1169" t="str">
        <f t="shared" ca="1" si="181"/>
        <v/>
      </c>
      <c r="D1169" t="str">
        <f t="shared" ca="1" si="188"/>
        <v/>
      </c>
      <c r="E1169">
        <f t="shared" ca="1" si="182"/>
        <v>0</v>
      </c>
      <c r="F1169" t="str">
        <f t="shared" ca="1" si="183"/>
        <v/>
      </c>
      <c r="G1169" t="str">
        <f t="shared" ca="1" si="184"/>
        <v/>
      </c>
      <c r="H1169" t="str">
        <f t="shared" ca="1" si="190"/>
        <v/>
      </c>
      <c r="I1169" t="str">
        <f t="shared" ca="1" si="185"/>
        <v/>
      </c>
      <c r="J1169" t="str">
        <f t="shared" ca="1" si="186"/>
        <v/>
      </c>
      <c r="K1169" t="str">
        <f t="shared" ca="1" si="189"/>
        <v/>
      </c>
      <c r="L1169">
        <f t="shared" ca="1" si="187"/>
        <v>0</v>
      </c>
    </row>
    <row r="1170" spans="1:12" x14ac:dyDescent="0.2">
      <c r="A1170">
        <v>1167</v>
      </c>
      <c r="B1170" t="str">
        <f ca="1">MID(PRM!$AN$4,A1170*2+1,2)</f>
        <v/>
      </c>
      <c r="C1170" t="str">
        <f t="shared" ca="1" si="181"/>
        <v/>
      </c>
      <c r="D1170" t="str">
        <f t="shared" ca="1" si="188"/>
        <v/>
      </c>
      <c r="E1170">
        <f t="shared" ca="1" si="182"/>
        <v>0</v>
      </c>
      <c r="F1170" t="str">
        <f t="shared" ca="1" si="183"/>
        <v/>
      </c>
      <c r="G1170" t="str">
        <f t="shared" ca="1" si="184"/>
        <v/>
      </c>
      <c r="H1170" t="str">
        <f t="shared" ca="1" si="190"/>
        <v/>
      </c>
      <c r="I1170" t="str">
        <f t="shared" ca="1" si="185"/>
        <v/>
      </c>
      <c r="J1170" t="str">
        <f t="shared" ca="1" si="186"/>
        <v/>
      </c>
      <c r="K1170" t="str">
        <f t="shared" ca="1" si="189"/>
        <v/>
      </c>
      <c r="L1170">
        <f t="shared" ca="1" si="187"/>
        <v>0</v>
      </c>
    </row>
    <row r="1171" spans="1:12" x14ac:dyDescent="0.2">
      <c r="A1171">
        <v>1168</v>
      </c>
      <c r="B1171" t="str">
        <f ca="1">MID(PRM!$AN$4,A1171*2+1,2)</f>
        <v/>
      </c>
      <c r="C1171" t="str">
        <f t="shared" ca="1" si="181"/>
        <v/>
      </c>
      <c r="D1171" t="str">
        <f t="shared" ca="1" si="188"/>
        <v/>
      </c>
      <c r="E1171">
        <f t="shared" ca="1" si="182"/>
        <v>0</v>
      </c>
      <c r="F1171" t="str">
        <f t="shared" ca="1" si="183"/>
        <v/>
      </c>
      <c r="G1171" t="str">
        <f t="shared" ca="1" si="184"/>
        <v/>
      </c>
      <c r="H1171" t="str">
        <f t="shared" ca="1" si="190"/>
        <v/>
      </c>
      <c r="I1171" t="str">
        <f t="shared" ca="1" si="185"/>
        <v/>
      </c>
      <c r="J1171" t="str">
        <f t="shared" ca="1" si="186"/>
        <v/>
      </c>
      <c r="K1171" t="str">
        <f t="shared" ca="1" si="189"/>
        <v/>
      </c>
      <c r="L1171">
        <f t="shared" ca="1" si="187"/>
        <v>0</v>
      </c>
    </row>
    <row r="1172" spans="1:12" x14ac:dyDescent="0.2">
      <c r="A1172">
        <v>1169</v>
      </c>
      <c r="B1172" t="str">
        <f ca="1">MID(PRM!$AN$4,A1172*2+1,2)</f>
        <v/>
      </c>
      <c r="C1172" t="str">
        <f t="shared" ca="1" si="181"/>
        <v/>
      </c>
      <c r="D1172" t="str">
        <f t="shared" ca="1" si="188"/>
        <v/>
      </c>
      <c r="E1172">
        <f t="shared" ca="1" si="182"/>
        <v>0</v>
      </c>
      <c r="F1172" t="str">
        <f t="shared" ca="1" si="183"/>
        <v/>
      </c>
      <c r="G1172" t="str">
        <f t="shared" ca="1" si="184"/>
        <v/>
      </c>
      <c r="H1172" t="str">
        <f t="shared" ca="1" si="190"/>
        <v/>
      </c>
      <c r="I1172" t="str">
        <f t="shared" ca="1" si="185"/>
        <v/>
      </c>
      <c r="J1172" t="str">
        <f t="shared" ca="1" si="186"/>
        <v/>
      </c>
      <c r="K1172" t="str">
        <f t="shared" ca="1" si="189"/>
        <v/>
      </c>
      <c r="L1172">
        <f t="shared" ca="1" si="187"/>
        <v>0</v>
      </c>
    </row>
    <row r="1173" spans="1:12" x14ac:dyDescent="0.2">
      <c r="A1173">
        <v>1170</v>
      </c>
      <c r="B1173" t="str">
        <f ca="1">MID(PRM!$AN$4,A1173*2+1,2)</f>
        <v/>
      </c>
      <c r="C1173" t="str">
        <f t="shared" ca="1" si="181"/>
        <v/>
      </c>
      <c r="D1173" t="str">
        <f t="shared" ca="1" si="188"/>
        <v/>
      </c>
      <c r="E1173">
        <f t="shared" ca="1" si="182"/>
        <v>0</v>
      </c>
      <c r="F1173" t="str">
        <f t="shared" ca="1" si="183"/>
        <v/>
      </c>
      <c r="G1173" t="str">
        <f t="shared" ca="1" si="184"/>
        <v/>
      </c>
      <c r="H1173" t="str">
        <f t="shared" ca="1" si="190"/>
        <v/>
      </c>
      <c r="I1173" t="str">
        <f t="shared" ca="1" si="185"/>
        <v/>
      </c>
      <c r="J1173" t="str">
        <f t="shared" ca="1" si="186"/>
        <v/>
      </c>
      <c r="K1173" t="str">
        <f t="shared" ca="1" si="189"/>
        <v/>
      </c>
      <c r="L1173">
        <f t="shared" ca="1" si="187"/>
        <v>0</v>
      </c>
    </row>
    <row r="1174" spans="1:12" x14ac:dyDescent="0.2">
      <c r="A1174">
        <v>1171</v>
      </c>
      <c r="B1174" t="str">
        <f ca="1">MID(PRM!$AN$4,A1174*2+1,2)</f>
        <v/>
      </c>
      <c r="C1174" t="str">
        <f t="shared" ca="1" si="181"/>
        <v/>
      </c>
      <c r="D1174" t="str">
        <f t="shared" ca="1" si="188"/>
        <v/>
      </c>
      <c r="E1174">
        <f t="shared" ca="1" si="182"/>
        <v>0</v>
      </c>
      <c r="F1174" t="str">
        <f t="shared" ca="1" si="183"/>
        <v/>
      </c>
      <c r="G1174" t="str">
        <f t="shared" ca="1" si="184"/>
        <v/>
      </c>
      <c r="H1174" t="str">
        <f t="shared" ca="1" si="190"/>
        <v/>
      </c>
      <c r="I1174" t="str">
        <f t="shared" ca="1" si="185"/>
        <v/>
      </c>
      <c r="J1174" t="str">
        <f t="shared" ca="1" si="186"/>
        <v/>
      </c>
      <c r="K1174" t="str">
        <f t="shared" ca="1" si="189"/>
        <v/>
      </c>
      <c r="L1174">
        <f t="shared" ca="1" si="187"/>
        <v>0</v>
      </c>
    </row>
    <row r="1175" spans="1:12" x14ac:dyDescent="0.2">
      <c r="A1175">
        <v>1172</v>
      </c>
      <c r="B1175" t="str">
        <f ca="1">MID(PRM!$AN$4,A1175*2+1,2)</f>
        <v/>
      </c>
      <c r="C1175" t="str">
        <f t="shared" ca="1" si="181"/>
        <v/>
      </c>
      <c r="D1175" t="str">
        <f t="shared" ca="1" si="188"/>
        <v/>
      </c>
      <c r="E1175">
        <f t="shared" ca="1" si="182"/>
        <v>0</v>
      </c>
      <c r="F1175" t="str">
        <f t="shared" ca="1" si="183"/>
        <v/>
      </c>
      <c r="G1175" t="str">
        <f t="shared" ca="1" si="184"/>
        <v/>
      </c>
      <c r="H1175" t="str">
        <f t="shared" ca="1" si="190"/>
        <v/>
      </c>
      <c r="I1175" t="str">
        <f t="shared" ca="1" si="185"/>
        <v/>
      </c>
      <c r="J1175" t="str">
        <f t="shared" ca="1" si="186"/>
        <v/>
      </c>
      <c r="K1175" t="str">
        <f t="shared" ca="1" si="189"/>
        <v/>
      </c>
      <c r="L1175">
        <f t="shared" ca="1" si="187"/>
        <v>0</v>
      </c>
    </row>
    <row r="1176" spans="1:12" x14ac:dyDescent="0.2">
      <c r="A1176">
        <v>1173</v>
      </c>
      <c r="B1176" t="str">
        <f ca="1">MID(PRM!$AN$4,A1176*2+1,2)</f>
        <v/>
      </c>
      <c r="C1176" t="str">
        <f t="shared" ca="1" si="181"/>
        <v/>
      </c>
      <c r="D1176" t="str">
        <f t="shared" ca="1" si="188"/>
        <v/>
      </c>
      <c r="E1176">
        <f t="shared" ca="1" si="182"/>
        <v>0</v>
      </c>
      <c r="F1176" t="str">
        <f t="shared" ca="1" si="183"/>
        <v/>
      </c>
      <c r="G1176" t="str">
        <f t="shared" ca="1" si="184"/>
        <v/>
      </c>
      <c r="H1176" t="str">
        <f t="shared" ca="1" si="190"/>
        <v/>
      </c>
      <c r="I1176" t="str">
        <f t="shared" ca="1" si="185"/>
        <v/>
      </c>
      <c r="J1176" t="str">
        <f t="shared" ca="1" si="186"/>
        <v/>
      </c>
      <c r="K1176" t="str">
        <f t="shared" ca="1" si="189"/>
        <v/>
      </c>
      <c r="L1176">
        <f t="shared" ca="1" si="187"/>
        <v>0</v>
      </c>
    </row>
    <row r="1177" spans="1:12" x14ac:dyDescent="0.2">
      <c r="A1177">
        <v>1174</v>
      </c>
      <c r="B1177" t="str">
        <f ca="1">MID(PRM!$AN$4,A1177*2+1,2)</f>
        <v/>
      </c>
      <c r="C1177" t="str">
        <f t="shared" ca="1" si="181"/>
        <v/>
      </c>
      <c r="D1177" t="str">
        <f t="shared" ca="1" si="188"/>
        <v/>
      </c>
      <c r="E1177">
        <f t="shared" ca="1" si="182"/>
        <v>0</v>
      </c>
      <c r="F1177" t="str">
        <f t="shared" ca="1" si="183"/>
        <v/>
      </c>
      <c r="G1177" t="str">
        <f t="shared" ca="1" si="184"/>
        <v/>
      </c>
      <c r="H1177" t="str">
        <f t="shared" ca="1" si="190"/>
        <v/>
      </c>
      <c r="I1177" t="str">
        <f t="shared" ca="1" si="185"/>
        <v/>
      </c>
      <c r="J1177" t="str">
        <f t="shared" ca="1" si="186"/>
        <v/>
      </c>
      <c r="K1177" t="str">
        <f t="shared" ca="1" si="189"/>
        <v/>
      </c>
      <c r="L1177">
        <f t="shared" ca="1" si="187"/>
        <v>0</v>
      </c>
    </row>
    <row r="1178" spans="1:12" x14ac:dyDescent="0.2">
      <c r="A1178">
        <v>1175</v>
      </c>
      <c r="B1178" t="str">
        <f ca="1">MID(PRM!$AN$4,A1178*2+1,2)</f>
        <v/>
      </c>
      <c r="C1178" t="str">
        <f t="shared" ca="1" si="181"/>
        <v/>
      </c>
      <c r="D1178" t="str">
        <f t="shared" ca="1" si="188"/>
        <v/>
      </c>
      <c r="E1178">
        <f t="shared" ca="1" si="182"/>
        <v>0</v>
      </c>
      <c r="F1178" t="str">
        <f t="shared" ca="1" si="183"/>
        <v/>
      </c>
      <c r="G1178" t="str">
        <f t="shared" ca="1" si="184"/>
        <v/>
      </c>
      <c r="H1178" t="str">
        <f t="shared" ca="1" si="190"/>
        <v/>
      </c>
      <c r="I1178" t="str">
        <f t="shared" ca="1" si="185"/>
        <v/>
      </c>
      <c r="J1178" t="str">
        <f t="shared" ca="1" si="186"/>
        <v/>
      </c>
      <c r="K1178" t="str">
        <f t="shared" ca="1" si="189"/>
        <v/>
      </c>
      <c r="L1178">
        <f t="shared" ca="1" si="187"/>
        <v>0</v>
      </c>
    </row>
    <row r="1179" spans="1:12" x14ac:dyDescent="0.2">
      <c r="A1179">
        <v>1176</v>
      </c>
      <c r="B1179" t="str">
        <f ca="1">MID(PRM!$AN$4,A1179*2+1,2)</f>
        <v/>
      </c>
      <c r="C1179" t="str">
        <f t="shared" ca="1" si="181"/>
        <v/>
      </c>
      <c r="D1179" t="str">
        <f t="shared" ca="1" si="188"/>
        <v/>
      </c>
      <c r="E1179">
        <f t="shared" ca="1" si="182"/>
        <v>0</v>
      </c>
      <c r="F1179" t="str">
        <f t="shared" ca="1" si="183"/>
        <v/>
      </c>
      <c r="G1179" t="str">
        <f t="shared" ca="1" si="184"/>
        <v/>
      </c>
      <c r="H1179" t="str">
        <f t="shared" ca="1" si="190"/>
        <v/>
      </c>
      <c r="I1179" t="str">
        <f t="shared" ca="1" si="185"/>
        <v/>
      </c>
      <c r="J1179" t="str">
        <f t="shared" ca="1" si="186"/>
        <v/>
      </c>
      <c r="K1179" t="str">
        <f t="shared" ca="1" si="189"/>
        <v/>
      </c>
      <c r="L1179">
        <f t="shared" ca="1" si="187"/>
        <v>0</v>
      </c>
    </row>
    <row r="1180" spans="1:12" x14ac:dyDescent="0.2">
      <c r="A1180">
        <v>1177</v>
      </c>
      <c r="B1180" t="str">
        <f ca="1">MID(PRM!$AN$4,A1180*2+1,2)</f>
        <v/>
      </c>
      <c r="C1180" t="str">
        <f t="shared" ca="1" si="181"/>
        <v/>
      </c>
      <c r="D1180" t="str">
        <f t="shared" ca="1" si="188"/>
        <v/>
      </c>
      <c r="E1180">
        <f t="shared" ca="1" si="182"/>
        <v>0</v>
      </c>
      <c r="F1180" t="str">
        <f t="shared" ca="1" si="183"/>
        <v/>
      </c>
      <c r="G1180" t="str">
        <f t="shared" ca="1" si="184"/>
        <v/>
      </c>
      <c r="H1180" t="str">
        <f t="shared" ca="1" si="190"/>
        <v/>
      </c>
      <c r="I1180" t="str">
        <f t="shared" ca="1" si="185"/>
        <v/>
      </c>
      <c r="J1180" t="str">
        <f t="shared" ca="1" si="186"/>
        <v/>
      </c>
      <c r="K1180" t="str">
        <f t="shared" ca="1" si="189"/>
        <v/>
      </c>
      <c r="L1180">
        <f t="shared" ca="1" si="187"/>
        <v>0</v>
      </c>
    </row>
    <row r="1181" spans="1:12" x14ac:dyDescent="0.2">
      <c r="A1181">
        <v>1178</v>
      </c>
      <c r="B1181" t="str">
        <f ca="1">MID(PRM!$AN$4,A1181*2+1,2)</f>
        <v/>
      </c>
      <c r="C1181" t="str">
        <f t="shared" ca="1" si="181"/>
        <v/>
      </c>
      <c r="D1181" t="str">
        <f t="shared" ca="1" si="188"/>
        <v/>
      </c>
      <c r="E1181">
        <f t="shared" ca="1" si="182"/>
        <v>0</v>
      </c>
      <c r="F1181" t="str">
        <f t="shared" ca="1" si="183"/>
        <v/>
      </c>
      <c r="G1181" t="str">
        <f t="shared" ca="1" si="184"/>
        <v/>
      </c>
      <c r="H1181" t="str">
        <f t="shared" ca="1" si="190"/>
        <v/>
      </c>
      <c r="I1181" t="str">
        <f t="shared" ca="1" si="185"/>
        <v/>
      </c>
      <c r="J1181" t="str">
        <f t="shared" ca="1" si="186"/>
        <v/>
      </c>
      <c r="K1181" t="str">
        <f t="shared" ca="1" si="189"/>
        <v/>
      </c>
      <c r="L1181">
        <f t="shared" ca="1" si="187"/>
        <v>0</v>
      </c>
    </row>
    <row r="1182" spans="1:12" x14ac:dyDescent="0.2">
      <c r="A1182">
        <v>1179</v>
      </c>
      <c r="B1182" t="str">
        <f ca="1">MID(PRM!$AN$4,A1182*2+1,2)</f>
        <v/>
      </c>
      <c r="C1182" t="str">
        <f t="shared" ca="1" si="181"/>
        <v/>
      </c>
      <c r="D1182" t="str">
        <f t="shared" ca="1" si="188"/>
        <v/>
      </c>
      <c r="E1182">
        <f t="shared" ca="1" si="182"/>
        <v>0</v>
      </c>
      <c r="F1182" t="str">
        <f t="shared" ca="1" si="183"/>
        <v/>
      </c>
      <c r="G1182" t="str">
        <f t="shared" ca="1" si="184"/>
        <v/>
      </c>
      <c r="H1182" t="str">
        <f t="shared" ca="1" si="190"/>
        <v/>
      </c>
      <c r="I1182" t="str">
        <f t="shared" ca="1" si="185"/>
        <v/>
      </c>
      <c r="J1182" t="str">
        <f t="shared" ca="1" si="186"/>
        <v/>
      </c>
      <c r="K1182" t="str">
        <f t="shared" ca="1" si="189"/>
        <v/>
      </c>
      <c r="L1182">
        <f t="shared" ca="1" si="187"/>
        <v>0</v>
      </c>
    </row>
    <row r="1183" spans="1:12" x14ac:dyDescent="0.2">
      <c r="A1183">
        <v>1180</v>
      </c>
      <c r="B1183" t="str">
        <f ca="1">MID(PRM!$AN$4,A1183*2+1,2)</f>
        <v/>
      </c>
      <c r="C1183" t="str">
        <f t="shared" ca="1" si="181"/>
        <v/>
      </c>
      <c r="D1183" t="str">
        <f t="shared" ca="1" si="188"/>
        <v/>
      </c>
      <c r="E1183">
        <f t="shared" ca="1" si="182"/>
        <v>0</v>
      </c>
      <c r="F1183" t="str">
        <f t="shared" ca="1" si="183"/>
        <v/>
      </c>
      <c r="G1183" t="str">
        <f t="shared" ca="1" si="184"/>
        <v/>
      </c>
      <c r="H1183" t="str">
        <f t="shared" ca="1" si="190"/>
        <v/>
      </c>
      <c r="I1183" t="str">
        <f t="shared" ca="1" si="185"/>
        <v/>
      </c>
      <c r="J1183" t="str">
        <f t="shared" ca="1" si="186"/>
        <v/>
      </c>
      <c r="K1183" t="str">
        <f t="shared" ca="1" si="189"/>
        <v/>
      </c>
      <c r="L1183">
        <f t="shared" ca="1" si="187"/>
        <v>0</v>
      </c>
    </row>
    <row r="1184" spans="1:12" x14ac:dyDescent="0.2">
      <c r="A1184">
        <v>1181</v>
      </c>
      <c r="B1184" t="str">
        <f ca="1">MID(PRM!$AN$4,A1184*2+1,2)</f>
        <v/>
      </c>
      <c r="C1184" t="str">
        <f t="shared" ca="1" si="181"/>
        <v/>
      </c>
      <c r="D1184" t="str">
        <f t="shared" ca="1" si="188"/>
        <v/>
      </c>
      <c r="E1184">
        <f t="shared" ca="1" si="182"/>
        <v>0</v>
      </c>
      <c r="F1184" t="str">
        <f t="shared" ca="1" si="183"/>
        <v/>
      </c>
      <c r="G1184" t="str">
        <f t="shared" ca="1" si="184"/>
        <v/>
      </c>
      <c r="H1184" t="str">
        <f t="shared" ca="1" si="190"/>
        <v/>
      </c>
      <c r="I1184" t="str">
        <f t="shared" ca="1" si="185"/>
        <v/>
      </c>
      <c r="J1184" t="str">
        <f t="shared" ca="1" si="186"/>
        <v/>
      </c>
      <c r="K1184" t="str">
        <f t="shared" ca="1" si="189"/>
        <v/>
      </c>
      <c r="L1184">
        <f t="shared" ca="1" si="187"/>
        <v>0</v>
      </c>
    </row>
    <row r="1185" spans="1:12" x14ac:dyDescent="0.2">
      <c r="A1185">
        <v>1182</v>
      </c>
      <c r="B1185" t="str">
        <f ca="1">MID(PRM!$AN$4,A1185*2+1,2)</f>
        <v/>
      </c>
      <c r="C1185" t="str">
        <f t="shared" ca="1" si="181"/>
        <v/>
      </c>
      <c r="D1185" t="str">
        <f t="shared" ca="1" si="188"/>
        <v/>
      </c>
      <c r="E1185">
        <f t="shared" ca="1" si="182"/>
        <v>0</v>
      </c>
      <c r="F1185" t="str">
        <f t="shared" ca="1" si="183"/>
        <v/>
      </c>
      <c r="G1185" t="str">
        <f t="shared" ca="1" si="184"/>
        <v/>
      </c>
      <c r="H1185" t="str">
        <f t="shared" ca="1" si="190"/>
        <v/>
      </c>
      <c r="I1185" t="str">
        <f t="shared" ca="1" si="185"/>
        <v/>
      </c>
      <c r="J1185" t="str">
        <f t="shared" ca="1" si="186"/>
        <v/>
      </c>
      <c r="K1185" t="str">
        <f t="shared" ca="1" si="189"/>
        <v/>
      </c>
      <c r="L1185">
        <f t="shared" ca="1" si="187"/>
        <v>0</v>
      </c>
    </row>
    <row r="1186" spans="1:12" x14ac:dyDescent="0.2">
      <c r="A1186">
        <v>1183</v>
      </c>
      <c r="B1186" t="str">
        <f ca="1">MID(PRM!$AN$4,A1186*2+1,2)</f>
        <v/>
      </c>
      <c r="C1186" t="str">
        <f t="shared" ca="1" si="181"/>
        <v/>
      </c>
      <c r="D1186" t="str">
        <f t="shared" ca="1" si="188"/>
        <v/>
      </c>
      <c r="E1186">
        <f t="shared" ca="1" si="182"/>
        <v>0</v>
      </c>
      <c r="F1186" t="str">
        <f t="shared" ca="1" si="183"/>
        <v/>
      </c>
      <c r="G1186" t="str">
        <f t="shared" ca="1" si="184"/>
        <v/>
      </c>
      <c r="H1186" t="str">
        <f t="shared" ca="1" si="190"/>
        <v/>
      </c>
      <c r="I1186" t="str">
        <f t="shared" ca="1" si="185"/>
        <v/>
      </c>
      <c r="J1186" t="str">
        <f t="shared" ca="1" si="186"/>
        <v/>
      </c>
      <c r="K1186" t="str">
        <f t="shared" ca="1" si="189"/>
        <v/>
      </c>
      <c r="L1186">
        <f t="shared" ca="1" si="187"/>
        <v>0</v>
      </c>
    </row>
    <row r="1187" spans="1:12" x14ac:dyDescent="0.2">
      <c r="A1187">
        <v>1184</v>
      </c>
      <c r="B1187" t="str">
        <f ca="1">MID(PRM!$AN$4,A1187*2+1,2)</f>
        <v/>
      </c>
      <c r="C1187" t="str">
        <f t="shared" ca="1" si="181"/>
        <v/>
      </c>
      <c r="D1187" t="str">
        <f t="shared" ca="1" si="188"/>
        <v/>
      </c>
      <c r="E1187">
        <f t="shared" ca="1" si="182"/>
        <v>0</v>
      </c>
      <c r="F1187" t="str">
        <f t="shared" ca="1" si="183"/>
        <v/>
      </c>
      <c r="G1187" t="str">
        <f t="shared" ca="1" si="184"/>
        <v/>
      </c>
      <c r="H1187" t="str">
        <f t="shared" ca="1" si="190"/>
        <v/>
      </c>
      <c r="I1187" t="str">
        <f t="shared" ca="1" si="185"/>
        <v/>
      </c>
      <c r="J1187" t="str">
        <f t="shared" ca="1" si="186"/>
        <v/>
      </c>
      <c r="K1187" t="str">
        <f t="shared" ca="1" si="189"/>
        <v/>
      </c>
      <c r="L1187">
        <f t="shared" ca="1" si="187"/>
        <v>0</v>
      </c>
    </row>
    <row r="1188" spans="1:12" x14ac:dyDescent="0.2">
      <c r="A1188">
        <v>1185</v>
      </c>
      <c r="B1188" t="str">
        <f ca="1">MID(PRM!$AN$4,A1188*2+1,2)</f>
        <v/>
      </c>
      <c r="C1188" t="str">
        <f t="shared" ca="1" si="181"/>
        <v/>
      </c>
      <c r="D1188" t="str">
        <f t="shared" ca="1" si="188"/>
        <v/>
      </c>
      <c r="E1188">
        <f t="shared" ca="1" si="182"/>
        <v>0</v>
      </c>
      <c r="F1188" t="str">
        <f t="shared" ca="1" si="183"/>
        <v/>
      </c>
      <c r="G1188" t="str">
        <f t="shared" ca="1" si="184"/>
        <v/>
      </c>
      <c r="H1188" t="str">
        <f t="shared" ca="1" si="190"/>
        <v/>
      </c>
      <c r="I1188" t="str">
        <f t="shared" ca="1" si="185"/>
        <v/>
      </c>
      <c r="J1188" t="str">
        <f t="shared" ca="1" si="186"/>
        <v/>
      </c>
      <c r="K1188" t="str">
        <f t="shared" ca="1" si="189"/>
        <v/>
      </c>
      <c r="L1188">
        <f t="shared" ca="1" si="187"/>
        <v>0</v>
      </c>
    </row>
    <row r="1189" spans="1:12" x14ac:dyDescent="0.2">
      <c r="A1189">
        <v>1186</v>
      </c>
      <c r="B1189" t="str">
        <f ca="1">MID(PRM!$AN$4,A1189*2+1,2)</f>
        <v/>
      </c>
      <c r="C1189" t="str">
        <f t="shared" ca="1" si="181"/>
        <v/>
      </c>
      <c r="D1189" t="str">
        <f t="shared" ca="1" si="188"/>
        <v/>
      </c>
      <c r="E1189">
        <f t="shared" ca="1" si="182"/>
        <v>0</v>
      </c>
      <c r="F1189" t="str">
        <f t="shared" ca="1" si="183"/>
        <v/>
      </c>
      <c r="G1189" t="str">
        <f t="shared" ca="1" si="184"/>
        <v/>
      </c>
      <c r="H1189" t="str">
        <f t="shared" ca="1" si="190"/>
        <v/>
      </c>
      <c r="I1189" t="str">
        <f t="shared" ca="1" si="185"/>
        <v/>
      </c>
      <c r="J1189" t="str">
        <f t="shared" ca="1" si="186"/>
        <v/>
      </c>
      <c r="K1189" t="str">
        <f t="shared" ca="1" si="189"/>
        <v/>
      </c>
      <c r="L1189">
        <f t="shared" ca="1" si="187"/>
        <v>0</v>
      </c>
    </row>
    <row r="1190" spans="1:12" x14ac:dyDescent="0.2">
      <c r="A1190">
        <v>1187</v>
      </c>
      <c r="B1190" t="str">
        <f ca="1">MID(PRM!$AN$4,A1190*2+1,2)</f>
        <v/>
      </c>
      <c r="C1190" t="str">
        <f t="shared" ca="1" si="181"/>
        <v/>
      </c>
      <c r="D1190" t="str">
        <f t="shared" ca="1" si="188"/>
        <v/>
      </c>
      <c r="E1190">
        <f t="shared" ca="1" si="182"/>
        <v>0</v>
      </c>
      <c r="F1190" t="str">
        <f t="shared" ca="1" si="183"/>
        <v/>
      </c>
      <c r="G1190" t="str">
        <f t="shared" ca="1" si="184"/>
        <v/>
      </c>
      <c r="H1190" t="str">
        <f t="shared" ca="1" si="190"/>
        <v/>
      </c>
      <c r="I1190" t="str">
        <f t="shared" ca="1" si="185"/>
        <v/>
      </c>
      <c r="J1190" t="str">
        <f t="shared" ca="1" si="186"/>
        <v/>
      </c>
      <c r="K1190" t="str">
        <f t="shared" ca="1" si="189"/>
        <v/>
      </c>
      <c r="L1190">
        <f t="shared" ca="1" si="187"/>
        <v>0</v>
      </c>
    </row>
    <row r="1191" spans="1:12" x14ac:dyDescent="0.2">
      <c r="A1191">
        <v>1188</v>
      </c>
      <c r="B1191" t="str">
        <f ca="1">MID(PRM!$AN$4,A1191*2+1,2)</f>
        <v/>
      </c>
      <c r="C1191" t="str">
        <f t="shared" ca="1" si="181"/>
        <v/>
      </c>
      <c r="D1191" t="str">
        <f t="shared" ca="1" si="188"/>
        <v/>
      </c>
      <c r="E1191">
        <f t="shared" ca="1" si="182"/>
        <v>0</v>
      </c>
      <c r="F1191" t="str">
        <f t="shared" ca="1" si="183"/>
        <v/>
      </c>
      <c r="G1191" t="str">
        <f t="shared" ca="1" si="184"/>
        <v/>
      </c>
      <c r="H1191" t="str">
        <f t="shared" ca="1" si="190"/>
        <v/>
      </c>
      <c r="I1191" t="str">
        <f t="shared" ca="1" si="185"/>
        <v/>
      </c>
      <c r="J1191" t="str">
        <f t="shared" ca="1" si="186"/>
        <v/>
      </c>
      <c r="K1191" t="str">
        <f t="shared" ca="1" si="189"/>
        <v/>
      </c>
      <c r="L1191">
        <f t="shared" ca="1" si="187"/>
        <v>0</v>
      </c>
    </row>
    <row r="1192" spans="1:12" x14ac:dyDescent="0.2">
      <c r="A1192">
        <v>1189</v>
      </c>
      <c r="B1192" t="str">
        <f ca="1">MID(PRM!$AN$4,A1192*2+1,2)</f>
        <v/>
      </c>
      <c r="C1192" t="str">
        <f t="shared" ca="1" si="181"/>
        <v/>
      </c>
      <c r="D1192" t="str">
        <f t="shared" ca="1" si="188"/>
        <v/>
      </c>
      <c r="E1192">
        <f t="shared" ca="1" si="182"/>
        <v>0</v>
      </c>
      <c r="F1192" t="str">
        <f t="shared" ca="1" si="183"/>
        <v/>
      </c>
      <c r="G1192" t="str">
        <f t="shared" ca="1" si="184"/>
        <v/>
      </c>
      <c r="H1192" t="str">
        <f t="shared" ca="1" si="190"/>
        <v/>
      </c>
      <c r="I1192" t="str">
        <f t="shared" ca="1" si="185"/>
        <v/>
      </c>
      <c r="J1192" t="str">
        <f t="shared" ca="1" si="186"/>
        <v/>
      </c>
      <c r="K1192" t="str">
        <f t="shared" ca="1" si="189"/>
        <v/>
      </c>
      <c r="L1192">
        <f t="shared" ca="1" si="187"/>
        <v>0</v>
      </c>
    </row>
    <row r="1193" spans="1:12" x14ac:dyDescent="0.2">
      <c r="A1193">
        <v>1190</v>
      </c>
      <c r="B1193" t="str">
        <f ca="1">MID(PRM!$AN$4,A1193*2+1,2)</f>
        <v/>
      </c>
      <c r="C1193" t="str">
        <f t="shared" ca="1" si="181"/>
        <v/>
      </c>
      <c r="D1193" t="str">
        <f t="shared" ca="1" si="188"/>
        <v/>
      </c>
      <c r="E1193">
        <f t="shared" ca="1" si="182"/>
        <v>0</v>
      </c>
      <c r="F1193" t="str">
        <f t="shared" ca="1" si="183"/>
        <v/>
      </c>
      <c r="G1193" t="str">
        <f t="shared" ca="1" si="184"/>
        <v/>
      </c>
      <c r="H1193" t="str">
        <f t="shared" ca="1" si="190"/>
        <v/>
      </c>
      <c r="I1193" t="str">
        <f t="shared" ca="1" si="185"/>
        <v/>
      </c>
      <c r="J1193" t="str">
        <f t="shared" ca="1" si="186"/>
        <v/>
      </c>
      <c r="K1193" t="str">
        <f t="shared" ca="1" si="189"/>
        <v/>
      </c>
      <c r="L1193">
        <f t="shared" ca="1" si="187"/>
        <v>0</v>
      </c>
    </row>
    <row r="1194" spans="1:12" x14ac:dyDescent="0.2">
      <c r="A1194">
        <v>1191</v>
      </c>
      <c r="B1194" t="str">
        <f ca="1">MID(PRM!$AN$4,A1194*2+1,2)</f>
        <v/>
      </c>
      <c r="C1194" t="str">
        <f t="shared" ca="1" si="181"/>
        <v/>
      </c>
      <c r="D1194" t="str">
        <f t="shared" ca="1" si="188"/>
        <v/>
      </c>
      <c r="E1194">
        <f t="shared" ca="1" si="182"/>
        <v>0</v>
      </c>
      <c r="F1194" t="str">
        <f t="shared" ca="1" si="183"/>
        <v/>
      </c>
      <c r="G1194" t="str">
        <f t="shared" ca="1" si="184"/>
        <v/>
      </c>
      <c r="H1194" t="str">
        <f t="shared" ca="1" si="190"/>
        <v/>
      </c>
      <c r="I1194" t="str">
        <f t="shared" ca="1" si="185"/>
        <v/>
      </c>
      <c r="J1194" t="str">
        <f t="shared" ca="1" si="186"/>
        <v/>
      </c>
      <c r="K1194" t="str">
        <f t="shared" ca="1" si="189"/>
        <v/>
      </c>
      <c r="L1194">
        <f t="shared" ca="1" si="187"/>
        <v>0</v>
      </c>
    </row>
    <row r="1195" spans="1:12" x14ac:dyDescent="0.2">
      <c r="A1195">
        <v>1192</v>
      </c>
      <c r="B1195" t="str">
        <f ca="1">MID(PRM!$AN$4,A1195*2+1,2)</f>
        <v/>
      </c>
      <c r="C1195" t="str">
        <f t="shared" ca="1" si="181"/>
        <v/>
      </c>
      <c r="D1195" t="str">
        <f t="shared" ca="1" si="188"/>
        <v/>
      </c>
      <c r="E1195">
        <f t="shared" ca="1" si="182"/>
        <v>0</v>
      </c>
      <c r="F1195" t="str">
        <f t="shared" ca="1" si="183"/>
        <v/>
      </c>
      <c r="G1195" t="str">
        <f t="shared" ca="1" si="184"/>
        <v/>
      </c>
      <c r="H1195" t="str">
        <f t="shared" ca="1" si="190"/>
        <v/>
      </c>
      <c r="I1195" t="str">
        <f t="shared" ca="1" si="185"/>
        <v/>
      </c>
      <c r="J1195" t="str">
        <f t="shared" ca="1" si="186"/>
        <v/>
      </c>
      <c r="K1195" t="str">
        <f t="shared" ca="1" si="189"/>
        <v/>
      </c>
      <c r="L1195">
        <f t="shared" ca="1" si="187"/>
        <v>0</v>
      </c>
    </row>
    <row r="1196" spans="1:12" x14ac:dyDescent="0.2">
      <c r="A1196">
        <v>1193</v>
      </c>
      <c r="B1196" t="str">
        <f ca="1">MID(PRM!$AN$4,A1196*2+1,2)</f>
        <v/>
      </c>
      <c r="C1196" t="str">
        <f t="shared" ca="1" si="181"/>
        <v/>
      </c>
      <c r="D1196" t="str">
        <f t="shared" ca="1" si="188"/>
        <v/>
      </c>
      <c r="E1196">
        <f t="shared" ca="1" si="182"/>
        <v>0</v>
      </c>
      <c r="F1196" t="str">
        <f t="shared" ca="1" si="183"/>
        <v/>
      </c>
      <c r="G1196" t="str">
        <f t="shared" ca="1" si="184"/>
        <v/>
      </c>
      <c r="H1196" t="str">
        <f t="shared" ca="1" si="190"/>
        <v/>
      </c>
      <c r="I1196" t="str">
        <f t="shared" ca="1" si="185"/>
        <v/>
      </c>
      <c r="J1196" t="str">
        <f t="shared" ca="1" si="186"/>
        <v/>
      </c>
      <c r="K1196" t="str">
        <f t="shared" ca="1" si="189"/>
        <v/>
      </c>
      <c r="L1196">
        <f t="shared" ca="1" si="187"/>
        <v>0</v>
      </c>
    </row>
    <row r="1197" spans="1:12" x14ac:dyDescent="0.2">
      <c r="A1197">
        <v>1194</v>
      </c>
      <c r="B1197" t="str">
        <f ca="1">MID(PRM!$AN$4,A1197*2+1,2)</f>
        <v/>
      </c>
      <c r="C1197" t="str">
        <f t="shared" ca="1" si="181"/>
        <v/>
      </c>
      <c r="D1197" t="str">
        <f t="shared" ca="1" si="188"/>
        <v/>
      </c>
      <c r="E1197">
        <f t="shared" ca="1" si="182"/>
        <v>0</v>
      </c>
      <c r="F1197" t="str">
        <f t="shared" ca="1" si="183"/>
        <v/>
      </c>
      <c r="G1197" t="str">
        <f t="shared" ca="1" si="184"/>
        <v/>
      </c>
      <c r="H1197" t="str">
        <f t="shared" ca="1" si="190"/>
        <v/>
      </c>
      <c r="I1197" t="str">
        <f t="shared" ca="1" si="185"/>
        <v/>
      </c>
      <c r="J1197" t="str">
        <f t="shared" ca="1" si="186"/>
        <v/>
      </c>
      <c r="K1197" t="str">
        <f t="shared" ca="1" si="189"/>
        <v/>
      </c>
      <c r="L1197">
        <f t="shared" ca="1" si="187"/>
        <v>0</v>
      </c>
    </row>
    <row r="1198" spans="1:12" x14ac:dyDescent="0.2">
      <c r="A1198">
        <v>1195</v>
      </c>
      <c r="B1198" t="str">
        <f ca="1">MID(PRM!$AN$4,A1198*2+1,2)</f>
        <v/>
      </c>
      <c r="C1198" t="str">
        <f t="shared" ca="1" si="181"/>
        <v/>
      </c>
      <c r="D1198" t="str">
        <f t="shared" ca="1" si="188"/>
        <v/>
      </c>
      <c r="E1198">
        <f t="shared" ca="1" si="182"/>
        <v>0</v>
      </c>
      <c r="F1198" t="str">
        <f t="shared" ca="1" si="183"/>
        <v/>
      </c>
      <c r="G1198" t="str">
        <f t="shared" ca="1" si="184"/>
        <v/>
      </c>
      <c r="H1198" t="str">
        <f t="shared" ca="1" si="190"/>
        <v/>
      </c>
      <c r="I1198" t="str">
        <f t="shared" ca="1" si="185"/>
        <v/>
      </c>
      <c r="J1198" t="str">
        <f t="shared" ca="1" si="186"/>
        <v/>
      </c>
      <c r="K1198" t="str">
        <f t="shared" ca="1" si="189"/>
        <v/>
      </c>
      <c r="L1198">
        <f t="shared" ca="1" si="187"/>
        <v>0</v>
      </c>
    </row>
    <row r="1199" spans="1:12" x14ac:dyDescent="0.2">
      <c r="A1199">
        <v>1196</v>
      </c>
      <c r="B1199" t="str">
        <f ca="1">MID(PRM!$AN$4,A1199*2+1,2)</f>
        <v/>
      </c>
      <c r="C1199" t="str">
        <f t="shared" ca="1" si="181"/>
        <v/>
      </c>
      <c r="D1199" t="str">
        <f t="shared" ca="1" si="188"/>
        <v/>
      </c>
      <c r="E1199">
        <f t="shared" ca="1" si="182"/>
        <v>0</v>
      </c>
      <c r="F1199" t="str">
        <f t="shared" ca="1" si="183"/>
        <v/>
      </c>
      <c r="G1199" t="str">
        <f t="shared" ca="1" si="184"/>
        <v/>
      </c>
      <c r="H1199" t="str">
        <f t="shared" ca="1" si="190"/>
        <v/>
      </c>
      <c r="I1199" t="str">
        <f t="shared" ca="1" si="185"/>
        <v/>
      </c>
      <c r="J1199" t="str">
        <f t="shared" ca="1" si="186"/>
        <v/>
      </c>
      <c r="K1199" t="str">
        <f t="shared" ca="1" si="189"/>
        <v/>
      </c>
      <c r="L1199">
        <f t="shared" ca="1" si="187"/>
        <v>0</v>
      </c>
    </row>
    <row r="1200" spans="1:12" x14ac:dyDescent="0.2">
      <c r="A1200">
        <v>1197</v>
      </c>
      <c r="B1200" t="str">
        <f ca="1">MID(PRM!$AN$4,A1200*2+1,2)</f>
        <v/>
      </c>
      <c r="C1200" t="str">
        <f t="shared" ca="1" si="181"/>
        <v/>
      </c>
      <c r="D1200" t="str">
        <f t="shared" ca="1" si="188"/>
        <v/>
      </c>
      <c r="E1200">
        <f t="shared" ca="1" si="182"/>
        <v>0</v>
      </c>
      <c r="F1200" t="str">
        <f t="shared" ca="1" si="183"/>
        <v/>
      </c>
      <c r="G1200" t="str">
        <f t="shared" ca="1" si="184"/>
        <v/>
      </c>
      <c r="H1200" t="str">
        <f t="shared" ca="1" si="190"/>
        <v/>
      </c>
      <c r="I1200" t="str">
        <f t="shared" ca="1" si="185"/>
        <v/>
      </c>
      <c r="J1200" t="str">
        <f t="shared" ca="1" si="186"/>
        <v/>
      </c>
      <c r="K1200" t="str">
        <f t="shared" ca="1" si="189"/>
        <v/>
      </c>
      <c r="L1200">
        <f t="shared" ca="1" si="187"/>
        <v>0</v>
      </c>
    </row>
    <row r="1201" spans="1:12" x14ac:dyDescent="0.2">
      <c r="A1201">
        <v>1198</v>
      </c>
      <c r="B1201" t="str">
        <f ca="1">MID(PRM!$AN$4,A1201*2+1,2)</f>
        <v/>
      </c>
      <c r="C1201" t="str">
        <f t="shared" ca="1" si="181"/>
        <v/>
      </c>
      <c r="D1201" t="str">
        <f t="shared" ca="1" si="188"/>
        <v/>
      </c>
      <c r="E1201">
        <f t="shared" ca="1" si="182"/>
        <v>0</v>
      </c>
      <c r="F1201" t="str">
        <f t="shared" ca="1" si="183"/>
        <v/>
      </c>
      <c r="G1201" t="str">
        <f t="shared" ca="1" si="184"/>
        <v/>
      </c>
      <c r="H1201" t="str">
        <f t="shared" ca="1" si="190"/>
        <v/>
      </c>
      <c r="I1201" t="str">
        <f t="shared" ca="1" si="185"/>
        <v/>
      </c>
      <c r="J1201" t="str">
        <f t="shared" ca="1" si="186"/>
        <v/>
      </c>
      <c r="K1201" t="str">
        <f t="shared" ca="1" si="189"/>
        <v/>
      </c>
      <c r="L1201">
        <f t="shared" ca="1" si="187"/>
        <v>0</v>
      </c>
    </row>
    <row r="1202" spans="1:12" x14ac:dyDescent="0.2">
      <c r="A1202">
        <v>1199</v>
      </c>
      <c r="B1202" t="str">
        <f ca="1">MID(PRM!$AN$4,A1202*2+1,2)</f>
        <v/>
      </c>
      <c r="C1202" t="str">
        <f t="shared" ca="1" si="181"/>
        <v/>
      </c>
      <c r="D1202" t="str">
        <f t="shared" ca="1" si="188"/>
        <v/>
      </c>
      <c r="E1202">
        <f t="shared" ca="1" si="182"/>
        <v>0</v>
      </c>
      <c r="F1202" t="str">
        <f t="shared" ca="1" si="183"/>
        <v/>
      </c>
      <c r="G1202" t="str">
        <f t="shared" ca="1" si="184"/>
        <v/>
      </c>
      <c r="H1202" t="str">
        <f t="shared" ca="1" si="190"/>
        <v/>
      </c>
      <c r="I1202" t="str">
        <f t="shared" ca="1" si="185"/>
        <v/>
      </c>
      <c r="J1202" t="str">
        <f t="shared" ca="1" si="186"/>
        <v/>
      </c>
      <c r="K1202" t="str">
        <f t="shared" ca="1" si="189"/>
        <v/>
      </c>
      <c r="L1202">
        <f t="shared" ca="1" si="187"/>
        <v>0</v>
      </c>
    </row>
    <row r="1203" spans="1:12" x14ac:dyDescent="0.2">
      <c r="A1203">
        <v>1200</v>
      </c>
      <c r="B1203" t="str">
        <f ca="1">MID(PRM!$AN$4,A1203*2+1,2)</f>
        <v/>
      </c>
      <c r="C1203" t="str">
        <f t="shared" ca="1" si="181"/>
        <v/>
      </c>
      <c r="D1203" t="str">
        <f t="shared" ca="1" si="188"/>
        <v/>
      </c>
      <c r="E1203">
        <f t="shared" ca="1" si="182"/>
        <v>0</v>
      </c>
      <c r="F1203" t="str">
        <f t="shared" ca="1" si="183"/>
        <v/>
      </c>
      <c r="G1203" t="str">
        <f t="shared" ca="1" si="184"/>
        <v/>
      </c>
      <c r="H1203" t="str">
        <f t="shared" ca="1" si="190"/>
        <v/>
      </c>
      <c r="I1203" t="str">
        <f t="shared" ca="1" si="185"/>
        <v/>
      </c>
      <c r="J1203" t="str">
        <f t="shared" ca="1" si="186"/>
        <v/>
      </c>
      <c r="K1203" t="str">
        <f t="shared" ca="1" si="189"/>
        <v/>
      </c>
      <c r="L1203">
        <f t="shared" ca="1" si="187"/>
        <v>0</v>
      </c>
    </row>
    <row r="1204" spans="1:12" x14ac:dyDescent="0.2">
      <c r="A1204">
        <v>1201</v>
      </c>
      <c r="B1204" t="str">
        <f ca="1">MID(PRM!$AN$4,A1204*2+1,2)</f>
        <v/>
      </c>
      <c r="C1204" t="str">
        <f t="shared" ca="1" si="181"/>
        <v/>
      </c>
      <c r="D1204" t="str">
        <f t="shared" ca="1" si="188"/>
        <v/>
      </c>
      <c r="E1204">
        <f t="shared" ca="1" si="182"/>
        <v>0</v>
      </c>
      <c r="F1204" t="str">
        <f t="shared" ca="1" si="183"/>
        <v/>
      </c>
      <c r="G1204" t="str">
        <f t="shared" ca="1" si="184"/>
        <v/>
      </c>
      <c r="H1204" t="str">
        <f t="shared" ca="1" si="190"/>
        <v/>
      </c>
      <c r="I1204" t="str">
        <f t="shared" ca="1" si="185"/>
        <v/>
      </c>
      <c r="J1204" t="str">
        <f t="shared" ca="1" si="186"/>
        <v/>
      </c>
      <c r="K1204" t="str">
        <f t="shared" ca="1" si="189"/>
        <v/>
      </c>
      <c r="L1204">
        <f t="shared" ca="1" si="187"/>
        <v>0</v>
      </c>
    </row>
    <row r="1205" spans="1:12" x14ac:dyDescent="0.2">
      <c r="A1205">
        <v>1202</v>
      </c>
      <c r="B1205" t="str">
        <f ca="1">MID(PRM!$AN$4,A1205*2+1,2)</f>
        <v/>
      </c>
      <c r="C1205" t="str">
        <f t="shared" ca="1" si="181"/>
        <v/>
      </c>
      <c r="D1205" t="str">
        <f t="shared" ca="1" si="188"/>
        <v/>
      </c>
      <c r="E1205">
        <f t="shared" ca="1" si="182"/>
        <v>0</v>
      </c>
      <c r="F1205" t="str">
        <f t="shared" ca="1" si="183"/>
        <v/>
      </c>
      <c r="G1205" t="str">
        <f t="shared" ca="1" si="184"/>
        <v/>
      </c>
      <c r="H1205" t="str">
        <f t="shared" ca="1" si="190"/>
        <v/>
      </c>
      <c r="I1205" t="str">
        <f t="shared" ca="1" si="185"/>
        <v/>
      </c>
      <c r="J1205" t="str">
        <f t="shared" ca="1" si="186"/>
        <v/>
      </c>
      <c r="K1205" t="str">
        <f t="shared" ca="1" si="189"/>
        <v/>
      </c>
      <c r="L1205">
        <f t="shared" ca="1" si="187"/>
        <v>0</v>
      </c>
    </row>
    <row r="1206" spans="1:12" x14ac:dyDescent="0.2">
      <c r="A1206">
        <v>1203</v>
      </c>
      <c r="B1206" t="str">
        <f ca="1">MID(PRM!$AN$4,A1206*2+1,2)</f>
        <v/>
      </c>
      <c r="C1206" t="str">
        <f t="shared" ca="1" si="181"/>
        <v/>
      </c>
      <c r="D1206" t="str">
        <f t="shared" ca="1" si="188"/>
        <v/>
      </c>
      <c r="E1206">
        <f t="shared" ca="1" si="182"/>
        <v>0</v>
      </c>
      <c r="F1206" t="str">
        <f t="shared" ca="1" si="183"/>
        <v/>
      </c>
      <c r="G1206" t="str">
        <f t="shared" ca="1" si="184"/>
        <v/>
      </c>
      <c r="H1206" t="str">
        <f t="shared" ca="1" si="190"/>
        <v/>
      </c>
      <c r="I1206" t="str">
        <f t="shared" ca="1" si="185"/>
        <v/>
      </c>
      <c r="J1206" t="str">
        <f t="shared" ca="1" si="186"/>
        <v/>
      </c>
      <c r="K1206" t="str">
        <f t="shared" ca="1" si="189"/>
        <v/>
      </c>
      <c r="L1206">
        <f t="shared" ca="1" si="187"/>
        <v>0</v>
      </c>
    </row>
    <row r="1207" spans="1:12" x14ac:dyDescent="0.2">
      <c r="A1207">
        <v>1204</v>
      </c>
      <c r="B1207" t="str">
        <f ca="1">MID(PRM!$AN$4,A1207*2+1,2)</f>
        <v/>
      </c>
      <c r="C1207" t="str">
        <f t="shared" ca="1" si="181"/>
        <v/>
      </c>
      <c r="D1207" t="str">
        <f t="shared" ca="1" si="188"/>
        <v/>
      </c>
      <c r="E1207">
        <f t="shared" ca="1" si="182"/>
        <v>0</v>
      </c>
      <c r="F1207" t="str">
        <f t="shared" ca="1" si="183"/>
        <v/>
      </c>
      <c r="G1207" t="str">
        <f t="shared" ca="1" si="184"/>
        <v/>
      </c>
      <c r="H1207" t="str">
        <f t="shared" ca="1" si="190"/>
        <v/>
      </c>
      <c r="I1207" t="str">
        <f t="shared" ca="1" si="185"/>
        <v/>
      </c>
      <c r="J1207" t="str">
        <f t="shared" ca="1" si="186"/>
        <v/>
      </c>
      <c r="K1207" t="str">
        <f t="shared" ca="1" si="189"/>
        <v/>
      </c>
      <c r="L1207">
        <f t="shared" ca="1" si="187"/>
        <v>0</v>
      </c>
    </row>
    <row r="1208" spans="1:12" x14ac:dyDescent="0.2">
      <c r="A1208">
        <v>1205</v>
      </c>
      <c r="B1208" t="str">
        <f ca="1">MID(PRM!$AN$4,A1208*2+1,2)</f>
        <v/>
      </c>
      <c r="C1208" t="str">
        <f t="shared" ca="1" si="181"/>
        <v/>
      </c>
      <c r="D1208" t="str">
        <f t="shared" ca="1" si="188"/>
        <v/>
      </c>
      <c r="E1208">
        <f t="shared" ca="1" si="182"/>
        <v>0</v>
      </c>
      <c r="F1208" t="str">
        <f t="shared" ca="1" si="183"/>
        <v/>
      </c>
      <c r="G1208" t="str">
        <f t="shared" ca="1" si="184"/>
        <v/>
      </c>
      <c r="H1208" t="str">
        <f t="shared" ca="1" si="190"/>
        <v/>
      </c>
      <c r="I1208" t="str">
        <f t="shared" ca="1" si="185"/>
        <v/>
      </c>
      <c r="J1208" t="str">
        <f t="shared" ca="1" si="186"/>
        <v/>
      </c>
      <c r="K1208" t="str">
        <f t="shared" ca="1" si="189"/>
        <v/>
      </c>
      <c r="L1208">
        <f t="shared" ca="1" si="187"/>
        <v>0</v>
      </c>
    </row>
    <row r="1209" spans="1:12" x14ac:dyDescent="0.2">
      <c r="A1209">
        <v>1206</v>
      </c>
      <c r="B1209" t="str">
        <f ca="1">MID(PRM!$AN$4,A1209*2+1,2)</f>
        <v/>
      </c>
      <c r="C1209" t="str">
        <f t="shared" ca="1" si="181"/>
        <v/>
      </c>
      <c r="D1209" t="str">
        <f t="shared" ca="1" si="188"/>
        <v/>
      </c>
      <c r="E1209">
        <f t="shared" ca="1" si="182"/>
        <v>0</v>
      </c>
      <c r="F1209" t="str">
        <f t="shared" ca="1" si="183"/>
        <v/>
      </c>
      <c r="G1209" t="str">
        <f t="shared" ca="1" si="184"/>
        <v/>
      </c>
      <c r="H1209" t="str">
        <f t="shared" ca="1" si="190"/>
        <v/>
      </c>
      <c r="I1209" t="str">
        <f t="shared" ca="1" si="185"/>
        <v/>
      </c>
      <c r="J1209" t="str">
        <f t="shared" ca="1" si="186"/>
        <v/>
      </c>
      <c r="K1209" t="str">
        <f t="shared" ca="1" si="189"/>
        <v/>
      </c>
      <c r="L1209">
        <f t="shared" ca="1" si="187"/>
        <v>0</v>
      </c>
    </row>
    <row r="1210" spans="1:12" x14ac:dyDescent="0.2">
      <c r="A1210">
        <v>1207</v>
      </c>
      <c r="B1210" t="str">
        <f ca="1">MID(PRM!$AN$4,A1210*2+1,2)</f>
        <v/>
      </c>
      <c r="C1210" t="str">
        <f t="shared" ca="1" si="181"/>
        <v/>
      </c>
      <c r="D1210" t="str">
        <f t="shared" ca="1" si="188"/>
        <v/>
      </c>
      <c r="E1210">
        <f t="shared" ca="1" si="182"/>
        <v>0</v>
      </c>
      <c r="F1210" t="str">
        <f t="shared" ca="1" si="183"/>
        <v/>
      </c>
      <c r="G1210" t="str">
        <f t="shared" ca="1" si="184"/>
        <v/>
      </c>
      <c r="H1210" t="str">
        <f t="shared" ca="1" si="190"/>
        <v/>
      </c>
      <c r="I1210" t="str">
        <f t="shared" ca="1" si="185"/>
        <v/>
      </c>
      <c r="J1210" t="str">
        <f t="shared" ca="1" si="186"/>
        <v/>
      </c>
      <c r="K1210" t="str">
        <f t="shared" ca="1" si="189"/>
        <v/>
      </c>
      <c r="L1210">
        <f t="shared" ca="1" si="187"/>
        <v>0</v>
      </c>
    </row>
    <row r="1211" spans="1:12" x14ac:dyDescent="0.2">
      <c r="A1211">
        <v>1208</v>
      </c>
      <c r="B1211" t="str">
        <f ca="1">MID(PRM!$AN$4,A1211*2+1,2)</f>
        <v/>
      </c>
      <c r="C1211" t="str">
        <f t="shared" ca="1" si="181"/>
        <v/>
      </c>
      <c r="D1211" t="str">
        <f t="shared" ca="1" si="188"/>
        <v/>
      </c>
      <c r="E1211">
        <f t="shared" ca="1" si="182"/>
        <v>0</v>
      </c>
      <c r="F1211" t="str">
        <f t="shared" ca="1" si="183"/>
        <v/>
      </c>
      <c r="G1211" t="str">
        <f t="shared" ca="1" si="184"/>
        <v/>
      </c>
      <c r="H1211" t="str">
        <f t="shared" ca="1" si="190"/>
        <v/>
      </c>
      <c r="I1211" t="str">
        <f t="shared" ca="1" si="185"/>
        <v/>
      </c>
      <c r="J1211" t="str">
        <f t="shared" ca="1" si="186"/>
        <v/>
      </c>
      <c r="K1211" t="str">
        <f t="shared" ca="1" si="189"/>
        <v/>
      </c>
      <c r="L1211">
        <f t="shared" ca="1" si="187"/>
        <v>0</v>
      </c>
    </row>
    <row r="1212" spans="1:12" x14ac:dyDescent="0.2">
      <c r="A1212">
        <v>1209</v>
      </c>
      <c r="B1212" t="str">
        <f ca="1">MID(PRM!$AN$4,A1212*2+1,2)</f>
        <v/>
      </c>
      <c r="C1212" t="str">
        <f t="shared" ca="1" si="181"/>
        <v/>
      </c>
      <c r="D1212" t="str">
        <f t="shared" ca="1" si="188"/>
        <v/>
      </c>
      <c r="E1212">
        <f t="shared" ca="1" si="182"/>
        <v>0</v>
      </c>
      <c r="F1212" t="str">
        <f t="shared" ca="1" si="183"/>
        <v/>
      </c>
      <c r="G1212" t="str">
        <f t="shared" ca="1" si="184"/>
        <v/>
      </c>
      <c r="H1212" t="str">
        <f t="shared" ca="1" si="190"/>
        <v/>
      </c>
      <c r="I1212" t="str">
        <f t="shared" ca="1" si="185"/>
        <v/>
      </c>
      <c r="J1212" t="str">
        <f t="shared" ca="1" si="186"/>
        <v/>
      </c>
      <c r="K1212" t="str">
        <f t="shared" ca="1" si="189"/>
        <v/>
      </c>
      <c r="L1212">
        <f t="shared" ca="1" si="187"/>
        <v>0</v>
      </c>
    </row>
    <row r="1213" spans="1:12" x14ac:dyDescent="0.2">
      <c r="A1213">
        <v>1210</v>
      </c>
      <c r="B1213" t="str">
        <f ca="1">MID(PRM!$AN$4,A1213*2+1,2)</f>
        <v/>
      </c>
      <c r="C1213" t="str">
        <f t="shared" ca="1" si="181"/>
        <v/>
      </c>
      <c r="D1213" t="str">
        <f t="shared" ca="1" si="188"/>
        <v/>
      </c>
      <c r="E1213">
        <f t="shared" ca="1" si="182"/>
        <v>0</v>
      </c>
      <c r="F1213" t="str">
        <f t="shared" ca="1" si="183"/>
        <v/>
      </c>
      <c r="G1213" t="str">
        <f t="shared" ca="1" si="184"/>
        <v/>
      </c>
      <c r="H1213" t="str">
        <f t="shared" ca="1" si="190"/>
        <v/>
      </c>
      <c r="I1213" t="str">
        <f t="shared" ca="1" si="185"/>
        <v/>
      </c>
      <c r="J1213" t="str">
        <f t="shared" ca="1" si="186"/>
        <v/>
      </c>
      <c r="K1213" t="str">
        <f t="shared" ca="1" si="189"/>
        <v/>
      </c>
      <c r="L1213">
        <f t="shared" ca="1" si="187"/>
        <v>0</v>
      </c>
    </row>
    <row r="1214" spans="1:12" x14ac:dyDescent="0.2">
      <c r="A1214">
        <v>1211</v>
      </c>
      <c r="B1214" t="str">
        <f ca="1">MID(PRM!$AN$4,A1214*2+1,2)</f>
        <v/>
      </c>
      <c r="C1214" t="str">
        <f t="shared" ca="1" si="181"/>
        <v/>
      </c>
      <c r="D1214" t="str">
        <f t="shared" ca="1" si="188"/>
        <v/>
      </c>
      <c r="E1214">
        <f t="shared" ca="1" si="182"/>
        <v>0</v>
      </c>
      <c r="F1214" t="str">
        <f t="shared" ca="1" si="183"/>
        <v/>
      </c>
      <c r="G1214" t="str">
        <f t="shared" ca="1" si="184"/>
        <v/>
      </c>
      <c r="H1214" t="str">
        <f t="shared" ca="1" si="190"/>
        <v/>
      </c>
      <c r="I1214" t="str">
        <f t="shared" ca="1" si="185"/>
        <v/>
      </c>
      <c r="J1214" t="str">
        <f t="shared" ca="1" si="186"/>
        <v/>
      </c>
      <c r="K1214" t="str">
        <f t="shared" ca="1" si="189"/>
        <v/>
      </c>
      <c r="L1214">
        <f t="shared" ca="1" si="187"/>
        <v>0</v>
      </c>
    </row>
    <row r="1215" spans="1:12" x14ac:dyDescent="0.2">
      <c r="A1215">
        <v>1212</v>
      </c>
      <c r="B1215" t="str">
        <f ca="1">MID(PRM!$AN$4,A1215*2+1,2)</f>
        <v/>
      </c>
      <c r="C1215" t="str">
        <f t="shared" ca="1" si="181"/>
        <v/>
      </c>
      <c r="D1215" t="str">
        <f t="shared" ca="1" si="188"/>
        <v/>
      </c>
      <c r="E1215">
        <f t="shared" ca="1" si="182"/>
        <v>0</v>
      </c>
      <c r="F1215" t="str">
        <f t="shared" ca="1" si="183"/>
        <v/>
      </c>
      <c r="G1215" t="str">
        <f t="shared" ca="1" si="184"/>
        <v/>
      </c>
      <c r="H1215" t="str">
        <f t="shared" ca="1" si="190"/>
        <v/>
      </c>
      <c r="I1215" t="str">
        <f t="shared" ca="1" si="185"/>
        <v/>
      </c>
      <c r="J1215" t="str">
        <f t="shared" ca="1" si="186"/>
        <v/>
      </c>
      <c r="K1215" t="str">
        <f t="shared" ca="1" si="189"/>
        <v/>
      </c>
      <c r="L1215">
        <f t="shared" ca="1" si="187"/>
        <v>0</v>
      </c>
    </row>
    <row r="1216" spans="1:12" x14ac:dyDescent="0.2">
      <c r="A1216">
        <v>1213</v>
      </c>
      <c r="B1216" t="str">
        <f ca="1">MID(PRM!$AN$4,A1216*2+1,2)</f>
        <v/>
      </c>
      <c r="C1216" t="str">
        <f t="shared" ca="1" si="181"/>
        <v/>
      </c>
      <c r="D1216" t="str">
        <f t="shared" ca="1" si="188"/>
        <v/>
      </c>
      <c r="E1216">
        <f t="shared" ca="1" si="182"/>
        <v>0</v>
      </c>
      <c r="F1216" t="str">
        <f t="shared" ca="1" si="183"/>
        <v/>
      </c>
      <c r="G1216" t="str">
        <f t="shared" ca="1" si="184"/>
        <v/>
      </c>
      <c r="H1216" t="str">
        <f t="shared" ca="1" si="190"/>
        <v/>
      </c>
      <c r="I1216" t="str">
        <f t="shared" ca="1" si="185"/>
        <v/>
      </c>
      <c r="J1216" t="str">
        <f t="shared" ca="1" si="186"/>
        <v/>
      </c>
      <c r="K1216" t="str">
        <f t="shared" ca="1" si="189"/>
        <v/>
      </c>
      <c r="L1216">
        <f t="shared" ca="1" si="187"/>
        <v>0</v>
      </c>
    </row>
    <row r="1217" spans="1:12" x14ac:dyDescent="0.2">
      <c r="A1217">
        <v>1214</v>
      </c>
      <c r="B1217" t="str">
        <f ca="1">MID(PRM!$AN$4,A1217*2+1,2)</f>
        <v/>
      </c>
      <c r="C1217" t="str">
        <f t="shared" ca="1" si="181"/>
        <v/>
      </c>
      <c r="D1217" t="str">
        <f t="shared" ca="1" si="188"/>
        <v/>
      </c>
      <c r="E1217">
        <f t="shared" ca="1" si="182"/>
        <v>0</v>
      </c>
      <c r="F1217" t="str">
        <f t="shared" ca="1" si="183"/>
        <v/>
      </c>
      <c r="G1217" t="str">
        <f t="shared" ca="1" si="184"/>
        <v/>
      </c>
      <c r="H1217" t="str">
        <f t="shared" ca="1" si="190"/>
        <v/>
      </c>
      <c r="I1217" t="str">
        <f t="shared" ca="1" si="185"/>
        <v/>
      </c>
      <c r="J1217" t="str">
        <f t="shared" ca="1" si="186"/>
        <v/>
      </c>
      <c r="K1217" t="str">
        <f t="shared" ca="1" si="189"/>
        <v/>
      </c>
      <c r="L1217">
        <f t="shared" ca="1" si="187"/>
        <v>0</v>
      </c>
    </row>
    <row r="1218" spans="1:12" x14ac:dyDescent="0.2">
      <c r="A1218">
        <v>1215</v>
      </c>
      <c r="B1218" t="str">
        <f ca="1">MID(PRM!$AN$4,A1218*2+1,2)</f>
        <v/>
      </c>
      <c r="C1218" t="str">
        <f t="shared" ca="1" si="181"/>
        <v/>
      </c>
      <c r="D1218" t="str">
        <f t="shared" ca="1" si="188"/>
        <v/>
      </c>
      <c r="E1218">
        <f t="shared" ca="1" si="182"/>
        <v>0</v>
      </c>
      <c r="F1218" t="str">
        <f t="shared" ca="1" si="183"/>
        <v/>
      </c>
      <c r="G1218" t="str">
        <f t="shared" ca="1" si="184"/>
        <v/>
      </c>
      <c r="H1218" t="str">
        <f t="shared" ca="1" si="190"/>
        <v/>
      </c>
      <c r="I1218" t="str">
        <f t="shared" ca="1" si="185"/>
        <v/>
      </c>
      <c r="J1218" t="str">
        <f t="shared" ca="1" si="186"/>
        <v/>
      </c>
      <c r="K1218" t="str">
        <f t="shared" ca="1" si="189"/>
        <v/>
      </c>
      <c r="L1218">
        <f t="shared" ca="1" si="187"/>
        <v>0</v>
      </c>
    </row>
    <row r="1219" spans="1:12" x14ac:dyDescent="0.2">
      <c r="A1219">
        <v>1216</v>
      </c>
      <c r="B1219" t="str">
        <f ca="1">MID(PRM!$AN$4,A1219*2+1,2)</f>
        <v/>
      </c>
      <c r="C1219" t="str">
        <f t="shared" ca="1" si="181"/>
        <v/>
      </c>
      <c r="D1219" t="str">
        <f t="shared" ca="1" si="188"/>
        <v/>
      </c>
      <c r="E1219">
        <f t="shared" ca="1" si="182"/>
        <v>0</v>
      </c>
      <c r="F1219" t="str">
        <f t="shared" ca="1" si="183"/>
        <v/>
      </c>
      <c r="G1219" t="str">
        <f t="shared" ca="1" si="184"/>
        <v/>
      </c>
      <c r="H1219" t="str">
        <f t="shared" ca="1" si="190"/>
        <v/>
      </c>
      <c r="I1219" t="str">
        <f t="shared" ca="1" si="185"/>
        <v/>
      </c>
      <c r="J1219" t="str">
        <f t="shared" ca="1" si="186"/>
        <v/>
      </c>
      <c r="K1219" t="str">
        <f t="shared" ca="1" si="189"/>
        <v/>
      </c>
      <c r="L1219">
        <f t="shared" ca="1" si="187"/>
        <v>0</v>
      </c>
    </row>
    <row r="1220" spans="1:12" x14ac:dyDescent="0.2">
      <c r="A1220">
        <v>1217</v>
      </c>
      <c r="B1220" t="str">
        <f ca="1">MID(PRM!$AN$4,A1220*2+1,2)</f>
        <v/>
      </c>
      <c r="C1220" t="str">
        <f t="shared" ref="C1220:C1283" ca="1" si="191">IF(B1220="","",HEX2BIN(B1220,8))</f>
        <v/>
      </c>
      <c r="D1220" t="str">
        <f t="shared" ca="1" si="188"/>
        <v/>
      </c>
      <c r="E1220">
        <f t="shared" ref="E1220:E1283" ca="1" si="192">LEN(D1220)</f>
        <v>0</v>
      </c>
      <c r="F1220" t="str">
        <f t="shared" ref="F1220:F1283" ca="1" si="193">MID($D$1,A1220*6+1,6)</f>
        <v/>
      </c>
      <c r="G1220" t="str">
        <f t="shared" ref="G1220:G1283" ca="1" si="194">IF(LEN(F1220)&gt;0,6-LEN(F1220),"")</f>
        <v/>
      </c>
      <c r="H1220" t="str">
        <f t="shared" ca="1" si="190"/>
        <v/>
      </c>
      <c r="I1220" t="str">
        <f t="shared" ref="I1220:I1283" ca="1" si="195">IF(LEN(H1220)&gt;0,BIN2DEC(H1220),"")</f>
        <v/>
      </c>
      <c r="J1220" t="str">
        <f t="shared" ref="J1220:J1283" ca="1" si="196">IF(I1220&lt;&gt;"",INDIRECT("Base64Map!C"&amp;I1220+1),"")</f>
        <v/>
      </c>
      <c r="K1220" t="str">
        <f t="shared" ca="1" si="189"/>
        <v/>
      </c>
      <c r="L1220">
        <f t="shared" ref="L1220:L1283" ca="1" si="197">LEN(K1220)</f>
        <v>0</v>
      </c>
    </row>
    <row r="1221" spans="1:12" x14ac:dyDescent="0.2">
      <c r="A1221">
        <v>1218</v>
      </c>
      <c r="B1221" t="str">
        <f ca="1">MID(PRM!$AN$4,A1221*2+1,2)</f>
        <v/>
      </c>
      <c r="C1221" t="str">
        <f t="shared" ca="1" si="191"/>
        <v/>
      </c>
      <c r="D1221" t="str">
        <f t="shared" ref="D1221:D1284" ca="1" si="198">IF(C1221="","",D1220&amp;C1221)</f>
        <v/>
      </c>
      <c r="E1221">
        <f t="shared" ca="1" si="192"/>
        <v>0</v>
      </c>
      <c r="F1221" t="str">
        <f t="shared" ca="1" si="193"/>
        <v/>
      </c>
      <c r="G1221" t="str">
        <f t="shared" ca="1" si="194"/>
        <v/>
      </c>
      <c r="H1221" t="str">
        <f t="shared" ca="1" si="190"/>
        <v/>
      </c>
      <c r="I1221" t="str">
        <f t="shared" ca="1" si="195"/>
        <v/>
      </c>
      <c r="J1221" t="str">
        <f t="shared" ca="1" si="196"/>
        <v/>
      </c>
      <c r="K1221" t="str">
        <f t="shared" ref="K1221:K1284" ca="1" si="199">IF(J1221&lt;&gt;"",K1220&amp;J1221,"")</f>
        <v/>
      </c>
      <c r="L1221">
        <f t="shared" ca="1" si="197"/>
        <v>0</v>
      </c>
    </row>
    <row r="1222" spans="1:12" x14ac:dyDescent="0.2">
      <c r="A1222">
        <v>1219</v>
      </c>
      <c r="B1222" t="str">
        <f ca="1">MID(PRM!$AN$4,A1222*2+1,2)</f>
        <v/>
      </c>
      <c r="C1222" t="str">
        <f t="shared" ca="1" si="191"/>
        <v/>
      </c>
      <c r="D1222" t="str">
        <f t="shared" ca="1" si="198"/>
        <v/>
      </c>
      <c r="E1222">
        <f t="shared" ca="1" si="192"/>
        <v>0</v>
      </c>
      <c r="F1222" t="str">
        <f t="shared" ca="1" si="193"/>
        <v/>
      </c>
      <c r="G1222" t="str">
        <f t="shared" ca="1" si="194"/>
        <v/>
      </c>
      <c r="H1222" t="str">
        <f t="shared" ca="1" si="190"/>
        <v/>
      </c>
      <c r="I1222" t="str">
        <f t="shared" ca="1" si="195"/>
        <v/>
      </c>
      <c r="J1222" t="str">
        <f t="shared" ca="1" si="196"/>
        <v/>
      </c>
      <c r="K1222" t="str">
        <f t="shared" ca="1" si="199"/>
        <v/>
      </c>
      <c r="L1222">
        <f t="shared" ca="1" si="197"/>
        <v>0</v>
      </c>
    </row>
    <row r="1223" spans="1:12" x14ac:dyDescent="0.2">
      <c r="A1223">
        <v>1220</v>
      </c>
      <c r="B1223" t="str">
        <f ca="1">MID(PRM!$AN$4,A1223*2+1,2)</f>
        <v/>
      </c>
      <c r="C1223" t="str">
        <f t="shared" ca="1" si="191"/>
        <v/>
      </c>
      <c r="D1223" t="str">
        <f t="shared" ca="1" si="198"/>
        <v/>
      </c>
      <c r="E1223">
        <f t="shared" ca="1" si="192"/>
        <v>0</v>
      </c>
      <c r="F1223" t="str">
        <f t="shared" ca="1" si="193"/>
        <v/>
      </c>
      <c r="G1223" t="str">
        <f t="shared" ca="1" si="194"/>
        <v/>
      </c>
      <c r="H1223" t="str">
        <f t="shared" ca="1" si="190"/>
        <v/>
      </c>
      <c r="I1223" t="str">
        <f t="shared" ca="1" si="195"/>
        <v/>
      </c>
      <c r="J1223" t="str">
        <f t="shared" ca="1" si="196"/>
        <v/>
      </c>
      <c r="K1223" t="str">
        <f t="shared" ca="1" si="199"/>
        <v/>
      </c>
      <c r="L1223">
        <f t="shared" ca="1" si="197"/>
        <v>0</v>
      </c>
    </row>
    <row r="1224" spans="1:12" x14ac:dyDescent="0.2">
      <c r="A1224">
        <v>1221</v>
      </c>
      <c r="B1224" t="str">
        <f ca="1">MID(PRM!$AN$4,A1224*2+1,2)</f>
        <v/>
      </c>
      <c r="C1224" t="str">
        <f t="shared" ca="1" si="191"/>
        <v/>
      </c>
      <c r="D1224" t="str">
        <f t="shared" ca="1" si="198"/>
        <v/>
      </c>
      <c r="E1224">
        <f t="shared" ca="1" si="192"/>
        <v>0</v>
      </c>
      <c r="F1224" t="str">
        <f t="shared" ca="1" si="193"/>
        <v/>
      </c>
      <c r="G1224" t="str">
        <f t="shared" ca="1" si="194"/>
        <v/>
      </c>
      <c r="H1224" t="str">
        <f t="shared" ca="1" si="190"/>
        <v/>
      </c>
      <c r="I1224" t="str">
        <f t="shared" ca="1" si="195"/>
        <v/>
      </c>
      <c r="J1224" t="str">
        <f t="shared" ca="1" si="196"/>
        <v/>
      </c>
      <c r="K1224" t="str">
        <f t="shared" ca="1" si="199"/>
        <v/>
      </c>
      <c r="L1224">
        <f t="shared" ca="1" si="197"/>
        <v>0</v>
      </c>
    </row>
    <row r="1225" spans="1:12" x14ac:dyDescent="0.2">
      <c r="A1225">
        <v>1222</v>
      </c>
      <c r="B1225" t="str">
        <f ca="1">MID(PRM!$AN$4,A1225*2+1,2)</f>
        <v/>
      </c>
      <c r="C1225" t="str">
        <f t="shared" ca="1" si="191"/>
        <v/>
      </c>
      <c r="D1225" t="str">
        <f t="shared" ca="1" si="198"/>
        <v/>
      </c>
      <c r="E1225">
        <f t="shared" ca="1" si="192"/>
        <v>0</v>
      </c>
      <c r="F1225" t="str">
        <f t="shared" ca="1" si="193"/>
        <v/>
      </c>
      <c r="G1225" t="str">
        <f t="shared" ca="1" si="194"/>
        <v/>
      </c>
      <c r="H1225" t="str">
        <f t="shared" ref="H1225:H1288" ca="1" si="200">F1225&amp;IF(AND(G1225&gt;0,G1225&lt;6),DEC2HEX(0,G1225),"")</f>
        <v/>
      </c>
      <c r="I1225" t="str">
        <f t="shared" ca="1" si="195"/>
        <v/>
      </c>
      <c r="J1225" t="str">
        <f t="shared" ca="1" si="196"/>
        <v/>
      </c>
      <c r="K1225" t="str">
        <f t="shared" ca="1" si="199"/>
        <v/>
      </c>
      <c r="L1225">
        <f t="shared" ca="1" si="197"/>
        <v>0</v>
      </c>
    </row>
    <row r="1226" spans="1:12" x14ac:dyDescent="0.2">
      <c r="A1226">
        <v>1223</v>
      </c>
      <c r="B1226" t="str">
        <f ca="1">MID(PRM!$AN$4,A1226*2+1,2)</f>
        <v/>
      </c>
      <c r="C1226" t="str">
        <f t="shared" ca="1" si="191"/>
        <v/>
      </c>
      <c r="D1226" t="str">
        <f t="shared" ca="1" si="198"/>
        <v/>
      </c>
      <c r="E1226">
        <f t="shared" ca="1" si="192"/>
        <v>0</v>
      </c>
      <c r="F1226" t="str">
        <f t="shared" ca="1" si="193"/>
        <v/>
      </c>
      <c r="G1226" t="str">
        <f t="shared" ca="1" si="194"/>
        <v/>
      </c>
      <c r="H1226" t="str">
        <f t="shared" ca="1" si="200"/>
        <v/>
      </c>
      <c r="I1226" t="str">
        <f t="shared" ca="1" si="195"/>
        <v/>
      </c>
      <c r="J1226" t="str">
        <f t="shared" ca="1" si="196"/>
        <v/>
      </c>
      <c r="K1226" t="str">
        <f t="shared" ca="1" si="199"/>
        <v/>
      </c>
      <c r="L1226">
        <f t="shared" ca="1" si="197"/>
        <v>0</v>
      </c>
    </row>
    <row r="1227" spans="1:12" x14ac:dyDescent="0.2">
      <c r="A1227">
        <v>1224</v>
      </c>
      <c r="B1227" t="str">
        <f ca="1">MID(PRM!$AN$4,A1227*2+1,2)</f>
        <v/>
      </c>
      <c r="C1227" t="str">
        <f t="shared" ca="1" si="191"/>
        <v/>
      </c>
      <c r="D1227" t="str">
        <f t="shared" ca="1" si="198"/>
        <v/>
      </c>
      <c r="E1227">
        <f t="shared" ca="1" si="192"/>
        <v>0</v>
      </c>
      <c r="F1227" t="str">
        <f t="shared" ca="1" si="193"/>
        <v/>
      </c>
      <c r="G1227" t="str">
        <f t="shared" ca="1" si="194"/>
        <v/>
      </c>
      <c r="H1227" t="str">
        <f t="shared" ca="1" si="200"/>
        <v/>
      </c>
      <c r="I1227" t="str">
        <f t="shared" ca="1" si="195"/>
        <v/>
      </c>
      <c r="J1227" t="str">
        <f t="shared" ca="1" si="196"/>
        <v/>
      </c>
      <c r="K1227" t="str">
        <f t="shared" ca="1" si="199"/>
        <v/>
      </c>
      <c r="L1227">
        <f t="shared" ca="1" si="197"/>
        <v>0</v>
      </c>
    </row>
    <row r="1228" spans="1:12" x14ac:dyDescent="0.2">
      <c r="A1228">
        <v>1225</v>
      </c>
      <c r="B1228" t="str">
        <f ca="1">MID(PRM!$AN$4,A1228*2+1,2)</f>
        <v/>
      </c>
      <c r="C1228" t="str">
        <f t="shared" ca="1" si="191"/>
        <v/>
      </c>
      <c r="D1228" t="str">
        <f t="shared" ca="1" si="198"/>
        <v/>
      </c>
      <c r="E1228">
        <f t="shared" ca="1" si="192"/>
        <v>0</v>
      </c>
      <c r="F1228" t="str">
        <f t="shared" ca="1" si="193"/>
        <v/>
      </c>
      <c r="G1228" t="str">
        <f t="shared" ca="1" si="194"/>
        <v/>
      </c>
      <c r="H1228" t="str">
        <f t="shared" ca="1" si="200"/>
        <v/>
      </c>
      <c r="I1228" t="str">
        <f t="shared" ca="1" si="195"/>
        <v/>
      </c>
      <c r="J1228" t="str">
        <f t="shared" ca="1" si="196"/>
        <v/>
      </c>
      <c r="K1228" t="str">
        <f t="shared" ca="1" si="199"/>
        <v/>
      </c>
      <c r="L1228">
        <f t="shared" ca="1" si="197"/>
        <v>0</v>
      </c>
    </row>
    <row r="1229" spans="1:12" x14ac:dyDescent="0.2">
      <c r="A1229">
        <v>1226</v>
      </c>
      <c r="B1229" t="str">
        <f ca="1">MID(PRM!$AN$4,A1229*2+1,2)</f>
        <v/>
      </c>
      <c r="C1229" t="str">
        <f t="shared" ca="1" si="191"/>
        <v/>
      </c>
      <c r="D1229" t="str">
        <f t="shared" ca="1" si="198"/>
        <v/>
      </c>
      <c r="E1229">
        <f t="shared" ca="1" si="192"/>
        <v>0</v>
      </c>
      <c r="F1229" t="str">
        <f t="shared" ca="1" si="193"/>
        <v/>
      </c>
      <c r="G1229" t="str">
        <f t="shared" ca="1" si="194"/>
        <v/>
      </c>
      <c r="H1229" t="str">
        <f t="shared" ca="1" si="200"/>
        <v/>
      </c>
      <c r="I1229" t="str">
        <f t="shared" ca="1" si="195"/>
        <v/>
      </c>
      <c r="J1229" t="str">
        <f t="shared" ca="1" si="196"/>
        <v/>
      </c>
      <c r="K1229" t="str">
        <f t="shared" ca="1" si="199"/>
        <v/>
      </c>
      <c r="L1229">
        <f t="shared" ca="1" si="197"/>
        <v>0</v>
      </c>
    </row>
    <row r="1230" spans="1:12" x14ac:dyDescent="0.2">
      <c r="A1230">
        <v>1227</v>
      </c>
      <c r="B1230" t="str">
        <f ca="1">MID(PRM!$AN$4,A1230*2+1,2)</f>
        <v/>
      </c>
      <c r="C1230" t="str">
        <f t="shared" ca="1" si="191"/>
        <v/>
      </c>
      <c r="D1230" t="str">
        <f t="shared" ca="1" si="198"/>
        <v/>
      </c>
      <c r="E1230">
        <f t="shared" ca="1" si="192"/>
        <v>0</v>
      </c>
      <c r="F1230" t="str">
        <f t="shared" ca="1" si="193"/>
        <v/>
      </c>
      <c r="G1230" t="str">
        <f t="shared" ca="1" si="194"/>
        <v/>
      </c>
      <c r="H1230" t="str">
        <f t="shared" ca="1" si="200"/>
        <v/>
      </c>
      <c r="I1230" t="str">
        <f t="shared" ca="1" si="195"/>
        <v/>
      </c>
      <c r="J1230" t="str">
        <f t="shared" ca="1" si="196"/>
        <v/>
      </c>
      <c r="K1230" t="str">
        <f t="shared" ca="1" si="199"/>
        <v/>
      </c>
      <c r="L1230">
        <f t="shared" ca="1" si="197"/>
        <v>0</v>
      </c>
    </row>
    <row r="1231" spans="1:12" x14ac:dyDescent="0.2">
      <c r="A1231">
        <v>1228</v>
      </c>
      <c r="B1231" t="str">
        <f ca="1">MID(PRM!$AN$4,A1231*2+1,2)</f>
        <v/>
      </c>
      <c r="C1231" t="str">
        <f t="shared" ca="1" si="191"/>
        <v/>
      </c>
      <c r="D1231" t="str">
        <f t="shared" ca="1" si="198"/>
        <v/>
      </c>
      <c r="E1231">
        <f t="shared" ca="1" si="192"/>
        <v>0</v>
      </c>
      <c r="F1231" t="str">
        <f t="shared" ca="1" si="193"/>
        <v/>
      </c>
      <c r="G1231" t="str">
        <f t="shared" ca="1" si="194"/>
        <v/>
      </c>
      <c r="H1231" t="str">
        <f t="shared" ca="1" si="200"/>
        <v/>
      </c>
      <c r="I1231" t="str">
        <f t="shared" ca="1" si="195"/>
        <v/>
      </c>
      <c r="J1231" t="str">
        <f t="shared" ca="1" si="196"/>
        <v/>
      </c>
      <c r="K1231" t="str">
        <f t="shared" ca="1" si="199"/>
        <v/>
      </c>
      <c r="L1231">
        <f t="shared" ca="1" si="197"/>
        <v>0</v>
      </c>
    </row>
    <row r="1232" spans="1:12" x14ac:dyDescent="0.2">
      <c r="A1232">
        <v>1229</v>
      </c>
      <c r="B1232" t="str">
        <f ca="1">MID(PRM!$AN$4,A1232*2+1,2)</f>
        <v/>
      </c>
      <c r="C1232" t="str">
        <f t="shared" ca="1" si="191"/>
        <v/>
      </c>
      <c r="D1232" t="str">
        <f t="shared" ca="1" si="198"/>
        <v/>
      </c>
      <c r="E1232">
        <f t="shared" ca="1" si="192"/>
        <v>0</v>
      </c>
      <c r="F1232" t="str">
        <f t="shared" ca="1" si="193"/>
        <v/>
      </c>
      <c r="G1232" t="str">
        <f t="shared" ca="1" si="194"/>
        <v/>
      </c>
      <c r="H1232" t="str">
        <f t="shared" ca="1" si="200"/>
        <v/>
      </c>
      <c r="I1232" t="str">
        <f t="shared" ca="1" si="195"/>
        <v/>
      </c>
      <c r="J1232" t="str">
        <f t="shared" ca="1" si="196"/>
        <v/>
      </c>
      <c r="K1232" t="str">
        <f t="shared" ca="1" si="199"/>
        <v/>
      </c>
      <c r="L1232">
        <f t="shared" ca="1" si="197"/>
        <v>0</v>
      </c>
    </row>
    <row r="1233" spans="1:12" x14ac:dyDescent="0.2">
      <c r="A1233">
        <v>1230</v>
      </c>
      <c r="B1233" t="str">
        <f ca="1">MID(PRM!$AN$4,A1233*2+1,2)</f>
        <v/>
      </c>
      <c r="C1233" t="str">
        <f t="shared" ca="1" si="191"/>
        <v/>
      </c>
      <c r="D1233" t="str">
        <f t="shared" ca="1" si="198"/>
        <v/>
      </c>
      <c r="E1233">
        <f t="shared" ca="1" si="192"/>
        <v>0</v>
      </c>
      <c r="F1233" t="str">
        <f t="shared" ca="1" si="193"/>
        <v/>
      </c>
      <c r="G1233" t="str">
        <f t="shared" ca="1" si="194"/>
        <v/>
      </c>
      <c r="H1233" t="str">
        <f t="shared" ca="1" si="200"/>
        <v/>
      </c>
      <c r="I1233" t="str">
        <f t="shared" ca="1" si="195"/>
        <v/>
      </c>
      <c r="J1233" t="str">
        <f t="shared" ca="1" si="196"/>
        <v/>
      </c>
      <c r="K1233" t="str">
        <f t="shared" ca="1" si="199"/>
        <v/>
      </c>
      <c r="L1233">
        <f t="shared" ca="1" si="197"/>
        <v>0</v>
      </c>
    </row>
    <row r="1234" spans="1:12" x14ac:dyDescent="0.2">
      <c r="A1234">
        <v>1231</v>
      </c>
      <c r="B1234" t="str">
        <f ca="1">MID(PRM!$AN$4,A1234*2+1,2)</f>
        <v/>
      </c>
      <c r="C1234" t="str">
        <f t="shared" ca="1" si="191"/>
        <v/>
      </c>
      <c r="D1234" t="str">
        <f t="shared" ca="1" si="198"/>
        <v/>
      </c>
      <c r="E1234">
        <f t="shared" ca="1" si="192"/>
        <v>0</v>
      </c>
      <c r="F1234" t="str">
        <f t="shared" ca="1" si="193"/>
        <v/>
      </c>
      <c r="G1234" t="str">
        <f t="shared" ca="1" si="194"/>
        <v/>
      </c>
      <c r="H1234" t="str">
        <f t="shared" ca="1" si="200"/>
        <v/>
      </c>
      <c r="I1234" t="str">
        <f t="shared" ca="1" si="195"/>
        <v/>
      </c>
      <c r="J1234" t="str">
        <f t="shared" ca="1" si="196"/>
        <v/>
      </c>
      <c r="K1234" t="str">
        <f t="shared" ca="1" si="199"/>
        <v/>
      </c>
      <c r="L1234">
        <f t="shared" ca="1" si="197"/>
        <v>0</v>
      </c>
    </row>
    <row r="1235" spans="1:12" x14ac:dyDescent="0.2">
      <c r="A1235">
        <v>1232</v>
      </c>
      <c r="B1235" t="str">
        <f ca="1">MID(PRM!$AN$4,A1235*2+1,2)</f>
        <v/>
      </c>
      <c r="C1235" t="str">
        <f t="shared" ca="1" si="191"/>
        <v/>
      </c>
      <c r="D1235" t="str">
        <f t="shared" ca="1" si="198"/>
        <v/>
      </c>
      <c r="E1235">
        <f t="shared" ca="1" si="192"/>
        <v>0</v>
      </c>
      <c r="F1235" t="str">
        <f t="shared" ca="1" si="193"/>
        <v/>
      </c>
      <c r="G1235" t="str">
        <f t="shared" ca="1" si="194"/>
        <v/>
      </c>
      <c r="H1235" t="str">
        <f t="shared" ca="1" si="200"/>
        <v/>
      </c>
      <c r="I1235" t="str">
        <f t="shared" ca="1" si="195"/>
        <v/>
      </c>
      <c r="J1235" t="str">
        <f t="shared" ca="1" si="196"/>
        <v/>
      </c>
      <c r="K1235" t="str">
        <f t="shared" ca="1" si="199"/>
        <v/>
      </c>
      <c r="L1235">
        <f t="shared" ca="1" si="197"/>
        <v>0</v>
      </c>
    </row>
    <row r="1236" spans="1:12" x14ac:dyDescent="0.2">
      <c r="A1236">
        <v>1233</v>
      </c>
      <c r="B1236" t="str">
        <f ca="1">MID(PRM!$AN$4,A1236*2+1,2)</f>
        <v/>
      </c>
      <c r="C1236" t="str">
        <f t="shared" ca="1" si="191"/>
        <v/>
      </c>
      <c r="D1236" t="str">
        <f t="shared" ca="1" si="198"/>
        <v/>
      </c>
      <c r="E1236">
        <f t="shared" ca="1" si="192"/>
        <v>0</v>
      </c>
      <c r="F1236" t="str">
        <f t="shared" ca="1" si="193"/>
        <v/>
      </c>
      <c r="G1236" t="str">
        <f t="shared" ca="1" si="194"/>
        <v/>
      </c>
      <c r="H1236" t="str">
        <f t="shared" ca="1" si="200"/>
        <v/>
      </c>
      <c r="I1236" t="str">
        <f t="shared" ca="1" si="195"/>
        <v/>
      </c>
      <c r="J1236" t="str">
        <f t="shared" ca="1" si="196"/>
        <v/>
      </c>
      <c r="K1236" t="str">
        <f t="shared" ca="1" si="199"/>
        <v/>
      </c>
      <c r="L1236">
        <f t="shared" ca="1" si="197"/>
        <v>0</v>
      </c>
    </row>
    <row r="1237" spans="1:12" x14ac:dyDescent="0.2">
      <c r="A1237">
        <v>1234</v>
      </c>
      <c r="B1237" t="str">
        <f ca="1">MID(PRM!$AN$4,A1237*2+1,2)</f>
        <v/>
      </c>
      <c r="C1237" t="str">
        <f t="shared" ca="1" si="191"/>
        <v/>
      </c>
      <c r="D1237" t="str">
        <f t="shared" ca="1" si="198"/>
        <v/>
      </c>
      <c r="E1237">
        <f t="shared" ca="1" si="192"/>
        <v>0</v>
      </c>
      <c r="F1237" t="str">
        <f t="shared" ca="1" si="193"/>
        <v/>
      </c>
      <c r="G1237" t="str">
        <f t="shared" ca="1" si="194"/>
        <v/>
      </c>
      <c r="H1237" t="str">
        <f t="shared" ca="1" si="200"/>
        <v/>
      </c>
      <c r="I1237" t="str">
        <f t="shared" ca="1" si="195"/>
        <v/>
      </c>
      <c r="J1237" t="str">
        <f t="shared" ca="1" si="196"/>
        <v/>
      </c>
      <c r="K1237" t="str">
        <f t="shared" ca="1" si="199"/>
        <v/>
      </c>
      <c r="L1237">
        <f t="shared" ca="1" si="197"/>
        <v>0</v>
      </c>
    </row>
    <row r="1238" spans="1:12" x14ac:dyDescent="0.2">
      <c r="A1238">
        <v>1235</v>
      </c>
      <c r="B1238" t="str">
        <f ca="1">MID(PRM!$AN$4,A1238*2+1,2)</f>
        <v/>
      </c>
      <c r="C1238" t="str">
        <f t="shared" ca="1" si="191"/>
        <v/>
      </c>
      <c r="D1238" t="str">
        <f t="shared" ca="1" si="198"/>
        <v/>
      </c>
      <c r="E1238">
        <f t="shared" ca="1" si="192"/>
        <v>0</v>
      </c>
      <c r="F1238" t="str">
        <f t="shared" ca="1" si="193"/>
        <v/>
      </c>
      <c r="G1238" t="str">
        <f t="shared" ca="1" si="194"/>
        <v/>
      </c>
      <c r="H1238" t="str">
        <f t="shared" ca="1" si="200"/>
        <v/>
      </c>
      <c r="I1238" t="str">
        <f t="shared" ca="1" si="195"/>
        <v/>
      </c>
      <c r="J1238" t="str">
        <f t="shared" ca="1" si="196"/>
        <v/>
      </c>
      <c r="K1238" t="str">
        <f t="shared" ca="1" si="199"/>
        <v/>
      </c>
      <c r="L1238">
        <f t="shared" ca="1" si="197"/>
        <v>0</v>
      </c>
    </row>
    <row r="1239" spans="1:12" x14ac:dyDescent="0.2">
      <c r="A1239">
        <v>1236</v>
      </c>
      <c r="B1239" t="str">
        <f ca="1">MID(PRM!$AN$4,A1239*2+1,2)</f>
        <v/>
      </c>
      <c r="C1239" t="str">
        <f t="shared" ca="1" si="191"/>
        <v/>
      </c>
      <c r="D1239" t="str">
        <f t="shared" ca="1" si="198"/>
        <v/>
      </c>
      <c r="E1239">
        <f t="shared" ca="1" si="192"/>
        <v>0</v>
      </c>
      <c r="F1239" t="str">
        <f t="shared" ca="1" si="193"/>
        <v/>
      </c>
      <c r="G1239" t="str">
        <f t="shared" ca="1" si="194"/>
        <v/>
      </c>
      <c r="H1239" t="str">
        <f t="shared" ca="1" si="200"/>
        <v/>
      </c>
      <c r="I1239" t="str">
        <f t="shared" ca="1" si="195"/>
        <v/>
      </c>
      <c r="J1239" t="str">
        <f t="shared" ca="1" si="196"/>
        <v/>
      </c>
      <c r="K1239" t="str">
        <f t="shared" ca="1" si="199"/>
        <v/>
      </c>
      <c r="L1239">
        <f t="shared" ca="1" si="197"/>
        <v>0</v>
      </c>
    </row>
    <row r="1240" spans="1:12" x14ac:dyDescent="0.2">
      <c r="A1240">
        <v>1237</v>
      </c>
      <c r="B1240" t="str">
        <f ca="1">MID(PRM!$AN$4,A1240*2+1,2)</f>
        <v/>
      </c>
      <c r="C1240" t="str">
        <f t="shared" ca="1" si="191"/>
        <v/>
      </c>
      <c r="D1240" t="str">
        <f t="shared" ca="1" si="198"/>
        <v/>
      </c>
      <c r="E1240">
        <f t="shared" ca="1" si="192"/>
        <v>0</v>
      </c>
      <c r="F1240" t="str">
        <f t="shared" ca="1" si="193"/>
        <v/>
      </c>
      <c r="G1240" t="str">
        <f t="shared" ca="1" si="194"/>
        <v/>
      </c>
      <c r="H1240" t="str">
        <f t="shared" ca="1" si="200"/>
        <v/>
      </c>
      <c r="I1240" t="str">
        <f t="shared" ca="1" si="195"/>
        <v/>
      </c>
      <c r="J1240" t="str">
        <f t="shared" ca="1" si="196"/>
        <v/>
      </c>
      <c r="K1240" t="str">
        <f t="shared" ca="1" si="199"/>
        <v/>
      </c>
      <c r="L1240">
        <f t="shared" ca="1" si="197"/>
        <v>0</v>
      </c>
    </row>
    <row r="1241" spans="1:12" x14ac:dyDescent="0.2">
      <c r="A1241">
        <v>1238</v>
      </c>
      <c r="B1241" t="str">
        <f ca="1">MID(PRM!$AN$4,A1241*2+1,2)</f>
        <v/>
      </c>
      <c r="C1241" t="str">
        <f t="shared" ca="1" si="191"/>
        <v/>
      </c>
      <c r="D1241" t="str">
        <f t="shared" ca="1" si="198"/>
        <v/>
      </c>
      <c r="E1241">
        <f t="shared" ca="1" si="192"/>
        <v>0</v>
      </c>
      <c r="F1241" t="str">
        <f t="shared" ca="1" si="193"/>
        <v/>
      </c>
      <c r="G1241" t="str">
        <f t="shared" ca="1" si="194"/>
        <v/>
      </c>
      <c r="H1241" t="str">
        <f t="shared" ca="1" si="200"/>
        <v/>
      </c>
      <c r="I1241" t="str">
        <f t="shared" ca="1" si="195"/>
        <v/>
      </c>
      <c r="J1241" t="str">
        <f t="shared" ca="1" si="196"/>
        <v/>
      </c>
      <c r="K1241" t="str">
        <f t="shared" ca="1" si="199"/>
        <v/>
      </c>
      <c r="L1241">
        <f t="shared" ca="1" si="197"/>
        <v>0</v>
      </c>
    </row>
    <row r="1242" spans="1:12" x14ac:dyDescent="0.2">
      <c r="A1242">
        <v>1239</v>
      </c>
      <c r="B1242" t="str">
        <f ca="1">MID(PRM!$AN$4,A1242*2+1,2)</f>
        <v/>
      </c>
      <c r="C1242" t="str">
        <f t="shared" ca="1" si="191"/>
        <v/>
      </c>
      <c r="D1242" t="str">
        <f t="shared" ca="1" si="198"/>
        <v/>
      </c>
      <c r="E1242">
        <f t="shared" ca="1" si="192"/>
        <v>0</v>
      </c>
      <c r="F1242" t="str">
        <f t="shared" ca="1" si="193"/>
        <v/>
      </c>
      <c r="G1242" t="str">
        <f t="shared" ca="1" si="194"/>
        <v/>
      </c>
      <c r="H1242" t="str">
        <f t="shared" ca="1" si="200"/>
        <v/>
      </c>
      <c r="I1242" t="str">
        <f t="shared" ca="1" si="195"/>
        <v/>
      </c>
      <c r="J1242" t="str">
        <f t="shared" ca="1" si="196"/>
        <v/>
      </c>
      <c r="K1242" t="str">
        <f t="shared" ca="1" si="199"/>
        <v/>
      </c>
      <c r="L1242">
        <f t="shared" ca="1" si="197"/>
        <v>0</v>
      </c>
    </row>
    <row r="1243" spans="1:12" x14ac:dyDescent="0.2">
      <c r="A1243">
        <v>1240</v>
      </c>
      <c r="B1243" t="str">
        <f ca="1">MID(PRM!$AN$4,A1243*2+1,2)</f>
        <v/>
      </c>
      <c r="C1243" t="str">
        <f t="shared" ca="1" si="191"/>
        <v/>
      </c>
      <c r="D1243" t="str">
        <f t="shared" ca="1" si="198"/>
        <v/>
      </c>
      <c r="E1243">
        <f t="shared" ca="1" si="192"/>
        <v>0</v>
      </c>
      <c r="F1243" t="str">
        <f t="shared" ca="1" si="193"/>
        <v/>
      </c>
      <c r="G1243" t="str">
        <f t="shared" ca="1" si="194"/>
        <v/>
      </c>
      <c r="H1243" t="str">
        <f t="shared" ca="1" si="200"/>
        <v/>
      </c>
      <c r="I1243" t="str">
        <f t="shared" ca="1" si="195"/>
        <v/>
      </c>
      <c r="J1243" t="str">
        <f t="shared" ca="1" si="196"/>
        <v/>
      </c>
      <c r="K1243" t="str">
        <f t="shared" ca="1" si="199"/>
        <v/>
      </c>
      <c r="L1243">
        <f t="shared" ca="1" si="197"/>
        <v>0</v>
      </c>
    </row>
    <row r="1244" spans="1:12" x14ac:dyDescent="0.2">
      <c r="A1244">
        <v>1241</v>
      </c>
      <c r="B1244" t="str">
        <f ca="1">MID(PRM!$AN$4,A1244*2+1,2)</f>
        <v/>
      </c>
      <c r="C1244" t="str">
        <f t="shared" ca="1" si="191"/>
        <v/>
      </c>
      <c r="D1244" t="str">
        <f t="shared" ca="1" si="198"/>
        <v/>
      </c>
      <c r="E1244">
        <f t="shared" ca="1" si="192"/>
        <v>0</v>
      </c>
      <c r="F1244" t="str">
        <f t="shared" ca="1" si="193"/>
        <v/>
      </c>
      <c r="G1244" t="str">
        <f t="shared" ca="1" si="194"/>
        <v/>
      </c>
      <c r="H1244" t="str">
        <f t="shared" ca="1" si="200"/>
        <v/>
      </c>
      <c r="I1244" t="str">
        <f t="shared" ca="1" si="195"/>
        <v/>
      </c>
      <c r="J1244" t="str">
        <f t="shared" ca="1" si="196"/>
        <v/>
      </c>
      <c r="K1244" t="str">
        <f t="shared" ca="1" si="199"/>
        <v/>
      </c>
      <c r="L1244">
        <f t="shared" ca="1" si="197"/>
        <v>0</v>
      </c>
    </row>
    <row r="1245" spans="1:12" x14ac:dyDescent="0.2">
      <c r="A1245">
        <v>1242</v>
      </c>
      <c r="B1245" t="str">
        <f ca="1">MID(PRM!$AN$4,A1245*2+1,2)</f>
        <v/>
      </c>
      <c r="C1245" t="str">
        <f t="shared" ca="1" si="191"/>
        <v/>
      </c>
      <c r="D1245" t="str">
        <f t="shared" ca="1" si="198"/>
        <v/>
      </c>
      <c r="E1245">
        <f t="shared" ca="1" si="192"/>
        <v>0</v>
      </c>
      <c r="F1245" t="str">
        <f t="shared" ca="1" si="193"/>
        <v/>
      </c>
      <c r="G1245" t="str">
        <f t="shared" ca="1" si="194"/>
        <v/>
      </c>
      <c r="H1245" t="str">
        <f t="shared" ca="1" si="200"/>
        <v/>
      </c>
      <c r="I1245" t="str">
        <f t="shared" ca="1" si="195"/>
        <v/>
      </c>
      <c r="J1245" t="str">
        <f t="shared" ca="1" si="196"/>
        <v/>
      </c>
      <c r="K1245" t="str">
        <f t="shared" ca="1" si="199"/>
        <v/>
      </c>
      <c r="L1245">
        <f t="shared" ca="1" si="197"/>
        <v>0</v>
      </c>
    </row>
    <row r="1246" spans="1:12" x14ac:dyDescent="0.2">
      <c r="A1246">
        <v>1243</v>
      </c>
      <c r="B1246" t="str">
        <f ca="1">MID(PRM!$AN$4,A1246*2+1,2)</f>
        <v/>
      </c>
      <c r="C1246" t="str">
        <f t="shared" ca="1" si="191"/>
        <v/>
      </c>
      <c r="D1246" t="str">
        <f t="shared" ca="1" si="198"/>
        <v/>
      </c>
      <c r="E1246">
        <f t="shared" ca="1" si="192"/>
        <v>0</v>
      </c>
      <c r="F1246" t="str">
        <f t="shared" ca="1" si="193"/>
        <v/>
      </c>
      <c r="G1246" t="str">
        <f t="shared" ca="1" si="194"/>
        <v/>
      </c>
      <c r="H1246" t="str">
        <f t="shared" ca="1" si="200"/>
        <v/>
      </c>
      <c r="I1246" t="str">
        <f t="shared" ca="1" si="195"/>
        <v/>
      </c>
      <c r="J1246" t="str">
        <f t="shared" ca="1" si="196"/>
        <v/>
      </c>
      <c r="K1246" t="str">
        <f t="shared" ca="1" si="199"/>
        <v/>
      </c>
      <c r="L1246">
        <f t="shared" ca="1" si="197"/>
        <v>0</v>
      </c>
    </row>
    <row r="1247" spans="1:12" x14ac:dyDescent="0.2">
      <c r="A1247">
        <v>1244</v>
      </c>
      <c r="B1247" t="str">
        <f ca="1">MID(PRM!$AN$4,A1247*2+1,2)</f>
        <v/>
      </c>
      <c r="C1247" t="str">
        <f t="shared" ca="1" si="191"/>
        <v/>
      </c>
      <c r="D1247" t="str">
        <f t="shared" ca="1" si="198"/>
        <v/>
      </c>
      <c r="E1247">
        <f t="shared" ca="1" si="192"/>
        <v>0</v>
      </c>
      <c r="F1247" t="str">
        <f t="shared" ca="1" si="193"/>
        <v/>
      </c>
      <c r="G1247" t="str">
        <f t="shared" ca="1" si="194"/>
        <v/>
      </c>
      <c r="H1247" t="str">
        <f t="shared" ca="1" si="200"/>
        <v/>
      </c>
      <c r="I1247" t="str">
        <f t="shared" ca="1" si="195"/>
        <v/>
      </c>
      <c r="J1247" t="str">
        <f t="shared" ca="1" si="196"/>
        <v/>
      </c>
      <c r="K1247" t="str">
        <f t="shared" ca="1" si="199"/>
        <v/>
      </c>
      <c r="L1247">
        <f t="shared" ca="1" si="197"/>
        <v>0</v>
      </c>
    </row>
    <row r="1248" spans="1:12" x14ac:dyDescent="0.2">
      <c r="A1248">
        <v>1245</v>
      </c>
      <c r="B1248" t="str">
        <f ca="1">MID(PRM!$AN$4,A1248*2+1,2)</f>
        <v/>
      </c>
      <c r="C1248" t="str">
        <f t="shared" ca="1" si="191"/>
        <v/>
      </c>
      <c r="D1248" t="str">
        <f t="shared" ca="1" si="198"/>
        <v/>
      </c>
      <c r="E1248">
        <f t="shared" ca="1" si="192"/>
        <v>0</v>
      </c>
      <c r="F1248" t="str">
        <f t="shared" ca="1" si="193"/>
        <v/>
      </c>
      <c r="G1248" t="str">
        <f t="shared" ca="1" si="194"/>
        <v/>
      </c>
      <c r="H1248" t="str">
        <f t="shared" ca="1" si="200"/>
        <v/>
      </c>
      <c r="I1248" t="str">
        <f t="shared" ca="1" si="195"/>
        <v/>
      </c>
      <c r="J1248" t="str">
        <f t="shared" ca="1" si="196"/>
        <v/>
      </c>
      <c r="K1248" t="str">
        <f t="shared" ca="1" si="199"/>
        <v/>
      </c>
      <c r="L1248">
        <f t="shared" ca="1" si="197"/>
        <v>0</v>
      </c>
    </row>
    <row r="1249" spans="1:12" x14ac:dyDescent="0.2">
      <c r="A1249">
        <v>1246</v>
      </c>
      <c r="B1249" t="str">
        <f ca="1">MID(PRM!$AN$4,A1249*2+1,2)</f>
        <v/>
      </c>
      <c r="C1249" t="str">
        <f t="shared" ca="1" si="191"/>
        <v/>
      </c>
      <c r="D1249" t="str">
        <f t="shared" ca="1" si="198"/>
        <v/>
      </c>
      <c r="E1249">
        <f t="shared" ca="1" si="192"/>
        <v>0</v>
      </c>
      <c r="F1249" t="str">
        <f t="shared" ca="1" si="193"/>
        <v/>
      </c>
      <c r="G1249" t="str">
        <f t="shared" ca="1" si="194"/>
        <v/>
      </c>
      <c r="H1249" t="str">
        <f t="shared" ca="1" si="200"/>
        <v/>
      </c>
      <c r="I1249" t="str">
        <f t="shared" ca="1" si="195"/>
        <v/>
      </c>
      <c r="J1249" t="str">
        <f t="shared" ca="1" si="196"/>
        <v/>
      </c>
      <c r="K1249" t="str">
        <f t="shared" ca="1" si="199"/>
        <v/>
      </c>
      <c r="L1249">
        <f t="shared" ca="1" si="197"/>
        <v>0</v>
      </c>
    </row>
    <row r="1250" spans="1:12" x14ac:dyDescent="0.2">
      <c r="A1250">
        <v>1247</v>
      </c>
      <c r="B1250" t="str">
        <f ca="1">MID(PRM!$AN$4,A1250*2+1,2)</f>
        <v/>
      </c>
      <c r="C1250" t="str">
        <f t="shared" ca="1" si="191"/>
        <v/>
      </c>
      <c r="D1250" t="str">
        <f t="shared" ca="1" si="198"/>
        <v/>
      </c>
      <c r="E1250">
        <f t="shared" ca="1" si="192"/>
        <v>0</v>
      </c>
      <c r="F1250" t="str">
        <f t="shared" ca="1" si="193"/>
        <v/>
      </c>
      <c r="G1250" t="str">
        <f t="shared" ca="1" si="194"/>
        <v/>
      </c>
      <c r="H1250" t="str">
        <f t="shared" ca="1" si="200"/>
        <v/>
      </c>
      <c r="I1250" t="str">
        <f t="shared" ca="1" si="195"/>
        <v/>
      </c>
      <c r="J1250" t="str">
        <f t="shared" ca="1" si="196"/>
        <v/>
      </c>
      <c r="K1250" t="str">
        <f t="shared" ca="1" si="199"/>
        <v/>
      </c>
      <c r="L1250">
        <f t="shared" ca="1" si="197"/>
        <v>0</v>
      </c>
    </row>
    <row r="1251" spans="1:12" x14ac:dyDescent="0.2">
      <c r="A1251">
        <v>1248</v>
      </c>
      <c r="B1251" t="str">
        <f ca="1">MID(PRM!$AN$4,A1251*2+1,2)</f>
        <v/>
      </c>
      <c r="C1251" t="str">
        <f t="shared" ca="1" si="191"/>
        <v/>
      </c>
      <c r="D1251" t="str">
        <f t="shared" ca="1" si="198"/>
        <v/>
      </c>
      <c r="E1251">
        <f t="shared" ca="1" si="192"/>
        <v>0</v>
      </c>
      <c r="F1251" t="str">
        <f t="shared" ca="1" si="193"/>
        <v/>
      </c>
      <c r="G1251" t="str">
        <f t="shared" ca="1" si="194"/>
        <v/>
      </c>
      <c r="H1251" t="str">
        <f t="shared" ca="1" si="200"/>
        <v/>
      </c>
      <c r="I1251" t="str">
        <f t="shared" ca="1" si="195"/>
        <v/>
      </c>
      <c r="J1251" t="str">
        <f t="shared" ca="1" si="196"/>
        <v/>
      </c>
      <c r="K1251" t="str">
        <f t="shared" ca="1" si="199"/>
        <v/>
      </c>
      <c r="L1251">
        <f t="shared" ca="1" si="197"/>
        <v>0</v>
      </c>
    </row>
    <row r="1252" spans="1:12" x14ac:dyDescent="0.2">
      <c r="A1252">
        <v>1249</v>
      </c>
      <c r="B1252" t="str">
        <f ca="1">MID(PRM!$AN$4,A1252*2+1,2)</f>
        <v/>
      </c>
      <c r="C1252" t="str">
        <f t="shared" ca="1" si="191"/>
        <v/>
      </c>
      <c r="D1252" t="str">
        <f t="shared" ca="1" si="198"/>
        <v/>
      </c>
      <c r="E1252">
        <f t="shared" ca="1" si="192"/>
        <v>0</v>
      </c>
      <c r="F1252" t="str">
        <f t="shared" ca="1" si="193"/>
        <v/>
      </c>
      <c r="G1252" t="str">
        <f t="shared" ca="1" si="194"/>
        <v/>
      </c>
      <c r="H1252" t="str">
        <f t="shared" ca="1" si="200"/>
        <v/>
      </c>
      <c r="I1252" t="str">
        <f t="shared" ca="1" si="195"/>
        <v/>
      </c>
      <c r="J1252" t="str">
        <f t="shared" ca="1" si="196"/>
        <v/>
      </c>
      <c r="K1252" t="str">
        <f t="shared" ca="1" si="199"/>
        <v/>
      </c>
      <c r="L1252">
        <f t="shared" ca="1" si="197"/>
        <v>0</v>
      </c>
    </row>
    <row r="1253" spans="1:12" x14ac:dyDescent="0.2">
      <c r="A1253">
        <v>1250</v>
      </c>
      <c r="B1253" t="str">
        <f ca="1">MID(PRM!$AN$4,A1253*2+1,2)</f>
        <v/>
      </c>
      <c r="C1253" t="str">
        <f t="shared" ca="1" si="191"/>
        <v/>
      </c>
      <c r="D1253" t="str">
        <f t="shared" ca="1" si="198"/>
        <v/>
      </c>
      <c r="E1253">
        <f t="shared" ca="1" si="192"/>
        <v>0</v>
      </c>
      <c r="F1253" t="str">
        <f t="shared" ca="1" si="193"/>
        <v/>
      </c>
      <c r="G1253" t="str">
        <f t="shared" ca="1" si="194"/>
        <v/>
      </c>
      <c r="H1253" t="str">
        <f t="shared" ca="1" si="200"/>
        <v/>
      </c>
      <c r="I1253" t="str">
        <f t="shared" ca="1" si="195"/>
        <v/>
      </c>
      <c r="J1253" t="str">
        <f t="shared" ca="1" si="196"/>
        <v/>
      </c>
      <c r="K1253" t="str">
        <f t="shared" ca="1" si="199"/>
        <v/>
      </c>
      <c r="L1253">
        <f t="shared" ca="1" si="197"/>
        <v>0</v>
      </c>
    </row>
    <row r="1254" spans="1:12" x14ac:dyDescent="0.2">
      <c r="A1254">
        <v>1251</v>
      </c>
      <c r="B1254" t="str">
        <f ca="1">MID(PRM!$AN$4,A1254*2+1,2)</f>
        <v/>
      </c>
      <c r="C1254" t="str">
        <f t="shared" ca="1" si="191"/>
        <v/>
      </c>
      <c r="D1254" t="str">
        <f t="shared" ca="1" si="198"/>
        <v/>
      </c>
      <c r="E1254">
        <f t="shared" ca="1" si="192"/>
        <v>0</v>
      </c>
      <c r="F1254" t="str">
        <f t="shared" ca="1" si="193"/>
        <v/>
      </c>
      <c r="G1254" t="str">
        <f t="shared" ca="1" si="194"/>
        <v/>
      </c>
      <c r="H1254" t="str">
        <f t="shared" ca="1" si="200"/>
        <v/>
      </c>
      <c r="I1254" t="str">
        <f t="shared" ca="1" si="195"/>
        <v/>
      </c>
      <c r="J1254" t="str">
        <f t="shared" ca="1" si="196"/>
        <v/>
      </c>
      <c r="K1254" t="str">
        <f t="shared" ca="1" si="199"/>
        <v/>
      </c>
      <c r="L1254">
        <f t="shared" ca="1" si="197"/>
        <v>0</v>
      </c>
    </row>
    <row r="1255" spans="1:12" x14ac:dyDescent="0.2">
      <c r="A1255">
        <v>1252</v>
      </c>
      <c r="B1255" t="str">
        <f ca="1">MID(PRM!$AN$4,A1255*2+1,2)</f>
        <v/>
      </c>
      <c r="C1255" t="str">
        <f t="shared" ca="1" si="191"/>
        <v/>
      </c>
      <c r="D1255" t="str">
        <f t="shared" ca="1" si="198"/>
        <v/>
      </c>
      <c r="E1255">
        <f t="shared" ca="1" si="192"/>
        <v>0</v>
      </c>
      <c r="F1255" t="str">
        <f t="shared" ca="1" si="193"/>
        <v/>
      </c>
      <c r="G1255" t="str">
        <f t="shared" ca="1" si="194"/>
        <v/>
      </c>
      <c r="H1255" t="str">
        <f t="shared" ca="1" si="200"/>
        <v/>
      </c>
      <c r="I1255" t="str">
        <f t="shared" ca="1" si="195"/>
        <v/>
      </c>
      <c r="J1255" t="str">
        <f t="shared" ca="1" si="196"/>
        <v/>
      </c>
      <c r="K1255" t="str">
        <f t="shared" ca="1" si="199"/>
        <v/>
      </c>
      <c r="L1255">
        <f t="shared" ca="1" si="197"/>
        <v>0</v>
      </c>
    </row>
    <row r="1256" spans="1:12" x14ac:dyDescent="0.2">
      <c r="A1256">
        <v>1253</v>
      </c>
      <c r="B1256" t="str">
        <f ca="1">MID(PRM!$AN$4,A1256*2+1,2)</f>
        <v/>
      </c>
      <c r="C1256" t="str">
        <f t="shared" ca="1" si="191"/>
        <v/>
      </c>
      <c r="D1256" t="str">
        <f t="shared" ca="1" si="198"/>
        <v/>
      </c>
      <c r="E1256">
        <f t="shared" ca="1" si="192"/>
        <v>0</v>
      </c>
      <c r="F1256" t="str">
        <f t="shared" ca="1" si="193"/>
        <v/>
      </c>
      <c r="G1256" t="str">
        <f t="shared" ca="1" si="194"/>
        <v/>
      </c>
      <c r="H1256" t="str">
        <f t="shared" ca="1" si="200"/>
        <v/>
      </c>
      <c r="I1256" t="str">
        <f t="shared" ca="1" si="195"/>
        <v/>
      </c>
      <c r="J1256" t="str">
        <f t="shared" ca="1" si="196"/>
        <v/>
      </c>
      <c r="K1256" t="str">
        <f t="shared" ca="1" si="199"/>
        <v/>
      </c>
      <c r="L1256">
        <f t="shared" ca="1" si="197"/>
        <v>0</v>
      </c>
    </row>
    <row r="1257" spans="1:12" x14ac:dyDescent="0.2">
      <c r="A1257">
        <v>1254</v>
      </c>
      <c r="B1257" t="str">
        <f ca="1">MID(PRM!$AN$4,A1257*2+1,2)</f>
        <v/>
      </c>
      <c r="C1257" t="str">
        <f t="shared" ca="1" si="191"/>
        <v/>
      </c>
      <c r="D1257" t="str">
        <f t="shared" ca="1" si="198"/>
        <v/>
      </c>
      <c r="E1257">
        <f t="shared" ca="1" si="192"/>
        <v>0</v>
      </c>
      <c r="F1257" t="str">
        <f t="shared" ca="1" si="193"/>
        <v/>
      </c>
      <c r="G1257" t="str">
        <f t="shared" ca="1" si="194"/>
        <v/>
      </c>
      <c r="H1257" t="str">
        <f t="shared" ca="1" si="200"/>
        <v/>
      </c>
      <c r="I1257" t="str">
        <f t="shared" ca="1" si="195"/>
        <v/>
      </c>
      <c r="J1257" t="str">
        <f t="shared" ca="1" si="196"/>
        <v/>
      </c>
      <c r="K1257" t="str">
        <f t="shared" ca="1" si="199"/>
        <v/>
      </c>
      <c r="L1257">
        <f t="shared" ca="1" si="197"/>
        <v>0</v>
      </c>
    </row>
    <row r="1258" spans="1:12" x14ac:dyDescent="0.2">
      <c r="A1258">
        <v>1255</v>
      </c>
      <c r="B1258" t="str">
        <f ca="1">MID(PRM!$AN$4,A1258*2+1,2)</f>
        <v/>
      </c>
      <c r="C1258" t="str">
        <f t="shared" ca="1" si="191"/>
        <v/>
      </c>
      <c r="D1258" t="str">
        <f t="shared" ca="1" si="198"/>
        <v/>
      </c>
      <c r="E1258">
        <f t="shared" ca="1" si="192"/>
        <v>0</v>
      </c>
      <c r="F1258" t="str">
        <f t="shared" ca="1" si="193"/>
        <v/>
      </c>
      <c r="G1258" t="str">
        <f t="shared" ca="1" si="194"/>
        <v/>
      </c>
      <c r="H1258" t="str">
        <f t="shared" ca="1" si="200"/>
        <v/>
      </c>
      <c r="I1258" t="str">
        <f t="shared" ca="1" si="195"/>
        <v/>
      </c>
      <c r="J1258" t="str">
        <f t="shared" ca="1" si="196"/>
        <v/>
      </c>
      <c r="K1258" t="str">
        <f t="shared" ca="1" si="199"/>
        <v/>
      </c>
      <c r="L1258">
        <f t="shared" ca="1" si="197"/>
        <v>0</v>
      </c>
    </row>
    <row r="1259" spans="1:12" x14ac:dyDescent="0.2">
      <c r="A1259">
        <v>1256</v>
      </c>
      <c r="B1259" t="str">
        <f ca="1">MID(PRM!$AN$4,A1259*2+1,2)</f>
        <v/>
      </c>
      <c r="C1259" t="str">
        <f t="shared" ca="1" si="191"/>
        <v/>
      </c>
      <c r="D1259" t="str">
        <f t="shared" ca="1" si="198"/>
        <v/>
      </c>
      <c r="E1259">
        <f t="shared" ca="1" si="192"/>
        <v>0</v>
      </c>
      <c r="F1259" t="str">
        <f t="shared" ca="1" si="193"/>
        <v/>
      </c>
      <c r="G1259" t="str">
        <f t="shared" ca="1" si="194"/>
        <v/>
      </c>
      <c r="H1259" t="str">
        <f t="shared" ca="1" si="200"/>
        <v/>
      </c>
      <c r="I1259" t="str">
        <f t="shared" ca="1" si="195"/>
        <v/>
      </c>
      <c r="J1259" t="str">
        <f t="shared" ca="1" si="196"/>
        <v/>
      </c>
      <c r="K1259" t="str">
        <f t="shared" ca="1" si="199"/>
        <v/>
      </c>
      <c r="L1259">
        <f t="shared" ca="1" si="197"/>
        <v>0</v>
      </c>
    </row>
    <row r="1260" spans="1:12" x14ac:dyDescent="0.2">
      <c r="A1260">
        <v>1257</v>
      </c>
      <c r="B1260" t="str">
        <f ca="1">MID(PRM!$AN$4,A1260*2+1,2)</f>
        <v/>
      </c>
      <c r="C1260" t="str">
        <f t="shared" ca="1" si="191"/>
        <v/>
      </c>
      <c r="D1260" t="str">
        <f t="shared" ca="1" si="198"/>
        <v/>
      </c>
      <c r="E1260">
        <f t="shared" ca="1" si="192"/>
        <v>0</v>
      </c>
      <c r="F1260" t="str">
        <f t="shared" ca="1" si="193"/>
        <v/>
      </c>
      <c r="G1260" t="str">
        <f t="shared" ca="1" si="194"/>
        <v/>
      </c>
      <c r="H1260" t="str">
        <f t="shared" ca="1" si="200"/>
        <v/>
      </c>
      <c r="I1260" t="str">
        <f t="shared" ca="1" si="195"/>
        <v/>
      </c>
      <c r="J1260" t="str">
        <f t="shared" ca="1" si="196"/>
        <v/>
      </c>
      <c r="K1260" t="str">
        <f t="shared" ca="1" si="199"/>
        <v/>
      </c>
      <c r="L1260">
        <f t="shared" ca="1" si="197"/>
        <v>0</v>
      </c>
    </row>
    <row r="1261" spans="1:12" x14ac:dyDescent="0.2">
      <c r="A1261">
        <v>1258</v>
      </c>
      <c r="B1261" t="str">
        <f ca="1">MID(PRM!$AN$4,A1261*2+1,2)</f>
        <v/>
      </c>
      <c r="C1261" t="str">
        <f t="shared" ca="1" si="191"/>
        <v/>
      </c>
      <c r="D1261" t="str">
        <f t="shared" ca="1" si="198"/>
        <v/>
      </c>
      <c r="E1261">
        <f t="shared" ca="1" si="192"/>
        <v>0</v>
      </c>
      <c r="F1261" t="str">
        <f t="shared" ca="1" si="193"/>
        <v/>
      </c>
      <c r="G1261" t="str">
        <f t="shared" ca="1" si="194"/>
        <v/>
      </c>
      <c r="H1261" t="str">
        <f t="shared" ca="1" si="200"/>
        <v/>
      </c>
      <c r="I1261" t="str">
        <f t="shared" ca="1" si="195"/>
        <v/>
      </c>
      <c r="J1261" t="str">
        <f t="shared" ca="1" si="196"/>
        <v/>
      </c>
      <c r="K1261" t="str">
        <f t="shared" ca="1" si="199"/>
        <v/>
      </c>
      <c r="L1261">
        <f t="shared" ca="1" si="197"/>
        <v>0</v>
      </c>
    </row>
    <row r="1262" spans="1:12" x14ac:dyDescent="0.2">
      <c r="A1262">
        <v>1259</v>
      </c>
      <c r="B1262" t="str">
        <f ca="1">MID(PRM!$AN$4,A1262*2+1,2)</f>
        <v/>
      </c>
      <c r="C1262" t="str">
        <f t="shared" ca="1" si="191"/>
        <v/>
      </c>
      <c r="D1262" t="str">
        <f t="shared" ca="1" si="198"/>
        <v/>
      </c>
      <c r="E1262">
        <f t="shared" ca="1" si="192"/>
        <v>0</v>
      </c>
      <c r="F1262" t="str">
        <f t="shared" ca="1" si="193"/>
        <v/>
      </c>
      <c r="G1262" t="str">
        <f t="shared" ca="1" si="194"/>
        <v/>
      </c>
      <c r="H1262" t="str">
        <f t="shared" ca="1" si="200"/>
        <v/>
      </c>
      <c r="I1262" t="str">
        <f t="shared" ca="1" si="195"/>
        <v/>
      </c>
      <c r="J1262" t="str">
        <f t="shared" ca="1" si="196"/>
        <v/>
      </c>
      <c r="K1262" t="str">
        <f t="shared" ca="1" si="199"/>
        <v/>
      </c>
      <c r="L1262">
        <f t="shared" ca="1" si="197"/>
        <v>0</v>
      </c>
    </row>
    <row r="1263" spans="1:12" x14ac:dyDescent="0.2">
      <c r="A1263">
        <v>1260</v>
      </c>
      <c r="B1263" t="str">
        <f ca="1">MID(PRM!$AN$4,A1263*2+1,2)</f>
        <v/>
      </c>
      <c r="C1263" t="str">
        <f t="shared" ca="1" si="191"/>
        <v/>
      </c>
      <c r="D1263" t="str">
        <f t="shared" ca="1" si="198"/>
        <v/>
      </c>
      <c r="E1263">
        <f t="shared" ca="1" si="192"/>
        <v>0</v>
      </c>
      <c r="F1263" t="str">
        <f t="shared" ca="1" si="193"/>
        <v/>
      </c>
      <c r="G1263" t="str">
        <f t="shared" ca="1" si="194"/>
        <v/>
      </c>
      <c r="H1263" t="str">
        <f t="shared" ca="1" si="200"/>
        <v/>
      </c>
      <c r="I1263" t="str">
        <f t="shared" ca="1" si="195"/>
        <v/>
      </c>
      <c r="J1263" t="str">
        <f t="shared" ca="1" si="196"/>
        <v/>
      </c>
      <c r="K1263" t="str">
        <f t="shared" ca="1" si="199"/>
        <v/>
      </c>
      <c r="L1263">
        <f t="shared" ca="1" si="197"/>
        <v>0</v>
      </c>
    </row>
    <row r="1264" spans="1:12" x14ac:dyDescent="0.2">
      <c r="A1264">
        <v>1261</v>
      </c>
      <c r="B1264" t="str">
        <f ca="1">MID(PRM!$AN$4,A1264*2+1,2)</f>
        <v/>
      </c>
      <c r="C1264" t="str">
        <f t="shared" ca="1" si="191"/>
        <v/>
      </c>
      <c r="D1264" t="str">
        <f t="shared" ca="1" si="198"/>
        <v/>
      </c>
      <c r="E1264">
        <f t="shared" ca="1" si="192"/>
        <v>0</v>
      </c>
      <c r="F1264" t="str">
        <f t="shared" ca="1" si="193"/>
        <v/>
      </c>
      <c r="G1264" t="str">
        <f t="shared" ca="1" si="194"/>
        <v/>
      </c>
      <c r="H1264" t="str">
        <f t="shared" ca="1" si="200"/>
        <v/>
      </c>
      <c r="I1264" t="str">
        <f t="shared" ca="1" si="195"/>
        <v/>
      </c>
      <c r="J1264" t="str">
        <f t="shared" ca="1" si="196"/>
        <v/>
      </c>
      <c r="K1264" t="str">
        <f t="shared" ca="1" si="199"/>
        <v/>
      </c>
      <c r="L1264">
        <f t="shared" ca="1" si="197"/>
        <v>0</v>
      </c>
    </row>
    <row r="1265" spans="1:12" x14ac:dyDescent="0.2">
      <c r="A1265">
        <v>1262</v>
      </c>
      <c r="B1265" t="str">
        <f ca="1">MID(PRM!$AN$4,A1265*2+1,2)</f>
        <v/>
      </c>
      <c r="C1265" t="str">
        <f t="shared" ca="1" si="191"/>
        <v/>
      </c>
      <c r="D1265" t="str">
        <f t="shared" ca="1" si="198"/>
        <v/>
      </c>
      <c r="E1265">
        <f t="shared" ca="1" si="192"/>
        <v>0</v>
      </c>
      <c r="F1265" t="str">
        <f t="shared" ca="1" si="193"/>
        <v/>
      </c>
      <c r="G1265" t="str">
        <f t="shared" ca="1" si="194"/>
        <v/>
      </c>
      <c r="H1265" t="str">
        <f t="shared" ca="1" si="200"/>
        <v/>
      </c>
      <c r="I1265" t="str">
        <f t="shared" ca="1" si="195"/>
        <v/>
      </c>
      <c r="J1265" t="str">
        <f t="shared" ca="1" si="196"/>
        <v/>
      </c>
      <c r="K1265" t="str">
        <f t="shared" ca="1" si="199"/>
        <v/>
      </c>
      <c r="L1265">
        <f t="shared" ca="1" si="197"/>
        <v>0</v>
      </c>
    </row>
    <row r="1266" spans="1:12" x14ac:dyDescent="0.2">
      <c r="A1266">
        <v>1263</v>
      </c>
      <c r="B1266" t="str">
        <f ca="1">MID(PRM!$AN$4,A1266*2+1,2)</f>
        <v/>
      </c>
      <c r="C1266" t="str">
        <f t="shared" ca="1" si="191"/>
        <v/>
      </c>
      <c r="D1266" t="str">
        <f t="shared" ca="1" si="198"/>
        <v/>
      </c>
      <c r="E1266">
        <f t="shared" ca="1" si="192"/>
        <v>0</v>
      </c>
      <c r="F1266" t="str">
        <f t="shared" ca="1" si="193"/>
        <v/>
      </c>
      <c r="G1266" t="str">
        <f t="shared" ca="1" si="194"/>
        <v/>
      </c>
      <c r="H1266" t="str">
        <f t="shared" ca="1" si="200"/>
        <v/>
      </c>
      <c r="I1266" t="str">
        <f t="shared" ca="1" si="195"/>
        <v/>
      </c>
      <c r="J1266" t="str">
        <f t="shared" ca="1" si="196"/>
        <v/>
      </c>
      <c r="K1266" t="str">
        <f t="shared" ca="1" si="199"/>
        <v/>
      </c>
      <c r="L1266">
        <f t="shared" ca="1" si="197"/>
        <v>0</v>
      </c>
    </row>
    <row r="1267" spans="1:12" x14ac:dyDescent="0.2">
      <c r="A1267">
        <v>1264</v>
      </c>
      <c r="B1267" t="str">
        <f ca="1">MID(PRM!$AN$4,A1267*2+1,2)</f>
        <v/>
      </c>
      <c r="C1267" t="str">
        <f t="shared" ca="1" si="191"/>
        <v/>
      </c>
      <c r="D1267" t="str">
        <f t="shared" ca="1" si="198"/>
        <v/>
      </c>
      <c r="E1267">
        <f t="shared" ca="1" si="192"/>
        <v>0</v>
      </c>
      <c r="F1267" t="str">
        <f t="shared" ca="1" si="193"/>
        <v/>
      </c>
      <c r="G1267" t="str">
        <f t="shared" ca="1" si="194"/>
        <v/>
      </c>
      <c r="H1267" t="str">
        <f t="shared" ca="1" si="200"/>
        <v/>
      </c>
      <c r="I1267" t="str">
        <f t="shared" ca="1" si="195"/>
        <v/>
      </c>
      <c r="J1267" t="str">
        <f t="shared" ca="1" si="196"/>
        <v/>
      </c>
      <c r="K1267" t="str">
        <f t="shared" ca="1" si="199"/>
        <v/>
      </c>
      <c r="L1267">
        <f t="shared" ca="1" si="197"/>
        <v>0</v>
      </c>
    </row>
    <row r="1268" spans="1:12" x14ac:dyDescent="0.2">
      <c r="A1268">
        <v>1265</v>
      </c>
      <c r="B1268" t="str">
        <f ca="1">MID(PRM!$AN$4,A1268*2+1,2)</f>
        <v/>
      </c>
      <c r="C1268" t="str">
        <f t="shared" ca="1" si="191"/>
        <v/>
      </c>
      <c r="D1268" t="str">
        <f t="shared" ca="1" si="198"/>
        <v/>
      </c>
      <c r="E1268">
        <f t="shared" ca="1" si="192"/>
        <v>0</v>
      </c>
      <c r="F1268" t="str">
        <f t="shared" ca="1" si="193"/>
        <v/>
      </c>
      <c r="G1268" t="str">
        <f t="shared" ca="1" si="194"/>
        <v/>
      </c>
      <c r="H1268" t="str">
        <f t="shared" ca="1" si="200"/>
        <v/>
      </c>
      <c r="I1268" t="str">
        <f t="shared" ca="1" si="195"/>
        <v/>
      </c>
      <c r="J1268" t="str">
        <f t="shared" ca="1" si="196"/>
        <v/>
      </c>
      <c r="K1268" t="str">
        <f t="shared" ca="1" si="199"/>
        <v/>
      </c>
      <c r="L1268">
        <f t="shared" ca="1" si="197"/>
        <v>0</v>
      </c>
    </row>
    <row r="1269" spans="1:12" x14ac:dyDescent="0.2">
      <c r="A1269">
        <v>1266</v>
      </c>
      <c r="B1269" t="str">
        <f ca="1">MID(PRM!$AN$4,A1269*2+1,2)</f>
        <v/>
      </c>
      <c r="C1269" t="str">
        <f t="shared" ca="1" si="191"/>
        <v/>
      </c>
      <c r="D1269" t="str">
        <f t="shared" ca="1" si="198"/>
        <v/>
      </c>
      <c r="E1269">
        <f t="shared" ca="1" si="192"/>
        <v>0</v>
      </c>
      <c r="F1269" t="str">
        <f t="shared" ca="1" si="193"/>
        <v/>
      </c>
      <c r="G1269" t="str">
        <f t="shared" ca="1" si="194"/>
        <v/>
      </c>
      <c r="H1269" t="str">
        <f t="shared" ca="1" si="200"/>
        <v/>
      </c>
      <c r="I1269" t="str">
        <f t="shared" ca="1" si="195"/>
        <v/>
      </c>
      <c r="J1269" t="str">
        <f t="shared" ca="1" si="196"/>
        <v/>
      </c>
      <c r="K1269" t="str">
        <f t="shared" ca="1" si="199"/>
        <v/>
      </c>
      <c r="L1269">
        <f t="shared" ca="1" si="197"/>
        <v>0</v>
      </c>
    </row>
    <row r="1270" spans="1:12" x14ac:dyDescent="0.2">
      <c r="A1270">
        <v>1267</v>
      </c>
      <c r="B1270" t="str">
        <f ca="1">MID(PRM!$AN$4,A1270*2+1,2)</f>
        <v/>
      </c>
      <c r="C1270" t="str">
        <f t="shared" ca="1" si="191"/>
        <v/>
      </c>
      <c r="D1270" t="str">
        <f t="shared" ca="1" si="198"/>
        <v/>
      </c>
      <c r="E1270">
        <f t="shared" ca="1" si="192"/>
        <v>0</v>
      </c>
      <c r="F1270" t="str">
        <f t="shared" ca="1" si="193"/>
        <v/>
      </c>
      <c r="G1270" t="str">
        <f t="shared" ca="1" si="194"/>
        <v/>
      </c>
      <c r="H1270" t="str">
        <f t="shared" ca="1" si="200"/>
        <v/>
      </c>
      <c r="I1270" t="str">
        <f t="shared" ca="1" si="195"/>
        <v/>
      </c>
      <c r="J1270" t="str">
        <f t="shared" ca="1" si="196"/>
        <v/>
      </c>
      <c r="K1270" t="str">
        <f t="shared" ca="1" si="199"/>
        <v/>
      </c>
      <c r="L1270">
        <f t="shared" ca="1" si="197"/>
        <v>0</v>
      </c>
    </row>
    <row r="1271" spans="1:12" x14ac:dyDescent="0.2">
      <c r="A1271">
        <v>1268</v>
      </c>
      <c r="B1271" t="str">
        <f ca="1">MID(PRM!$AN$4,A1271*2+1,2)</f>
        <v/>
      </c>
      <c r="C1271" t="str">
        <f t="shared" ca="1" si="191"/>
        <v/>
      </c>
      <c r="D1271" t="str">
        <f t="shared" ca="1" si="198"/>
        <v/>
      </c>
      <c r="E1271">
        <f t="shared" ca="1" si="192"/>
        <v>0</v>
      </c>
      <c r="F1271" t="str">
        <f t="shared" ca="1" si="193"/>
        <v/>
      </c>
      <c r="G1271" t="str">
        <f t="shared" ca="1" si="194"/>
        <v/>
      </c>
      <c r="H1271" t="str">
        <f t="shared" ca="1" si="200"/>
        <v/>
      </c>
      <c r="I1271" t="str">
        <f t="shared" ca="1" si="195"/>
        <v/>
      </c>
      <c r="J1271" t="str">
        <f t="shared" ca="1" si="196"/>
        <v/>
      </c>
      <c r="K1271" t="str">
        <f t="shared" ca="1" si="199"/>
        <v/>
      </c>
      <c r="L1271">
        <f t="shared" ca="1" si="197"/>
        <v>0</v>
      </c>
    </row>
    <row r="1272" spans="1:12" x14ac:dyDescent="0.2">
      <c r="A1272">
        <v>1269</v>
      </c>
      <c r="B1272" t="str">
        <f ca="1">MID(PRM!$AN$4,A1272*2+1,2)</f>
        <v/>
      </c>
      <c r="C1272" t="str">
        <f t="shared" ca="1" si="191"/>
        <v/>
      </c>
      <c r="D1272" t="str">
        <f t="shared" ca="1" si="198"/>
        <v/>
      </c>
      <c r="E1272">
        <f t="shared" ca="1" si="192"/>
        <v>0</v>
      </c>
      <c r="F1272" t="str">
        <f t="shared" ca="1" si="193"/>
        <v/>
      </c>
      <c r="G1272" t="str">
        <f t="shared" ca="1" si="194"/>
        <v/>
      </c>
      <c r="H1272" t="str">
        <f t="shared" ca="1" si="200"/>
        <v/>
      </c>
      <c r="I1272" t="str">
        <f t="shared" ca="1" si="195"/>
        <v/>
      </c>
      <c r="J1272" t="str">
        <f t="shared" ca="1" si="196"/>
        <v/>
      </c>
      <c r="K1272" t="str">
        <f t="shared" ca="1" si="199"/>
        <v/>
      </c>
      <c r="L1272">
        <f t="shared" ca="1" si="197"/>
        <v>0</v>
      </c>
    </row>
    <row r="1273" spans="1:12" x14ac:dyDescent="0.2">
      <c r="A1273">
        <v>1270</v>
      </c>
      <c r="B1273" t="str">
        <f ca="1">MID(PRM!$AN$4,A1273*2+1,2)</f>
        <v/>
      </c>
      <c r="C1273" t="str">
        <f t="shared" ca="1" si="191"/>
        <v/>
      </c>
      <c r="D1273" t="str">
        <f t="shared" ca="1" si="198"/>
        <v/>
      </c>
      <c r="E1273">
        <f t="shared" ca="1" si="192"/>
        <v>0</v>
      </c>
      <c r="F1273" t="str">
        <f t="shared" ca="1" si="193"/>
        <v/>
      </c>
      <c r="G1273" t="str">
        <f t="shared" ca="1" si="194"/>
        <v/>
      </c>
      <c r="H1273" t="str">
        <f t="shared" ca="1" si="200"/>
        <v/>
      </c>
      <c r="I1273" t="str">
        <f t="shared" ca="1" si="195"/>
        <v/>
      </c>
      <c r="J1273" t="str">
        <f t="shared" ca="1" si="196"/>
        <v/>
      </c>
      <c r="K1273" t="str">
        <f t="shared" ca="1" si="199"/>
        <v/>
      </c>
      <c r="L1273">
        <f t="shared" ca="1" si="197"/>
        <v>0</v>
      </c>
    </row>
    <row r="1274" spans="1:12" x14ac:dyDescent="0.2">
      <c r="A1274">
        <v>1271</v>
      </c>
      <c r="B1274" t="str">
        <f ca="1">MID(PRM!$AN$4,A1274*2+1,2)</f>
        <v/>
      </c>
      <c r="C1274" t="str">
        <f t="shared" ca="1" si="191"/>
        <v/>
      </c>
      <c r="D1274" t="str">
        <f t="shared" ca="1" si="198"/>
        <v/>
      </c>
      <c r="E1274">
        <f t="shared" ca="1" si="192"/>
        <v>0</v>
      </c>
      <c r="F1274" t="str">
        <f t="shared" ca="1" si="193"/>
        <v/>
      </c>
      <c r="G1274" t="str">
        <f t="shared" ca="1" si="194"/>
        <v/>
      </c>
      <c r="H1274" t="str">
        <f t="shared" ca="1" si="200"/>
        <v/>
      </c>
      <c r="I1274" t="str">
        <f t="shared" ca="1" si="195"/>
        <v/>
      </c>
      <c r="J1274" t="str">
        <f t="shared" ca="1" si="196"/>
        <v/>
      </c>
      <c r="K1274" t="str">
        <f t="shared" ca="1" si="199"/>
        <v/>
      </c>
      <c r="L1274">
        <f t="shared" ca="1" si="197"/>
        <v>0</v>
      </c>
    </row>
    <row r="1275" spans="1:12" x14ac:dyDescent="0.2">
      <c r="A1275">
        <v>1272</v>
      </c>
      <c r="B1275" t="str">
        <f ca="1">MID(PRM!$AN$4,A1275*2+1,2)</f>
        <v/>
      </c>
      <c r="C1275" t="str">
        <f t="shared" ca="1" si="191"/>
        <v/>
      </c>
      <c r="D1275" t="str">
        <f t="shared" ca="1" si="198"/>
        <v/>
      </c>
      <c r="E1275">
        <f t="shared" ca="1" si="192"/>
        <v>0</v>
      </c>
      <c r="F1275" t="str">
        <f t="shared" ca="1" si="193"/>
        <v/>
      </c>
      <c r="G1275" t="str">
        <f t="shared" ca="1" si="194"/>
        <v/>
      </c>
      <c r="H1275" t="str">
        <f t="shared" ca="1" si="200"/>
        <v/>
      </c>
      <c r="I1275" t="str">
        <f t="shared" ca="1" si="195"/>
        <v/>
      </c>
      <c r="J1275" t="str">
        <f t="shared" ca="1" si="196"/>
        <v/>
      </c>
      <c r="K1275" t="str">
        <f t="shared" ca="1" si="199"/>
        <v/>
      </c>
      <c r="L1275">
        <f t="shared" ca="1" si="197"/>
        <v>0</v>
      </c>
    </row>
    <row r="1276" spans="1:12" x14ac:dyDescent="0.2">
      <c r="A1276">
        <v>1273</v>
      </c>
      <c r="B1276" t="str">
        <f ca="1">MID(PRM!$AN$4,A1276*2+1,2)</f>
        <v/>
      </c>
      <c r="C1276" t="str">
        <f t="shared" ca="1" si="191"/>
        <v/>
      </c>
      <c r="D1276" t="str">
        <f t="shared" ca="1" si="198"/>
        <v/>
      </c>
      <c r="E1276">
        <f t="shared" ca="1" si="192"/>
        <v>0</v>
      </c>
      <c r="F1276" t="str">
        <f t="shared" ca="1" si="193"/>
        <v/>
      </c>
      <c r="G1276" t="str">
        <f t="shared" ca="1" si="194"/>
        <v/>
      </c>
      <c r="H1276" t="str">
        <f t="shared" ca="1" si="200"/>
        <v/>
      </c>
      <c r="I1276" t="str">
        <f t="shared" ca="1" si="195"/>
        <v/>
      </c>
      <c r="J1276" t="str">
        <f t="shared" ca="1" si="196"/>
        <v/>
      </c>
      <c r="K1276" t="str">
        <f t="shared" ca="1" si="199"/>
        <v/>
      </c>
      <c r="L1276">
        <f t="shared" ca="1" si="197"/>
        <v>0</v>
      </c>
    </row>
    <row r="1277" spans="1:12" x14ac:dyDescent="0.2">
      <c r="A1277">
        <v>1274</v>
      </c>
      <c r="B1277" t="str">
        <f ca="1">MID(PRM!$AN$4,A1277*2+1,2)</f>
        <v/>
      </c>
      <c r="C1277" t="str">
        <f t="shared" ca="1" si="191"/>
        <v/>
      </c>
      <c r="D1277" t="str">
        <f t="shared" ca="1" si="198"/>
        <v/>
      </c>
      <c r="E1277">
        <f t="shared" ca="1" si="192"/>
        <v>0</v>
      </c>
      <c r="F1277" t="str">
        <f t="shared" ca="1" si="193"/>
        <v/>
      </c>
      <c r="G1277" t="str">
        <f t="shared" ca="1" si="194"/>
        <v/>
      </c>
      <c r="H1277" t="str">
        <f t="shared" ca="1" si="200"/>
        <v/>
      </c>
      <c r="I1277" t="str">
        <f t="shared" ca="1" si="195"/>
        <v/>
      </c>
      <c r="J1277" t="str">
        <f t="shared" ca="1" si="196"/>
        <v/>
      </c>
      <c r="K1277" t="str">
        <f t="shared" ca="1" si="199"/>
        <v/>
      </c>
      <c r="L1277">
        <f t="shared" ca="1" si="197"/>
        <v>0</v>
      </c>
    </row>
    <row r="1278" spans="1:12" x14ac:dyDescent="0.2">
      <c r="A1278">
        <v>1275</v>
      </c>
      <c r="B1278" t="str">
        <f ca="1">MID(PRM!$AN$4,A1278*2+1,2)</f>
        <v/>
      </c>
      <c r="C1278" t="str">
        <f t="shared" ca="1" si="191"/>
        <v/>
      </c>
      <c r="D1278" t="str">
        <f t="shared" ca="1" si="198"/>
        <v/>
      </c>
      <c r="E1278">
        <f t="shared" ca="1" si="192"/>
        <v>0</v>
      </c>
      <c r="F1278" t="str">
        <f t="shared" ca="1" si="193"/>
        <v/>
      </c>
      <c r="G1278" t="str">
        <f t="shared" ca="1" si="194"/>
        <v/>
      </c>
      <c r="H1278" t="str">
        <f t="shared" ca="1" si="200"/>
        <v/>
      </c>
      <c r="I1278" t="str">
        <f t="shared" ca="1" si="195"/>
        <v/>
      </c>
      <c r="J1278" t="str">
        <f t="shared" ca="1" si="196"/>
        <v/>
      </c>
      <c r="K1278" t="str">
        <f t="shared" ca="1" si="199"/>
        <v/>
      </c>
      <c r="L1278">
        <f t="shared" ca="1" si="197"/>
        <v>0</v>
      </c>
    </row>
    <row r="1279" spans="1:12" x14ac:dyDescent="0.2">
      <c r="A1279">
        <v>1276</v>
      </c>
      <c r="B1279" t="str">
        <f ca="1">MID(PRM!$AN$4,A1279*2+1,2)</f>
        <v/>
      </c>
      <c r="C1279" t="str">
        <f t="shared" ca="1" si="191"/>
        <v/>
      </c>
      <c r="D1279" t="str">
        <f t="shared" ca="1" si="198"/>
        <v/>
      </c>
      <c r="E1279">
        <f t="shared" ca="1" si="192"/>
        <v>0</v>
      </c>
      <c r="F1279" t="str">
        <f t="shared" ca="1" si="193"/>
        <v/>
      </c>
      <c r="G1279" t="str">
        <f t="shared" ca="1" si="194"/>
        <v/>
      </c>
      <c r="H1279" t="str">
        <f t="shared" ca="1" si="200"/>
        <v/>
      </c>
      <c r="I1279" t="str">
        <f t="shared" ca="1" si="195"/>
        <v/>
      </c>
      <c r="J1279" t="str">
        <f t="shared" ca="1" si="196"/>
        <v/>
      </c>
      <c r="K1279" t="str">
        <f t="shared" ca="1" si="199"/>
        <v/>
      </c>
      <c r="L1279">
        <f t="shared" ca="1" si="197"/>
        <v>0</v>
      </c>
    </row>
    <row r="1280" spans="1:12" x14ac:dyDescent="0.2">
      <c r="A1280">
        <v>1277</v>
      </c>
      <c r="B1280" t="str">
        <f ca="1">MID(PRM!$AN$4,A1280*2+1,2)</f>
        <v/>
      </c>
      <c r="C1280" t="str">
        <f t="shared" ca="1" si="191"/>
        <v/>
      </c>
      <c r="D1280" t="str">
        <f t="shared" ca="1" si="198"/>
        <v/>
      </c>
      <c r="E1280">
        <f t="shared" ca="1" si="192"/>
        <v>0</v>
      </c>
      <c r="F1280" t="str">
        <f t="shared" ca="1" si="193"/>
        <v/>
      </c>
      <c r="G1280" t="str">
        <f t="shared" ca="1" si="194"/>
        <v/>
      </c>
      <c r="H1280" t="str">
        <f t="shared" ca="1" si="200"/>
        <v/>
      </c>
      <c r="I1280" t="str">
        <f t="shared" ca="1" si="195"/>
        <v/>
      </c>
      <c r="J1280" t="str">
        <f t="shared" ca="1" si="196"/>
        <v/>
      </c>
      <c r="K1280" t="str">
        <f t="shared" ca="1" si="199"/>
        <v/>
      </c>
      <c r="L1280">
        <f t="shared" ca="1" si="197"/>
        <v>0</v>
      </c>
    </row>
    <row r="1281" spans="1:12" x14ac:dyDescent="0.2">
      <c r="A1281">
        <v>1278</v>
      </c>
      <c r="B1281" t="str">
        <f ca="1">MID(PRM!$AN$4,A1281*2+1,2)</f>
        <v/>
      </c>
      <c r="C1281" t="str">
        <f t="shared" ca="1" si="191"/>
        <v/>
      </c>
      <c r="D1281" t="str">
        <f t="shared" ca="1" si="198"/>
        <v/>
      </c>
      <c r="E1281">
        <f t="shared" ca="1" si="192"/>
        <v>0</v>
      </c>
      <c r="F1281" t="str">
        <f t="shared" ca="1" si="193"/>
        <v/>
      </c>
      <c r="G1281" t="str">
        <f t="shared" ca="1" si="194"/>
        <v/>
      </c>
      <c r="H1281" t="str">
        <f t="shared" ca="1" si="200"/>
        <v/>
      </c>
      <c r="I1281" t="str">
        <f t="shared" ca="1" si="195"/>
        <v/>
      </c>
      <c r="J1281" t="str">
        <f t="shared" ca="1" si="196"/>
        <v/>
      </c>
      <c r="K1281" t="str">
        <f t="shared" ca="1" si="199"/>
        <v/>
      </c>
      <c r="L1281">
        <f t="shared" ca="1" si="197"/>
        <v>0</v>
      </c>
    </row>
    <row r="1282" spans="1:12" x14ac:dyDescent="0.2">
      <c r="A1282">
        <v>1279</v>
      </c>
      <c r="B1282" t="str">
        <f ca="1">MID(PRM!$AN$4,A1282*2+1,2)</f>
        <v/>
      </c>
      <c r="C1282" t="str">
        <f t="shared" ca="1" si="191"/>
        <v/>
      </c>
      <c r="D1282" t="str">
        <f t="shared" ca="1" si="198"/>
        <v/>
      </c>
      <c r="E1282">
        <f t="shared" ca="1" si="192"/>
        <v>0</v>
      </c>
      <c r="F1282" t="str">
        <f t="shared" ca="1" si="193"/>
        <v/>
      </c>
      <c r="G1282" t="str">
        <f t="shared" ca="1" si="194"/>
        <v/>
      </c>
      <c r="H1282" t="str">
        <f t="shared" ca="1" si="200"/>
        <v/>
      </c>
      <c r="I1282" t="str">
        <f t="shared" ca="1" si="195"/>
        <v/>
      </c>
      <c r="J1282" t="str">
        <f t="shared" ca="1" si="196"/>
        <v/>
      </c>
      <c r="K1282" t="str">
        <f t="shared" ca="1" si="199"/>
        <v/>
      </c>
      <c r="L1282">
        <f t="shared" ca="1" si="197"/>
        <v>0</v>
      </c>
    </row>
    <row r="1283" spans="1:12" x14ac:dyDescent="0.2">
      <c r="A1283">
        <v>1280</v>
      </c>
      <c r="B1283" t="str">
        <f ca="1">MID(PRM!$AN$4,A1283*2+1,2)</f>
        <v/>
      </c>
      <c r="C1283" t="str">
        <f t="shared" ca="1" si="191"/>
        <v/>
      </c>
      <c r="D1283" t="str">
        <f t="shared" ca="1" si="198"/>
        <v/>
      </c>
      <c r="E1283">
        <f t="shared" ca="1" si="192"/>
        <v>0</v>
      </c>
      <c r="F1283" t="str">
        <f t="shared" ca="1" si="193"/>
        <v/>
      </c>
      <c r="G1283" t="str">
        <f t="shared" ca="1" si="194"/>
        <v/>
      </c>
      <c r="H1283" t="str">
        <f t="shared" ca="1" si="200"/>
        <v/>
      </c>
      <c r="I1283" t="str">
        <f t="shared" ca="1" si="195"/>
        <v/>
      </c>
      <c r="J1283" t="str">
        <f t="shared" ca="1" si="196"/>
        <v/>
      </c>
      <c r="K1283" t="str">
        <f t="shared" ca="1" si="199"/>
        <v/>
      </c>
      <c r="L1283">
        <f t="shared" ca="1" si="197"/>
        <v>0</v>
      </c>
    </row>
    <row r="1284" spans="1:12" x14ac:dyDescent="0.2">
      <c r="A1284">
        <v>1281</v>
      </c>
      <c r="B1284" t="str">
        <f ca="1">MID(PRM!$AN$4,A1284*2+1,2)</f>
        <v/>
      </c>
      <c r="C1284" t="str">
        <f t="shared" ref="C1284:C1347" ca="1" si="201">IF(B1284="","",HEX2BIN(B1284,8))</f>
        <v/>
      </c>
      <c r="D1284" t="str">
        <f t="shared" ca="1" si="198"/>
        <v/>
      </c>
      <c r="E1284">
        <f t="shared" ref="E1284:E1347" ca="1" si="202">LEN(D1284)</f>
        <v>0</v>
      </c>
      <c r="F1284" t="str">
        <f t="shared" ref="F1284:F1347" ca="1" si="203">MID($D$1,A1284*6+1,6)</f>
        <v/>
      </c>
      <c r="G1284" t="str">
        <f t="shared" ref="G1284:G1347" ca="1" si="204">IF(LEN(F1284)&gt;0,6-LEN(F1284),"")</f>
        <v/>
      </c>
      <c r="H1284" t="str">
        <f t="shared" ca="1" si="200"/>
        <v/>
      </c>
      <c r="I1284" t="str">
        <f t="shared" ref="I1284:I1347" ca="1" si="205">IF(LEN(H1284)&gt;0,BIN2DEC(H1284),"")</f>
        <v/>
      </c>
      <c r="J1284" t="str">
        <f t="shared" ref="J1284:J1347" ca="1" si="206">IF(I1284&lt;&gt;"",INDIRECT("Base64Map!C"&amp;I1284+1),"")</f>
        <v/>
      </c>
      <c r="K1284" t="str">
        <f t="shared" ca="1" si="199"/>
        <v/>
      </c>
      <c r="L1284">
        <f t="shared" ref="L1284:L1347" ca="1" si="207">LEN(K1284)</f>
        <v>0</v>
      </c>
    </row>
    <row r="1285" spans="1:12" x14ac:dyDescent="0.2">
      <c r="A1285">
        <v>1282</v>
      </c>
      <c r="B1285" t="str">
        <f ca="1">MID(PRM!$AN$4,A1285*2+1,2)</f>
        <v/>
      </c>
      <c r="C1285" t="str">
        <f t="shared" ca="1" si="201"/>
        <v/>
      </c>
      <c r="D1285" t="str">
        <f t="shared" ref="D1285:D1348" ca="1" si="208">IF(C1285="","",D1284&amp;C1285)</f>
        <v/>
      </c>
      <c r="E1285">
        <f t="shared" ca="1" si="202"/>
        <v>0</v>
      </c>
      <c r="F1285" t="str">
        <f t="shared" ca="1" si="203"/>
        <v/>
      </c>
      <c r="G1285" t="str">
        <f t="shared" ca="1" si="204"/>
        <v/>
      </c>
      <c r="H1285" t="str">
        <f t="shared" ca="1" si="200"/>
        <v/>
      </c>
      <c r="I1285" t="str">
        <f t="shared" ca="1" si="205"/>
        <v/>
      </c>
      <c r="J1285" t="str">
        <f t="shared" ca="1" si="206"/>
        <v/>
      </c>
      <c r="K1285" t="str">
        <f t="shared" ref="K1285:K1348" ca="1" si="209">IF(J1285&lt;&gt;"",K1284&amp;J1285,"")</f>
        <v/>
      </c>
      <c r="L1285">
        <f t="shared" ca="1" si="207"/>
        <v>0</v>
      </c>
    </row>
    <row r="1286" spans="1:12" x14ac:dyDescent="0.2">
      <c r="A1286">
        <v>1283</v>
      </c>
      <c r="B1286" t="str">
        <f ca="1">MID(PRM!$AN$4,A1286*2+1,2)</f>
        <v/>
      </c>
      <c r="C1286" t="str">
        <f t="shared" ca="1" si="201"/>
        <v/>
      </c>
      <c r="D1286" t="str">
        <f t="shared" ca="1" si="208"/>
        <v/>
      </c>
      <c r="E1286">
        <f t="shared" ca="1" si="202"/>
        <v>0</v>
      </c>
      <c r="F1286" t="str">
        <f t="shared" ca="1" si="203"/>
        <v/>
      </c>
      <c r="G1286" t="str">
        <f t="shared" ca="1" si="204"/>
        <v/>
      </c>
      <c r="H1286" t="str">
        <f t="shared" ca="1" si="200"/>
        <v/>
      </c>
      <c r="I1286" t="str">
        <f t="shared" ca="1" si="205"/>
        <v/>
      </c>
      <c r="J1286" t="str">
        <f t="shared" ca="1" si="206"/>
        <v/>
      </c>
      <c r="K1286" t="str">
        <f t="shared" ca="1" si="209"/>
        <v/>
      </c>
      <c r="L1286">
        <f t="shared" ca="1" si="207"/>
        <v>0</v>
      </c>
    </row>
    <row r="1287" spans="1:12" x14ac:dyDescent="0.2">
      <c r="A1287">
        <v>1284</v>
      </c>
      <c r="B1287" t="str">
        <f ca="1">MID(PRM!$AN$4,A1287*2+1,2)</f>
        <v/>
      </c>
      <c r="C1287" t="str">
        <f t="shared" ca="1" si="201"/>
        <v/>
      </c>
      <c r="D1287" t="str">
        <f t="shared" ca="1" si="208"/>
        <v/>
      </c>
      <c r="E1287">
        <f t="shared" ca="1" si="202"/>
        <v>0</v>
      </c>
      <c r="F1287" t="str">
        <f t="shared" ca="1" si="203"/>
        <v/>
      </c>
      <c r="G1287" t="str">
        <f t="shared" ca="1" si="204"/>
        <v/>
      </c>
      <c r="H1287" t="str">
        <f t="shared" ca="1" si="200"/>
        <v/>
      </c>
      <c r="I1287" t="str">
        <f t="shared" ca="1" si="205"/>
        <v/>
      </c>
      <c r="J1287" t="str">
        <f t="shared" ca="1" si="206"/>
        <v/>
      </c>
      <c r="K1287" t="str">
        <f t="shared" ca="1" si="209"/>
        <v/>
      </c>
      <c r="L1287">
        <f t="shared" ca="1" si="207"/>
        <v>0</v>
      </c>
    </row>
    <row r="1288" spans="1:12" x14ac:dyDescent="0.2">
      <c r="A1288">
        <v>1285</v>
      </c>
      <c r="B1288" t="str">
        <f ca="1">MID(PRM!$AN$4,A1288*2+1,2)</f>
        <v/>
      </c>
      <c r="C1288" t="str">
        <f t="shared" ca="1" si="201"/>
        <v/>
      </c>
      <c r="D1288" t="str">
        <f t="shared" ca="1" si="208"/>
        <v/>
      </c>
      <c r="E1288">
        <f t="shared" ca="1" si="202"/>
        <v>0</v>
      </c>
      <c r="F1288" t="str">
        <f t="shared" ca="1" si="203"/>
        <v/>
      </c>
      <c r="G1288" t="str">
        <f t="shared" ca="1" si="204"/>
        <v/>
      </c>
      <c r="H1288" t="str">
        <f t="shared" ca="1" si="200"/>
        <v/>
      </c>
      <c r="I1288" t="str">
        <f t="shared" ca="1" si="205"/>
        <v/>
      </c>
      <c r="J1288" t="str">
        <f t="shared" ca="1" si="206"/>
        <v/>
      </c>
      <c r="K1288" t="str">
        <f t="shared" ca="1" si="209"/>
        <v/>
      </c>
      <c r="L1288">
        <f t="shared" ca="1" si="207"/>
        <v>0</v>
      </c>
    </row>
    <row r="1289" spans="1:12" x14ac:dyDescent="0.2">
      <c r="A1289">
        <v>1286</v>
      </c>
      <c r="B1289" t="str">
        <f ca="1">MID(PRM!$AN$4,A1289*2+1,2)</f>
        <v/>
      </c>
      <c r="C1289" t="str">
        <f t="shared" ca="1" si="201"/>
        <v/>
      </c>
      <c r="D1289" t="str">
        <f t="shared" ca="1" si="208"/>
        <v/>
      </c>
      <c r="E1289">
        <f t="shared" ca="1" si="202"/>
        <v>0</v>
      </c>
      <c r="F1289" t="str">
        <f t="shared" ca="1" si="203"/>
        <v/>
      </c>
      <c r="G1289" t="str">
        <f t="shared" ca="1" si="204"/>
        <v/>
      </c>
      <c r="H1289" t="str">
        <f t="shared" ref="H1289:H1352" ca="1" si="210">F1289&amp;IF(AND(G1289&gt;0,G1289&lt;6),DEC2HEX(0,G1289),"")</f>
        <v/>
      </c>
      <c r="I1289" t="str">
        <f t="shared" ca="1" si="205"/>
        <v/>
      </c>
      <c r="J1289" t="str">
        <f t="shared" ca="1" si="206"/>
        <v/>
      </c>
      <c r="K1289" t="str">
        <f t="shared" ca="1" si="209"/>
        <v/>
      </c>
      <c r="L1289">
        <f t="shared" ca="1" si="207"/>
        <v>0</v>
      </c>
    </row>
    <row r="1290" spans="1:12" x14ac:dyDescent="0.2">
      <c r="A1290">
        <v>1287</v>
      </c>
      <c r="B1290" t="str">
        <f ca="1">MID(PRM!$AN$4,A1290*2+1,2)</f>
        <v/>
      </c>
      <c r="C1290" t="str">
        <f t="shared" ca="1" si="201"/>
        <v/>
      </c>
      <c r="D1290" t="str">
        <f t="shared" ca="1" si="208"/>
        <v/>
      </c>
      <c r="E1290">
        <f t="shared" ca="1" si="202"/>
        <v>0</v>
      </c>
      <c r="F1290" t="str">
        <f t="shared" ca="1" si="203"/>
        <v/>
      </c>
      <c r="G1290" t="str">
        <f t="shared" ca="1" si="204"/>
        <v/>
      </c>
      <c r="H1290" t="str">
        <f t="shared" ca="1" si="210"/>
        <v/>
      </c>
      <c r="I1290" t="str">
        <f t="shared" ca="1" si="205"/>
        <v/>
      </c>
      <c r="J1290" t="str">
        <f t="shared" ca="1" si="206"/>
        <v/>
      </c>
      <c r="K1290" t="str">
        <f t="shared" ca="1" si="209"/>
        <v/>
      </c>
      <c r="L1290">
        <f t="shared" ca="1" si="207"/>
        <v>0</v>
      </c>
    </row>
    <row r="1291" spans="1:12" x14ac:dyDescent="0.2">
      <c r="A1291">
        <v>1288</v>
      </c>
      <c r="B1291" t="str">
        <f ca="1">MID(PRM!$AN$4,A1291*2+1,2)</f>
        <v/>
      </c>
      <c r="C1291" t="str">
        <f t="shared" ca="1" si="201"/>
        <v/>
      </c>
      <c r="D1291" t="str">
        <f t="shared" ca="1" si="208"/>
        <v/>
      </c>
      <c r="E1291">
        <f t="shared" ca="1" si="202"/>
        <v>0</v>
      </c>
      <c r="F1291" t="str">
        <f t="shared" ca="1" si="203"/>
        <v/>
      </c>
      <c r="G1291" t="str">
        <f t="shared" ca="1" si="204"/>
        <v/>
      </c>
      <c r="H1291" t="str">
        <f t="shared" ca="1" si="210"/>
        <v/>
      </c>
      <c r="I1291" t="str">
        <f t="shared" ca="1" si="205"/>
        <v/>
      </c>
      <c r="J1291" t="str">
        <f t="shared" ca="1" si="206"/>
        <v/>
      </c>
      <c r="K1291" t="str">
        <f t="shared" ca="1" si="209"/>
        <v/>
      </c>
      <c r="L1291">
        <f t="shared" ca="1" si="207"/>
        <v>0</v>
      </c>
    </row>
    <row r="1292" spans="1:12" x14ac:dyDescent="0.2">
      <c r="A1292">
        <v>1289</v>
      </c>
      <c r="B1292" t="str">
        <f ca="1">MID(PRM!$AN$4,A1292*2+1,2)</f>
        <v/>
      </c>
      <c r="C1292" t="str">
        <f t="shared" ca="1" si="201"/>
        <v/>
      </c>
      <c r="D1292" t="str">
        <f t="shared" ca="1" si="208"/>
        <v/>
      </c>
      <c r="E1292">
        <f t="shared" ca="1" si="202"/>
        <v>0</v>
      </c>
      <c r="F1292" t="str">
        <f t="shared" ca="1" si="203"/>
        <v/>
      </c>
      <c r="G1292" t="str">
        <f t="shared" ca="1" si="204"/>
        <v/>
      </c>
      <c r="H1292" t="str">
        <f t="shared" ca="1" si="210"/>
        <v/>
      </c>
      <c r="I1292" t="str">
        <f t="shared" ca="1" si="205"/>
        <v/>
      </c>
      <c r="J1292" t="str">
        <f t="shared" ca="1" si="206"/>
        <v/>
      </c>
      <c r="K1292" t="str">
        <f t="shared" ca="1" si="209"/>
        <v/>
      </c>
      <c r="L1292">
        <f t="shared" ca="1" si="207"/>
        <v>0</v>
      </c>
    </row>
    <row r="1293" spans="1:12" x14ac:dyDescent="0.2">
      <c r="A1293">
        <v>1290</v>
      </c>
      <c r="B1293" t="str">
        <f ca="1">MID(PRM!$AN$4,A1293*2+1,2)</f>
        <v/>
      </c>
      <c r="C1293" t="str">
        <f t="shared" ca="1" si="201"/>
        <v/>
      </c>
      <c r="D1293" t="str">
        <f t="shared" ca="1" si="208"/>
        <v/>
      </c>
      <c r="E1293">
        <f t="shared" ca="1" si="202"/>
        <v>0</v>
      </c>
      <c r="F1293" t="str">
        <f t="shared" ca="1" si="203"/>
        <v/>
      </c>
      <c r="G1293" t="str">
        <f t="shared" ca="1" si="204"/>
        <v/>
      </c>
      <c r="H1293" t="str">
        <f t="shared" ca="1" si="210"/>
        <v/>
      </c>
      <c r="I1293" t="str">
        <f t="shared" ca="1" si="205"/>
        <v/>
      </c>
      <c r="J1293" t="str">
        <f t="shared" ca="1" si="206"/>
        <v/>
      </c>
      <c r="K1293" t="str">
        <f t="shared" ca="1" si="209"/>
        <v/>
      </c>
      <c r="L1293">
        <f t="shared" ca="1" si="207"/>
        <v>0</v>
      </c>
    </row>
    <row r="1294" spans="1:12" x14ac:dyDescent="0.2">
      <c r="A1294">
        <v>1291</v>
      </c>
      <c r="B1294" t="str">
        <f ca="1">MID(PRM!$AN$4,A1294*2+1,2)</f>
        <v/>
      </c>
      <c r="C1294" t="str">
        <f t="shared" ca="1" si="201"/>
        <v/>
      </c>
      <c r="D1294" t="str">
        <f t="shared" ca="1" si="208"/>
        <v/>
      </c>
      <c r="E1294">
        <f t="shared" ca="1" si="202"/>
        <v>0</v>
      </c>
      <c r="F1294" t="str">
        <f t="shared" ca="1" si="203"/>
        <v/>
      </c>
      <c r="G1294" t="str">
        <f t="shared" ca="1" si="204"/>
        <v/>
      </c>
      <c r="H1294" t="str">
        <f t="shared" ca="1" si="210"/>
        <v/>
      </c>
      <c r="I1294" t="str">
        <f t="shared" ca="1" si="205"/>
        <v/>
      </c>
      <c r="J1294" t="str">
        <f t="shared" ca="1" si="206"/>
        <v/>
      </c>
      <c r="K1294" t="str">
        <f t="shared" ca="1" si="209"/>
        <v/>
      </c>
      <c r="L1294">
        <f t="shared" ca="1" si="207"/>
        <v>0</v>
      </c>
    </row>
    <row r="1295" spans="1:12" x14ac:dyDescent="0.2">
      <c r="A1295">
        <v>1292</v>
      </c>
      <c r="B1295" t="str">
        <f ca="1">MID(PRM!$AN$4,A1295*2+1,2)</f>
        <v/>
      </c>
      <c r="C1295" t="str">
        <f t="shared" ca="1" si="201"/>
        <v/>
      </c>
      <c r="D1295" t="str">
        <f t="shared" ca="1" si="208"/>
        <v/>
      </c>
      <c r="E1295">
        <f t="shared" ca="1" si="202"/>
        <v>0</v>
      </c>
      <c r="F1295" t="str">
        <f t="shared" ca="1" si="203"/>
        <v/>
      </c>
      <c r="G1295" t="str">
        <f t="shared" ca="1" si="204"/>
        <v/>
      </c>
      <c r="H1295" t="str">
        <f t="shared" ca="1" si="210"/>
        <v/>
      </c>
      <c r="I1295" t="str">
        <f t="shared" ca="1" si="205"/>
        <v/>
      </c>
      <c r="J1295" t="str">
        <f t="shared" ca="1" si="206"/>
        <v/>
      </c>
      <c r="K1295" t="str">
        <f t="shared" ca="1" si="209"/>
        <v/>
      </c>
      <c r="L1295">
        <f t="shared" ca="1" si="207"/>
        <v>0</v>
      </c>
    </row>
    <row r="1296" spans="1:12" x14ac:dyDescent="0.2">
      <c r="A1296">
        <v>1293</v>
      </c>
      <c r="B1296" t="str">
        <f ca="1">MID(PRM!$AN$4,A1296*2+1,2)</f>
        <v/>
      </c>
      <c r="C1296" t="str">
        <f t="shared" ca="1" si="201"/>
        <v/>
      </c>
      <c r="D1296" t="str">
        <f t="shared" ca="1" si="208"/>
        <v/>
      </c>
      <c r="E1296">
        <f t="shared" ca="1" si="202"/>
        <v>0</v>
      </c>
      <c r="F1296" t="str">
        <f t="shared" ca="1" si="203"/>
        <v/>
      </c>
      <c r="G1296" t="str">
        <f t="shared" ca="1" si="204"/>
        <v/>
      </c>
      <c r="H1296" t="str">
        <f t="shared" ca="1" si="210"/>
        <v/>
      </c>
      <c r="I1296" t="str">
        <f t="shared" ca="1" si="205"/>
        <v/>
      </c>
      <c r="J1296" t="str">
        <f t="shared" ca="1" si="206"/>
        <v/>
      </c>
      <c r="K1296" t="str">
        <f t="shared" ca="1" si="209"/>
        <v/>
      </c>
      <c r="L1296">
        <f t="shared" ca="1" si="207"/>
        <v>0</v>
      </c>
    </row>
    <row r="1297" spans="1:12" x14ac:dyDescent="0.2">
      <c r="A1297">
        <v>1294</v>
      </c>
      <c r="B1297" t="str">
        <f ca="1">MID(PRM!$AN$4,A1297*2+1,2)</f>
        <v/>
      </c>
      <c r="C1297" t="str">
        <f t="shared" ca="1" si="201"/>
        <v/>
      </c>
      <c r="D1297" t="str">
        <f t="shared" ca="1" si="208"/>
        <v/>
      </c>
      <c r="E1297">
        <f t="shared" ca="1" si="202"/>
        <v>0</v>
      </c>
      <c r="F1297" t="str">
        <f t="shared" ca="1" si="203"/>
        <v/>
      </c>
      <c r="G1297" t="str">
        <f t="shared" ca="1" si="204"/>
        <v/>
      </c>
      <c r="H1297" t="str">
        <f t="shared" ca="1" si="210"/>
        <v/>
      </c>
      <c r="I1297" t="str">
        <f t="shared" ca="1" si="205"/>
        <v/>
      </c>
      <c r="J1297" t="str">
        <f t="shared" ca="1" si="206"/>
        <v/>
      </c>
      <c r="K1297" t="str">
        <f t="shared" ca="1" si="209"/>
        <v/>
      </c>
      <c r="L1297">
        <f t="shared" ca="1" si="207"/>
        <v>0</v>
      </c>
    </row>
    <row r="1298" spans="1:12" x14ac:dyDescent="0.2">
      <c r="A1298">
        <v>1295</v>
      </c>
      <c r="B1298" t="str">
        <f ca="1">MID(PRM!$AN$4,A1298*2+1,2)</f>
        <v/>
      </c>
      <c r="C1298" t="str">
        <f t="shared" ca="1" si="201"/>
        <v/>
      </c>
      <c r="D1298" t="str">
        <f t="shared" ca="1" si="208"/>
        <v/>
      </c>
      <c r="E1298">
        <f t="shared" ca="1" si="202"/>
        <v>0</v>
      </c>
      <c r="F1298" t="str">
        <f t="shared" ca="1" si="203"/>
        <v/>
      </c>
      <c r="G1298" t="str">
        <f t="shared" ca="1" si="204"/>
        <v/>
      </c>
      <c r="H1298" t="str">
        <f t="shared" ca="1" si="210"/>
        <v/>
      </c>
      <c r="I1298" t="str">
        <f t="shared" ca="1" si="205"/>
        <v/>
      </c>
      <c r="J1298" t="str">
        <f t="shared" ca="1" si="206"/>
        <v/>
      </c>
      <c r="K1298" t="str">
        <f t="shared" ca="1" si="209"/>
        <v/>
      </c>
      <c r="L1298">
        <f t="shared" ca="1" si="207"/>
        <v>0</v>
      </c>
    </row>
    <row r="1299" spans="1:12" x14ac:dyDescent="0.2">
      <c r="A1299">
        <v>1296</v>
      </c>
      <c r="B1299" t="str">
        <f ca="1">MID(PRM!$AN$4,A1299*2+1,2)</f>
        <v/>
      </c>
      <c r="C1299" t="str">
        <f t="shared" ca="1" si="201"/>
        <v/>
      </c>
      <c r="D1299" t="str">
        <f t="shared" ca="1" si="208"/>
        <v/>
      </c>
      <c r="E1299">
        <f t="shared" ca="1" si="202"/>
        <v>0</v>
      </c>
      <c r="F1299" t="str">
        <f t="shared" ca="1" si="203"/>
        <v/>
      </c>
      <c r="G1299" t="str">
        <f t="shared" ca="1" si="204"/>
        <v/>
      </c>
      <c r="H1299" t="str">
        <f t="shared" ca="1" si="210"/>
        <v/>
      </c>
      <c r="I1299" t="str">
        <f t="shared" ca="1" si="205"/>
        <v/>
      </c>
      <c r="J1299" t="str">
        <f t="shared" ca="1" si="206"/>
        <v/>
      </c>
      <c r="K1299" t="str">
        <f t="shared" ca="1" si="209"/>
        <v/>
      </c>
      <c r="L1299">
        <f t="shared" ca="1" si="207"/>
        <v>0</v>
      </c>
    </row>
    <row r="1300" spans="1:12" x14ac:dyDescent="0.2">
      <c r="A1300">
        <v>1297</v>
      </c>
      <c r="B1300" t="str">
        <f ca="1">MID(PRM!$AN$4,A1300*2+1,2)</f>
        <v/>
      </c>
      <c r="C1300" t="str">
        <f t="shared" ca="1" si="201"/>
        <v/>
      </c>
      <c r="D1300" t="str">
        <f t="shared" ca="1" si="208"/>
        <v/>
      </c>
      <c r="E1300">
        <f t="shared" ca="1" si="202"/>
        <v>0</v>
      </c>
      <c r="F1300" t="str">
        <f t="shared" ca="1" si="203"/>
        <v/>
      </c>
      <c r="G1300" t="str">
        <f t="shared" ca="1" si="204"/>
        <v/>
      </c>
      <c r="H1300" t="str">
        <f t="shared" ca="1" si="210"/>
        <v/>
      </c>
      <c r="I1300" t="str">
        <f t="shared" ca="1" si="205"/>
        <v/>
      </c>
      <c r="J1300" t="str">
        <f t="shared" ca="1" si="206"/>
        <v/>
      </c>
      <c r="K1300" t="str">
        <f t="shared" ca="1" si="209"/>
        <v/>
      </c>
      <c r="L1300">
        <f t="shared" ca="1" si="207"/>
        <v>0</v>
      </c>
    </row>
    <row r="1301" spans="1:12" x14ac:dyDescent="0.2">
      <c r="A1301">
        <v>1298</v>
      </c>
      <c r="B1301" t="str">
        <f ca="1">MID(PRM!$AN$4,A1301*2+1,2)</f>
        <v/>
      </c>
      <c r="C1301" t="str">
        <f t="shared" ca="1" si="201"/>
        <v/>
      </c>
      <c r="D1301" t="str">
        <f t="shared" ca="1" si="208"/>
        <v/>
      </c>
      <c r="E1301">
        <f t="shared" ca="1" si="202"/>
        <v>0</v>
      </c>
      <c r="F1301" t="str">
        <f t="shared" ca="1" si="203"/>
        <v/>
      </c>
      <c r="G1301" t="str">
        <f t="shared" ca="1" si="204"/>
        <v/>
      </c>
      <c r="H1301" t="str">
        <f t="shared" ca="1" si="210"/>
        <v/>
      </c>
      <c r="I1301" t="str">
        <f t="shared" ca="1" si="205"/>
        <v/>
      </c>
      <c r="J1301" t="str">
        <f t="shared" ca="1" si="206"/>
        <v/>
      </c>
      <c r="K1301" t="str">
        <f t="shared" ca="1" si="209"/>
        <v/>
      </c>
      <c r="L1301">
        <f t="shared" ca="1" si="207"/>
        <v>0</v>
      </c>
    </row>
    <row r="1302" spans="1:12" x14ac:dyDescent="0.2">
      <c r="A1302">
        <v>1299</v>
      </c>
      <c r="B1302" t="str">
        <f ca="1">MID(PRM!$AN$4,A1302*2+1,2)</f>
        <v/>
      </c>
      <c r="C1302" t="str">
        <f t="shared" ca="1" si="201"/>
        <v/>
      </c>
      <c r="D1302" t="str">
        <f t="shared" ca="1" si="208"/>
        <v/>
      </c>
      <c r="E1302">
        <f t="shared" ca="1" si="202"/>
        <v>0</v>
      </c>
      <c r="F1302" t="str">
        <f t="shared" ca="1" si="203"/>
        <v/>
      </c>
      <c r="G1302" t="str">
        <f t="shared" ca="1" si="204"/>
        <v/>
      </c>
      <c r="H1302" t="str">
        <f t="shared" ca="1" si="210"/>
        <v/>
      </c>
      <c r="I1302" t="str">
        <f t="shared" ca="1" si="205"/>
        <v/>
      </c>
      <c r="J1302" t="str">
        <f t="shared" ca="1" si="206"/>
        <v/>
      </c>
      <c r="K1302" t="str">
        <f t="shared" ca="1" si="209"/>
        <v/>
      </c>
      <c r="L1302">
        <f t="shared" ca="1" si="207"/>
        <v>0</v>
      </c>
    </row>
    <row r="1303" spans="1:12" x14ac:dyDescent="0.2">
      <c r="A1303">
        <v>1300</v>
      </c>
      <c r="B1303" t="str">
        <f ca="1">MID(PRM!$AN$4,A1303*2+1,2)</f>
        <v/>
      </c>
      <c r="C1303" t="str">
        <f t="shared" ca="1" si="201"/>
        <v/>
      </c>
      <c r="D1303" t="str">
        <f t="shared" ca="1" si="208"/>
        <v/>
      </c>
      <c r="E1303">
        <f t="shared" ca="1" si="202"/>
        <v>0</v>
      </c>
      <c r="F1303" t="str">
        <f t="shared" ca="1" si="203"/>
        <v/>
      </c>
      <c r="G1303" t="str">
        <f t="shared" ca="1" si="204"/>
        <v/>
      </c>
      <c r="H1303" t="str">
        <f t="shared" ca="1" si="210"/>
        <v/>
      </c>
      <c r="I1303" t="str">
        <f t="shared" ca="1" si="205"/>
        <v/>
      </c>
      <c r="J1303" t="str">
        <f t="shared" ca="1" si="206"/>
        <v/>
      </c>
      <c r="K1303" t="str">
        <f t="shared" ca="1" si="209"/>
        <v/>
      </c>
      <c r="L1303">
        <f t="shared" ca="1" si="207"/>
        <v>0</v>
      </c>
    </row>
    <row r="1304" spans="1:12" x14ac:dyDescent="0.2">
      <c r="A1304">
        <v>1301</v>
      </c>
      <c r="B1304" t="str">
        <f ca="1">MID(PRM!$AN$4,A1304*2+1,2)</f>
        <v/>
      </c>
      <c r="C1304" t="str">
        <f t="shared" ca="1" si="201"/>
        <v/>
      </c>
      <c r="D1304" t="str">
        <f t="shared" ca="1" si="208"/>
        <v/>
      </c>
      <c r="E1304">
        <f t="shared" ca="1" si="202"/>
        <v>0</v>
      </c>
      <c r="F1304" t="str">
        <f t="shared" ca="1" si="203"/>
        <v/>
      </c>
      <c r="G1304" t="str">
        <f t="shared" ca="1" si="204"/>
        <v/>
      </c>
      <c r="H1304" t="str">
        <f t="shared" ca="1" si="210"/>
        <v/>
      </c>
      <c r="I1304" t="str">
        <f t="shared" ca="1" si="205"/>
        <v/>
      </c>
      <c r="J1304" t="str">
        <f t="shared" ca="1" si="206"/>
        <v/>
      </c>
      <c r="K1304" t="str">
        <f t="shared" ca="1" si="209"/>
        <v/>
      </c>
      <c r="L1304">
        <f t="shared" ca="1" si="207"/>
        <v>0</v>
      </c>
    </row>
    <row r="1305" spans="1:12" x14ac:dyDescent="0.2">
      <c r="A1305">
        <v>1302</v>
      </c>
      <c r="B1305" t="str">
        <f ca="1">MID(PRM!$AN$4,A1305*2+1,2)</f>
        <v/>
      </c>
      <c r="C1305" t="str">
        <f t="shared" ca="1" si="201"/>
        <v/>
      </c>
      <c r="D1305" t="str">
        <f t="shared" ca="1" si="208"/>
        <v/>
      </c>
      <c r="E1305">
        <f t="shared" ca="1" si="202"/>
        <v>0</v>
      </c>
      <c r="F1305" t="str">
        <f t="shared" ca="1" si="203"/>
        <v/>
      </c>
      <c r="G1305" t="str">
        <f t="shared" ca="1" si="204"/>
        <v/>
      </c>
      <c r="H1305" t="str">
        <f t="shared" ca="1" si="210"/>
        <v/>
      </c>
      <c r="I1305" t="str">
        <f t="shared" ca="1" si="205"/>
        <v/>
      </c>
      <c r="J1305" t="str">
        <f t="shared" ca="1" si="206"/>
        <v/>
      </c>
      <c r="K1305" t="str">
        <f t="shared" ca="1" si="209"/>
        <v/>
      </c>
      <c r="L1305">
        <f t="shared" ca="1" si="207"/>
        <v>0</v>
      </c>
    </row>
    <row r="1306" spans="1:12" x14ac:dyDescent="0.2">
      <c r="A1306">
        <v>1303</v>
      </c>
      <c r="B1306" t="str">
        <f ca="1">MID(PRM!$AN$4,A1306*2+1,2)</f>
        <v/>
      </c>
      <c r="C1306" t="str">
        <f t="shared" ca="1" si="201"/>
        <v/>
      </c>
      <c r="D1306" t="str">
        <f t="shared" ca="1" si="208"/>
        <v/>
      </c>
      <c r="E1306">
        <f t="shared" ca="1" si="202"/>
        <v>0</v>
      </c>
      <c r="F1306" t="str">
        <f t="shared" ca="1" si="203"/>
        <v/>
      </c>
      <c r="G1306" t="str">
        <f t="shared" ca="1" si="204"/>
        <v/>
      </c>
      <c r="H1306" t="str">
        <f t="shared" ca="1" si="210"/>
        <v/>
      </c>
      <c r="I1306" t="str">
        <f t="shared" ca="1" si="205"/>
        <v/>
      </c>
      <c r="J1306" t="str">
        <f t="shared" ca="1" si="206"/>
        <v/>
      </c>
      <c r="K1306" t="str">
        <f t="shared" ca="1" si="209"/>
        <v/>
      </c>
      <c r="L1306">
        <f t="shared" ca="1" si="207"/>
        <v>0</v>
      </c>
    </row>
    <row r="1307" spans="1:12" x14ac:dyDescent="0.2">
      <c r="A1307">
        <v>1304</v>
      </c>
      <c r="B1307" t="str">
        <f ca="1">MID(PRM!$AN$4,A1307*2+1,2)</f>
        <v/>
      </c>
      <c r="C1307" t="str">
        <f t="shared" ca="1" si="201"/>
        <v/>
      </c>
      <c r="D1307" t="str">
        <f t="shared" ca="1" si="208"/>
        <v/>
      </c>
      <c r="E1307">
        <f t="shared" ca="1" si="202"/>
        <v>0</v>
      </c>
      <c r="F1307" t="str">
        <f t="shared" ca="1" si="203"/>
        <v/>
      </c>
      <c r="G1307" t="str">
        <f t="shared" ca="1" si="204"/>
        <v/>
      </c>
      <c r="H1307" t="str">
        <f t="shared" ca="1" si="210"/>
        <v/>
      </c>
      <c r="I1307" t="str">
        <f t="shared" ca="1" si="205"/>
        <v/>
      </c>
      <c r="J1307" t="str">
        <f t="shared" ca="1" si="206"/>
        <v/>
      </c>
      <c r="K1307" t="str">
        <f t="shared" ca="1" si="209"/>
        <v/>
      </c>
      <c r="L1307">
        <f t="shared" ca="1" si="207"/>
        <v>0</v>
      </c>
    </row>
    <row r="1308" spans="1:12" x14ac:dyDescent="0.2">
      <c r="A1308">
        <v>1305</v>
      </c>
      <c r="B1308" t="str">
        <f ca="1">MID(PRM!$AN$4,A1308*2+1,2)</f>
        <v/>
      </c>
      <c r="C1308" t="str">
        <f t="shared" ca="1" si="201"/>
        <v/>
      </c>
      <c r="D1308" t="str">
        <f t="shared" ca="1" si="208"/>
        <v/>
      </c>
      <c r="E1308">
        <f t="shared" ca="1" si="202"/>
        <v>0</v>
      </c>
      <c r="F1308" t="str">
        <f t="shared" ca="1" si="203"/>
        <v/>
      </c>
      <c r="G1308" t="str">
        <f t="shared" ca="1" si="204"/>
        <v/>
      </c>
      <c r="H1308" t="str">
        <f t="shared" ca="1" si="210"/>
        <v/>
      </c>
      <c r="I1308" t="str">
        <f t="shared" ca="1" si="205"/>
        <v/>
      </c>
      <c r="J1308" t="str">
        <f t="shared" ca="1" si="206"/>
        <v/>
      </c>
      <c r="K1308" t="str">
        <f t="shared" ca="1" si="209"/>
        <v/>
      </c>
      <c r="L1308">
        <f t="shared" ca="1" si="207"/>
        <v>0</v>
      </c>
    </row>
    <row r="1309" spans="1:12" x14ac:dyDescent="0.2">
      <c r="A1309">
        <v>1306</v>
      </c>
      <c r="B1309" t="str">
        <f ca="1">MID(PRM!$AN$4,A1309*2+1,2)</f>
        <v/>
      </c>
      <c r="C1309" t="str">
        <f t="shared" ca="1" si="201"/>
        <v/>
      </c>
      <c r="D1309" t="str">
        <f t="shared" ca="1" si="208"/>
        <v/>
      </c>
      <c r="E1309">
        <f t="shared" ca="1" si="202"/>
        <v>0</v>
      </c>
      <c r="F1309" t="str">
        <f t="shared" ca="1" si="203"/>
        <v/>
      </c>
      <c r="G1309" t="str">
        <f t="shared" ca="1" si="204"/>
        <v/>
      </c>
      <c r="H1309" t="str">
        <f t="shared" ca="1" si="210"/>
        <v/>
      </c>
      <c r="I1309" t="str">
        <f t="shared" ca="1" si="205"/>
        <v/>
      </c>
      <c r="J1309" t="str">
        <f t="shared" ca="1" si="206"/>
        <v/>
      </c>
      <c r="K1309" t="str">
        <f t="shared" ca="1" si="209"/>
        <v/>
      </c>
      <c r="L1309">
        <f t="shared" ca="1" si="207"/>
        <v>0</v>
      </c>
    </row>
    <row r="1310" spans="1:12" x14ac:dyDescent="0.2">
      <c r="A1310">
        <v>1307</v>
      </c>
      <c r="B1310" t="str">
        <f ca="1">MID(PRM!$AN$4,A1310*2+1,2)</f>
        <v/>
      </c>
      <c r="C1310" t="str">
        <f t="shared" ca="1" si="201"/>
        <v/>
      </c>
      <c r="D1310" t="str">
        <f t="shared" ca="1" si="208"/>
        <v/>
      </c>
      <c r="E1310">
        <f t="shared" ca="1" si="202"/>
        <v>0</v>
      </c>
      <c r="F1310" t="str">
        <f t="shared" ca="1" si="203"/>
        <v/>
      </c>
      <c r="G1310" t="str">
        <f t="shared" ca="1" si="204"/>
        <v/>
      </c>
      <c r="H1310" t="str">
        <f t="shared" ca="1" si="210"/>
        <v/>
      </c>
      <c r="I1310" t="str">
        <f t="shared" ca="1" si="205"/>
        <v/>
      </c>
      <c r="J1310" t="str">
        <f t="shared" ca="1" si="206"/>
        <v/>
      </c>
      <c r="K1310" t="str">
        <f t="shared" ca="1" si="209"/>
        <v/>
      </c>
      <c r="L1310">
        <f t="shared" ca="1" si="207"/>
        <v>0</v>
      </c>
    </row>
    <row r="1311" spans="1:12" x14ac:dyDescent="0.2">
      <c r="A1311">
        <v>1308</v>
      </c>
      <c r="B1311" t="str">
        <f ca="1">MID(PRM!$AN$4,A1311*2+1,2)</f>
        <v/>
      </c>
      <c r="C1311" t="str">
        <f t="shared" ca="1" si="201"/>
        <v/>
      </c>
      <c r="D1311" t="str">
        <f t="shared" ca="1" si="208"/>
        <v/>
      </c>
      <c r="E1311">
        <f t="shared" ca="1" si="202"/>
        <v>0</v>
      </c>
      <c r="F1311" t="str">
        <f t="shared" ca="1" si="203"/>
        <v/>
      </c>
      <c r="G1311" t="str">
        <f t="shared" ca="1" si="204"/>
        <v/>
      </c>
      <c r="H1311" t="str">
        <f t="shared" ca="1" si="210"/>
        <v/>
      </c>
      <c r="I1311" t="str">
        <f t="shared" ca="1" si="205"/>
        <v/>
      </c>
      <c r="J1311" t="str">
        <f t="shared" ca="1" si="206"/>
        <v/>
      </c>
      <c r="K1311" t="str">
        <f t="shared" ca="1" si="209"/>
        <v/>
      </c>
      <c r="L1311">
        <f t="shared" ca="1" si="207"/>
        <v>0</v>
      </c>
    </row>
    <row r="1312" spans="1:12" x14ac:dyDescent="0.2">
      <c r="A1312">
        <v>1309</v>
      </c>
      <c r="B1312" t="str">
        <f ca="1">MID(PRM!$AN$4,A1312*2+1,2)</f>
        <v/>
      </c>
      <c r="C1312" t="str">
        <f t="shared" ca="1" si="201"/>
        <v/>
      </c>
      <c r="D1312" t="str">
        <f t="shared" ca="1" si="208"/>
        <v/>
      </c>
      <c r="E1312">
        <f t="shared" ca="1" si="202"/>
        <v>0</v>
      </c>
      <c r="F1312" t="str">
        <f t="shared" ca="1" si="203"/>
        <v/>
      </c>
      <c r="G1312" t="str">
        <f t="shared" ca="1" si="204"/>
        <v/>
      </c>
      <c r="H1312" t="str">
        <f t="shared" ca="1" si="210"/>
        <v/>
      </c>
      <c r="I1312" t="str">
        <f t="shared" ca="1" si="205"/>
        <v/>
      </c>
      <c r="J1312" t="str">
        <f t="shared" ca="1" si="206"/>
        <v/>
      </c>
      <c r="K1312" t="str">
        <f t="shared" ca="1" si="209"/>
        <v/>
      </c>
      <c r="L1312">
        <f t="shared" ca="1" si="207"/>
        <v>0</v>
      </c>
    </row>
    <row r="1313" spans="1:12" x14ac:dyDescent="0.2">
      <c r="A1313">
        <v>1310</v>
      </c>
      <c r="B1313" t="str">
        <f ca="1">MID(PRM!$AN$4,A1313*2+1,2)</f>
        <v/>
      </c>
      <c r="C1313" t="str">
        <f t="shared" ca="1" si="201"/>
        <v/>
      </c>
      <c r="D1313" t="str">
        <f t="shared" ca="1" si="208"/>
        <v/>
      </c>
      <c r="E1313">
        <f t="shared" ca="1" si="202"/>
        <v>0</v>
      </c>
      <c r="F1313" t="str">
        <f t="shared" ca="1" si="203"/>
        <v/>
      </c>
      <c r="G1313" t="str">
        <f t="shared" ca="1" si="204"/>
        <v/>
      </c>
      <c r="H1313" t="str">
        <f t="shared" ca="1" si="210"/>
        <v/>
      </c>
      <c r="I1313" t="str">
        <f t="shared" ca="1" si="205"/>
        <v/>
      </c>
      <c r="J1313" t="str">
        <f t="shared" ca="1" si="206"/>
        <v/>
      </c>
      <c r="K1313" t="str">
        <f t="shared" ca="1" si="209"/>
        <v/>
      </c>
      <c r="L1313">
        <f t="shared" ca="1" si="207"/>
        <v>0</v>
      </c>
    </row>
    <row r="1314" spans="1:12" x14ac:dyDescent="0.2">
      <c r="A1314">
        <v>1311</v>
      </c>
      <c r="B1314" t="str">
        <f ca="1">MID(PRM!$AN$4,A1314*2+1,2)</f>
        <v/>
      </c>
      <c r="C1314" t="str">
        <f t="shared" ca="1" si="201"/>
        <v/>
      </c>
      <c r="D1314" t="str">
        <f t="shared" ca="1" si="208"/>
        <v/>
      </c>
      <c r="E1314">
        <f t="shared" ca="1" si="202"/>
        <v>0</v>
      </c>
      <c r="F1314" t="str">
        <f t="shared" ca="1" si="203"/>
        <v/>
      </c>
      <c r="G1314" t="str">
        <f t="shared" ca="1" si="204"/>
        <v/>
      </c>
      <c r="H1314" t="str">
        <f t="shared" ca="1" si="210"/>
        <v/>
      </c>
      <c r="I1314" t="str">
        <f t="shared" ca="1" si="205"/>
        <v/>
      </c>
      <c r="J1314" t="str">
        <f t="shared" ca="1" si="206"/>
        <v/>
      </c>
      <c r="K1314" t="str">
        <f t="shared" ca="1" si="209"/>
        <v/>
      </c>
      <c r="L1314">
        <f t="shared" ca="1" si="207"/>
        <v>0</v>
      </c>
    </row>
    <row r="1315" spans="1:12" x14ac:dyDescent="0.2">
      <c r="A1315">
        <v>1312</v>
      </c>
      <c r="B1315" t="str">
        <f ca="1">MID(PRM!$AN$4,A1315*2+1,2)</f>
        <v/>
      </c>
      <c r="C1315" t="str">
        <f t="shared" ca="1" si="201"/>
        <v/>
      </c>
      <c r="D1315" t="str">
        <f t="shared" ca="1" si="208"/>
        <v/>
      </c>
      <c r="E1315">
        <f t="shared" ca="1" si="202"/>
        <v>0</v>
      </c>
      <c r="F1315" t="str">
        <f t="shared" ca="1" si="203"/>
        <v/>
      </c>
      <c r="G1315" t="str">
        <f t="shared" ca="1" si="204"/>
        <v/>
      </c>
      <c r="H1315" t="str">
        <f t="shared" ca="1" si="210"/>
        <v/>
      </c>
      <c r="I1315" t="str">
        <f t="shared" ca="1" si="205"/>
        <v/>
      </c>
      <c r="J1315" t="str">
        <f t="shared" ca="1" si="206"/>
        <v/>
      </c>
      <c r="K1315" t="str">
        <f t="shared" ca="1" si="209"/>
        <v/>
      </c>
      <c r="L1315">
        <f t="shared" ca="1" si="207"/>
        <v>0</v>
      </c>
    </row>
    <row r="1316" spans="1:12" x14ac:dyDescent="0.2">
      <c r="A1316">
        <v>1313</v>
      </c>
      <c r="B1316" t="str">
        <f ca="1">MID(PRM!$AN$4,A1316*2+1,2)</f>
        <v/>
      </c>
      <c r="C1316" t="str">
        <f t="shared" ca="1" si="201"/>
        <v/>
      </c>
      <c r="D1316" t="str">
        <f t="shared" ca="1" si="208"/>
        <v/>
      </c>
      <c r="E1316">
        <f t="shared" ca="1" si="202"/>
        <v>0</v>
      </c>
      <c r="F1316" t="str">
        <f t="shared" ca="1" si="203"/>
        <v/>
      </c>
      <c r="G1316" t="str">
        <f t="shared" ca="1" si="204"/>
        <v/>
      </c>
      <c r="H1316" t="str">
        <f t="shared" ca="1" si="210"/>
        <v/>
      </c>
      <c r="I1316" t="str">
        <f t="shared" ca="1" si="205"/>
        <v/>
      </c>
      <c r="J1316" t="str">
        <f t="shared" ca="1" si="206"/>
        <v/>
      </c>
      <c r="K1316" t="str">
        <f t="shared" ca="1" si="209"/>
        <v/>
      </c>
      <c r="L1316">
        <f t="shared" ca="1" si="207"/>
        <v>0</v>
      </c>
    </row>
    <row r="1317" spans="1:12" x14ac:dyDescent="0.2">
      <c r="A1317">
        <v>1314</v>
      </c>
      <c r="B1317" t="str">
        <f ca="1">MID(PRM!$AN$4,A1317*2+1,2)</f>
        <v/>
      </c>
      <c r="C1317" t="str">
        <f t="shared" ca="1" si="201"/>
        <v/>
      </c>
      <c r="D1317" t="str">
        <f t="shared" ca="1" si="208"/>
        <v/>
      </c>
      <c r="E1317">
        <f t="shared" ca="1" si="202"/>
        <v>0</v>
      </c>
      <c r="F1317" t="str">
        <f t="shared" ca="1" si="203"/>
        <v/>
      </c>
      <c r="G1317" t="str">
        <f t="shared" ca="1" si="204"/>
        <v/>
      </c>
      <c r="H1317" t="str">
        <f t="shared" ca="1" si="210"/>
        <v/>
      </c>
      <c r="I1317" t="str">
        <f t="shared" ca="1" si="205"/>
        <v/>
      </c>
      <c r="J1317" t="str">
        <f t="shared" ca="1" si="206"/>
        <v/>
      </c>
      <c r="K1317" t="str">
        <f t="shared" ca="1" si="209"/>
        <v/>
      </c>
      <c r="L1317">
        <f t="shared" ca="1" si="207"/>
        <v>0</v>
      </c>
    </row>
    <row r="1318" spans="1:12" x14ac:dyDescent="0.2">
      <c r="A1318">
        <v>1315</v>
      </c>
      <c r="B1318" t="str">
        <f ca="1">MID(PRM!$AN$4,A1318*2+1,2)</f>
        <v/>
      </c>
      <c r="C1318" t="str">
        <f t="shared" ca="1" si="201"/>
        <v/>
      </c>
      <c r="D1318" t="str">
        <f t="shared" ca="1" si="208"/>
        <v/>
      </c>
      <c r="E1318">
        <f t="shared" ca="1" si="202"/>
        <v>0</v>
      </c>
      <c r="F1318" t="str">
        <f t="shared" ca="1" si="203"/>
        <v/>
      </c>
      <c r="G1318" t="str">
        <f t="shared" ca="1" si="204"/>
        <v/>
      </c>
      <c r="H1318" t="str">
        <f t="shared" ca="1" si="210"/>
        <v/>
      </c>
      <c r="I1318" t="str">
        <f t="shared" ca="1" si="205"/>
        <v/>
      </c>
      <c r="J1318" t="str">
        <f t="shared" ca="1" si="206"/>
        <v/>
      </c>
      <c r="K1318" t="str">
        <f t="shared" ca="1" si="209"/>
        <v/>
      </c>
      <c r="L1318">
        <f t="shared" ca="1" si="207"/>
        <v>0</v>
      </c>
    </row>
    <row r="1319" spans="1:12" x14ac:dyDescent="0.2">
      <c r="A1319">
        <v>1316</v>
      </c>
      <c r="B1319" t="str">
        <f ca="1">MID(PRM!$AN$4,A1319*2+1,2)</f>
        <v/>
      </c>
      <c r="C1319" t="str">
        <f t="shared" ca="1" si="201"/>
        <v/>
      </c>
      <c r="D1319" t="str">
        <f t="shared" ca="1" si="208"/>
        <v/>
      </c>
      <c r="E1319">
        <f t="shared" ca="1" si="202"/>
        <v>0</v>
      </c>
      <c r="F1319" t="str">
        <f t="shared" ca="1" si="203"/>
        <v/>
      </c>
      <c r="G1319" t="str">
        <f t="shared" ca="1" si="204"/>
        <v/>
      </c>
      <c r="H1319" t="str">
        <f t="shared" ca="1" si="210"/>
        <v/>
      </c>
      <c r="I1319" t="str">
        <f t="shared" ca="1" si="205"/>
        <v/>
      </c>
      <c r="J1319" t="str">
        <f t="shared" ca="1" si="206"/>
        <v/>
      </c>
      <c r="K1319" t="str">
        <f t="shared" ca="1" si="209"/>
        <v/>
      </c>
      <c r="L1319">
        <f t="shared" ca="1" si="207"/>
        <v>0</v>
      </c>
    </row>
    <row r="1320" spans="1:12" x14ac:dyDescent="0.2">
      <c r="A1320">
        <v>1317</v>
      </c>
      <c r="B1320" t="str">
        <f ca="1">MID(PRM!$AN$4,A1320*2+1,2)</f>
        <v/>
      </c>
      <c r="C1320" t="str">
        <f t="shared" ca="1" si="201"/>
        <v/>
      </c>
      <c r="D1320" t="str">
        <f t="shared" ca="1" si="208"/>
        <v/>
      </c>
      <c r="E1320">
        <f t="shared" ca="1" si="202"/>
        <v>0</v>
      </c>
      <c r="F1320" t="str">
        <f t="shared" ca="1" si="203"/>
        <v/>
      </c>
      <c r="G1320" t="str">
        <f t="shared" ca="1" si="204"/>
        <v/>
      </c>
      <c r="H1320" t="str">
        <f t="shared" ca="1" si="210"/>
        <v/>
      </c>
      <c r="I1320" t="str">
        <f t="shared" ca="1" si="205"/>
        <v/>
      </c>
      <c r="J1320" t="str">
        <f t="shared" ca="1" si="206"/>
        <v/>
      </c>
      <c r="K1320" t="str">
        <f t="shared" ca="1" si="209"/>
        <v/>
      </c>
      <c r="L1320">
        <f t="shared" ca="1" si="207"/>
        <v>0</v>
      </c>
    </row>
    <row r="1321" spans="1:12" x14ac:dyDescent="0.2">
      <c r="A1321">
        <v>1318</v>
      </c>
      <c r="B1321" t="str">
        <f ca="1">MID(PRM!$AN$4,A1321*2+1,2)</f>
        <v/>
      </c>
      <c r="C1321" t="str">
        <f t="shared" ca="1" si="201"/>
        <v/>
      </c>
      <c r="D1321" t="str">
        <f t="shared" ca="1" si="208"/>
        <v/>
      </c>
      <c r="E1321">
        <f t="shared" ca="1" si="202"/>
        <v>0</v>
      </c>
      <c r="F1321" t="str">
        <f t="shared" ca="1" si="203"/>
        <v/>
      </c>
      <c r="G1321" t="str">
        <f t="shared" ca="1" si="204"/>
        <v/>
      </c>
      <c r="H1321" t="str">
        <f t="shared" ca="1" si="210"/>
        <v/>
      </c>
      <c r="I1321" t="str">
        <f t="shared" ca="1" si="205"/>
        <v/>
      </c>
      <c r="J1321" t="str">
        <f t="shared" ca="1" si="206"/>
        <v/>
      </c>
      <c r="K1321" t="str">
        <f t="shared" ca="1" si="209"/>
        <v/>
      </c>
      <c r="L1321">
        <f t="shared" ca="1" si="207"/>
        <v>0</v>
      </c>
    </row>
    <row r="1322" spans="1:12" x14ac:dyDescent="0.2">
      <c r="A1322">
        <v>1319</v>
      </c>
      <c r="B1322" t="str">
        <f ca="1">MID(PRM!$AN$4,A1322*2+1,2)</f>
        <v/>
      </c>
      <c r="C1322" t="str">
        <f t="shared" ca="1" si="201"/>
        <v/>
      </c>
      <c r="D1322" t="str">
        <f t="shared" ca="1" si="208"/>
        <v/>
      </c>
      <c r="E1322">
        <f t="shared" ca="1" si="202"/>
        <v>0</v>
      </c>
      <c r="F1322" t="str">
        <f t="shared" ca="1" si="203"/>
        <v/>
      </c>
      <c r="G1322" t="str">
        <f t="shared" ca="1" si="204"/>
        <v/>
      </c>
      <c r="H1322" t="str">
        <f t="shared" ca="1" si="210"/>
        <v/>
      </c>
      <c r="I1322" t="str">
        <f t="shared" ca="1" si="205"/>
        <v/>
      </c>
      <c r="J1322" t="str">
        <f t="shared" ca="1" si="206"/>
        <v/>
      </c>
      <c r="K1322" t="str">
        <f t="shared" ca="1" si="209"/>
        <v/>
      </c>
      <c r="L1322">
        <f t="shared" ca="1" si="207"/>
        <v>0</v>
      </c>
    </row>
    <row r="1323" spans="1:12" x14ac:dyDescent="0.2">
      <c r="A1323">
        <v>1320</v>
      </c>
      <c r="B1323" t="str">
        <f ca="1">MID(PRM!$AN$4,A1323*2+1,2)</f>
        <v/>
      </c>
      <c r="C1323" t="str">
        <f t="shared" ca="1" si="201"/>
        <v/>
      </c>
      <c r="D1323" t="str">
        <f t="shared" ca="1" si="208"/>
        <v/>
      </c>
      <c r="E1323">
        <f t="shared" ca="1" si="202"/>
        <v>0</v>
      </c>
      <c r="F1323" t="str">
        <f t="shared" ca="1" si="203"/>
        <v/>
      </c>
      <c r="G1323" t="str">
        <f t="shared" ca="1" si="204"/>
        <v/>
      </c>
      <c r="H1323" t="str">
        <f t="shared" ca="1" si="210"/>
        <v/>
      </c>
      <c r="I1323" t="str">
        <f t="shared" ca="1" si="205"/>
        <v/>
      </c>
      <c r="J1323" t="str">
        <f t="shared" ca="1" si="206"/>
        <v/>
      </c>
      <c r="K1323" t="str">
        <f t="shared" ca="1" si="209"/>
        <v/>
      </c>
      <c r="L1323">
        <f t="shared" ca="1" si="207"/>
        <v>0</v>
      </c>
    </row>
    <row r="1324" spans="1:12" x14ac:dyDescent="0.2">
      <c r="A1324">
        <v>1321</v>
      </c>
      <c r="B1324" t="str">
        <f ca="1">MID(PRM!$AN$4,A1324*2+1,2)</f>
        <v/>
      </c>
      <c r="C1324" t="str">
        <f t="shared" ca="1" si="201"/>
        <v/>
      </c>
      <c r="D1324" t="str">
        <f t="shared" ca="1" si="208"/>
        <v/>
      </c>
      <c r="E1324">
        <f t="shared" ca="1" si="202"/>
        <v>0</v>
      </c>
      <c r="F1324" t="str">
        <f t="shared" ca="1" si="203"/>
        <v/>
      </c>
      <c r="G1324" t="str">
        <f t="shared" ca="1" si="204"/>
        <v/>
      </c>
      <c r="H1324" t="str">
        <f t="shared" ca="1" si="210"/>
        <v/>
      </c>
      <c r="I1324" t="str">
        <f t="shared" ca="1" si="205"/>
        <v/>
      </c>
      <c r="J1324" t="str">
        <f t="shared" ca="1" si="206"/>
        <v/>
      </c>
      <c r="K1324" t="str">
        <f t="shared" ca="1" si="209"/>
        <v/>
      </c>
      <c r="L1324">
        <f t="shared" ca="1" si="207"/>
        <v>0</v>
      </c>
    </row>
    <row r="1325" spans="1:12" x14ac:dyDescent="0.2">
      <c r="A1325">
        <v>1322</v>
      </c>
      <c r="B1325" t="str">
        <f ca="1">MID(PRM!$AN$4,A1325*2+1,2)</f>
        <v/>
      </c>
      <c r="C1325" t="str">
        <f t="shared" ca="1" si="201"/>
        <v/>
      </c>
      <c r="D1325" t="str">
        <f t="shared" ca="1" si="208"/>
        <v/>
      </c>
      <c r="E1325">
        <f t="shared" ca="1" si="202"/>
        <v>0</v>
      </c>
      <c r="F1325" t="str">
        <f t="shared" ca="1" si="203"/>
        <v/>
      </c>
      <c r="G1325" t="str">
        <f t="shared" ca="1" si="204"/>
        <v/>
      </c>
      <c r="H1325" t="str">
        <f t="shared" ca="1" si="210"/>
        <v/>
      </c>
      <c r="I1325" t="str">
        <f t="shared" ca="1" si="205"/>
        <v/>
      </c>
      <c r="J1325" t="str">
        <f t="shared" ca="1" si="206"/>
        <v/>
      </c>
      <c r="K1325" t="str">
        <f t="shared" ca="1" si="209"/>
        <v/>
      </c>
      <c r="L1325">
        <f t="shared" ca="1" si="207"/>
        <v>0</v>
      </c>
    </row>
    <row r="1326" spans="1:12" x14ac:dyDescent="0.2">
      <c r="A1326">
        <v>1323</v>
      </c>
      <c r="B1326" t="str">
        <f ca="1">MID(PRM!$AN$4,A1326*2+1,2)</f>
        <v/>
      </c>
      <c r="C1326" t="str">
        <f t="shared" ca="1" si="201"/>
        <v/>
      </c>
      <c r="D1326" t="str">
        <f t="shared" ca="1" si="208"/>
        <v/>
      </c>
      <c r="E1326">
        <f t="shared" ca="1" si="202"/>
        <v>0</v>
      </c>
      <c r="F1326" t="str">
        <f t="shared" ca="1" si="203"/>
        <v/>
      </c>
      <c r="G1326" t="str">
        <f t="shared" ca="1" si="204"/>
        <v/>
      </c>
      <c r="H1326" t="str">
        <f t="shared" ca="1" si="210"/>
        <v/>
      </c>
      <c r="I1326" t="str">
        <f t="shared" ca="1" si="205"/>
        <v/>
      </c>
      <c r="J1326" t="str">
        <f t="shared" ca="1" si="206"/>
        <v/>
      </c>
      <c r="K1326" t="str">
        <f t="shared" ca="1" si="209"/>
        <v/>
      </c>
      <c r="L1326">
        <f t="shared" ca="1" si="207"/>
        <v>0</v>
      </c>
    </row>
    <row r="1327" spans="1:12" x14ac:dyDescent="0.2">
      <c r="A1327">
        <v>1324</v>
      </c>
      <c r="B1327" t="str">
        <f ca="1">MID(PRM!$AN$4,A1327*2+1,2)</f>
        <v/>
      </c>
      <c r="C1327" t="str">
        <f t="shared" ca="1" si="201"/>
        <v/>
      </c>
      <c r="D1327" t="str">
        <f t="shared" ca="1" si="208"/>
        <v/>
      </c>
      <c r="E1327">
        <f t="shared" ca="1" si="202"/>
        <v>0</v>
      </c>
      <c r="F1327" t="str">
        <f t="shared" ca="1" si="203"/>
        <v/>
      </c>
      <c r="G1327" t="str">
        <f t="shared" ca="1" si="204"/>
        <v/>
      </c>
      <c r="H1327" t="str">
        <f t="shared" ca="1" si="210"/>
        <v/>
      </c>
      <c r="I1327" t="str">
        <f t="shared" ca="1" si="205"/>
        <v/>
      </c>
      <c r="J1327" t="str">
        <f t="shared" ca="1" si="206"/>
        <v/>
      </c>
      <c r="K1327" t="str">
        <f t="shared" ca="1" si="209"/>
        <v/>
      </c>
      <c r="L1327">
        <f t="shared" ca="1" si="207"/>
        <v>0</v>
      </c>
    </row>
    <row r="1328" spans="1:12" x14ac:dyDescent="0.2">
      <c r="A1328">
        <v>1325</v>
      </c>
      <c r="B1328" t="str">
        <f ca="1">MID(PRM!$AN$4,A1328*2+1,2)</f>
        <v/>
      </c>
      <c r="C1328" t="str">
        <f t="shared" ca="1" si="201"/>
        <v/>
      </c>
      <c r="D1328" t="str">
        <f t="shared" ca="1" si="208"/>
        <v/>
      </c>
      <c r="E1328">
        <f t="shared" ca="1" si="202"/>
        <v>0</v>
      </c>
      <c r="F1328" t="str">
        <f t="shared" ca="1" si="203"/>
        <v/>
      </c>
      <c r="G1328" t="str">
        <f t="shared" ca="1" si="204"/>
        <v/>
      </c>
      <c r="H1328" t="str">
        <f t="shared" ca="1" si="210"/>
        <v/>
      </c>
      <c r="I1328" t="str">
        <f t="shared" ca="1" si="205"/>
        <v/>
      </c>
      <c r="J1328" t="str">
        <f t="shared" ca="1" si="206"/>
        <v/>
      </c>
      <c r="K1328" t="str">
        <f t="shared" ca="1" si="209"/>
        <v/>
      </c>
      <c r="L1328">
        <f t="shared" ca="1" si="207"/>
        <v>0</v>
      </c>
    </row>
    <row r="1329" spans="1:12" x14ac:dyDescent="0.2">
      <c r="A1329">
        <v>1326</v>
      </c>
      <c r="B1329" t="str">
        <f ca="1">MID(PRM!$AN$4,A1329*2+1,2)</f>
        <v/>
      </c>
      <c r="C1329" t="str">
        <f t="shared" ca="1" si="201"/>
        <v/>
      </c>
      <c r="D1329" t="str">
        <f t="shared" ca="1" si="208"/>
        <v/>
      </c>
      <c r="E1329">
        <f t="shared" ca="1" si="202"/>
        <v>0</v>
      </c>
      <c r="F1329" t="str">
        <f t="shared" ca="1" si="203"/>
        <v/>
      </c>
      <c r="G1329" t="str">
        <f t="shared" ca="1" si="204"/>
        <v/>
      </c>
      <c r="H1329" t="str">
        <f t="shared" ca="1" si="210"/>
        <v/>
      </c>
      <c r="I1329" t="str">
        <f t="shared" ca="1" si="205"/>
        <v/>
      </c>
      <c r="J1329" t="str">
        <f t="shared" ca="1" si="206"/>
        <v/>
      </c>
      <c r="K1329" t="str">
        <f t="shared" ca="1" si="209"/>
        <v/>
      </c>
      <c r="L1329">
        <f t="shared" ca="1" si="207"/>
        <v>0</v>
      </c>
    </row>
    <row r="1330" spans="1:12" x14ac:dyDescent="0.2">
      <c r="A1330">
        <v>1327</v>
      </c>
      <c r="B1330" t="str">
        <f ca="1">MID(PRM!$AN$4,A1330*2+1,2)</f>
        <v/>
      </c>
      <c r="C1330" t="str">
        <f t="shared" ca="1" si="201"/>
        <v/>
      </c>
      <c r="D1330" t="str">
        <f t="shared" ca="1" si="208"/>
        <v/>
      </c>
      <c r="E1330">
        <f t="shared" ca="1" si="202"/>
        <v>0</v>
      </c>
      <c r="F1330" t="str">
        <f t="shared" ca="1" si="203"/>
        <v/>
      </c>
      <c r="G1330" t="str">
        <f t="shared" ca="1" si="204"/>
        <v/>
      </c>
      <c r="H1330" t="str">
        <f t="shared" ca="1" si="210"/>
        <v/>
      </c>
      <c r="I1330" t="str">
        <f t="shared" ca="1" si="205"/>
        <v/>
      </c>
      <c r="J1330" t="str">
        <f t="shared" ca="1" si="206"/>
        <v/>
      </c>
      <c r="K1330" t="str">
        <f t="shared" ca="1" si="209"/>
        <v/>
      </c>
      <c r="L1330">
        <f t="shared" ca="1" si="207"/>
        <v>0</v>
      </c>
    </row>
    <row r="1331" spans="1:12" x14ac:dyDescent="0.2">
      <c r="A1331">
        <v>1328</v>
      </c>
      <c r="B1331" t="str">
        <f ca="1">MID(PRM!$AN$4,A1331*2+1,2)</f>
        <v/>
      </c>
      <c r="C1331" t="str">
        <f t="shared" ca="1" si="201"/>
        <v/>
      </c>
      <c r="D1331" t="str">
        <f t="shared" ca="1" si="208"/>
        <v/>
      </c>
      <c r="E1331">
        <f t="shared" ca="1" si="202"/>
        <v>0</v>
      </c>
      <c r="F1331" t="str">
        <f t="shared" ca="1" si="203"/>
        <v/>
      </c>
      <c r="G1331" t="str">
        <f t="shared" ca="1" si="204"/>
        <v/>
      </c>
      <c r="H1331" t="str">
        <f t="shared" ca="1" si="210"/>
        <v/>
      </c>
      <c r="I1331" t="str">
        <f t="shared" ca="1" si="205"/>
        <v/>
      </c>
      <c r="J1331" t="str">
        <f t="shared" ca="1" si="206"/>
        <v/>
      </c>
      <c r="K1331" t="str">
        <f t="shared" ca="1" si="209"/>
        <v/>
      </c>
      <c r="L1331">
        <f t="shared" ca="1" si="207"/>
        <v>0</v>
      </c>
    </row>
    <row r="1332" spans="1:12" x14ac:dyDescent="0.2">
      <c r="A1332">
        <v>1329</v>
      </c>
      <c r="B1332" t="str">
        <f ca="1">MID(PRM!$AN$4,A1332*2+1,2)</f>
        <v/>
      </c>
      <c r="C1332" t="str">
        <f t="shared" ca="1" si="201"/>
        <v/>
      </c>
      <c r="D1332" t="str">
        <f t="shared" ca="1" si="208"/>
        <v/>
      </c>
      <c r="E1332">
        <f t="shared" ca="1" si="202"/>
        <v>0</v>
      </c>
      <c r="F1332" t="str">
        <f t="shared" ca="1" si="203"/>
        <v/>
      </c>
      <c r="G1332" t="str">
        <f t="shared" ca="1" si="204"/>
        <v/>
      </c>
      <c r="H1332" t="str">
        <f t="shared" ca="1" si="210"/>
        <v/>
      </c>
      <c r="I1332" t="str">
        <f t="shared" ca="1" si="205"/>
        <v/>
      </c>
      <c r="J1332" t="str">
        <f t="shared" ca="1" si="206"/>
        <v/>
      </c>
      <c r="K1332" t="str">
        <f t="shared" ca="1" si="209"/>
        <v/>
      </c>
      <c r="L1332">
        <f t="shared" ca="1" si="207"/>
        <v>0</v>
      </c>
    </row>
    <row r="1333" spans="1:12" x14ac:dyDescent="0.2">
      <c r="A1333">
        <v>1330</v>
      </c>
      <c r="B1333" t="str">
        <f ca="1">MID(PRM!$AN$4,A1333*2+1,2)</f>
        <v/>
      </c>
      <c r="C1333" t="str">
        <f t="shared" ca="1" si="201"/>
        <v/>
      </c>
      <c r="D1333" t="str">
        <f t="shared" ca="1" si="208"/>
        <v/>
      </c>
      <c r="E1333">
        <f t="shared" ca="1" si="202"/>
        <v>0</v>
      </c>
      <c r="F1333" t="str">
        <f t="shared" ca="1" si="203"/>
        <v/>
      </c>
      <c r="G1333" t="str">
        <f t="shared" ca="1" si="204"/>
        <v/>
      </c>
      <c r="H1333" t="str">
        <f t="shared" ca="1" si="210"/>
        <v/>
      </c>
      <c r="I1333" t="str">
        <f t="shared" ca="1" si="205"/>
        <v/>
      </c>
      <c r="J1333" t="str">
        <f t="shared" ca="1" si="206"/>
        <v/>
      </c>
      <c r="K1333" t="str">
        <f t="shared" ca="1" si="209"/>
        <v/>
      </c>
      <c r="L1333">
        <f t="shared" ca="1" si="207"/>
        <v>0</v>
      </c>
    </row>
    <row r="1334" spans="1:12" x14ac:dyDescent="0.2">
      <c r="A1334">
        <v>1331</v>
      </c>
      <c r="B1334" t="str">
        <f ca="1">MID(PRM!$AN$4,A1334*2+1,2)</f>
        <v/>
      </c>
      <c r="C1334" t="str">
        <f t="shared" ca="1" si="201"/>
        <v/>
      </c>
      <c r="D1334" t="str">
        <f t="shared" ca="1" si="208"/>
        <v/>
      </c>
      <c r="E1334">
        <f t="shared" ca="1" si="202"/>
        <v>0</v>
      </c>
      <c r="F1334" t="str">
        <f t="shared" ca="1" si="203"/>
        <v/>
      </c>
      <c r="G1334" t="str">
        <f t="shared" ca="1" si="204"/>
        <v/>
      </c>
      <c r="H1334" t="str">
        <f t="shared" ca="1" si="210"/>
        <v/>
      </c>
      <c r="I1334" t="str">
        <f t="shared" ca="1" si="205"/>
        <v/>
      </c>
      <c r="J1334" t="str">
        <f t="shared" ca="1" si="206"/>
        <v/>
      </c>
      <c r="K1334" t="str">
        <f t="shared" ca="1" si="209"/>
        <v/>
      </c>
      <c r="L1334">
        <f t="shared" ca="1" si="207"/>
        <v>0</v>
      </c>
    </row>
    <row r="1335" spans="1:12" x14ac:dyDescent="0.2">
      <c r="A1335">
        <v>1332</v>
      </c>
      <c r="B1335" t="str">
        <f ca="1">MID(PRM!$AN$4,A1335*2+1,2)</f>
        <v/>
      </c>
      <c r="C1335" t="str">
        <f t="shared" ca="1" si="201"/>
        <v/>
      </c>
      <c r="D1335" t="str">
        <f t="shared" ca="1" si="208"/>
        <v/>
      </c>
      <c r="E1335">
        <f t="shared" ca="1" si="202"/>
        <v>0</v>
      </c>
      <c r="F1335" t="str">
        <f t="shared" ca="1" si="203"/>
        <v/>
      </c>
      <c r="G1335" t="str">
        <f t="shared" ca="1" si="204"/>
        <v/>
      </c>
      <c r="H1335" t="str">
        <f t="shared" ca="1" si="210"/>
        <v/>
      </c>
      <c r="I1335" t="str">
        <f t="shared" ca="1" si="205"/>
        <v/>
      </c>
      <c r="J1335" t="str">
        <f t="shared" ca="1" si="206"/>
        <v/>
      </c>
      <c r="K1335" t="str">
        <f t="shared" ca="1" si="209"/>
        <v/>
      </c>
      <c r="L1335">
        <f t="shared" ca="1" si="207"/>
        <v>0</v>
      </c>
    </row>
    <row r="1336" spans="1:12" x14ac:dyDescent="0.2">
      <c r="A1336">
        <v>1333</v>
      </c>
      <c r="B1336" t="str">
        <f ca="1">MID(PRM!$AN$4,A1336*2+1,2)</f>
        <v/>
      </c>
      <c r="C1336" t="str">
        <f t="shared" ca="1" si="201"/>
        <v/>
      </c>
      <c r="D1336" t="str">
        <f t="shared" ca="1" si="208"/>
        <v/>
      </c>
      <c r="E1336">
        <f t="shared" ca="1" si="202"/>
        <v>0</v>
      </c>
      <c r="F1336" t="str">
        <f t="shared" ca="1" si="203"/>
        <v/>
      </c>
      <c r="G1336" t="str">
        <f t="shared" ca="1" si="204"/>
        <v/>
      </c>
      <c r="H1336" t="str">
        <f t="shared" ca="1" si="210"/>
        <v/>
      </c>
      <c r="I1336" t="str">
        <f t="shared" ca="1" si="205"/>
        <v/>
      </c>
      <c r="J1336" t="str">
        <f t="shared" ca="1" si="206"/>
        <v/>
      </c>
      <c r="K1336" t="str">
        <f t="shared" ca="1" si="209"/>
        <v/>
      </c>
      <c r="L1336">
        <f t="shared" ca="1" si="207"/>
        <v>0</v>
      </c>
    </row>
    <row r="1337" spans="1:12" x14ac:dyDescent="0.2">
      <c r="A1337">
        <v>1334</v>
      </c>
      <c r="B1337" t="str">
        <f ca="1">MID(PRM!$AN$4,A1337*2+1,2)</f>
        <v/>
      </c>
      <c r="C1337" t="str">
        <f t="shared" ca="1" si="201"/>
        <v/>
      </c>
      <c r="D1337" t="str">
        <f t="shared" ca="1" si="208"/>
        <v/>
      </c>
      <c r="E1337">
        <f t="shared" ca="1" si="202"/>
        <v>0</v>
      </c>
      <c r="F1337" t="str">
        <f t="shared" ca="1" si="203"/>
        <v/>
      </c>
      <c r="G1337" t="str">
        <f t="shared" ca="1" si="204"/>
        <v/>
      </c>
      <c r="H1337" t="str">
        <f t="shared" ca="1" si="210"/>
        <v/>
      </c>
      <c r="I1337" t="str">
        <f t="shared" ca="1" si="205"/>
        <v/>
      </c>
      <c r="J1337" t="str">
        <f t="shared" ca="1" si="206"/>
        <v/>
      </c>
      <c r="K1337" t="str">
        <f t="shared" ca="1" si="209"/>
        <v/>
      </c>
      <c r="L1337">
        <f t="shared" ca="1" si="207"/>
        <v>0</v>
      </c>
    </row>
    <row r="1338" spans="1:12" x14ac:dyDescent="0.2">
      <c r="A1338">
        <v>1335</v>
      </c>
      <c r="B1338" t="str">
        <f ca="1">MID(PRM!$AN$4,A1338*2+1,2)</f>
        <v/>
      </c>
      <c r="C1338" t="str">
        <f t="shared" ca="1" si="201"/>
        <v/>
      </c>
      <c r="D1338" t="str">
        <f t="shared" ca="1" si="208"/>
        <v/>
      </c>
      <c r="E1338">
        <f t="shared" ca="1" si="202"/>
        <v>0</v>
      </c>
      <c r="F1338" t="str">
        <f t="shared" ca="1" si="203"/>
        <v/>
      </c>
      <c r="G1338" t="str">
        <f t="shared" ca="1" si="204"/>
        <v/>
      </c>
      <c r="H1338" t="str">
        <f t="shared" ca="1" si="210"/>
        <v/>
      </c>
      <c r="I1338" t="str">
        <f t="shared" ca="1" si="205"/>
        <v/>
      </c>
      <c r="J1338" t="str">
        <f t="shared" ca="1" si="206"/>
        <v/>
      </c>
      <c r="K1338" t="str">
        <f t="shared" ca="1" si="209"/>
        <v/>
      </c>
      <c r="L1338">
        <f t="shared" ca="1" si="207"/>
        <v>0</v>
      </c>
    </row>
    <row r="1339" spans="1:12" x14ac:dyDescent="0.2">
      <c r="A1339">
        <v>1336</v>
      </c>
      <c r="B1339" t="str">
        <f ca="1">MID(PRM!$AN$4,A1339*2+1,2)</f>
        <v/>
      </c>
      <c r="C1339" t="str">
        <f t="shared" ca="1" si="201"/>
        <v/>
      </c>
      <c r="D1339" t="str">
        <f t="shared" ca="1" si="208"/>
        <v/>
      </c>
      <c r="E1339">
        <f t="shared" ca="1" si="202"/>
        <v>0</v>
      </c>
      <c r="F1339" t="str">
        <f t="shared" ca="1" si="203"/>
        <v/>
      </c>
      <c r="G1339" t="str">
        <f t="shared" ca="1" si="204"/>
        <v/>
      </c>
      <c r="H1339" t="str">
        <f t="shared" ca="1" si="210"/>
        <v/>
      </c>
      <c r="I1339" t="str">
        <f t="shared" ca="1" si="205"/>
        <v/>
      </c>
      <c r="J1339" t="str">
        <f t="shared" ca="1" si="206"/>
        <v/>
      </c>
      <c r="K1339" t="str">
        <f t="shared" ca="1" si="209"/>
        <v/>
      </c>
      <c r="L1339">
        <f t="shared" ca="1" si="207"/>
        <v>0</v>
      </c>
    </row>
    <row r="1340" spans="1:12" x14ac:dyDescent="0.2">
      <c r="A1340">
        <v>1337</v>
      </c>
      <c r="B1340" t="str">
        <f ca="1">MID(PRM!$AN$4,A1340*2+1,2)</f>
        <v/>
      </c>
      <c r="C1340" t="str">
        <f t="shared" ca="1" si="201"/>
        <v/>
      </c>
      <c r="D1340" t="str">
        <f t="shared" ca="1" si="208"/>
        <v/>
      </c>
      <c r="E1340">
        <f t="shared" ca="1" si="202"/>
        <v>0</v>
      </c>
      <c r="F1340" t="str">
        <f t="shared" ca="1" si="203"/>
        <v/>
      </c>
      <c r="G1340" t="str">
        <f t="shared" ca="1" si="204"/>
        <v/>
      </c>
      <c r="H1340" t="str">
        <f t="shared" ca="1" si="210"/>
        <v/>
      </c>
      <c r="I1340" t="str">
        <f t="shared" ca="1" si="205"/>
        <v/>
      </c>
      <c r="J1340" t="str">
        <f t="shared" ca="1" si="206"/>
        <v/>
      </c>
      <c r="K1340" t="str">
        <f t="shared" ca="1" si="209"/>
        <v/>
      </c>
      <c r="L1340">
        <f t="shared" ca="1" si="207"/>
        <v>0</v>
      </c>
    </row>
    <row r="1341" spans="1:12" x14ac:dyDescent="0.2">
      <c r="A1341">
        <v>1338</v>
      </c>
      <c r="B1341" t="str">
        <f ca="1">MID(PRM!$AN$4,A1341*2+1,2)</f>
        <v/>
      </c>
      <c r="C1341" t="str">
        <f t="shared" ca="1" si="201"/>
        <v/>
      </c>
      <c r="D1341" t="str">
        <f t="shared" ca="1" si="208"/>
        <v/>
      </c>
      <c r="E1341">
        <f t="shared" ca="1" si="202"/>
        <v>0</v>
      </c>
      <c r="F1341" t="str">
        <f t="shared" ca="1" si="203"/>
        <v/>
      </c>
      <c r="G1341" t="str">
        <f t="shared" ca="1" si="204"/>
        <v/>
      </c>
      <c r="H1341" t="str">
        <f t="shared" ca="1" si="210"/>
        <v/>
      </c>
      <c r="I1341" t="str">
        <f t="shared" ca="1" si="205"/>
        <v/>
      </c>
      <c r="J1341" t="str">
        <f t="shared" ca="1" si="206"/>
        <v/>
      </c>
      <c r="K1341" t="str">
        <f t="shared" ca="1" si="209"/>
        <v/>
      </c>
      <c r="L1341">
        <f t="shared" ca="1" si="207"/>
        <v>0</v>
      </c>
    </row>
    <row r="1342" spans="1:12" x14ac:dyDescent="0.2">
      <c r="A1342">
        <v>1339</v>
      </c>
      <c r="B1342" t="str">
        <f ca="1">MID(PRM!$AN$4,A1342*2+1,2)</f>
        <v/>
      </c>
      <c r="C1342" t="str">
        <f t="shared" ca="1" si="201"/>
        <v/>
      </c>
      <c r="D1342" t="str">
        <f t="shared" ca="1" si="208"/>
        <v/>
      </c>
      <c r="E1342">
        <f t="shared" ca="1" si="202"/>
        <v>0</v>
      </c>
      <c r="F1342" t="str">
        <f t="shared" ca="1" si="203"/>
        <v/>
      </c>
      <c r="G1342" t="str">
        <f t="shared" ca="1" si="204"/>
        <v/>
      </c>
      <c r="H1342" t="str">
        <f t="shared" ca="1" si="210"/>
        <v/>
      </c>
      <c r="I1342" t="str">
        <f t="shared" ca="1" si="205"/>
        <v/>
      </c>
      <c r="J1342" t="str">
        <f t="shared" ca="1" si="206"/>
        <v/>
      </c>
      <c r="K1342" t="str">
        <f t="shared" ca="1" si="209"/>
        <v/>
      </c>
      <c r="L1342">
        <f t="shared" ca="1" si="207"/>
        <v>0</v>
      </c>
    </row>
    <row r="1343" spans="1:12" x14ac:dyDescent="0.2">
      <c r="A1343">
        <v>1340</v>
      </c>
      <c r="B1343" t="str">
        <f ca="1">MID(PRM!$AN$4,A1343*2+1,2)</f>
        <v/>
      </c>
      <c r="C1343" t="str">
        <f t="shared" ca="1" si="201"/>
        <v/>
      </c>
      <c r="D1343" t="str">
        <f t="shared" ca="1" si="208"/>
        <v/>
      </c>
      <c r="E1343">
        <f t="shared" ca="1" si="202"/>
        <v>0</v>
      </c>
      <c r="F1343" t="str">
        <f t="shared" ca="1" si="203"/>
        <v/>
      </c>
      <c r="G1343" t="str">
        <f t="shared" ca="1" si="204"/>
        <v/>
      </c>
      <c r="H1343" t="str">
        <f t="shared" ca="1" si="210"/>
        <v/>
      </c>
      <c r="I1343" t="str">
        <f t="shared" ca="1" si="205"/>
        <v/>
      </c>
      <c r="J1343" t="str">
        <f t="shared" ca="1" si="206"/>
        <v/>
      </c>
      <c r="K1343" t="str">
        <f t="shared" ca="1" si="209"/>
        <v/>
      </c>
      <c r="L1343">
        <f t="shared" ca="1" si="207"/>
        <v>0</v>
      </c>
    </row>
    <row r="1344" spans="1:12" x14ac:dyDescent="0.2">
      <c r="A1344">
        <v>1341</v>
      </c>
      <c r="B1344" t="str">
        <f ca="1">MID(PRM!$AN$4,A1344*2+1,2)</f>
        <v/>
      </c>
      <c r="C1344" t="str">
        <f t="shared" ca="1" si="201"/>
        <v/>
      </c>
      <c r="D1344" t="str">
        <f t="shared" ca="1" si="208"/>
        <v/>
      </c>
      <c r="E1344">
        <f t="shared" ca="1" si="202"/>
        <v>0</v>
      </c>
      <c r="F1344" t="str">
        <f t="shared" ca="1" si="203"/>
        <v/>
      </c>
      <c r="G1344" t="str">
        <f t="shared" ca="1" si="204"/>
        <v/>
      </c>
      <c r="H1344" t="str">
        <f t="shared" ca="1" si="210"/>
        <v/>
      </c>
      <c r="I1344" t="str">
        <f t="shared" ca="1" si="205"/>
        <v/>
      </c>
      <c r="J1344" t="str">
        <f t="shared" ca="1" si="206"/>
        <v/>
      </c>
      <c r="K1344" t="str">
        <f t="shared" ca="1" si="209"/>
        <v/>
      </c>
      <c r="L1344">
        <f t="shared" ca="1" si="207"/>
        <v>0</v>
      </c>
    </row>
    <row r="1345" spans="1:12" x14ac:dyDescent="0.2">
      <c r="A1345">
        <v>1342</v>
      </c>
      <c r="B1345" t="str">
        <f ca="1">MID(PRM!$AN$4,A1345*2+1,2)</f>
        <v/>
      </c>
      <c r="C1345" t="str">
        <f t="shared" ca="1" si="201"/>
        <v/>
      </c>
      <c r="D1345" t="str">
        <f t="shared" ca="1" si="208"/>
        <v/>
      </c>
      <c r="E1345">
        <f t="shared" ca="1" si="202"/>
        <v>0</v>
      </c>
      <c r="F1345" t="str">
        <f t="shared" ca="1" si="203"/>
        <v/>
      </c>
      <c r="G1345" t="str">
        <f t="shared" ca="1" si="204"/>
        <v/>
      </c>
      <c r="H1345" t="str">
        <f t="shared" ca="1" si="210"/>
        <v/>
      </c>
      <c r="I1345" t="str">
        <f t="shared" ca="1" si="205"/>
        <v/>
      </c>
      <c r="J1345" t="str">
        <f t="shared" ca="1" si="206"/>
        <v/>
      </c>
      <c r="K1345" t="str">
        <f t="shared" ca="1" si="209"/>
        <v/>
      </c>
      <c r="L1345">
        <f t="shared" ca="1" si="207"/>
        <v>0</v>
      </c>
    </row>
    <row r="1346" spans="1:12" x14ac:dyDescent="0.2">
      <c r="A1346">
        <v>1343</v>
      </c>
      <c r="B1346" t="str">
        <f ca="1">MID(PRM!$AN$4,A1346*2+1,2)</f>
        <v/>
      </c>
      <c r="C1346" t="str">
        <f t="shared" ca="1" si="201"/>
        <v/>
      </c>
      <c r="D1346" t="str">
        <f t="shared" ca="1" si="208"/>
        <v/>
      </c>
      <c r="E1346">
        <f t="shared" ca="1" si="202"/>
        <v>0</v>
      </c>
      <c r="F1346" t="str">
        <f t="shared" ca="1" si="203"/>
        <v/>
      </c>
      <c r="G1346" t="str">
        <f t="shared" ca="1" si="204"/>
        <v/>
      </c>
      <c r="H1346" t="str">
        <f t="shared" ca="1" si="210"/>
        <v/>
      </c>
      <c r="I1346" t="str">
        <f t="shared" ca="1" si="205"/>
        <v/>
      </c>
      <c r="J1346" t="str">
        <f t="shared" ca="1" si="206"/>
        <v/>
      </c>
      <c r="K1346" t="str">
        <f t="shared" ca="1" si="209"/>
        <v/>
      </c>
      <c r="L1346">
        <f t="shared" ca="1" si="207"/>
        <v>0</v>
      </c>
    </row>
    <row r="1347" spans="1:12" x14ac:dyDescent="0.2">
      <c r="A1347">
        <v>1344</v>
      </c>
      <c r="B1347" t="str">
        <f ca="1">MID(PRM!$AN$4,A1347*2+1,2)</f>
        <v/>
      </c>
      <c r="C1347" t="str">
        <f t="shared" ca="1" si="201"/>
        <v/>
      </c>
      <c r="D1347" t="str">
        <f t="shared" ca="1" si="208"/>
        <v/>
      </c>
      <c r="E1347">
        <f t="shared" ca="1" si="202"/>
        <v>0</v>
      </c>
      <c r="F1347" t="str">
        <f t="shared" ca="1" si="203"/>
        <v/>
      </c>
      <c r="G1347" t="str">
        <f t="shared" ca="1" si="204"/>
        <v/>
      </c>
      <c r="H1347" t="str">
        <f t="shared" ca="1" si="210"/>
        <v/>
      </c>
      <c r="I1347" t="str">
        <f t="shared" ca="1" si="205"/>
        <v/>
      </c>
      <c r="J1347" t="str">
        <f t="shared" ca="1" si="206"/>
        <v/>
      </c>
      <c r="K1347" t="str">
        <f t="shared" ca="1" si="209"/>
        <v/>
      </c>
      <c r="L1347">
        <f t="shared" ca="1" si="207"/>
        <v>0</v>
      </c>
    </row>
    <row r="1348" spans="1:12" x14ac:dyDescent="0.2">
      <c r="A1348">
        <v>1345</v>
      </c>
      <c r="B1348" t="str">
        <f ca="1">MID(PRM!$AN$4,A1348*2+1,2)</f>
        <v/>
      </c>
      <c r="C1348" t="str">
        <f t="shared" ref="C1348:C1411" ca="1" si="211">IF(B1348="","",HEX2BIN(B1348,8))</f>
        <v/>
      </c>
      <c r="D1348" t="str">
        <f t="shared" ca="1" si="208"/>
        <v/>
      </c>
      <c r="E1348">
        <f t="shared" ref="E1348:E1411" ca="1" si="212">LEN(D1348)</f>
        <v>0</v>
      </c>
      <c r="F1348" t="str">
        <f t="shared" ref="F1348:F1411" ca="1" si="213">MID($D$1,A1348*6+1,6)</f>
        <v/>
      </c>
      <c r="G1348" t="str">
        <f t="shared" ref="G1348:G1411" ca="1" si="214">IF(LEN(F1348)&gt;0,6-LEN(F1348),"")</f>
        <v/>
      </c>
      <c r="H1348" t="str">
        <f t="shared" ca="1" si="210"/>
        <v/>
      </c>
      <c r="I1348" t="str">
        <f t="shared" ref="I1348:I1411" ca="1" si="215">IF(LEN(H1348)&gt;0,BIN2DEC(H1348),"")</f>
        <v/>
      </c>
      <c r="J1348" t="str">
        <f t="shared" ref="J1348:J1411" ca="1" si="216">IF(I1348&lt;&gt;"",INDIRECT("Base64Map!C"&amp;I1348+1),"")</f>
        <v/>
      </c>
      <c r="K1348" t="str">
        <f t="shared" ca="1" si="209"/>
        <v/>
      </c>
      <c r="L1348">
        <f t="shared" ref="L1348:L1411" ca="1" si="217">LEN(K1348)</f>
        <v>0</v>
      </c>
    </row>
    <row r="1349" spans="1:12" x14ac:dyDescent="0.2">
      <c r="A1349">
        <v>1346</v>
      </c>
      <c r="B1349" t="str">
        <f ca="1">MID(PRM!$AN$4,A1349*2+1,2)</f>
        <v/>
      </c>
      <c r="C1349" t="str">
        <f t="shared" ca="1" si="211"/>
        <v/>
      </c>
      <c r="D1349" t="str">
        <f t="shared" ref="D1349:D1412" ca="1" si="218">IF(C1349="","",D1348&amp;C1349)</f>
        <v/>
      </c>
      <c r="E1349">
        <f t="shared" ca="1" si="212"/>
        <v>0</v>
      </c>
      <c r="F1349" t="str">
        <f t="shared" ca="1" si="213"/>
        <v/>
      </c>
      <c r="G1349" t="str">
        <f t="shared" ca="1" si="214"/>
        <v/>
      </c>
      <c r="H1349" t="str">
        <f t="shared" ca="1" si="210"/>
        <v/>
      </c>
      <c r="I1349" t="str">
        <f t="shared" ca="1" si="215"/>
        <v/>
      </c>
      <c r="J1349" t="str">
        <f t="shared" ca="1" si="216"/>
        <v/>
      </c>
      <c r="K1349" t="str">
        <f t="shared" ref="K1349:K1412" ca="1" si="219">IF(J1349&lt;&gt;"",K1348&amp;J1349,"")</f>
        <v/>
      </c>
      <c r="L1349">
        <f t="shared" ca="1" si="217"/>
        <v>0</v>
      </c>
    </row>
    <row r="1350" spans="1:12" x14ac:dyDescent="0.2">
      <c r="A1350">
        <v>1347</v>
      </c>
      <c r="B1350" t="str">
        <f ca="1">MID(PRM!$AN$4,A1350*2+1,2)</f>
        <v/>
      </c>
      <c r="C1350" t="str">
        <f t="shared" ca="1" si="211"/>
        <v/>
      </c>
      <c r="D1350" t="str">
        <f t="shared" ca="1" si="218"/>
        <v/>
      </c>
      <c r="E1350">
        <f t="shared" ca="1" si="212"/>
        <v>0</v>
      </c>
      <c r="F1350" t="str">
        <f t="shared" ca="1" si="213"/>
        <v/>
      </c>
      <c r="G1350" t="str">
        <f t="shared" ca="1" si="214"/>
        <v/>
      </c>
      <c r="H1350" t="str">
        <f t="shared" ca="1" si="210"/>
        <v/>
      </c>
      <c r="I1350" t="str">
        <f t="shared" ca="1" si="215"/>
        <v/>
      </c>
      <c r="J1350" t="str">
        <f t="shared" ca="1" si="216"/>
        <v/>
      </c>
      <c r="K1350" t="str">
        <f t="shared" ca="1" si="219"/>
        <v/>
      </c>
      <c r="L1350">
        <f t="shared" ca="1" si="217"/>
        <v>0</v>
      </c>
    </row>
    <row r="1351" spans="1:12" x14ac:dyDescent="0.2">
      <c r="A1351">
        <v>1348</v>
      </c>
      <c r="B1351" t="str">
        <f ca="1">MID(PRM!$AN$4,A1351*2+1,2)</f>
        <v/>
      </c>
      <c r="C1351" t="str">
        <f t="shared" ca="1" si="211"/>
        <v/>
      </c>
      <c r="D1351" t="str">
        <f t="shared" ca="1" si="218"/>
        <v/>
      </c>
      <c r="E1351">
        <f t="shared" ca="1" si="212"/>
        <v>0</v>
      </c>
      <c r="F1351" t="str">
        <f t="shared" ca="1" si="213"/>
        <v/>
      </c>
      <c r="G1351" t="str">
        <f t="shared" ca="1" si="214"/>
        <v/>
      </c>
      <c r="H1351" t="str">
        <f t="shared" ca="1" si="210"/>
        <v/>
      </c>
      <c r="I1351" t="str">
        <f t="shared" ca="1" si="215"/>
        <v/>
      </c>
      <c r="J1351" t="str">
        <f t="shared" ca="1" si="216"/>
        <v/>
      </c>
      <c r="K1351" t="str">
        <f t="shared" ca="1" si="219"/>
        <v/>
      </c>
      <c r="L1351">
        <f t="shared" ca="1" si="217"/>
        <v>0</v>
      </c>
    </row>
    <row r="1352" spans="1:12" x14ac:dyDescent="0.2">
      <c r="A1352">
        <v>1349</v>
      </c>
      <c r="B1352" t="str">
        <f ca="1">MID(PRM!$AN$4,A1352*2+1,2)</f>
        <v/>
      </c>
      <c r="C1352" t="str">
        <f t="shared" ca="1" si="211"/>
        <v/>
      </c>
      <c r="D1352" t="str">
        <f t="shared" ca="1" si="218"/>
        <v/>
      </c>
      <c r="E1352">
        <f t="shared" ca="1" si="212"/>
        <v>0</v>
      </c>
      <c r="F1352" t="str">
        <f t="shared" ca="1" si="213"/>
        <v/>
      </c>
      <c r="G1352" t="str">
        <f t="shared" ca="1" si="214"/>
        <v/>
      </c>
      <c r="H1352" t="str">
        <f t="shared" ca="1" si="210"/>
        <v/>
      </c>
      <c r="I1352" t="str">
        <f t="shared" ca="1" si="215"/>
        <v/>
      </c>
      <c r="J1352" t="str">
        <f t="shared" ca="1" si="216"/>
        <v/>
      </c>
      <c r="K1352" t="str">
        <f t="shared" ca="1" si="219"/>
        <v/>
      </c>
      <c r="L1352">
        <f t="shared" ca="1" si="217"/>
        <v>0</v>
      </c>
    </row>
    <row r="1353" spans="1:12" x14ac:dyDescent="0.2">
      <c r="A1353">
        <v>1350</v>
      </c>
      <c r="B1353" t="str">
        <f ca="1">MID(PRM!$AN$4,A1353*2+1,2)</f>
        <v/>
      </c>
      <c r="C1353" t="str">
        <f t="shared" ca="1" si="211"/>
        <v/>
      </c>
      <c r="D1353" t="str">
        <f t="shared" ca="1" si="218"/>
        <v/>
      </c>
      <c r="E1353">
        <f t="shared" ca="1" si="212"/>
        <v>0</v>
      </c>
      <c r="F1353" t="str">
        <f t="shared" ca="1" si="213"/>
        <v/>
      </c>
      <c r="G1353" t="str">
        <f t="shared" ca="1" si="214"/>
        <v/>
      </c>
      <c r="H1353" t="str">
        <f t="shared" ref="H1353:H1416" ca="1" si="220">F1353&amp;IF(AND(G1353&gt;0,G1353&lt;6),DEC2HEX(0,G1353),"")</f>
        <v/>
      </c>
      <c r="I1353" t="str">
        <f t="shared" ca="1" si="215"/>
        <v/>
      </c>
      <c r="J1353" t="str">
        <f t="shared" ca="1" si="216"/>
        <v/>
      </c>
      <c r="K1353" t="str">
        <f t="shared" ca="1" si="219"/>
        <v/>
      </c>
      <c r="L1353">
        <f t="shared" ca="1" si="217"/>
        <v>0</v>
      </c>
    </row>
    <row r="1354" spans="1:12" x14ac:dyDescent="0.2">
      <c r="A1354">
        <v>1351</v>
      </c>
      <c r="B1354" t="str">
        <f ca="1">MID(PRM!$AN$4,A1354*2+1,2)</f>
        <v/>
      </c>
      <c r="C1354" t="str">
        <f t="shared" ca="1" si="211"/>
        <v/>
      </c>
      <c r="D1354" t="str">
        <f t="shared" ca="1" si="218"/>
        <v/>
      </c>
      <c r="E1354">
        <f t="shared" ca="1" si="212"/>
        <v>0</v>
      </c>
      <c r="F1354" t="str">
        <f t="shared" ca="1" si="213"/>
        <v/>
      </c>
      <c r="G1354" t="str">
        <f t="shared" ca="1" si="214"/>
        <v/>
      </c>
      <c r="H1354" t="str">
        <f t="shared" ca="1" si="220"/>
        <v/>
      </c>
      <c r="I1354" t="str">
        <f t="shared" ca="1" si="215"/>
        <v/>
      </c>
      <c r="J1354" t="str">
        <f t="shared" ca="1" si="216"/>
        <v/>
      </c>
      <c r="K1354" t="str">
        <f t="shared" ca="1" si="219"/>
        <v/>
      </c>
      <c r="L1354">
        <f t="shared" ca="1" si="217"/>
        <v>0</v>
      </c>
    </row>
    <row r="1355" spans="1:12" x14ac:dyDescent="0.2">
      <c r="A1355">
        <v>1352</v>
      </c>
      <c r="B1355" t="str">
        <f ca="1">MID(PRM!$AN$4,A1355*2+1,2)</f>
        <v/>
      </c>
      <c r="C1355" t="str">
        <f t="shared" ca="1" si="211"/>
        <v/>
      </c>
      <c r="D1355" t="str">
        <f t="shared" ca="1" si="218"/>
        <v/>
      </c>
      <c r="E1355">
        <f t="shared" ca="1" si="212"/>
        <v>0</v>
      </c>
      <c r="F1355" t="str">
        <f t="shared" ca="1" si="213"/>
        <v/>
      </c>
      <c r="G1355" t="str">
        <f t="shared" ca="1" si="214"/>
        <v/>
      </c>
      <c r="H1355" t="str">
        <f t="shared" ca="1" si="220"/>
        <v/>
      </c>
      <c r="I1355" t="str">
        <f t="shared" ca="1" si="215"/>
        <v/>
      </c>
      <c r="J1355" t="str">
        <f t="shared" ca="1" si="216"/>
        <v/>
      </c>
      <c r="K1355" t="str">
        <f t="shared" ca="1" si="219"/>
        <v/>
      </c>
      <c r="L1355">
        <f t="shared" ca="1" si="217"/>
        <v>0</v>
      </c>
    </row>
    <row r="1356" spans="1:12" x14ac:dyDescent="0.2">
      <c r="A1356">
        <v>1353</v>
      </c>
      <c r="B1356" t="str">
        <f ca="1">MID(PRM!$AN$4,A1356*2+1,2)</f>
        <v/>
      </c>
      <c r="C1356" t="str">
        <f t="shared" ca="1" si="211"/>
        <v/>
      </c>
      <c r="D1356" t="str">
        <f t="shared" ca="1" si="218"/>
        <v/>
      </c>
      <c r="E1356">
        <f t="shared" ca="1" si="212"/>
        <v>0</v>
      </c>
      <c r="F1356" t="str">
        <f t="shared" ca="1" si="213"/>
        <v/>
      </c>
      <c r="G1356" t="str">
        <f t="shared" ca="1" si="214"/>
        <v/>
      </c>
      <c r="H1356" t="str">
        <f t="shared" ca="1" si="220"/>
        <v/>
      </c>
      <c r="I1356" t="str">
        <f t="shared" ca="1" si="215"/>
        <v/>
      </c>
      <c r="J1356" t="str">
        <f t="shared" ca="1" si="216"/>
        <v/>
      </c>
      <c r="K1356" t="str">
        <f t="shared" ca="1" si="219"/>
        <v/>
      </c>
      <c r="L1356">
        <f t="shared" ca="1" si="217"/>
        <v>0</v>
      </c>
    </row>
    <row r="1357" spans="1:12" x14ac:dyDescent="0.2">
      <c r="A1357">
        <v>1354</v>
      </c>
      <c r="B1357" t="str">
        <f ca="1">MID(PRM!$AN$4,A1357*2+1,2)</f>
        <v/>
      </c>
      <c r="C1357" t="str">
        <f t="shared" ca="1" si="211"/>
        <v/>
      </c>
      <c r="D1357" t="str">
        <f t="shared" ca="1" si="218"/>
        <v/>
      </c>
      <c r="E1357">
        <f t="shared" ca="1" si="212"/>
        <v>0</v>
      </c>
      <c r="F1357" t="str">
        <f t="shared" ca="1" si="213"/>
        <v/>
      </c>
      <c r="G1357" t="str">
        <f t="shared" ca="1" si="214"/>
        <v/>
      </c>
      <c r="H1357" t="str">
        <f t="shared" ca="1" si="220"/>
        <v/>
      </c>
      <c r="I1357" t="str">
        <f t="shared" ca="1" si="215"/>
        <v/>
      </c>
      <c r="J1357" t="str">
        <f t="shared" ca="1" si="216"/>
        <v/>
      </c>
      <c r="K1357" t="str">
        <f t="shared" ca="1" si="219"/>
        <v/>
      </c>
      <c r="L1357">
        <f t="shared" ca="1" si="217"/>
        <v>0</v>
      </c>
    </row>
    <row r="1358" spans="1:12" x14ac:dyDescent="0.2">
      <c r="A1358">
        <v>1355</v>
      </c>
      <c r="B1358" t="str">
        <f ca="1">MID(PRM!$AN$4,A1358*2+1,2)</f>
        <v/>
      </c>
      <c r="C1358" t="str">
        <f t="shared" ca="1" si="211"/>
        <v/>
      </c>
      <c r="D1358" t="str">
        <f t="shared" ca="1" si="218"/>
        <v/>
      </c>
      <c r="E1358">
        <f t="shared" ca="1" si="212"/>
        <v>0</v>
      </c>
      <c r="F1358" t="str">
        <f t="shared" ca="1" si="213"/>
        <v/>
      </c>
      <c r="G1358" t="str">
        <f t="shared" ca="1" si="214"/>
        <v/>
      </c>
      <c r="H1358" t="str">
        <f t="shared" ca="1" si="220"/>
        <v/>
      </c>
      <c r="I1358" t="str">
        <f t="shared" ca="1" si="215"/>
        <v/>
      </c>
      <c r="J1358" t="str">
        <f t="shared" ca="1" si="216"/>
        <v/>
      </c>
      <c r="K1358" t="str">
        <f t="shared" ca="1" si="219"/>
        <v/>
      </c>
      <c r="L1358">
        <f t="shared" ca="1" si="217"/>
        <v>0</v>
      </c>
    </row>
    <row r="1359" spans="1:12" x14ac:dyDescent="0.2">
      <c r="A1359">
        <v>1356</v>
      </c>
      <c r="B1359" t="str">
        <f ca="1">MID(PRM!$AN$4,A1359*2+1,2)</f>
        <v/>
      </c>
      <c r="C1359" t="str">
        <f t="shared" ca="1" si="211"/>
        <v/>
      </c>
      <c r="D1359" t="str">
        <f t="shared" ca="1" si="218"/>
        <v/>
      </c>
      <c r="E1359">
        <f t="shared" ca="1" si="212"/>
        <v>0</v>
      </c>
      <c r="F1359" t="str">
        <f t="shared" ca="1" si="213"/>
        <v/>
      </c>
      <c r="G1359" t="str">
        <f t="shared" ca="1" si="214"/>
        <v/>
      </c>
      <c r="H1359" t="str">
        <f t="shared" ca="1" si="220"/>
        <v/>
      </c>
      <c r="I1359" t="str">
        <f t="shared" ca="1" si="215"/>
        <v/>
      </c>
      <c r="J1359" t="str">
        <f t="shared" ca="1" si="216"/>
        <v/>
      </c>
      <c r="K1359" t="str">
        <f t="shared" ca="1" si="219"/>
        <v/>
      </c>
      <c r="L1359">
        <f t="shared" ca="1" si="217"/>
        <v>0</v>
      </c>
    </row>
    <row r="1360" spans="1:12" x14ac:dyDescent="0.2">
      <c r="A1360">
        <v>1357</v>
      </c>
      <c r="B1360" t="str">
        <f ca="1">MID(PRM!$AN$4,A1360*2+1,2)</f>
        <v/>
      </c>
      <c r="C1360" t="str">
        <f t="shared" ca="1" si="211"/>
        <v/>
      </c>
      <c r="D1360" t="str">
        <f t="shared" ca="1" si="218"/>
        <v/>
      </c>
      <c r="E1360">
        <f t="shared" ca="1" si="212"/>
        <v>0</v>
      </c>
      <c r="F1360" t="str">
        <f t="shared" ca="1" si="213"/>
        <v/>
      </c>
      <c r="G1360" t="str">
        <f t="shared" ca="1" si="214"/>
        <v/>
      </c>
      <c r="H1360" t="str">
        <f t="shared" ca="1" si="220"/>
        <v/>
      </c>
      <c r="I1360" t="str">
        <f t="shared" ca="1" si="215"/>
        <v/>
      </c>
      <c r="J1360" t="str">
        <f t="shared" ca="1" si="216"/>
        <v/>
      </c>
      <c r="K1360" t="str">
        <f t="shared" ca="1" si="219"/>
        <v/>
      </c>
      <c r="L1360">
        <f t="shared" ca="1" si="217"/>
        <v>0</v>
      </c>
    </row>
    <row r="1361" spans="1:12" x14ac:dyDescent="0.2">
      <c r="A1361">
        <v>1358</v>
      </c>
      <c r="B1361" t="str">
        <f ca="1">MID(PRM!$AN$4,A1361*2+1,2)</f>
        <v/>
      </c>
      <c r="C1361" t="str">
        <f t="shared" ca="1" si="211"/>
        <v/>
      </c>
      <c r="D1361" t="str">
        <f t="shared" ca="1" si="218"/>
        <v/>
      </c>
      <c r="E1361">
        <f t="shared" ca="1" si="212"/>
        <v>0</v>
      </c>
      <c r="F1361" t="str">
        <f t="shared" ca="1" si="213"/>
        <v/>
      </c>
      <c r="G1361" t="str">
        <f t="shared" ca="1" si="214"/>
        <v/>
      </c>
      <c r="H1361" t="str">
        <f t="shared" ca="1" si="220"/>
        <v/>
      </c>
      <c r="I1361" t="str">
        <f t="shared" ca="1" si="215"/>
        <v/>
      </c>
      <c r="J1361" t="str">
        <f t="shared" ca="1" si="216"/>
        <v/>
      </c>
      <c r="K1361" t="str">
        <f t="shared" ca="1" si="219"/>
        <v/>
      </c>
      <c r="L1361">
        <f t="shared" ca="1" si="217"/>
        <v>0</v>
      </c>
    </row>
    <row r="1362" spans="1:12" x14ac:dyDescent="0.2">
      <c r="A1362">
        <v>1359</v>
      </c>
      <c r="B1362" t="str">
        <f ca="1">MID(PRM!$AN$4,A1362*2+1,2)</f>
        <v/>
      </c>
      <c r="C1362" t="str">
        <f t="shared" ca="1" si="211"/>
        <v/>
      </c>
      <c r="D1362" t="str">
        <f t="shared" ca="1" si="218"/>
        <v/>
      </c>
      <c r="E1362">
        <f t="shared" ca="1" si="212"/>
        <v>0</v>
      </c>
      <c r="F1362" t="str">
        <f t="shared" ca="1" si="213"/>
        <v/>
      </c>
      <c r="G1362" t="str">
        <f t="shared" ca="1" si="214"/>
        <v/>
      </c>
      <c r="H1362" t="str">
        <f t="shared" ca="1" si="220"/>
        <v/>
      </c>
      <c r="I1362" t="str">
        <f t="shared" ca="1" si="215"/>
        <v/>
      </c>
      <c r="J1362" t="str">
        <f t="shared" ca="1" si="216"/>
        <v/>
      </c>
      <c r="K1362" t="str">
        <f t="shared" ca="1" si="219"/>
        <v/>
      </c>
      <c r="L1362">
        <f t="shared" ca="1" si="217"/>
        <v>0</v>
      </c>
    </row>
    <row r="1363" spans="1:12" x14ac:dyDescent="0.2">
      <c r="A1363">
        <v>1360</v>
      </c>
      <c r="B1363" t="str">
        <f ca="1">MID(PRM!$AN$4,A1363*2+1,2)</f>
        <v/>
      </c>
      <c r="C1363" t="str">
        <f t="shared" ca="1" si="211"/>
        <v/>
      </c>
      <c r="D1363" t="str">
        <f t="shared" ca="1" si="218"/>
        <v/>
      </c>
      <c r="E1363">
        <f t="shared" ca="1" si="212"/>
        <v>0</v>
      </c>
      <c r="F1363" t="str">
        <f t="shared" ca="1" si="213"/>
        <v/>
      </c>
      <c r="G1363" t="str">
        <f t="shared" ca="1" si="214"/>
        <v/>
      </c>
      <c r="H1363" t="str">
        <f t="shared" ca="1" si="220"/>
        <v/>
      </c>
      <c r="I1363" t="str">
        <f t="shared" ca="1" si="215"/>
        <v/>
      </c>
      <c r="J1363" t="str">
        <f t="shared" ca="1" si="216"/>
        <v/>
      </c>
      <c r="K1363" t="str">
        <f t="shared" ca="1" si="219"/>
        <v/>
      </c>
      <c r="L1363">
        <f t="shared" ca="1" si="217"/>
        <v>0</v>
      </c>
    </row>
    <row r="1364" spans="1:12" x14ac:dyDescent="0.2">
      <c r="A1364">
        <v>1361</v>
      </c>
      <c r="B1364" t="str">
        <f ca="1">MID(PRM!$AN$4,A1364*2+1,2)</f>
        <v/>
      </c>
      <c r="C1364" t="str">
        <f t="shared" ca="1" si="211"/>
        <v/>
      </c>
      <c r="D1364" t="str">
        <f t="shared" ca="1" si="218"/>
        <v/>
      </c>
      <c r="E1364">
        <f t="shared" ca="1" si="212"/>
        <v>0</v>
      </c>
      <c r="F1364" t="str">
        <f t="shared" ca="1" si="213"/>
        <v/>
      </c>
      <c r="G1364" t="str">
        <f t="shared" ca="1" si="214"/>
        <v/>
      </c>
      <c r="H1364" t="str">
        <f t="shared" ca="1" si="220"/>
        <v/>
      </c>
      <c r="I1364" t="str">
        <f t="shared" ca="1" si="215"/>
        <v/>
      </c>
      <c r="J1364" t="str">
        <f t="shared" ca="1" si="216"/>
        <v/>
      </c>
      <c r="K1364" t="str">
        <f t="shared" ca="1" si="219"/>
        <v/>
      </c>
      <c r="L1364">
        <f t="shared" ca="1" si="217"/>
        <v>0</v>
      </c>
    </row>
    <row r="1365" spans="1:12" x14ac:dyDescent="0.2">
      <c r="A1365">
        <v>1362</v>
      </c>
      <c r="B1365" t="str">
        <f ca="1">MID(PRM!$AN$4,A1365*2+1,2)</f>
        <v/>
      </c>
      <c r="C1365" t="str">
        <f t="shared" ca="1" si="211"/>
        <v/>
      </c>
      <c r="D1365" t="str">
        <f t="shared" ca="1" si="218"/>
        <v/>
      </c>
      <c r="E1365">
        <f t="shared" ca="1" si="212"/>
        <v>0</v>
      </c>
      <c r="F1365" t="str">
        <f t="shared" ca="1" si="213"/>
        <v/>
      </c>
      <c r="G1365" t="str">
        <f t="shared" ca="1" si="214"/>
        <v/>
      </c>
      <c r="H1365" t="str">
        <f t="shared" ca="1" si="220"/>
        <v/>
      </c>
      <c r="I1365" t="str">
        <f t="shared" ca="1" si="215"/>
        <v/>
      </c>
      <c r="J1365" t="str">
        <f t="shared" ca="1" si="216"/>
        <v/>
      </c>
      <c r="K1365" t="str">
        <f t="shared" ca="1" si="219"/>
        <v/>
      </c>
      <c r="L1365">
        <f t="shared" ca="1" si="217"/>
        <v>0</v>
      </c>
    </row>
    <row r="1366" spans="1:12" x14ac:dyDescent="0.2">
      <c r="A1366">
        <v>1363</v>
      </c>
      <c r="B1366" t="str">
        <f ca="1">MID(PRM!$AN$4,A1366*2+1,2)</f>
        <v/>
      </c>
      <c r="C1366" t="str">
        <f t="shared" ca="1" si="211"/>
        <v/>
      </c>
      <c r="D1366" t="str">
        <f t="shared" ca="1" si="218"/>
        <v/>
      </c>
      <c r="E1366">
        <f t="shared" ca="1" si="212"/>
        <v>0</v>
      </c>
      <c r="F1366" t="str">
        <f t="shared" ca="1" si="213"/>
        <v/>
      </c>
      <c r="G1366" t="str">
        <f t="shared" ca="1" si="214"/>
        <v/>
      </c>
      <c r="H1366" t="str">
        <f t="shared" ca="1" si="220"/>
        <v/>
      </c>
      <c r="I1366" t="str">
        <f t="shared" ca="1" si="215"/>
        <v/>
      </c>
      <c r="J1366" t="str">
        <f t="shared" ca="1" si="216"/>
        <v/>
      </c>
      <c r="K1366" t="str">
        <f t="shared" ca="1" si="219"/>
        <v/>
      </c>
      <c r="L1366">
        <f t="shared" ca="1" si="217"/>
        <v>0</v>
      </c>
    </row>
    <row r="1367" spans="1:12" x14ac:dyDescent="0.2">
      <c r="A1367">
        <v>1364</v>
      </c>
      <c r="B1367" t="str">
        <f ca="1">MID(PRM!$AN$4,A1367*2+1,2)</f>
        <v/>
      </c>
      <c r="C1367" t="str">
        <f t="shared" ca="1" si="211"/>
        <v/>
      </c>
      <c r="D1367" t="str">
        <f t="shared" ca="1" si="218"/>
        <v/>
      </c>
      <c r="E1367">
        <f t="shared" ca="1" si="212"/>
        <v>0</v>
      </c>
      <c r="F1367" t="str">
        <f t="shared" ca="1" si="213"/>
        <v/>
      </c>
      <c r="G1367" t="str">
        <f t="shared" ca="1" si="214"/>
        <v/>
      </c>
      <c r="H1367" t="str">
        <f t="shared" ca="1" si="220"/>
        <v/>
      </c>
      <c r="I1367" t="str">
        <f t="shared" ca="1" si="215"/>
        <v/>
      </c>
      <c r="J1367" t="str">
        <f t="shared" ca="1" si="216"/>
        <v/>
      </c>
      <c r="K1367" t="str">
        <f t="shared" ca="1" si="219"/>
        <v/>
      </c>
      <c r="L1367">
        <f t="shared" ca="1" si="217"/>
        <v>0</v>
      </c>
    </row>
    <row r="1368" spans="1:12" x14ac:dyDescent="0.2">
      <c r="A1368">
        <v>1365</v>
      </c>
      <c r="B1368" t="str">
        <f ca="1">MID(PRM!$AN$4,A1368*2+1,2)</f>
        <v/>
      </c>
      <c r="C1368" t="str">
        <f t="shared" ca="1" si="211"/>
        <v/>
      </c>
      <c r="D1368" t="str">
        <f t="shared" ca="1" si="218"/>
        <v/>
      </c>
      <c r="E1368">
        <f t="shared" ca="1" si="212"/>
        <v>0</v>
      </c>
      <c r="F1368" t="str">
        <f t="shared" ca="1" si="213"/>
        <v/>
      </c>
      <c r="G1368" t="str">
        <f t="shared" ca="1" si="214"/>
        <v/>
      </c>
      <c r="H1368" t="str">
        <f t="shared" ca="1" si="220"/>
        <v/>
      </c>
      <c r="I1368" t="str">
        <f t="shared" ca="1" si="215"/>
        <v/>
      </c>
      <c r="J1368" t="str">
        <f t="shared" ca="1" si="216"/>
        <v/>
      </c>
      <c r="K1368" t="str">
        <f t="shared" ca="1" si="219"/>
        <v/>
      </c>
      <c r="L1368">
        <f t="shared" ca="1" si="217"/>
        <v>0</v>
      </c>
    </row>
    <row r="1369" spans="1:12" x14ac:dyDescent="0.2">
      <c r="A1369">
        <v>1366</v>
      </c>
      <c r="B1369" t="str">
        <f ca="1">MID(PRM!$AN$4,A1369*2+1,2)</f>
        <v/>
      </c>
      <c r="C1369" t="str">
        <f t="shared" ca="1" si="211"/>
        <v/>
      </c>
      <c r="D1369" t="str">
        <f t="shared" ca="1" si="218"/>
        <v/>
      </c>
      <c r="E1369">
        <f t="shared" ca="1" si="212"/>
        <v>0</v>
      </c>
      <c r="F1369" t="str">
        <f t="shared" ca="1" si="213"/>
        <v/>
      </c>
      <c r="G1369" t="str">
        <f t="shared" ca="1" si="214"/>
        <v/>
      </c>
      <c r="H1369" t="str">
        <f t="shared" ca="1" si="220"/>
        <v/>
      </c>
      <c r="I1369" t="str">
        <f t="shared" ca="1" si="215"/>
        <v/>
      </c>
      <c r="J1369" t="str">
        <f t="shared" ca="1" si="216"/>
        <v/>
      </c>
      <c r="K1369" t="str">
        <f t="shared" ca="1" si="219"/>
        <v/>
      </c>
      <c r="L1369">
        <f t="shared" ca="1" si="217"/>
        <v>0</v>
      </c>
    </row>
    <row r="1370" spans="1:12" x14ac:dyDescent="0.2">
      <c r="A1370">
        <v>1367</v>
      </c>
      <c r="B1370" t="str">
        <f ca="1">MID(PRM!$AN$4,A1370*2+1,2)</f>
        <v/>
      </c>
      <c r="C1370" t="str">
        <f t="shared" ca="1" si="211"/>
        <v/>
      </c>
      <c r="D1370" t="str">
        <f t="shared" ca="1" si="218"/>
        <v/>
      </c>
      <c r="E1370">
        <f t="shared" ca="1" si="212"/>
        <v>0</v>
      </c>
      <c r="F1370" t="str">
        <f t="shared" ca="1" si="213"/>
        <v/>
      </c>
      <c r="G1370" t="str">
        <f t="shared" ca="1" si="214"/>
        <v/>
      </c>
      <c r="H1370" t="str">
        <f t="shared" ca="1" si="220"/>
        <v/>
      </c>
      <c r="I1370" t="str">
        <f t="shared" ca="1" si="215"/>
        <v/>
      </c>
      <c r="J1370" t="str">
        <f t="shared" ca="1" si="216"/>
        <v/>
      </c>
      <c r="K1370" t="str">
        <f t="shared" ca="1" si="219"/>
        <v/>
      </c>
      <c r="L1370">
        <f t="shared" ca="1" si="217"/>
        <v>0</v>
      </c>
    </row>
    <row r="1371" spans="1:12" x14ac:dyDescent="0.2">
      <c r="A1371">
        <v>1368</v>
      </c>
      <c r="B1371" t="str">
        <f ca="1">MID(PRM!$AN$4,A1371*2+1,2)</f>
        <v/>
      </c>
      <c r="C1371" t="str">
        <f t="shared" ca="1" si="211"/>
        <v/>
      </c>
      <c r="D1371" t="str">
        <f t="shared" ca="1" si="218"/>
        <v/>
      </c>
      <c r="E1371">
        <f t="shared" ca="1" si="212"/>
        <v>0</v>
      </c>
      <c r="F1371" t="str">
        <f t="shared" ca="1" si="213"/>
        <v/>
      </c>
      <c r="G1371" t="str">
        <f t="shared" ca="1" si="214"/>
        <v/>
      </c>
      <c r="H1371" t="str">
        <f t="shared" ca="1" si="220"/>
        <v/>
      </c>
      <c r="I1371" t="str">
        <f t="shared" ca="1" si="215"/>
        <v/>
      </c>
      <c r="J1371" t="str">
        <f t="shared" ca="1" si="216"/>
        <v/>
      </c>
      <c r="K1371" t="str">
        <f t="shared" ca="1" si="219"/>
        <v/>
      </c>
      <c r="L1371">
        <f t="shared" ca="1" si="217"/>
        <v>0</v>
      </c>
    </row>
    <row r="1372" spans="1:12" x14ac:dyDescent="0.2">
      <c r="A1372">
        <v>1369</v>
      </c>
      <c r="B1372" t="str">
        <f ca="1">MID(PRM!$AN$4,A1372*2+1,2)</f>
        <v/>
      </c>
      <c r="C1372" t="str">
        <f t="shared" ca="1" si="211"/>
        <v/>
      </c>
      <c r="D1372" t="str">
        <f t="shared" ca="1" si="218"/>
        <v/>
      </c>
      <c r="E1372">
        <f t="shared" ca="1" si="212"/>
        <v>0</v>
      </c>
      <c r="F1372" t="str">
        <f t="shared" ca="1" si="213"/>
        <v/>
      </c>
      <c r="G1372" t="str">
        <f t="shared" ca="1" si="214"/>
        <v/>
      </c>
      <c r="H1372" t="str">
        <f t="shared" ca="1" si="220"/>
        <v/>
      </c>
      <c r="I1372" t="str">
        <f t="shared" ca="1" si="215"/>
        <v/>
      </c>
      <c r="J1372" t="str">
        <f t="shared" ca="1" si="216"/>
        <v/>
      </c>
      <c r="K1372" t="str">
        <f t="shared" ca="1" si="219"/>
        <v/>
      </c>
      <c r="L1372">
        <f t="shared" ca="1" si="217"/>
        <v>0</v>
      </c>
    </row>
    <row r="1373" spans="1:12" x14ac:dyDescent="0.2">
      <c r="A1373">
        <v>1370</v>
      </c>
      <c r="B1373" t="str">
        <f ca="1">MID(PRM!$AN$4,A1373*2+1,2)</f>
        <v/>
      </c>
      <c r="C1373" t="str">
        <f t="shared" ca="1" si="211"/>
        <v/>
      </c>
      <c r="D1373" t="str">
        <f t="shared" ca="1" si="218"/>
        <v/>
      </c>
      <c r="E1373">
        <f t="shared" ca="1" si="212"/>
        <v>0</v>
      </c>
      <c r="F1373" t="str">
        <f t="shared" ca="1" si="213"/>
        <v/>
      </c>
      <c r="G1373" t="str">
        <f t="shared" ca="1" si="214"/>
        <v/>
      </c>
      <c r="H1373" t="str">
        <f t="shared" ca="1" si="220"/>
        <v/>
      </c>
      <c r="I1373" t="str">
        <f t="shared" ca="1" si="215"/>
        <v/>
      </c>
      <c r="J1373" t="str">
        <f t="shared" ca="1" si="216"/>
        <v/>
      </c>
      <c r="K1373" t="str">
        <f t="shared" ca="1" si="219"/>
        <v/>
      </c>
      <c r="L1373">
        <f t="shared" ca="1" si="217"/>
        <v>0</v>
      </c>
    </row>
    <row r="1374" spans="1:12" x14ac:dyDescent="0.2">
      <c r="A1374">
        <v>1371</v>
      </c>
      <c r="B1374" t="str">
        <f ca="1">MID(PRM!$AN$4,A1374*2+1,2)</f>
        <v/>
      </c>
      <c r="C1374" t="str">
        <f t="shared" ca="1" si="211"/>
        <v/>
      </c>
      <c r="D1374" t="str">
        <f t="shared" ca="1" si="218"/>
        <v/>
      </c>
      <c r="E1374">
        <f t="shared" ca="1" si="212"/>
        <v>0</v>
      </c>
      <c r="F1374" t="str">
        <f t="shared" ca="1" si="213"/>
        <v/>
      </c>
      <c r="G1374" t="str">
        <f t="shared" ca="1" si="214"/>
        <v/>
      </c>
      <c r="H1374" t="str">
        <f t="shared" ca="1" si="220"/>
        <v/>
      </c>
      <c r="I1374" t="str">
        <f t="shared" ca="1" si="215"/>
        <v/>
      </c>
      <c r="J1374" t="str">
        <f t="shared" ca="1" si="216"/>
        <v/>
      </c>
      <c r="K1374" t="str">
        <f t="shared" ca="1" si="219"/>
        <v/>
      </c>
      <c r="L1374">
        <f t="shared" ca="1" si="217"/>
        <v>0</v>
      </c>
    </row>
    <row r="1375" spans="1:12" x14ac:dyDescent="0.2">
      <c r="A1375">
        <v>1372</v>
      </c>
      <c r="B1375" t="str">
        <f ca="1">MID(PRM!$AN$4,A1375*2+1,2)</f>
        <v/>
      </c>
      <c r="C1375" t="str">
        <f t="shared" ca="1" si="211"/>
        <v/>
      </c>
      <c r="D1375" t="str">
        <f t="shared" ca="1" si="218"/>
        <v/>
      </c>
      <c r="E1375">
        <f t="shared" ca="1" si="212"/>
        <v>0</v>
      </c>
      <c r="F1375" t="str">
        <f t="shared" ca="1" si="213"/>
        <v/>
      </c>
      <c r="G1375" t="str">
        <f t="shared" ca="1" si="214"/>
        <v/>
      </c>
      <c r="H1375" t="str">
        <f t="shared" ca="1" si="220"/>
        <v/>
      </c>
      <c r="I1375" t="str">
        <f t="shared" ca="1" si="215"/>
        <v/>
      </c>
      <c r="J1375" t="str">
        <f t="shared" ca="1" si="216"/>
        <v/>
      </c>
      <c r="K1375" t="str">
        <f t="shared" ca="1" si="219"/>
        <v/>
      </c>
      <c r="L1375">
        <f t="shared" ca="1" si="217"/>
        <v>0</v>
      </c>
    </row>
    <row r="1376" spans="1:12" x14ac:dyDescent="0.2">
      <c r="A1376">
        <v>1373</v>
      </c>
      <c r="B1376" t="str">
        <f ca="1">MID(PRM!$AN$4,A1376*2+1,2)</f>
        <v/>
      </c>
      <c r="C1376" t="str">
        <f t="shared" ca="1" si="211"/>
        <v/>
      </c>
      <c r="D1376" t="str">
        <f t="shared" ca="1" si="218"/>
        <v/>
      </c>
      <c r="E1376">
        <f t="shared" ca="1" si="212"/>
        <v>0</v>
      </c>
      <c r="F1376" t="str">
        <f t="shared" ca="1" si="213"/>
        <v/>
      </c>
      <c r="G1376" t="str">
        <f t="shared" ca="1" si="214"/>
        <v/>
      </c>
      <c r="H1376" t="str">
        <f t="shared" ca="1" si="220"/>
        <v/>
      </c>
      <c r="I1376" t="str">
        <f t="shared" ca="1" si="215"/>
        <v/>
      </c>
      <c r="J1376" t="str">
        <f t="shared" ca="1" si="216"/>
        <v/>
      </c>
      <c r="K1376" t="str">
        <f t="shared" ca="1" si="219"/>
        <v/>
      </c>
      <c r="L1376">
        <f t="shared" ca="1" si="217"/>
        <v>0</v>
      </c>
    </row>
    <row r="1377" spans="1:12" x14ac:dyDescent="0.2">
      <c r="A1377">
        <v>1374</v>
      </c>
      <c r="B1377" t="str">
        <f ca="1">MID(PRM!$AN$4,A1377*2+1,2)</f>
        <v/>
      </c>
      <c r="C1377" t="str">
        <f t="shared" ca="1" si="211"/>
        <v/>
      </c>
      <c r="D1377" t="str">
        <f t="shared" ca="1" si="218"/>
        <v/>
      </c>
      <c r="E1377">
        <f t="shared" ca="1" si="212"/>
        <v>0</v>
      </c>
      <c r="F1377" t="str">
        <f t="shared" ca="1" si="213"/>
        <v/>
      </c>
      <c r="G1377" t="str">
        <f t="shared" ca="1" si="214"/>
        <v/>
      </c>
      <c r="H1377" t="str">
        <f t="shared" ca="1" si="220"/>
        <v/>
      </c>
      <c r="I1377" t="str">
        <f t="shared" ca="1" si="215"/>
        <v/>
      </c>
      <c r="J1377" t="str">
        <f t="shared" ca="1" si="216"/>
        <v/>
      </c>
      <c r="K1377" t="str">
        <f t="shared" ca="1" si="219"/>
        <v/>
      </c>
      <c r="L1377">
        <f t="shared" ca="1" si="217"/>
        <v>0</v>
      </c>
    </row>
    <row r="1378" spans="1:12" x14ac:dyDescent="0.2">
      <c r="A1378">
        <v>1375</v>
      </c>
      <c r="B1378" t="str">
        <f ca="1">MID(PRM!$AN$4,A1378*2+1,2)</f>
        <v/>
      </c>
      <c r="C1378" t="str">
        <f t="shared" ca="1" si="211"/>
        <v/>
      </c>
      <c r="D1378" t="str">
        <f t="shared" ca="1" si="218"/>
        <v/>
      </c>
      <c r="E1378">
        <f t="shared" ca="1" si="212"/>
        <v>0</v>
      </c>
      <c r="F1378" t="str">
        <f t="shared" ca="1" si="213"/>
        <v/>
      </c>
      <c r="G1378" t="str">
        <f t="shared" ca="1" si="214"/>
        <v/>
      </c>
      <c r="H1378" t="str">
        <f t="shared" ca="1" si="220"/>
        <v/>
      </c>
      <c r="I1378" t="str">
        <f t="shared" ca="1" si="215"/>
        <v/>
      </c>
      <c r="J1378" t="str">
        <f t="shared" ca="1" si="216"/>
        <v/>
      </c>
      <c r="K1378" t="str">
        <f t="shared" ca="1" si="219"/>
        <v/>
      </c>
      <c r="L1378">
        <f t="shared" ca="1" si="217"/>
        <v>0</v>
      </c>
    </row>
    <row r="1379" spans="1:12" x14ac:dyDescent="0.2">
      <c r="A1379">
        <v>1376</v>
      </c>
      <c r="B1379" t="str">
        <f ca="1">MID(PRM!$AN$4,A1379*2+1,2)</f>
        <v/>
      </c>
      <c r="C1379" t="str">
        <f t="shared" ca="1" si="211"/>
        <v/>
      </c>
      <c r="D1379" t="str">
        <f t="shared" ca="1" si="218"/>
        <v/>
      </c>
      <c r="E1379">
        <f t="shared" ca="1" si="212"/>
        <v>0</v>
      </c>
      <c r="F1379" t="str">
        <f t="shared" ca="1" si="213"/>
        <v/>
      </c>
      <c r="G1379" t="str">
        <f t="shared" ca="1" si="214"/>
        <v/>
      </c>
      <c r="H1379" t="str">
        <f t="shared" ca="1" si="220"/>
        <v/>
      </c>
      <c r="I1379" t="str">
        <f t="shared" ca="1" si="215"/>
        <v/>
      </c>
      <c r="J1379" t="str">
        <f t="shared" ca="1" si="216"/>
        <v/>
      </c>
      <c r="K1379" t="str">
        <f t="shared" ca="1" si="219"/>
        <v/>
      </c>
      <c r="L1379">
        <f t="shared" ca="1" si="217"/>
        <v>0</v>
      </c>
    </row>
    <row r="1380" spans="1:12" x14ac:dyDescent="0.2">
      <c r="A1380">
        <v>1377</v>
      </c>
      <c r="B1380" t="str">
        <f ca="1">MID(PRM!$AN$4,A1380*2+1,2)</f>
        <v/>
      </c>
      <c r="C1380" t="str">
        <f t="shared" ca="1" si="211"/>
        <v/>
      </c>
      <c r="D1380" t="str">
        <f t="shared" ca="1" si="218"/>
        <v/>
      </c>
      <c r="E1380">
        <f t="shared" ca="1" si="212"/>
        <v>0</v>
      </c>
      <c r="F1380" t="str">
        <f t="shared" ca="1" si="213"/>
        <v/>
      </c>
      <c r="G1380" t="str">
        <f t="shared" ca="1" si="214"/>
        <v/>
      </c>
      <c r="H1380" t="str">
        <f t="shared" ca="1" si="220"/>
        <v/>
      </c>
      <c r="I1380" t="str">
        <f t="shared" ca="1" si="215"/>
        <v/>
      </c>
      <c r="J1380" t="str">
        <f t="shared" ca="1" si="216"/>
        <v/>
      </c>
      <c r="K1380" t="str">
        <f t="shared" ca="1" si="219"/>
        <v/>
      </c>
      <c r="L1380">
        <f t="shared" ca="1" si="217"/>
        <v>0</v>
      </c>
    </row>
    <row r="1381" spans="1:12" x14ac:dyDescent="0.2">
      <c r="A1381">
        <v>1378</v>
      </c>
      <c r="B1381" t="str">
        <f ca="1">MID(PRM!$AN$4,A1381*2+1,2)</f>
        <v/>
      </c>
      <c r="C1381" t="str">
        <f t="shared" ca="1" si="211"/>
        <v/>
      </c>
      <c r="D1381" t="str">
        <f t="shared" ca="1" si="218"/>
        <v/>
      </c>
      <c r="E1381">
        <f t="shared" ca="1" si="212"/>
        <v>0</v>
      </c>
      <c r="F1381" t="str">
        <f t="shared" ca="1" si="213"/>
        <v/>
      </c>
      <c r="G1381" t="str">
        <f t="shared" ca="1" si="214"/>
        <v/>
      </c>
      <c r="H1381" t="str">
        <f t="shared" ca="1" si="220"/>
        <v/>
      </c>
      <c r="I1381" t="str">
        <f t="shared" ca="1" si="215"/>
        <v/>
      </c>
      <c r="J1381" t="str">
        <f t="shared" ca="1" si="216"/>
        <v/>
      </c>
      <c r="K1381" t="str">
        <f t="shared" ca="1" si="219"/>
        <v/>
      </c>
      <c r="L1381">
        <f t="shared" ca="1" si="217"/>
        <v>0</v>
      </c>
    </row>
    <row r="1382" spans="1:12" x14ac:dyDescent="0.2">
      <c r="A1382">
        <v>1379</v>
      </c>
      <c r="B1382" t="str">
        <f ca="1">MID(PRM!$AN$4,A1382*2+1,2)</f>
        <v/>
      </c>
      <c r="C1382" t="str">
        <f t="shared" ca="1" si="211"/>
        <v/>
      </c>
      <c r="D1382" t="str">
        <f t="shared" ca="1" si="218"/>
        <v/>
      </c>
      <c r="E1382">
        <f t="shared" ca="1" si="212"/>
        <v>0</v>
      </c>
      <c r="F1382" t="str">
        <f t="shared" ca="1" si="213"/>
        <v/>
      </c>
      <c r="G1382" t="str">
        <f t="shared" ca="1" si="214"/>
        <v/>
      </c>
      <c r="H1382" t="str">
        <f t="shared" ca="1" si="220"/>
        <v/>
      </c>
      <c r="I1382" t="str">
        <f t="shared" ca="1" si="215"/>
        <v/>
      </c>
      <c r="J1382" t="str">
        <f t="shared" ca="1" si="216"/>
        <v/>
      </c>
      <c r="K1382" t="str">
        <f t="shared" ca="1" si="219"/>
        <v/>
      </c>
      <c r="L1382">
        <f t="shared" ca="1" si="217"/>
        <v>0</v>
      </c>
    </row>
    <row r="1383" spans="1:12" x14ac:dyDescent="0.2">
      <c r="A1383">
        <v>1380</v>
      </c>
      <c r="B1383" t="str">
        <f ca="1">MID(PRM!$AN$4,A1383*2+1,2)</f>
        <v/>
      </c>
      <c r="C1383" t="str">
        <f t="shared" ca="1" si="211"/>
        <v/>
      </c>
      <c r="D1383" t="str">
        <f t="shared" ca="1" si="218"/>
        <v/>
      </c>
      <c r="E1383">
        <f t="shared" ca="1" si="212"/>
        <v>0</v>
      </c>
      <c r="F1383" t="str">
        <f t="shared" ca="1" si="213"/>
        <v/>
      </c>
      <c r="G1383" t="str">
        <f t="shared" ca="1" si="214"/>
        <v/>
      </c>
      <c r="H1383" t="str">
        <f t="shared" ca="1" si="220"/>
        <v/>
      </c>
      <c r="I1383" t="str">
        <f t="shared" ca="1" si="215"/>
        <v/>
      </c>
      <c r="J1383" t="str">
        <f t="shared" ca="1" si="216"/>
        <v/>
      </c>
      <c r="K1383" t="str">
        <f t="shared" ca="1" si="219"/>
        <v/>
      </c>
      <c r="L1383">
        <f t="shared" ca="1" si="217"/>
        <v>0</v>
      </c>
    </row>
    <row r="1384" spans="1:12" x14ac:dyDescent="0.2">
      <c r="A1384">
        <v>1381</v>
      </c>
      <c r="B1384" t="str">
        <f ca="1">MID(PRM!$AN$4,A1384*2+1,2)</f>
        <v/>
      </c>
      <c r="C1384" t="str">
        <f t="shared" ca="1" si="211"/>
        <v/>
      </c>
      <c r="D1384" t="str">
        <f t="shared" ca="1" si="218"/>
        <v/>
      </c>
      <c r="E1384">
        <f t="shared" ca="1" si="212"/>
        <v>0</v>
      </c>
      <c r="F1384" t="str">
        <f t="shared" ca="1" si="213"/>
        <v/>
      </c>
      <c r="G1384" t="str">
        <f t="shared" ca="1" si="214"/>
        <v/>
      </c>
      <c r="H1384" t="str">
        <f t="shared" ca="1" si="220"/>
        <v/>
      </c>
      <c r="I1384" t="str">
        <f t="shared" ca="1" si="215"/>
        <v/>
      </c>
      <c r="J1384" t="str">
        <f t="shared" ca="1" si="216"/>
        <v/>
      </c>
      <c r="K1384" t="str">
        <f t="shared" ca="1" si="219"/>
        <v/>
      </c>
      <c r="L1384">
        <f t="shared" ca="1" si="217"/>
        <v>0</v>
      </c>
    </row>
    <row r="1385" spans="1:12" x14ac:dyDescent="0.2">
      <c r="A1385">
        <v>1382</v>
      </c>
      <c r="B1385" t="str">
        <f ca="1">MID(PRM!$AN$4,A1385*2+1,2)</f>
        <v/>
      </c>
      <c r="C1385" t="str">
        <f t="shared" ca="1" si="211"/>
        <v/>
      </c>
      <c r="D1385" t="str">
        <f t="shared" ca="1" si="218"/>
        <v/>
      </c>
      <c r="E1385">
        <f t="shared" ca="1" si="212"/>
        <v>0</v>
      </c>
      <c r="F1385" t="str">
        <f t="shared" ca="1" si="213"/>
        <v/>
      </c>
      <c r="G1385" t="str">
        <f t="shared" ca="1" si="214"/>
        <v/>
      </c>
      <c r="H1385" t="str">
        <f t="shared" ca="1" si="220"/>
        <v/>
      </c>
      <c r="I1385" t="str">
        <f t="shared" ca="1" si="215"/>
        <v/>
      </c>
      <c r="J1385" t="str">
        <f t="shared" ca="1" si="216"/>
        <v/>
      </c>
      <c r="K1385" t="str">
        <f t="shared" ca="1" si="219"/>
        <v/>
      </c>
      <c r="L1385">
        <f t="shared" ca="1" si="217"/>
        <v>0</v>
      </c>
    </row>
    <row r="1386" spans="1:12" x14ac:dyDescent="0.2">
      <c r="A1386">
        <v>1383</v>
      </c>
      <c r="B1386" t="str">
        <f ca="1">MID(PRM!$AN$4,A1386*2+1,2)</f>
        <v/>
      </c>
      <c r="C1386" t="str">
        <f t="shared" ca="1" si="211"/>
        <v/>
      </c>
      <c r="D1386" t="str">
        <f t="shared" ca="1" si="218"/>
        <v/>
      </c>
      <c r="E1386">
        <f t="shared" ca="1" si="212"/>
        <v>0</v>
      </c>
      <c r="F1386" t="str">
        <f t="shared" ca="1" si="213"/>
        <v/>
      </c>
      <c r="G1386" t="str">
        <f t="shared" ca="1" si="214"/>
        <v/>
      </c>
      <c r="H1386" t="str">
        <f t="shared" ca="1" si="220"/>
        <v/>
      </c>
      <c r="I1386" t="str">
        <f t="shared" ca="1" si="215"/>
        <v/>
      </c>
      <c r="J1386" t="str">
        <f t="shared" ca="1" si="216"/>
        <v/>
      </c>
      <c r="K1386" t="str">
        <f t="shared" ca="1" si="219"/>
        <v/>
      </c>
      <c r="L1386">
        <f t="shared" ca="1" si="217"/>
        <v>0</v>
      </c>
    </row>
    <row r="1387" spans="1:12" x14ac:dyDescent="0.2">
      <c r="A1387">
        <v>1384</v>
      </c>
      <c r="B1387" t="str">
        <f ca="1">MID(PRM!$AN$4,A1387*2+1,2)</f>
        <v/>
      </c>
      <c r="C1387" t="str">
        <f t="shared" ca="1" si="211"/>
        <v/>
      </c>
      <c r="D1387" t="str">
        <f t="shared" ca="1" si="218"/>
        <v/>
      </c>
      <c r="E1387">
        <f t="shared" ca="1" si="212"/>
        <v>0</v>
      </c>
      <c r="F1387" t="str">
        <f t="shared" ca="1" si="213"/>
        <v/>
      </c>
      <c r="G1387" t="str">
        <f t="shared" ca="1" si="214"/>
        <v/>
      </c>
      <c r="H1387" t="str">
        <f t="shared" ca="1" si="220"/>
        <v/>
      </c>
      <c r="I1387" t="str">
        <f t="shared" ca="1" si="215"/>
        <v/>
      </c>
      <c r="J1387" t="str">
        <f t="shared" ca="1" si="216"/>
        <v/>
      </c>
      <c r="K1387" t="str">
        <f t="shared" ca="1" si="219"/>
        <v/>
      </c>
      <c r="L1387">
        <f t="shared" ca="1" si="217"/>
        <v>0</v>
      </c>
    </row>
    <row r="1388" spans="1:12" x14ac:dyDescent="0.2">
      <c r="A1388">
        <v>1385</v>
      </c>
      <c r="B1388" t="str">
        <f ca="1">MID(PRM!$AN$4,A1388*2+1,2)</f>
        <v/>
      </c>
      <c r="C1388" t="str">
        <f t="shared" ca="1" si="211"/>
        <v/>
      </c>
      <c r="D1388" t="str">
        <f t="shared" ca="1" si="218"/>
        <v/>
      </c>
      <c r="E1388">
        <f t="shared" ca="1" si="212"/>
        <v>0</v>
      </c>
      <c r="F1388" t="str">
        <f t="shared" ca="1" si="213"/>
        <v/>
      </c>
      <c r="G1388" t="str">
        <f t="shared" ca="1" si="214"/>
        <v/>
      </c>
      <c r="H1388" t="str">
        <f t="shared" ca="1" si="220"/>
        <v/>
      </c>
      <c r="I1388" t="str">
        <f t="shared" ca="1" si="215"/>
        <v/>
      </c>
      <c r="J1388" t="str">
        <f t="shared" ca="1" si="216"/>
        <v/>
      </c>
      <c r="K1388" t="str">
        <f t="shared" ca="1" si="219"/>
        <v/>
      </c>
      <c r="L1388">
        <f t="shared" ca="1" si="217"/>
        <v>0</v>
      </c>
    </row>
    <row r="1389" spans="1:12" x14ac:dyDescent="0.2">
      <c r="A1389">
        <v>1386</v>
      </c>
      <c r="B1389" t="str">
        <f ca="1">MID(PRM!$AN$4,A1389*2+1,2)</f>
        <v/>
      </c>
      <c r="C1389" t="str">
        <f t="shared" ca="1" si="211"/>
        <v/>
      </c>
      <c r="D1389" t="str">
        <f t="shared" ca="1" si="218"/>
        <v/>
      </c>
      <c r="E1389">
        <f t="shared" ca="1" si="212"/>
        <v>0</v>
      </c>
      <c r="F1389" t="str">
        <f t="shared" ca="1" si="213"/>
        <v/>
      </c>
      <c r="G1389" t="str">
        <f t="shared" ca="1" si="214"/>
        <v/>
      </c>
      <c r="H1389" t="str">
        <f t="shared" ca="1" si="220"/>
        <v/>
      </c>
      <c r="I1389" t="str">
        <f t="shared" ca="1" si="215"/>
        <v/>
      </c>
      <c r="J1389" t="str">
        <f t="shared" ca="1" si="216"/>
        <v/>
      </c>
      <c r="K1389" t="str">
        <f t="shared" ca="1" si="219"/>
        <v/>
      </c>
      <c r="L1389">
        <f t="shared" ca="1" si="217"/>
        <v>0</v>
      </c>
    </row>
    <row r="1390" spans="1:12" x14ac:dyDescent="0.2">
      <c r="A1390">
        <v>1387</v>
      </c>
      <c r="B1390" t="str">
        <f ca="1">MID(PRM!$AN$4,A1390*2+1,2)</f>
        <v/>
      </c>
      <c r="C1390" t="str">
        <f t="shared" ca="1" si="211"/>
        <v/>
      </c>
      <c r="D1390" t="str">
        <f t="shared" ca="1" si="218"/>
        <v/>
      </c>
      <c r="E1390">
        <f t="shared" ca="1" si="212"/>
        <v>0</v>
      </c>
      <c r="F1390" t="str">
        <f t="shared" ca="1" si="213"/>
        <v/>
      </c>
      <c r="G1390" t="str">
        <f t="shared" ca="1" si="214"/>
        <v/>
      </c>
      <c r="H1390" t="str">
        <f t="shared" ca="1" si="220"/>
        <v/>
      </c>
      <c r="I1390" t="str">
        <f t="shared" ca="1" si="215"/>
        <v/>
      </c>
      <c r="J1390" t="str">
        <f t="shared" ca="1" si="216"/>
        <v/>
      </c>
      <c r="K1390" t="str">
        <f t="shared" ca="1" si="219"/>
        <v/>
      </c>
      <c r="L1390">
        <f t="shared" ca="1" si="217"/>
        <v>0</v>
      </c>
    </row>
    <row r="1391" spans="1:12" x14ac:dyDescent="0.2">
      <c r="A1391">
        <v>1388</v>
      </c>
      <c r="B1391" t="str">
        <f ca="1">MID(PRM!$AN$4,A1391*2+1,2)</f>
        <v/>
      </c>
      <c r="C1391" t="str">
        <f t="shared" ca="1" si="211"/>
        <v/>
      </c>
      <c r="D1391" t="str">
        <f t="shared" ca="1" si="218"/>
        <v/>
      </c>
      <c r="E1391">
        <f t="shared" ca="1" si="212"/>
        <v>0</v>
      </c>
      <c r="F1391" t="str">
        <f t="shared" ca="1" si="213"/>
        <v/>
      </c>
      <c r="G1391" t="str">
        <f t="shared" ca="1" si="214"/>
        <v/>
      </c>
      <c r="H1391" t="str">
        <f t="shared" ca="1" si="220"/>
        <v/>
      </c>
      <c r="I1391" t="str">
        <f t="shared" ca="1" si="215"/>
        <v/>
      </c>
      <c r="J1391" t="str">
        <f t="shared" ca="1" si="216"/>
        <v/>
      </c>
      <c r="K1391" t="str">
        <f t="shared" ca="1" si="219"/>
        <v/>
      </c>
      <c r="L1391">
        <f t="shared" ca="1" si="217"/>
        <v>0</v>
      </c>
    </row>
    <row r="1392" spans="1:12" x14ac:dyDescent="0.2">
      <c r="A1392">
        <v>1389</v>
      </c>
      <c r="B1392" t="str">
        <f ca="1">MID(PRM!$AN$4,A1392*2+1,2)</f>
        <v/>
      </c>
      <c r="C1392" t="str">
        <f t="shared" ca="1" si="211"/>
        <v/>
      </c>
      <c r="D1392" t="str">
        <f t="shared" ca="1" si="218"/>
        <v/>
      </c>
      <c r="E1392">
        <f t="shared" ca="1" si="212"/>
        <v>0</v>
      </c>
      <c r="F1392" t="str">
        <f t="shared" ca="1" si="213"/>
        <v/>
      </c>
      <c r="G1392" t="str">
        <f t="shared" ca="1" si="214"/>
        <v/>
      </c>
      <c r="H1392" t="str">
        <f t="shared" ca="1" si="220"/>
        <v/>
      </c>
      <c r="I1392" t="str">
        <f t="shared" ca="1" si="215"/>
        <v/>
      </c>
      <c r="J1392" t="str">
        <f t="shared" ca="1" si="216"/>
        <v/>
      </c>
      <c r="K1392" t="str">
        <f t="shared" ca="1" si="219"/>
        <v/>
      </c>
      <c r="L1392">
        <f t="shared" ca="1" si="217"/>
        <v>0</v>
      </c>
    </row>
    <row r="1393" spans="1:12" x14ac:dyDescent="0.2">
      <c r="A1393">
        <v>1390</v>
      </c>
      <c r="B1393" t="str">
        <f ca="1">MID(PRM!$AN$4,A1393*2+1,2)</f>
        <v/>
      </c>
      <c r="C1393" t="str">
        <f t="shared" ca="1" si="211"/>
        <v/>
      </c>
      <c r="D1393" t="str">
        <f t="shared" ca="1" si="218"/>
        <v/>
      </c>
      <c r="E1393">
        <f t="shared" ca="1" si="212"/>
        <v>0</v>
      </c>
      <c r="F1393" t="str">
        <f t="shared" ca="1" si="213"/>
        <v/>
      </c>
      <c r="G1393" t="str">
        <f t="shared" ca="1" si="214"/>
        <v/>
      </c>
      <c r="H1393" t="str">
        <f t="shared" ca="1" si="220"/>
        <v/>
      </c>
      <c r="I1393" t="str">
        <f t="shared" ca="1" si="215"/>
        <v/>
      </c>
      <c r="J1393" t="str">
        <f t="shared" ca="1" si="216"/>
        <v/>
      </c>
      <c r="K1393" t="str">
        <f t="shared" ca="1" si="219"/>
        <v/>
      </c>
      <c r="L1393">
        <f t="shared" ca="1" si="217"/>
        <v>0</v>
      </c>
    </row>
    <row r="1394" spans="1:12" x14ac:dyDescent="0.2">
      <c r="A1394">
        <v>1391</v>
      </c>
      <c r="B1394" t="str">
        <f ca="1">MID(PRM!$AN$4,A1394*2+1,2)</f>
        <v/>
      </c>
      <c r="C1394" t="str">
        <f t="shared" ca="1" si="211"/>
        <v/>
      </c>
      <c r="D1394" t="str">
        <f t="shared" ca="1" si="218"/>
        <v/>
      </c>
      <c r="E1394">
        <f t="shared" ca="1" si="212"/>
        <v>0</v>
      </c>
      <c r="F1394" t="str">
        <f t="shared" ca="1" si="213"/>
        <v/>
      </c>
      <c r="G1394" t="str">
        <f t="shared" ca="1" si="214"/>
        <v/>
      </c>
      <c r="H1394" t="str">
        <f t="shared" ca="1" si="220"/>
        <v/>
      </c>
      <c r="I1394" t="str">
        <f t="shared" ca="1" si="215"/>
        <v/>
      </c>
      <c r="J1394" t="str">
        <f t="shared" ca="1" si="216"/>
        <v/>
      </c>
      <c r="K1394" t="str">
        <f t="shared" ca="1" si="219"/>
        <v/>
      </c>
      <c r="L1394">
        <f t="shared" ca="1" si="217"/>
        <v>0</v>
      </c>
    </row>
    <row r="1395" spans="1:12" x14ac:dyDescent="0.2">
      <c r="A1395">
        <v>1392</v>
      </c>
      <c r="B1395" t="str">
        <f ca="1">MID(PRM!$AN$4,A1395*2+1,2)</f>
        <v/>
      </c>
      <c r="C1395" t="str">
        <f t="shared" ca="1" si="211"/>
        <v/>
      </c>
      <c r="D1395" t="str">
        <f t="shared" ca="1" si="218"/>
        <v/>
      </c>
      <c r="E1395">
        <f t="shared" ca="1" si="212"/>
        <v>0</v>
      </c>
      <c r="F1395" t="str">
        <f t="shared" ca="1" si="213"/>
        <v/>
      </c>
      <c r="G1395" t="str">
        <f t="shared" ca="1" si="214"/>
        <v/>
      </c>
      <c r="H1395" t="str">
        <f t="shared" ca="1" si="220"/>
        <v/>
      </c>
      <c r="I1395" t="str">
        <f t="shared" ca="1" si="215"/>
        <v/>
      </c>
      <c r="J1395" t="str">
        <f t="shared" ca="1" si="216"/>
        <v/>
      </c>
      <c r="K1395" t="str">
        <f t="shared" ca="1" si="219"/>
        <v/>
      </c>
      <c r="L1395">
        <f t="shared" ca="1" si="217"/>
        <v>0</v>
      </c>
    </row>
    <row r="1396" spans="1:12" x14ac:dyDescent="0.2">
      <c r="A1396">
        <v>1393</v>
      </c>
      <c r="B1396" t="str">
        <f ca="1">MID(PRM!$AN$4,A1396*2+1,2)</f>
        <v/>
      </c>
      <c r="C1396" t="str">
        <f t="shared" ca="1" si="211"/>
        <v/>
      </c>
      <c r="D1396" t="str">
        <f t="shared" ca="1" si="218"/>
        <v/>
      </c>
      <c r="E1396">
        <f t="shared" ca="1" si="212"/>
        <v>0</v>
      </c>
      <c r="F1396" t="str">
        <f t="shared" ca="1" si="213"/>
        <v/>
      </c>
      <c r="G1396" t="str">
        <f t="shared" ca="1" si="214"/>
        <v/>
      </c>
      <c r="H1396" t="str">
        <f t="shared" ca="1" si="220"/>
        <v/>
      </c>
      <c r="I1396" t="str">
        <f t="shared" ca="1" si="215"/>
        <v/>
      </c>
      <c r="J1396" t="str">
        <f t="shared" ca="1" si="216"/>
        <v/>
      </c>
      <c r="K1396" t="str">
        <f t="shared" ca="1" si="219"/>
        <v/>
      </c>
      <c r="L1396">
        <f t="shared" ca="1" si="217"/>
        <v>0</v>
      </c>
    </row>
    <row r="1397" spans="1:12" x14ac:dyDescent="0.2">
      <c r="A1397">
        <v>1394</v>
      </c>
      <c r="B1397" t="str">
        <f ca="1">MID(PRM!$AN$4,A1397*2+1,2)</f>
        <v/>
      </c>
      <c r="C1397" t="str">
        <f t="shared" ca="1" si="211"/>
        <v/>
      </c>
      <c r="D1397" t="str">
        <f t="shared" ca="1" si="218"/>
        <v/>
      </c>
      <c r="E1397">
        <f t="shared" ca="1" si="212"/>
        <v>0</v>
      </c>
      <c r="F1397" t="str">
        <f t="shared" ca="1" si="213"/>
        <v/>
      </c>
      <c r="G1397" t="str">
        <f t="shared" ca="1" si="214"/>
        <v/>
      </c>
      <c r="H1397" t="str">
        <f t="shared" ca="1" si="220"/>
        <v/>
      </c>
      <c r="I1397" t="str">
        <f t="shared" ca="1" si="215"/>
        <v/>
      </c>
      <c r="J1397" t="str">
        <f t="shared" ca="1" si="216"/>
        <v/>
      </c>
      <c r="K1397" t="str">
        <f t="shared" ca="1" si="219"/>
        <v/>
      </c>
      <c r="L1397">
        <f t="shared" ca="1" si="217"/>
        <v>0</v>
      </c>
    </row>
    <row r="1398" spans="1:12" x14ac:dyDescent="0.2">
      <c r="A1398">
        <v>1395</v>
      </c>
      <c r="B1398" t="str">
        <f ca="1">MID(PRM!$AN$4,A1398*2+1,2)</f>
        <v/>
      </c>
      <c r="C1398" t="str">
        <f t="shared" ca="1" si="211"/>
        <v/>
      </c>
      <c r="D1398" t="str">
        <f t="shared" ca="1" si="218"/>
        <v/>
      </c>
      <c r="E1398">
        <f t="shared" ca="1" si="212"/>
        <v>0</v>
      </c>
      <c r="F1398" t="str">
        <f t="shared" ca="1" si="213"/>
        <v/>
      </c>
      <c r="G1398" t="str">
        <f t="shared" ca="1" si="214"/>
        <v/>
      </c>
      <c r="H1398" t="str">
        <f t="shared" ca="1" si="220"/>
        <v/>
      </c>
      <c r="I1398" t="str">
        <f t="shared" ca="1" si="215"/>
        <v/>
      </c>
      <c r="J1398" t="str">
        <f t="shared" ca="1" si="216"/>
        <v/>
      </c>
      <c r="K1398" t="str">
        <f t="shared" ca="1" si="219"/>
        <v/>
      </c>
      <c r="L1398">
        <f t="shared" ca="1" si="217"/>
        <v>0</v>
      </c>
    </row>
    <row r="1399" spans="1:12" x14ac:dyDescent="0.2">
      <c r="A1399">
        <v>1396</v>
      </c>
      <c r="B1399" t="str">
        <f ca="1">MID(PRM!$AN$4,A1399*2+1,2)</f>
        <v/>
      </c>
      <c r="C1399" t="str">
        <f t="shared" ca="1" si="211"/>
        <v/>
      </c>
      <c r="D1399" t="str">
        <f t="shared" ca="1" si="218"/>
        <v/>
      </c>
      <c r="E1399">
        <f t="shared" ca="1" si="212"/>
        <v>0</v>
      </c>
      <c r="F1399" t="str">
        <f t="shared" ca="1" si="213"/>
        <v/>
      </c>
      <c r="G1399" t="str">
        <f t="shared" ca="1" si="214"/>
        <v/>
      </c>
      <c r="H1399" t="str">
        <f t="shared" ca="1" si="220"/>
        <v/>
      </c>
      <c r="I1399" t="str">
        <f t="shared" ca="1" si="215"/>
        <v/>
      </c>
      <c r="J1399" t="str">
        <f t="shared" ca="1" si="216"/>
        <v/>
      </c>
      <c r="K1399" t="str">
        <f t="shared" ca="1" si="219"/>
        <v/>
      </c>
      <c r="L1399">
        <f t="shared" ca="1" si="217"/>
        <v>0</v>
      </c>
    </row>
    <row r="1400" spans="1:12" x14ac:dyDescent="0.2">
      <c r="A1400">
        <v>1397</v>
      </c>
      <c r="B1400" t="str">
        <f ca="1">MID(PRM!$AN$4,A1400*2+1,2)</f>
        <v/>
      </c>
      <c r="C1400" t="str">
        <f t="shared" ca="1" si="211"/>
        <v/>
      </c>
      <c r="D1400" t="str">
        <f t="shared" ca="1" si="218"/>
        <v/>
      </c>
      <c r="E1400">
        <f t="shared" ca="1" si="212"/>
        <v>0</v>
      </c>
      <c r="F1400" t="str">
        <f t="shared" ca="1" si="213"/>
        <v/>
      </c>
      <c r="G1400" t="str">
        <f t="shared" ca="1" si="214"/>
        <v/>
      </c>
      <c r="H1400" t="str">
        <f t="shared" ca="1" si="220"/>
        <v/>
      </c>
      <c r="I1400" t="str">
        <f t="shared" ca="1" si="215"/>
        <v/>
      </c>
      <c r="J1400" t="str">
        <f t="shared" ca="1" si="216"/>
        <v/>
      </c>
      <c r="K1400" t="str">
        <f t="shared" ca="1" si="219"/>
        <v/>
      </c>
      <c r="L1400">
        <f t="shared" ca="1" si="217"/>
        <v>0</v>
      </c>
    </row>
    <row r="1401" spans="1:12" x14ac:dyDescent="0.2">
      <c r="A1401">
        <v>1398</v>
      </c>
      <c r="B1401" t="str">
        <f ca="1">MID(PRM!$AN$4,A1401*2+1,2)</f>
        <v/>
      </c>
      <c r="C1401" t="str">
        <f t="shared" ca="1" si="211"/>
        <v/>
      </c>
      <c r="D1401" t="str">
        <f t="shared" ca="1" si="218"/>
        <v/>
      </c>
      <c r="E1401">
        <f t="shared" ca="1" si="212"/>
        <v>0</v>
      </c>
      <c r="F1401" t="str">
        <f t="shared" ca="1" si="213"/>
        <v/>
      </c>
      <c r="G1401" t="str">
        <f t="shared" ca="1" si="214"/>
        <v/>
      </c>
      <c r="H1401" t="str">
        <f t="shared" ca="1" si="220"/>
        <v/>
      </c>
      <c r="I1401" t="str">
        <f t="shared" ca="1" si="215"/>
        <v/>
      </c>
      <c r="J1401" t="str">
        <f t="shared" ca="1" si="216"/>
        <v/>
      </c>
      <c r="K1401" t="str">
        <f t="shared" ca="1" si="219"/>
        <v/>
      </c>
      <c r="L1401">
        <f t="shared" ca="1" si="217"/>
        <v>0</v>
      </c>
    </row>
    <row r="1402" spans="1:12" x14ac:dyDescent="0.2">
      <c r="A1402">
        <v>1399</v>
      </c>
      <c r="B1402" t="str">
        <f ca="1">MID(PRM!$AN$4,A1402*2+1,2)</f>
        <v/>
      </c>
      <c r="C1402" t="str">
        <f t="shared" ca="1" si="211"/>
        <v/>
      </c>
      <c r="D1402" t="str">
        <f t="shared" ca="1" si="218"/>
        <v/>
      </c>
      <c r="E1402">
        <f t="shared" ca="1" si="212"/>
        <v>0</v>
      </c>
      <c r="F1402" t="str">
        <f t="shared" ca="1" si="213"/>
        <v/>
      </c>
      <c r="G1402" t="str">
        <f t="shared" ca="1" si="214"/>
        <v/>
      </c>
      <c r="H1402" t="str">
        <f t="shared" ca="1" si="220"/>
        <v/>
      </c>
      <c r="I1402" t="str">
        <f t="shared" ca="1" si="215"/>
        <v/>
      </c>
      <c r="J1402" t="str">
        <f t="shared" ca="1" si="216"/>
        <v/>
      </c>
      <c r="K1402" t="str">
        <f t="shared" ca="1" si="219"/>
        <v/>
      </c>
      <c r="L1402">
        <f t="shared" ca="1" si="217"/>
        <v>0</v>
      </c>
    </row>
    <row r="1403" spans="1:12" x14ac:dyDescent="0.2">
      <c r="A1403">
        <v>1400</v>
      </c>
      <c r="B1403" t="str">
        <f ca="1">MID(PRM!$AN$4,A1403*2+1,2)</f>
        <v/>
      </c>
      <c r="C1403" t="str">
        <f t="shared" ca="1" si="211"/>
        <v/>
      </c>
      <c r="D1403" t="str">
        <f t="shared" ca="1" si="218"/>
        <v/>
      </c>
      <c r="E1403">
        <f t="shared" ca="1" si="212"/>
        <v>0</v>
      </c>
      <c r="F1403" t="str">
        <f t="shared" ca="1" si="213"/>
        <v/>
      </c>
      <c r="G1403" t="str">
        <f t="shared" ca="1" si="214"/>
        <v/>
      </c>
      <c r="H1403" t="str">
        <f t="shared" ca="1" si="220"/>
        <v/>
      </c>
      <c r="I1403" t="str">
        <f t="shared" ca="1" si="215"/>
        <v/>
      </c>
      <c r="J1403" t="str">
        <f t="shared" ca="1" si="216"/>
        <v/>
      </c>
      <c r="K1403" t="str">
        <f t="shared" ca="1" si="219"/>
        <v/>
      </c>
      <c r="L1403">
        <f t="shared" ca="1" si="217"/>
        <v>0</v>
      </c>
    </row>
    <row r="1404" spans="1:12" x14ac:dyDescent="0.2">
      <c r="A1404">
        <v>1401</v>
      </c>
      <c r="B1404" t="str">
        <f ca="1">MID(PRM!$AN$4,A1404*2+1,2)</f>
        <v/>
      </c>
      <c r="C1404" t="str">
        <f t="shared" ca="1" si="211"/>
        <v/>
      </c>
      <c r="D1404" t="str">
        <f t="shared" ca="1" si="218"/>
        <v/>
      </c>
      <c r="E1404">
        <f t="shared" ca="1" si="212"/>
        <v>0</v>
      </c>
      <c r="F1404" t="str">
        <f t="shared" ca="1" si="213"/>
        <v/>
      </c>
      <c r="G1404" t="str">
        <f t="shared" ca="1" si="214"/>
        <v/>
      </c>
      <c r="H1404" t="str">
        <f t="shared" ca="1" si="220"/>
        <v/>
      </c>
      <c r="I1404" t="str">
        <f t="shared" ca="1" si="215"/>
        <v/>
      </c>
      <c r="J1404" t="str">
        <f t="shared" ca="1" si="216"/>
        <v/>
      </c>
      <c r="K1404" t="str">
        <f t="shared" ca="1" si="219"/>
        <v/>
      </c>
      <c r="L1404">
        <f t="shared" ca="1" si="217"/>
        <v>0</v>
      </c>
    </row>
    <row r="1405" spans="1:12" x14ac:dyDescent="0.2">
      <c r="A1405">
        <v>1402</v>
      </c>
      <c r="B1405" t="str">
        <f ca="1">MID(PRM!$AN$4,A1405*2+1,2)</f>
        <v/>
      </c>
      <c r="C1405" t="str">
        <f t="shared" ca="1" si="211"/>
        <v/>
      </c>
      <c r="D1405" t="str">
        <f t="shared" ca="1" si="218"/>
        <v/>
      </c>
      <c r="E1405">
        <f t="shared" ca="1" si="212"/>
        <v>0</v>
      </c>
      <c r="F1405" t="str">
        <f t="shared" ca="1" si="213"/>
        <v/>
      </c>
      <c r="G1405" t="str">
        <f t="shared" ca="1" si="214"/>
        <v/>
      </c>
      <c r="H1405" t="str">
        <f t="shared" ca="1" si="220"/>
        <v/>
      </c>
      <c r="I1405" t="str">
        <f t="shared" ca="1" si="215"/>
        <v/>
      </c>
      <c r="J1405" t="str">
        <f t="shared" ca="1" si="216"/>
        <v/>
      </c>
      <c r="K1405" t="str">
        <f t="shared" ca="1" si="219"/>
        <v/>
      </c>
      <c r="L1405">
        <f t="shared" ca="1" si="217"/>
        <v>0</v>
      </c>
    </row>
    <row r="1406" spans="1:12" x14ac:dyDescent="0.2">
      <c r="A1406">
        <v>1403</v>
      </c>
      <c r="B1406" t="str">
        <f ca="1">MID(PRM!$AN$4,A1406*2+1,2)</f>
        <v/>
      </c>
      <c r="C1406" t="str">
        <f t="shared" ca="1" si="211"/>
        <v/>
      </c>
      <c r="D1406" t="str">
        <f t="shared" ca="1" si="218"/>
        <v/>
      </c>
      <c r="E1406">
        <f t="shared" ca="1" si="212"/>
        <v>0</v>
      </c>
      <c r="F1406" t="str">
        <f t="shared" ca="1" si="213"/>
        <v/>
      </c>
      <c r="G1406" t="str">
        <f t="shared" ca="1" si="214"/>
        <v/>
      </c>
      <c r="H1406" t="str">
        <f t="shared" ca="1" si="220"/>
        <v/>
      </c>
      <c r="I1406" t="str">
        <f t="shared" ca="1" si="215"/>
        <v/>
      </c>
      <c r="J1406" t="str">
        <f t="shared" ca="1" si="216"/>
        <v/>
      </c>
      <c r="K1406" t="str">
        <f t="shared" ca="1" si="219"/>
        <v/>
      </c>
      <c r="L1406">
        <f t="shared" ca="1" si="217"/>
        <v>0</v>
      </c>
    </row>
    <row r="1407" spans="1:12" x14ac:dyDescent="0.2">
      <c r="A1407">
        <v>1404</v>
      </c>
      <c r="B1407" t="str">
        <f ca="1">MID(PRM!$AN$4,A1407*2+1,2)</f>
        <v/>
      </c>
      <c r="C1407" t="str">
        <f t="shared" ca="1" si="211"/>
        <v/>
      </c>
      <c r="D1407" t="str">
        <f t="shared" ca="1" si="218"/>
        <v/>
      </c>
      <c r="E1407">
        <f t="shared" ca="1" si="212"/>
        <v>0</v>
      </c>
      <c r="F1407" t="str">
        <f t="shared" ca="1" si="213"/>
        <v/>
      </c>
      <c r="G1407" t="str">
        <f t="shared" ca="1" si="214"/>
        <v/>
      </c>
      <c r="H1407" t="str">
        <f t="shared" ca="1" si="220"/>
        <v/>
      </c>
      <c r="I1407" t="str">
        <f t="shared" ca="1" si="215"/>
        <v/>
      </c>
      <c r="J1407" t="str">
        <f t="shared" ca="1" si="216"/>
        <v/>
      </c>
      <c r="K1407" t="str">
        <f t="shared" ca="1" si="219"/>
        <v/>
      </c>
      <c r="L1407">
        <f t="shared" ca="1" si="217"/>
        <v>0</v>
      </c>
    </row>
    <row r="1408" spans="1:12" x14ac:dyDescent="0.2">
      <c r="A1408">
        <v>1405</v>
      </c>
      <c r="B1408" t="str">
        <f ca="1">MID(PRM!$AN$4,A1408*2+1,2)</f>
        <v/>
      </c>
      <c r="C1408" t="str">
        <f t="shared" ca="1" si="211"/>
        <v/>
      </c>
      <c r="D1408" t="str">
        <f t="shared" ca="1" si="218"/>
        <v/>
      </c>
      <c r="E1408">
        <f t="shared" ca="1" si="212"/>
        <v>0</v>
      </c>
      <c r="F1408" t="str">
        <f t="shared" ca="1" si="213"/>
        <v/>
      </c>
      <c r="G1408" t="str">
        <f t="shared" ca="1" si="214"/>
        <v/>
      </c>
      <c r="H1408" t="str">
        <f t="shared" ca="1" si="220"/>
        <v/>
      </c>
      <c r="I1408" t="str">
        <f t="shared" ca="1" si="215"/>
        <v/>
      </c>
      <c r="J1408" t="str">
        <f t="shared" ca="1" si="216"/>
        <v/>
      </c>
      <c r="K1408" t="str">
        <f t="shared" ca="1" si="219"/>
        <v/>
      </c>
      <c r="L1408">
        <f t="shared" ca="1" si="217"/>
        <v>0</v>
      </c>
    </row>
    <row r="1409" spans="1:12" x14ac:dyDescent="0.2">
      <c r="A1409">
        <v>1406</v>
      </c>
      <c r="B1409" t="str">
        <f ca="1">MID(PRM!$AN$4,A1409*2+1,2)</f>
        <v/>
      </c>
      <c r="C1409" t="str">
        <f t="shared" ca="1" si="211"/>
        <v/>
      </c>
      <c r="D1409" t="str">
        <f t="shared" ca="1" si="218"/>
        <v/>
      </c>
      <c r="E1409">
        <f t="shared" ca="1" si="212"/>
        <v>0</v>
      </c>
      <c r="F1409" t="str">
        <f t="shared" ca="1" si="213"/>
        <v/>
      </c>
      <c r="G1409" t="str">
        <f t="shared" ca="1" si="214"/>
        <v/>
      </c>
      <c r="H1409" t="str">
        <f t="shared" ca="1" si="220"/>
        <v/>
      </c>
      <c r="I1409" t="str">
        <f t="shared" ca="1" si="215"/>
        <v/>
      </c>
      <c r="J1409" t="str">
        <f t="shared" ca="1" si="216"/>
        <v/>
      </c>
      <c r="K1409" t="str">
        <f t="shared" ca="1" si="219"/>
        <v/>
      </c>
      <c r="L1409">
        <f t="shared" ca="1" si="217"/>
        <v>0</v>
      </c>
    </row>
    <row r="1410" spans="1:12" x14ac:dyDescent="0.2">
      <c r="A1410">
        <v>1407</v>
      </c>
      <c r="B1410" t="str">
        <f ca="1">MID(PRM!$AN$4,A1410*2+1,2)</f>
        <v/>
      </c>
      <c r="C1410" t="str">
        <f t="shared" ca="1" si="211"/>
        <v/>
      </c>
      <c r="D1410" t="str">
        <f t="shared" ca="1" si="218"/>
        <v/>
      </c>
      <c r="E1410">
        <f t="shared" ca="1" si="212"/>
        <v>0</v>
      </c>
      <c r="F1410" t="str">
        <f t="shared" ca="1" si="213"/>
        <v/>
      </c>
      <c r="G1410" t="str">
        <f t="shared" ca="1" si="214"/>
        <v/>
      </c>
      <c r="H1410" t="str">
        <f t="shared" ca="1" si="220"/>
        <v/>
      </c>
      <c r="I1410" t="str">
        <f t="shared" ca="1" si="215"/>
        <v/>
      </c>
      <c r="J1410" t="str">
        <f t="shared" ca="1" si="216"/>
        <v/>
      </c>
      <c r="K1410" t="str">
        <f t="shared" ca="1" si="219"/>
        <v/>
      </c>
      <c r="L1410">
        <f t="shared" ca="1" si="217"/>
        <v>0</v>
      </c>
    </row>
    <row r="1411" spans="1:12" x14ac:dyDescent="0.2">
      <c r="A1411">
        <v>1408</v>
      </c>
      <c r="B1411" t="str">
        <f ca="1">MID(PRM!$AN$4,A1411*2+1,2)</f>
        <v/>
      </c>
      <c r="C1411" t="str">
        <f t="shared" ca="1" si="211"/>
        <v/>
      </c>
      <c r="D1411" t="str">
        <f t="shared" ca="1" si="218"/>
        <v/>
      </c>
      <c r="E1411">
        <f t="shared" ca="1" si="212"/>
        <v>0</v>
      </c>
      <c r="F1411" t="str">
        <f t="shared" ca="1" si="213"/>
        <v/>
      </c>
      <c r="G1411" t="str">
        <f t="shared" ca="1" si="214"/>
        <v/>
      </c>
      <c r="H1411" t="str">
        <f t="shared" ca="1" si="220"/>
        <v/>
      </c>
      <c r="I1411" t="str">
        <f t="shared" ca="1" si="215"/>
        <v/>
      </c>
      <c r="J1411" t="str">
        <f t="shared" ca="1" si="216"/>
        <v/>
      </c>
      <c r="K1411" t="str">
        <f t="shared" ca="1" si="219"/>
        <v/>
      </c>
      <c r="L1411">
        <f t="shared" ca="1" si="217"/>
        <v>0</v>
      </c>
    </row>
    <row r="1412" spans="1:12" x14ac:dyDescent="0.2">
      <c r="A1412">
        <v>1409</v>
      </c>
      <c r="B1412" t="str">
        <f ca="1">MID(PRM!$AN$4,A1412*2+1,2)</f>
        <v/>
      </c>
      <c r="C1412" t="str">
        <f t="shared" ref="C1412:C1475" ca="1" si="221">IF(B1412="","",HEX2BIN(B1412,8))</f>
        <v/>
      </c>
      <c r="D1412" t="str">
        <f t="shared" ca="1" si="218"/>
        <v/>
      </c>
      <c r="E1412">
        <f t="shared" ref="E1412:E1475" ca="1" si="222">LEN(D1412)</f>
        <v>0</v>
      </c>
      <c r="F1412" t="str">
        <f t="shared" ref="F1412:F1475" ca="1" si="223">MID($D$1,A1412*6+1,6)</f>
        <v/>
      </c>
      <c r="G1412" t="str">
        <f t="shared" ref="G1412:G1475" ca="1" si="224">IF(LEN(F1412)&gt;0,6-LEN(F1412),"")</f>
        <v/>
      </c>
      <c r="H1412" t="str">
        <f t="shared" ca="1" si="220"/>
        <v/>
      </c>
      <c r="I1412" t="str">
        <f t="shared" ref="I1412:I1475" ca="1" si="225">IF(LEN(H1412)&gt;0,BIN2DEC(H1412),"")</f>
        <v/>
      </c>
      <c r="J1412" t="str">
        <f t="shared" ref="J1412:J1475" ca="1" si="226">IF(I1412&lt;&gt;"",INDIRECT("Base64Map!C"&amp;I1412+1),"")</f>
        <v/>
      </c>
      <c r="K1412" t="str">
        <f t="shared" ca="1" si="219"/>
        <v/>
      </c>
      <c r="L1412">
        <f t="shared" ref="L1412:L1475" ca="1" si="227">LEN(K1412)</f>
        <v>0</v>
      </c>
    </row>
    <row r="1413" spans="1:12" x14ac:dyDescent="0.2">
      <c r="A1413">
        <v>1410</v>
      </c>
      <c r="B1413" t="str">
        <f ca="1">MID(PRM!$AN$4,A1413*2+1,2)</f>
        <v/>
      </c>
      <c r="C1413" t="str">
        <f t="shared" ca="1" si="221"/>
        <v/>
      </c>
      <c r="D1413" t="str">
        <f t="shared" ref="D1413:D1476" ca="1" si="228">IF(C1413="","",D1412&amp;C1413)</f>
        <v/>
      </c>
      <c r="E1413">
        <f t="shared" ca="1" si="222"/>
        <v>0</v>
      </c>
      <c r="F1413" t="str">
        <f t="shared" ca="1" si="223"/>
        <v/>
      </c>
      <c r="G1413" t="str">
        <f t="shared" ca="1" si="224"/>
        <v/>
      </c>
      <c r="H1413" t="str">
        <f t="shared" ca="1" si="220"/>
        <v/>
      </c>
      <c r="I1413" t="str">
        <f t="shared" ca="1" si="225"/>
        <v/>
      </c>
      <c r="J1413" t="str">
        <f t="shared" ca="1" si="226"/>
        <v/>
      </c>
      <c r="K1413" t="str">
        <f t="shared" ref="K1413:K1476" ca="1" si="229">IF(J1413&lt;&gt;"",K1412&amp;J1413,"")</f>
        <v/>
      </c>
      <c r="L1413">
        <f t="shared" ca="1" si="227"/>
        <v>0</v>
      </c>
    </row>
    <row r="1414" spans="1:12" x14ac:dyDescent="0.2">
      <c r="A1414">
        <v>1411</v>
      </c>
      <c r="B1414" t="str">
        <f ca="1">MID(PRM!$AN$4,A1414*2+1,2)</f>
        <v/>
      </c>
      <c r="C1414" t="str">
        <f t="shared" ca="1" si="221"/>
        <v/>
      </c>
      <c r="D1414" t="str">
        <f t="shared" ca="1" si="228"/>
        <v/>
      </c>
      <c r="E1414">
        <f t="shared" ca="1" si="222"/>
        <v>0</v>
      </c>
      <c r="F1414" t="str">
        <f t="shared" ca="1" si="223"/>
        <v/>
      </c>
      <c r="G1414" t="str">
        <f t="shared" ca="1" si="224"/>
        <v/>
      </c>
      <c r="H1414" t="str">
        <f t="shared" ca="1" si="220"/>
        <v/>
      </c>
      <c r="I1414" t="str">
        <f t="shared" ca="1" si="225"/>
        <v/>
      </c>
      <c r="J1414" t="str">
        <f t="shared" ca="1" si="226"/>
        <v/>
      </c>
      <c r="K1414" t="str">
        <f t="shared" ca="1" si="229"/>
        <v/>
      </c>
      <c r="L1414">
        <f t="shared" ca="1" si="227"/>
        <v>0</v>
      </c>
    </row>
    <row r="1415" spans="1:12" x14ac:dyDescent="0.2">
      <c r="A1415">
        <v>1412</v>
      </c>
      <c r="B1415" t="str">
        <f ca="1">MID(PRM!$AN$4,A1415*2+1,2)</f>
        <v/>
      </c>
      <c r="C1415" t="str">
        <f t="shared" ca="1" si="221"/>
        <v/>
      </c>
      <c r="D1415" t="str">
        <f t="shared" ca="1" si="228"/>
        <v/>
      </c>
      <c r="E1415">
        <f t="shared" ca="1" si="222"/>
        <v>0</v>
      </c>
      <c r="F1415" t="str">
        <f t="shared" ca="1" si="223"/>
        <v/>
      </c>
      <c r="G1415" t="str">
        <f t="shared" ca="1" si="224"/>
        <v/>
      </c>
      <c r="H1415" t="str">
        <f t="shared" ca="1" si="220"/>
        <v/>
      </c>
      <c r="I1415" t="str">
        <f t="shared" ca="1" si="225"/>
        <v/>
      </c>
      <c r="J1415" t="str">
        <f t="shared" ca="1" si="226"/>
        <v/>
      </c>
      <c r="K1415" t="str">
        <f t="shared" ca="1" si="229"/>
        <v/>
      </c>
      <c r="L1415">
        <f t="shared" ca="1" si="227"/>
        <v>0</v>
      </c>
    </row>
    <row r="1416" spans="1:12" x14ac:dyDescent="0.2">
      <c r="A1416">
        <v>1413</v>
      </c>
      <c r="B1416" t="str">
        <f ca="1">MID(PRM!$AN$4,A1416*2+1,2)</f>
        <v/>
      </c>
      <c r="C1416" t="str">
        <f t="shared" ca="1" si="221"/>
        <v/>
      </c>
      <c r="D1416" t="str">
        <f t="shared" ca="1" si="228"/>
        <v/>
      </c>
      <c r="E1416">
        <f t="shared" ca="1" si="222"/>
        <v>0</v>
      </c>
      <c r="F1416" t="str">
        <f t="shared" ca="1" si="223"/>
        <v/>
      </c>
      <c r="G1416" t="str">
        <f t="shared" ca="1" si="224"/>
        <v/>
      </c>
      <c r="H1416" t="str">
        <f t="shared" ca="1" si="220"/>
        <v/>
      </c>
      <c r="I1416" t="str">
        <f t="shared" ca="1" si="225"/>
        <v/>
      </c>
      <c r="J1416" t="str">
        <f t="shared" ca="1" si="226"/>
        <v/>
      </c>
      <c r="K1416" t="str">
        <f t="shared" ca="1" si="229"/>
        <v/>
      </c>
      <c r="L1416">
        <f t="shared" ca="1" si="227"/>
        <v>0</v>
      </c>
    </row>
    <row r="1417" spans="1:12" x14ac:dyDescent="0.2">
      <c r="A1417">
        <v>1414</v>
      </c>
      <c r="B1417" t="str">
        <f ca="1">MID(PRM!$AN$4,A1417*2+1,2)</f>
        <v/>
      </c>
      <c r="C1417" t="str">
        <f t="shared" ca="1" si="221"/>
        <v/>
      </c>
      <c r="D1417" t="str">
        <f t="shared" ca="1" si="228"/>
        <v/>
      </c>
      <c r="E1417">
        <f t="shared" ca="1" si="222"/>
        <v>0</v>
      </c>
      <c r="F1417" t="str">
        <f t="shared" ca="1" si="223"/>
        <v/>
      </c>
      <c r="G1417" t="str">
        <f t="shared" ca="1" si="224"/>
        <v/>
      </c>
      <c r="H1417" t="str">
        <f t="shared" ref="H1417:H1480" ca="1" si="230">F1417&amp;IF(AND(G1417&gt;0,G1417&lt;6),DEC2HEX(0,G1417),"")</f>
        <v/>
      </c>
      <c r="I1417" t="str">
        <f t="shared" ca="1" si="225"/>
        <v/>
      </c>
      <c r="J1417" t="str">
        <f t="shared" ca="1" si="226"/>
        <v/>
      </c>
      <c r="K1417" t="str">
        <f t="shared" ca="1" si="229"/>
        <v/>
      </c>
      <c r="L1417">
        <f t="shared" ca="1" si="227"/>
        <v>0</v>
      </c>
    </row>
    <row r="1418" spans="1:12" x14ac:dyDescent="0.2">
      <c r="A1418">
        <v>1415</v>
      </c>
      <c r="B1418" t="str">
        <f ca="1">MID(PRM!$AN$4,A1418*2+1,2)</f>
        <v/>
      </c>
      <c r="C1418" t="str">
        <f t="shared" ca="1" si="221"/>
        <v/>
      </c>
      <c r="D1418" t="str">
        <f t="shared" ca="1" si="228"/>
        <v/>
      </c>
      <c r="E1418">
        <f t="shared" ca="1" si="222"/>
        <v>0</v>
      </c>
      <c r="F1418" t="str">
        <f t="shared" ca="1" si="223"/>
        <v/>
      </c>
      <c r="G1418" t="str">
        <f t="shared" ca="1" si="224"/>
        <v/>
      </c>
      <c r="H1418" t="str">
        <f t="shared" ca="1" si="230"/>
        <v/>
      </c>
      <c r="I1418" t="str">
        <f t="shared" ca="1" si="225"/>
        <v/>
      </c>
      <c r="J1418" t="str">
        <f t="shared" ca="1" si="226"/>
        <v/>
      </c>
      <c r="K1418" t="str">
        <f t="shared" ca="1" si="229"/>
        <v/>
      </c>
      <c r="L1418">
        <f t="shared" ca="1" si="227"/>
        <v>0</v>
      </c>
    </row>
    <row r="1419" spans="1:12" x14ac:dyDescent="0.2">
      <c r="A1419">
        <v>1416</v>
      </c>
      <c r="B1419" t="str">
        <f ca="1">MID(PRM!$AN$4,A1419*2+1,2)</f>
        <v/>
      </c>
      <c r="C1419" t="str">
        <f t="shared" ca="1" si="221"/>
        <v/>
      </c>
      <c r="D1419" t="str">
        <f t="shared" ca="1" si="228"/>
        <v/>
      </c>
      <c r="E1419">
        <f t="shared" ca="1" si="222"/>
        <v>0</v>
      </c>
      <c r="F1419" t="str">
        <f t="shared" ca="1" si="223"/>
        <v/>
      </c>
      <c r="G1419" t="str">
        <f t="shared" ca="1" si="224"/>
        <v/>
      </c>
      <c r="H1419" t="str">
        <f t="shared" ca="1" si="230"/>
        <v/>
      </c>
      <c r="I1419" t="str">
        <f t="shared" ca="1" si="225"/>
        <v/>
      </c>
      <c r="J1419" t="str">
        <f t="shared" ca="1" si="226"/>
        <v/>
      </c>
      <c r="K1419" t="str">
        <f t="shared" ca="1" si="229"/>
        <v/>
      </c>
      <c r="L1419">
        <f t="shared" ca="1" si="227"/>
        <v>0</v>
      </c>
    </row>
    <row r="1420" spans="1:12" x14ac:dyDescent="0.2">
      <c r="A1420">
        <v>1417</v>
      </c>
      <c r="B1420" t="str">
        <f ca="1">MID(PRM!$AN$4,A1420*2+1,2)</f>
        <v/>
      </c>
      <c r="C1420" t="str">
        <f t="shared" ca="1" si="221"/>
        <v/>
      </c>
      <c r="D1420" t="str">
        <f t="shared" ca="1" si="228"/>
        <v/>
      </c>
      <c r="E1420">
        <f t="shared" ca="1" si="222"/>
        <v>0</v>
      </c>
      <c r="F1420" t="str">
        <f t="shared" ca="1" si="223"/>
        <v/>
      </c>
      <c r="G1420" t="str">
        <f t="shared" ca="1" si="224"/>
        <v/>
      </c>
      <c r="H1420" t="str">
        <f t="shared" ca="1" si="230"/>
        <v/>
      </c>
      <c r="I1420" t="str">
        <f t="shared" ca="1" si="225"/>
        <v/>
      </c>
      <c r="J1420" t="str">
        <f t="shared" ca="1" si="226"/>
        <v/>
      </c>
      <c r="K1420" t="str">
        <f t="shared" ca="1" si="229"/>
        <v/>
      </c>
      <c r="L1420">
        <f t="shared" ca="1" si="227"/>
        <v>0</v>
      </c>
    </row>
    <row r="1421" spans="1:12" x14ac:dyDescent="0.2">
      <c r="A1421">
        <v>1418</v>
      </c>
      <c r="B1421" t="str">
        <f ca="1">MID(PRM!$AN$4,A1421*2+1,2)</f>
        <v/>
      </c>
      <c r="C1421" t="str">
        <f t="shared" ca="1" si="221"/>
        <v/>
      </c>
      <c r="D1421" t="str">
        <f t="shared" ca="1" si="228"/>
        <v/>
      </c>
      <c r="E1421">
        <f t="shared" ca="1" si="222"/>
        <v>0</v>
      </c>
      <c r="F1421" t="str">
        <f t="shared" ca="1" si="223"/>
        <v/>
      </c>
      <c r="G1421" t="str">
        <f t="shared" ca="1" si="224"/>
        <v/>
      </c>
      <c r="H1421" t="str">
        <f t="shared" ca="1" si="230"/>
        <v/>
      </c>
      <c r="I1421" t="str">
        <f t="shared" ca="1" si="225"/>
        <v/>
      </c>
      <c r="J1421" t="str">
        <f t="shared" ca="1" si="226"/>
        <v/>
      </c>
      <c r="K1421" t="str">
        <f t="shared" ca="1" si="229"/>
        <v/>
      </c>
      <c r="L1421">
        <f t="shared" ca="1" si="227"/>
        <v>0</v>
      </c>
    </row>
    <row r="1422" spans="1:12" x14ac:dyDescent="0.2">
      <c r="A1422">
        <v>1419</v>
      </c>
      <c r="B1422" t="str">
        <f ca="1">MID(PRM!$AN$4,A1422*2+1,2)</f>
        <v/>
      </c>
      <c r="C1422" t="str">
        <f t="shared" ca="1" si="221"/>
        <v/>
      </c>
      <c r="D1422" t="str">
        <f t="shared" ca="1" si="228"/>
        <v/>
      </c>
      <c r="E1422">
        <f t="shared" ca="1" si="222"/>
        <v>0</v>
      </c>
      <c r="F1422" t="str">
        <f t="shared" ca="1" si="223"/>
        <v/>
      </c>
      <c r="G1422" t="str">
        <f t="shared" ca="1" si="224"/>
        <v/>
      </c>
      <c r="H1422" t="str">
        <f t="shared" ca="1" si="230"/>
        <v/>
      </c>
      <c r="I1422" t="str">
        <f t="shared" ca="1" si="225"/>
        <v/>
      </c>
      <c r="J1422" t="str">
        <f t="shared" ca="1" si="226"/>
        <v/>
      </c>
      <c r="K1422" t="str">
        <f t="shared" ca="1" si="229"/>
        <v/>
      </c>
      <c r="L1422">
        <f t="shared" ca="1" si="227"/>
        <v>0</v>
      </c>
    </row>
    <row r="1423" spans="1:12" x14ac:dyDescent="0.2">
      <c r="A1423">
        <v>1420</v>
      </c>
      <c r="B1423" t="str">
        <f ca="1">MID(PRM!$AN$4,A1423*2+1,2)</f>
        <v/>
      </c>
      <c r="C1423" t="str">
        <f t="shared" ca="1" si="221"/>
        <v/>
      </c>
      <c r="D1423" t="str">
        <f t="shared" ca="1" si="228"/>
        <v/>
      </c>
      <c r="E1423">
        <f t="shared" ca="1" si="222"/>
        <v>0</v>
      </c>
      <c r="F1423" t="str">
        <f t="shared" ca="1" si="223"/>
        <v/>
      </c>
      <c r="G1423" t="str">
        <f t="shared" ca="1" si="224"/>
        <v/>
      </c>
      <c r="H1423" t="str">
        <f t="shared" ca="1" si="230"/>
        <v/>
      </c>
      <c r="I1423" t="str">
        <f t="shared" ca="1" si="225"/>
        <v/>
      </c>
      <c r="J1423" t="str">
        <f t="shared" ca="1" si="226"/>
        <v/>
      </c>
      <c r="K1423" t="str">
        <f t="shared" ca="1" si="229"/>
        <v/>
      </c>
      <c r="L1423">
        <f t="shared" ca="1" si="227"/>
        <v>0</v>
      </c>
    </row>
    <row r="1424" spans="1:12" x14ac:dyDescent="0.2">
      <c r="A1424">
        <v>1421</v>
      </c>
      <c r="B1424" t="str">
        <f ca="1">MID(PRM!$AN$4,A1424*2+1,2)</f>
        <v/>
      </c>
      <c r="C1424" t="str">
        <f t="shared" ca="1" si="221"/>
        <v/>
      </c>
      <c r="D1424" t="str">
        <f t="shared" ca="1" si="228"/>
        <v/>
      </c>
      <c r="E1424">
        <f t="shared" ca="1" si="222"/>
        <v>0</v>
      </c>
      <c r="F1424" t="str">
        <f t="shared" ca="1" si="223"/>
        <v/>
      </c>
      <c r="G1424" t="str">
        <f t="shared" ca="1" si="224"/>
        <v/>
      </c>
      <c r="H1424" t="str">
        <f t="shared" ca="1" si="230"/>
        <v/>
      </c>
      <c r="I1424" t="str">
        <f t="shared" ca="1" si="225"/>
        <v/>
      </c>
      <c r="J1424" t="str">
        <f t="shared" ca="1" si="226"/>
        <v/>
      </c>
      <c r="K1424" t="str">
        <f t="shared" ca="1" si="229"/>
        <v/>
      </c>
      <c r="L1424">
        <f t="shared" ca="1" si="227"/>
        <v>0</v>
      </c>
    </row>
    <row r="1425" spans="1:12" x14ac:dyDescent="0.2">
      <c r="A1425">
        <v>1422</v>
      </c>
      <c r="B1425" t="str">
        <f ca="1">MID(PRM!$AN$4,A1425*2+1,2)</f>
        <v/>
      </c>
      <c r="C1425" t="str">
        <f t="shared" ca="1" si="221"/>
        <v/>
      </c>
      <c r="D1425" t="str">
        <f t="shared" ca="1" si="228"/>
        <v/>
      </c>
      <c r="E1425">
        <f t="shared" ca="1" si="222"/>
        <v>0</v>
      </c>
      <c r="F1425" t="str">
        <f t="shared" ca="1" si="223"/>
        <v/>
      </c>
      <c r="G1425" t="str">
        <f t="shared" ca="1" si="224"/>
        <v/>
      </c>
      <c r="H1425" t="str">
        <f t="shared" ca="1" si="230"/>
        <v/>
      </c>
      <c r="I1425" t="str">
        <f t="shared" ca="1" si="225"/>
        <v/>
      </c>
      <c r="J1425" t="str">
        <f t="shared" ca="1" si="226"/>
        <v/>
      </c>
      <c r="K1425" t="str">
        <f t="shared" ca="1" si="229"/>
        <v/>
      </c>
      <c r="L1425">
        <f t="shared" ca="1" si="227"/>
        <v>0</v>
      </c>
    </row>
    <row r="1426" spans="1:12" x14ac:dyDescent="0.2">
      <c r="A1426">
        <v>1423</v>
      </c>
      <c r="B1426" t="str">
        <f ca="1">MID(PRM!$AN$4,A1426*2+1,2)</f>
        <v/>
      </c>
      <c r="C1426" t="str">
        <f t="shared" ca="1" si="221"/>
        <v/>
      </c>
      <c r="D1426" t="str">
        <f t="shared" ca="1" si="228"/>
        <v/>
      </c>
      <c r="E1426">
        <f t="shared" ca="1" si="222"/>
        <v>0</v>
      </c>
      <c r="F1426" t="str">
        <f t="shared" ca="1" si="223"/>
        <v/>
      </c>
      <c r="G1426" t="str">
        <f t="shared" ca="1" si="224"/>
        <v/>
      </c>
      <c r="H1426" t="str">
        <f t="shared" ca="1" si="230"/>
        <v/>
      </c>
      <c r="I1426" t="str">
        <f t="shared" ca="1" si="225"/>
        <v/>
      </c>
      <c r="J1426" t="str">
        <f t="shared" ca="1" si="226"/>
        <v/>
      </c>
      <c r="K1426" t="str">
        <f t="shared" ca="1" si="229"/>
        <v/>
      </c>
      <c r="L1426">
        <f t="shared" ca="1" si="227"/>
        <v>0</v>
      </c>
    </row>
    <row r="1427" spans="1:12" x14ac:dyDescent="0.2">
      <c r="A1427">
        <v>1424</v>
      </c>
      <c r="B1427" t="str">
        <f ca="1">MID(PRM!$AN$4,A1427*2+1,2)</f>
        <v/>
      </c>
      <c r="C1427" t="str">
        <f t="shared" ca="1" si="221"/>
        <v/>
      </c>
      <c r="D1427" t="str">
        <f t="shared" ca="1" si="228"/>
        <v/>
      </c>
      <c r="E1427">
        <f t="shared" ca="1" si="222"/>
        <v>0</v>
      </c>
      <c r="F1427" t="str">
        <f t="shared" ca="1" si="223"/>
        <v/>
      </c>
      <c r="G1427" t="str">
        <f t="shared" ca="1" si="224"/>
        <v/>
      </c>
      <c r="H1427" t="str">
        <f t="shared" ca="1" si="230"/>
        <v/>
      </c>
      <c r="I1427" t="str">
        <f t="shared" ca="1" si="225"/>
        <v/>
      </c>
      <c r="J1427" t="str">
        <f t="shared" ca="1" si="226"/>
        <v/>
      </c>
      <c r="K1427" t="str">
        <f t="shared" ca="1" si="229"/>
        <v/>
      </c>
      <c r="L1427">
        <f t="shared" ca="1" si="227"/>
        <v>0</v>
      </c>
    </row>
    <row r="1428" spans="1:12" x14ac:dyDescent="0.2">
      <c r="A1428">
        <v>1425</v>
      </c>
      <c r="B1428" t="str">
        <f ca="1">MID(PRM!$AN$4,A1428*2+1,2)</f>
        <v/>
      </c>
      <c r="C1428" t="str">
        <f t="shared" ca="1" si="221"/>
        <v/>
      </c>
      <c r="D1428" t="str">
        <f t="shared" ca="1" si="228"/>
        <v/>
      </c>
      <c r="E1428">
        <f t="shared" ca="1" si="222"/>
        <v>0</v>
      </c>
      <c r="F1428" t="str">
        <f t="shared" ca="1" si="223"/>
        <v/>
      </c>
      <c r="G1428" t="str">
        <f t="shared" ca="1" si="224"/>
        <v/>
      </c>
      <c r="H1428" t="str">
        <f t="shared" ca="1" si="230"/>
        <v/>
      </c>
      <c r="I1428" t="str">
        <f t="shared" ca="1" si="225"/>
        <v/>
      </c>
      <c r="J1428" t="str">
        <f t="shared" ca="1" si="226"/>
        <v/>
      </c>
      <c r="K1428" t="str">
        <f t="shared" ca="1" si="229"/>
        <v/>
      </c>
      <c r="L1428">
        <f t="shared" ca="1" si="227"/>
        <v>0</v>
      </c>
    </row>
    <row r="1429" spans="1:12" x14ac:dyDescent="0.2">
      <c r="A1429">
        <v>1426</v>
      </c>
      <c r="B1429" t="str">
        <f ca="1">MID(PRM!$AN$4,A1429*2+1,2)</f>
        <v/>
      </c>
      <c r="C1429" t="str">
        <f t="shared" ca="1" si="221"/>
        <v/>
      </c>
      <c r="D1429" t="str">
        <f t="shared" ca="1" si="228"/>
        <v/>
      </c>
      <c r="E1429">
        <f t="shared" ca="1" si="222"/>
        <v>0</v>
      </c>
      <c r="F1429" t="str">
        <f t="shared" ca="1" si="223"/>
        <v/>
      </c>
      <c r="G1429" t="str">
        <f t="shared" ca="1" si="224"/>
        <v/>
      </c>
      <c r="H1429" t="str">
        <f t="shared" ca="1" si="230"/>
        <v/>
      </c>
      <c r="I1429" t="str">
        <f t="shared" ca="1" si="225"/>
        <v/>
      </c>
      <c r="J1429" t="str">
        <f t="shared" ca="1" si="226"/>
        <v/>
      </c>
      <c r="K1429" t="str">
        <f t="shared" ca="1" si="229"/>
        <v/>
      </c>
      <c r="L1429">
        <f t="shared" ca="1" si="227"/>
        <v>0</v>
      </c>
    </row>
    <row r="1430" spans="1:12" x14ac:dyDescent="0.2">
      <c r="A1430">
        <v>1427</v>
      </c>
      <c r="B1430" t="str">
        <f ca="1">MID(PRM!$AN$4,A1430*2+1,2)</f>
        <v/>
      </c>
      <c r="C1430" t="str">
        <f t="shared" ca="1" si="221"/>
        <v/>
      </c>
      <c r="D1430" t="str">
        <f t="shared" ca="1" si="228"/>
        <v/>
      </c>
      <c r="E1430">
        <f t="shared" ca="1" si="222"/>
        <v>0</v>
      </c>
      <c r="F1430" t="str">
        <f t="shared" ca="1" si="223"/>
        <v/>
      </c>
      <c r="G1430" t="str">
        <f t="shared" ca="1" si="224"/>
        <v/>
      </c>
      <c r="H1430" t="str">
        <f t="shared" ca="1" si="230"/>
        <v/>
      </c>
      <c r="I1430" t="str">
        <f t="shared" ca="1" si="225"/>
        <v/>
      </c>
      <c r="J1430" t="str">
        <f t="shared" ca="1" si="226"/>
        <v/>
      </c>
      <c r="K1430" t="str">
        <f t="shared" ca="1" si="229"/>
        <v/>
      </c>
      <c r="L1430">
        <f t="shared" ca="1" si="227"/>
        <v>0</v>
      </c>
    </row>
    <row r="1431" spans="1:12" x14ac:dyDescent="0.2">
      <c r="A1431">
        <v>1428</v>
      </c>
      <c r="B1431" t="str">
        <f ca="1">MID(PRM!$AN$4,A1431*2+1,2)</f>
        <v/>
      </c>
      <c r="C1431" t="str">
        <f t="shared" ca="1" si="221"/>
        <v/>
      </c>
      <c r="D1431" t="str">
        <f t="shared" ca="1" si="228"/>
        <v/>
      </c>
      <c r="E1431">
        <f t="shared" ca="1" si="222"/>
        <v>0</v>
      </c>
      <c r="F1431" t="str">
        <f t="shared" ca="1" si="223"/>
        <v/>
      </c>
      <c r="G1431" t="str">
        <f t="shared" ca="1" si="224"/>
        <v/>
      </c>
      <c r="H1431" t="str">
        <f t="shared" ca="1" si="230"/>
        <v/>
      </c>
      <c r="I1431" t="str">
        <f t="shared" ca="1" si="225"/>
        <v/>
      </c>
      <c r="J1431" t="str">
        <f t="shared" ca="1" si="226"/>
        <v/>
      </c>
      <c r="K1431" t="str">
        <f t="shared" ca="1" si="229"/>
        <v/>
      </c>
      <c r="L1431">
        <f t="shared" ca="1" si="227"/>
        <v>0</v>
      </c>
    </row>
    <row r="1432" spans="1:12" x14ac:dyDescent="0.2">
      <c r="A1432">
        <v>1429</v>
      </c>
      <c r="B1432" t="str">
        <f ca="1">MID(PRM!$AN$4,A1432*2+1,2)</f>
        <v/>
      </c>
      <c r="C1432" t="str">
        <f t="shared" ca="1" si="221"/>
        <v/>
      </c>
      <c r="D1432" t="str">
        <f t="shared" ca="1" si="228"/>
        <v/>
      </c>
      <c r="E1432">
        <f t="shared" ca="1" si="222"/>
        <v>0</v>
      </c>
      <c r="F1432" t="str">
        <f t="shared" ca="1" si="223"/>
        <v/>
      </c>
      <c r="G1432" t="str">
        <f t="shared" ca="1" si="224"/>
        <v/>
      </c>
      <c r="H1432" t="str">
        <f t="shared" ca="1" si="230"/>
        <v/>
      </c>
      <c r="I1432" t="str">
        <f t="shared" ca="1" si="225"/>
        <v/>
      </c>
      <c r="J1432" t="str">
        <f t="shared" ca="1" si="226"/>
        <v/>
      </c>
      <c r="K1432" t="str">
        <f t="shared" ca="1" si="229"/>
        <v/>
      </c>
      <c r="L1432">
        <f t="shared" ca="1" si="227"/>
        <v>0</v>
      </c>
    </row>
    <row r="1433" spans="1:12" x14ac:dyDescent="0.2">
      <c r="A1433">
        <v>1430</v>
      </c>
      <c r="B1433" t="str">
        <f ca="1">MID(PRM!$AN$4,A1433*2+1,2)</f>
        <v/>
      </c>
      <c r="C1433" t="str">
        <f t="shared" ca="1" si="221"/>
        <v/>
      </c>
      <c r="D1433" t="str">
        <f t="shared" ca="1" si="228"/>
        <v/>
      </c>
      <c r="E1433">
        <f t="shared" ca="1" si="222"/>
        <v>0</v>
      </c>
      <c r="F1433" t="str">
        <f t="shared" ca="1" si="223"/>
        <v/>
      </c>
      <c r="G1433" t="str">
        <f t="shared" ca="1" si="224"/>
        <v/>
      </c>
      <c r="H1433" t="str">
        <f t="shared" ca="1" si="230"/>
        <v/>
      </c>
      <c r="I1433" t="str">
        <f t="shared" ca="1" si="225"/>
        <v/>
      </c>
      <c r="J1433" t="str">
        <f t="shared" ca="1" si="226"/>
        <v/>
      </c>
      <c r="K1433" t="str">
        <f t="shared" ca="1" si="229"/>
        <v/>
      </c>
      <c r="L1433">
        <f t="shared" ca="1" si="227"/>
        <v>0</v>
      </c>
    </row>
    <row r="1434" spans="1:12" x14ac:dyDescent="0.2">
      <c r="A1434">
        <v>1431</v>
      </c>
      <c r="B1434" t="str">
        <f ca="1">MID(PRM!$AN$4,A1434*2+1,2)</f>
        <v/>
      </c>
      <c r="C1434" t="str">
        <f t="shared" ca="1" si="221"/>
        <v/>
      </c>
      <c r="D1434" t="str">
        <f t="shared" ca="1" si="228"/>
        <v/>
      </c>
      <c r="E1434">
        <f t="shared" ca="1" si="222"/>
        <v>0</v>
      </c>
      <c r="F1434" t="str">
        <f t="shared" ca="1" si="223"/>
        <v/>
      </c>
      <c r="G1434" t="str">
        <f t="shared" ca="1" si="224"/>
        <v/>
      </c>
      <c r="H1434" t="str">
        <f t="shared" ca="1" si="230"/>
        <v/>
      </c>
      <c r="I1434" t="str">
        <f t="shared" ca="1" si="225"/>
        <v/>
      </c>
      <c r="J1434" t="str">
        <f t="shared" ca="1" si="226"/>
        <v/>
      </c>
      <c r="K1434" t="str">
        <f t="shared" ca="1" si="229"/>
        <v/>
      </c>
      <c r="L1434">
        <f t="shared" ca="1" si="227"/>
        <v>0</v>
      </c>
    </row>
    <row r="1435" spans="1:12" x14ac:dyDescent="0.2">
      <c r="A1435">
        <v>1432</v>
      </c>
      <c r="B1435" t="str">
        <f ca="1">MID(PRM!$AN$4,A1435*2+1,2)</f>
        <v/>
      </c>
      <c r="C1435" t="str">
        <f t="shared" ca="1" si="221"/>
        <v/>
      </c>
      <c r="D1435" t="str">
        <f t="shared" ca="1" si="228"/>
        <v/>
      </c>
      <c r="E1435">
        <f t="shared" ca="1" si="222"/>
        <v>0</v>
      </c>
      <c r="F1435" t="str">
        <f t="shared" ca="1" si="223"/>
        <v/>
      </c>
      <c r="G1435" t="str">
        <f t="shared" ca="1" si="224"/>
        <v/>
      </c>
      <c r="H1435" t="str">
        <f t="shared" ca="1" si="230"/>
        <v/>
      </c>
      <c r="I1435" t="str">
        <f t="shared" ca="1" si="225"/>
        <v/>
      </c>
      <c r="J1435" t="str">
        <f t="shared" ca="1" si="226"/>
        <v/>
      </c>
      <c r="K1435" t="str">
        <f t="shared" ca="1" si="229"/>
        <v/>
      </c>
      <c r="L1435">
        <f t="shared" ca="1" si="227"/>
        <v>0</v>
      </c>
    </row>
    <row r="1436" spans="1:12" x14ac:dyDescent="0.2">
      <c r="A1436">
        <v>1433</v>
      </c>
      <c r="B1436" t="str">
        <f ca="1">MID(PRM!$AN$4,A1436*2+1,2)</f>
        <v/>
      </c>
      <c r="C1436" t="str">
        <f t="shared" ca="1" si="221"/>
        <v/>
      </c>
      <c r="D1436" t="str">
        <f t="shared" ca="1" si="228"/>
        <v/>
      </c>
      <c r="E1436">
        <f t="shared" ca="1" si="222"/>
        <v>0</v>
      </c>
      <c r="F1436" t="str">
        <f t="shared" ca="1" si="223"/>
        <v/>
      </c>
      <c r="G1436" t="str">
        <f t="shared" ca="1" si="224"/>
        <v/>
      </c>
      <c r="H1436" t="str">
        <f t="shared" ca="1" si="230"/>
        <v/>
      </c>
      <c r="I1436" t="str">
        <f t="shared" ca="1" si="225"/>
        <v/>
      </c>
      <c r="J1436" t="str">
        <f t="shared" ca="1" si="226"/>
        <v/>
      </c>
      <c r="K1436" t="str">
        <f t="shared" ca="1" si="229"/>
        <v/>
      </c>
      <c r="L1436">
        <f t="shared" ca="1" si="227"/>
        <v>0</v>
      </c>
    </row>
    <row r="1437" spans="1:12" x14ac:dyDescent="0.2">
      <c r="A1437">
        <v>1434</v>
      </c>
      <c r="B1437" t="str">
        <f ca="1">MID(PRM!$AN$4,A1437*2+1,2)</f>
        <v/>
      </c>
      <c r="C1437" t="str">
        <f t="shared" ca="1" si="221"/>
        <v/>
      </c>
      <c r="D1437" t="str">
        <f t="shared" ca="1" si="228"/>
        <v/>
      </c>
      <c r="E1437">
        <f t="shared" ca="1" si="222"/>
        <v>0</v>
      </c>
      <c r="F1437" t="str">
        <f t="shared" ca="1" si="223"/>
        <v/>
      </c>
      <c r="G1437" t="str">
        <f t="shared" ca="1" si="224"/>
        <v/>
      </c>
      <c r="H1437" t="str">
        <f t="shared" ca="1" si="230"/>
        <v/>
      </c>
      <c r="I1437" t="str">
        <f t="shared" ca="1" si="225"/>
        <v/>
      </c>
      <c r="J1437" t="str">
        <f t="shared" ca="1" si="226"/>
        <v/>
      </c>
      <c r="K1437" t="str">
        <f t="shared" ca="1" si="229"/>
        <v/>
      </c>
      <c r="L1437">
        <f t="shared" ca="1" si="227"/>
        <v>0</v>
      </c>
    </row>
    <row r="1438" spans="1:12" x14ac:dyDescent="0.2">
      <c r="A1438">
        <v>1435</v>
      </c>
      <c r="B1438" t="str">
        <f ca="1">MID(PRM!$AN$4,A1438*2+1,2)</f>
        <v/>
      </c>
      <c r="C1438" t="str">
        <f t="shared" ca="1" si="221"/>
        <v/>
      </c>
      <c r="D1438" t="str">
        <f t="shared" ca="1" si="228"/>
        <v/>
      </c>
      <c r="E1438">
        <f t="shared" ca="1" si="222"/>
        <v>0</v>
      </c>
      <c r="F1438" t="str">
        <f t="shared" ca="1" si="223"/>
        <v/>
      </c>
      <c r="G1438" t="str">
        <f t="shared" ca="1" si="224"/>
        <v/>
      </c>
      <c r="H1438" t="str">
        <f t="shared" ca="1" si="230"/>
        <v/>
      </c>
      <c r="I1438" t="str">
        <f t="shared" ca="1" si="225"/>
        <v/>
      </c>
      <c r="J1438" t="str">
        <f t="shared" ca="1" si="226"/>
        <v/>
      </c>
      <c r="K1438" t="str">
        <f t="shared" ca="1" si="229"/>
        <v/>
      </c>
      <c r="L1438">
        <f t="shared" ca="1" si="227"/>
        <v>0</v>
      </c>
    </row>
    <row r="1439" spans="1:12" x14ac:dyDescent="0.2">
      <c r="A1439">
        <v>1436</v>
      </c>
      <c r="B1439" t="str">
        <f ca="1">MID(PRM!$AN$4,A1439*2+1,2)</f>
        <v/>
      </c>
      <c r="C1439" t="str">
        <f t="shared" ca="1" si="221"/>
        <v/>
      </c>
      <c r="D1439" t="str">
        <f t="shared" ca="1" si="228"/>
        <v/>
      </c>
      <c r="E1439">
        <f t="shared" ca="1" si="222"/>
        <v>0</v>
      </c>
      <c r="F1439" t="str">
        <f t="shared" ca="1" si="223"/>
        <v/>
      </c>
      <c r="G1439" t="str">
        <f t="shared" ca="1" si="224"/>
        <v/>
      </c>
      <c r="H1439" t="str">
        <f t="shared" ca="1" si="230"/>
        <v/>
      </c>
      <c r="I1439" t="str">
        <f t="shared" ca="1" si="225"/>
        <v/>
      </c>
      <c r="J1439" t="str">
        <f t="shared" ca="1" si="226"/>
        <v/>
      </c>
      <c r="K1439" t="str">
        <f t="shared" ca="1" si="229"/>
        <v/>
      </c>
      <c r="L1439">
        <f t="shared" ca="1" si="227"/>
        <v>0</v>
      </c>
    </row>
    <row r="1440" spans="1:12" x14ac:dyDescent="0.2">
      <c r="A1440">
        <v>1437</v>
      </c>
      <c r="B1440" t="str">
        <f ca="1">MID(PRM!$AN$4,A1440*2+1,2)</f>
        <v/>
      </c>
      <c r="C1440" t="str">
        <f t="shared" ca="1" si="221"/>
        <v/>
      </c>
      <c r="D1440" t="str">
        <f t="shared" ca="1" si="228"/>
        <v/>
      </c>
      <c r="E1440">
        <f t="shared" ca="1" si="222"/>
        <v>0</v>
      </c>
      <c r="F1440" t="str">
        <f t="shared" ca="1" si="223"/>
        <v/>
      </c>
      <c r="G1440" t="str">
        <f t="shared" ca="1" si="224"/>
        <v/>
      </c>
      <c r="H1440" t="str">
        <f t="shared" ca="1" si="230"/>
        <v/>
      </c>
      <c r="I1440" t="str">
        <f t="shared" ca="1" si="225"/>
        <v/>
      </c>
      <c r="J1440" t="str">
        <f t="shared" ca="1" si="226"/>
        <v/>
      </c>
      <c r="K1440" t="str">
        <f t="shared" ca="1" si="229"/>
        <v/>
      </c>
      <c r="L1440">
        <f t="shared" ca="1" si="227"/>
        <v>0</v>
      </c>
    </row>
    <row r="1441" spans="1:12" x14ac:dyDescent="0.2">
      <c r="A1441">
        <v>1438</v>
      </c>
      <c r="B1441" t="str">
        <f ca="1">MID(PRM!$AN$4,A1441*2+1,2)</f>
        <v/>
      </c>
      <c r="C1441" t="str">
        <f t="shared" ca="1" si="221"/>
        <v/>
      </c>
      <c r="D1441" t="str">
        <f t="shared" ca="1" si="228"/>
        <v/>
      </c>
      <c r="E1441">
        <f t="shared" ca="1" si="222"/>
        <v>0</v>
      </c>
      <c r="F1441" t="str">
        <f t="shared" ca="1" si="223"/>
        <v/>
      </c>
      <c r="G1441" t="str">
        <f t="shared" ca="1" si="224"/>
        <v/>
      </c>
      <c r="H1441" t="str">
        <f t="shared" ca="1" si="230"/>
        <v/>
      </c>
      <c r="I1441" t="str">
        <f t="shared" ca="1" si="225"/>
        <v/>
      </c>
      <c r="J1441" t="str">
        <f t="shared" ca="1" si="226"/>
        <v/>
      </c>
      <c r="K1441" t="str">
        <f t="shared" ca="1" si="229"/>
        <v/>
      </c>
      <c r="L1441">
        <f t="shared" ca="1" si="227"/>
        <v>0</v>
      </c>
    </row>
    <row r="1442" spans="1:12" x14ac:dyDescent="0.2">
      <c r="A1442">
        <v>1439</v>
      </c>
      <c r="B1442" t="str">
        <f ca="1">MID(PRM!$AN$4,A1442*2+1,2)</f>
        <v/>
      </c>
      <c r="C1442" t="str">
        <f t="shared" ca="1" si="221"/>
        <v/>
      </c>
      <c r="D1442" t="str">
        <f t="shared" ca="1" si="228"/>
        <v/>
      </c>
      <c r="E1442">
        <f t="shared" ca="1" si="222"/>
        <v>0</v>
      </c>
      <c r="F1442" t="str">
        <f t="shared" ca="1" si="223"/>
        <v/>
      </c>
      <c r="G1442" t="str">
        <f t="shared" ca="1" si="224"/>
        <v/>
      </c>
      <c r="H1442" t="str">
        <f t="shared" ca="1" si="230"/>
        <v/>
      </c>
      <c r="I1442" t="str">
        <f t="shared" ca="1" si="225"/>
        <v/>
      </c>
      <c r="J1442" t="str">
        <f t="shared" ca="1" si="226"/>
        <v/>
      </c>
      <c r="K1442" t="str">
        <f t="shared" ca="1" si="229"/>
        <v/>
      </c>
      <c r="L1442">
        <f t="shared" ca="1" si="227"/>
        <v>0</v>
      </c>
    </row>
    <row r="1443" spans="1:12" x14ac:dyDescent="0.2">
      <c r="A1443">
        <v>1440</v>
      </c>
      <c r="B1443" t="str">
        <f ca="1">MID(PRM!$AN$4,A1443*2+1,2)</f>
        <v/>
      </c>
      <c r="C1443" t="str">
        <f t="shared" ca="1" si="221"/>
        <v/>
      </c>
      <c r="D1443" t="str">
        <f t="shared" ca="1" si="228"/>
        <v/>
      </c>
      <c r="E1443">
        <f t="shared" ca="1" si="222"/>
        <v>0</v>
      </c>
      <c r="F1443" t="str">
        <f t="shared" ca="1" si="223"/>
        <v/>
      </c>
      <c r="G1443" t="str">
        <f t="shared" ca="1" si="224"/>
        <v/>
      </c>
      <c r="H1443" t="str">
        <f t="shared" ca="1" si="230"/>
        <v/>
      </c>
      <c r="I1443" t="str">
        <f t="shared" ca="1" si="225"/>
        <v/>
      </c>
      <c r="J1443" t="str">
        <f t="shared" ca="1" si="226"/>
        <v/>
      </c>
      <c r="K1443" t="str">
        <f t="shared" ca="1" si="229"/>
        <v/>
      </c>
      <c r="L1443">
        <f t="shared" ca="1" si="227"/>
        <v>0</v>
      </c>
    </row>
    <row r="1444" spans="1:12" x14ac:dyDescent="0.2">
      <c r="A1444">
        <v>1441</v>
      </c>
      <c r="B1444" t="str">
        <f ca="1">MID(PRM!$AN$4,A1444*2+1,2)</f>
        <v/>
      </c>
      <c r="C1444" t="str">
        <f t="shared" ca="1" si="221"/>
        <v/>
      </c>
      <c r="D1444" t="str">
        <f t="shared" ca="1" si="228"/>
        <v/>
      </c>
      <c r="E1444">
        <f t="shared" ca="1" si="222"/>
        <v>0</v>
      </c>
      <c r="F1444" t="str">
        <f t="shared" ca="1" si="223"/>
        <v/>
      </c>
      <c r="G1444" t="str">
        <f t="shared" ca="1" si="224"/>
        <v/>
      </c>
      <c r="H1444" t="str">
        <f t="shared" ca="1" si="230"/>
        <v/>
      </c>
      <c r="I1444" t="str">
        <f t="shared" ca="1" si="225"/>
        <v/>
      </c>
      <c r="J1444" t="str">
        <f t="shared" ca="1" si="226"/>
        <v/>
      </c>
      <c r="K1444" t="str">
        <f t="shared" ca="1" si="229"/>
        <v/>
      </c>
      <c r="L1444">
        <f t="shared" ca="1" si="227"/>
        <v>0</v>
      </c>
    </row>
    <row r="1445" spans="1:12" x14ac:dyDescent="0.2">
      <c r="A1445">
        <v>1442</v>
      </c>
      <c r="B1445" t="str">
        <f ca="1">MID(PRM!$AN$4,A1445*2+1,2)</f>
        <v/>
      </c>
      <c r="C1445" t="str">
        <f t="shared" ca="1" si="221"/>
        <v/>
      </c>
      <c r="D1445" t="str">
        <f t="shared" ca="1" si="228"/>
        <v/>
      </c>
      <c r="E1445">
        <f t="shared" ca="1" si="222"/>
        <v>0</v>
      </c>
      <c r="F1445" t="str">
        <f t="shared" ca="1" si="223"/>
        <v/>
      </c>
      <c r="G1445" t="str">
        <f t="shared" ca="1" si="224"/>
        <v/>
      </c>
      <c r="H1445" t="str">
        <f t="shared" ca="1" si="230"/>
        <v/>
      </c>
      <c r="I1445" t="str">
        <f t="shared" ca="1" si="225"/>
        <v/>
      </c>
      <c r="J1445" t="str">
        <f t="shared" ca="1" si="226"/>
        <v/>
      </c>
      <c r="K1445" t="str">
        <f t="shared" ca="1" si="229"/>
        <v/>
      </c>
      <c r="L1445">
        <f t="shared" ca="1" si="227"/>
        <v>0</v>
      </c>
    </row>
    <row r="1446" spans="1:12" x14ac:dyDescent="0.2">
      <c r="A1446">
        <v>1443</v>
      </c>
      <c r="B1446" t="str">
        <f ca="1">MID(PRM!$AN$4,A1446*2+1,2)</f>
        <v/>
      </c>
      <c r="C1446" t="str">
        <f t="shared" ca="1" si="221"/>
        <v/>
      </c>
      <c r="D1446" t="str">
        <f t="shared" ca="1" si="228"/>
        <v/>
      </c>
      <c r="E1446">
        <f t="shared" ca="1" si="222"/>
        <v>0</v>
      </c>
      <c r="F1446" t="str">
        <f t="shared" ca="1" si="223"/>
        <v/>
      </c>
      <c r="G1446" t="str">
        <f t="shared" ca="1" si="224"/>
        <v/>
      </c>
      <c r="H1446" t="str">
        <f t="shared" ca="1" si="230"/>
        <v/>
      </c>
      <c r="I1446" t="str">
        <f t="shared" ca="1" si="225"/>
        <v/>
      </c>
      <c r="J1446" t="str">
        <f t="shared" ca="1" si="226"/>
        <v/>
      </c>
      <c r="K1446" t="str">
        <f t="shared" ca="1" si="229"/>
        <v/>
      </c>
      <c r="L1446">
        <f t="shared" ca="1" si="227"/>
        <v>0</v>
      </c>
    </row>
    <row r="1447" spans="1:12" x14ac:dyDescent="0.2">
      <c r="A1447">
        <v>1444</v>
      </c>
      <c r="B1447" t="str">
        <f ca="1">MID(PRM!$AN$4,A1447*2+1,2)</f>
        <v/>
      </c>
      <c r="C1447" t="str">
        <f t="shared" ca="1" si="221"/>
        <v/>
      </c>
      <c r="D1447" t="str">
        <f t="shared" ca="1" si="228"/>
        <v/>
      </c>
      <c r="E1447">
        <f t="shared" ca="1" si="222"/>
        <v>0</v>
      </c>
      <c r="F1447" t="str">
        <f t="shared" ca="1" si="223"/>
        <v/>
      </c>
      <c r="G1447" t="str">
        <f t="shared" ca="1" si="224"/>
        <v/>
      </c>
      <c r="H1447" t="str">
        <f t="shared" ca="1" si="230"/>
        <v/>
      </c>
      <c r="I1447" t="str">
        <f t="shared" ca="1" si="225"/>
        <v/>
      </c>
      <c r="J1447" t="str">
        <f t="shared" ca="1" si="226"/>
        <v/>
      </c>
      <c r="K1447" t="str">
        <f t="shared" ca="1" si="229"/>
        <v/>
      </c>
      <c r="L1447">
        <f t="shared" ca="1" si="227"/>
        <v>0</v>
      </c>
    </row>
    <row r="1448" spans="1:12" x14ac:dyDescent="0.2">
      <c r="A1448">
        <v>1445</v>
      </c>
      <c r="B1448" t="str">
        <f ca="1">MID(PRM!$AN$4,A1448*2+1,2)</f>
        <v/>
      </c>
      <c r="C1448" t="str">
        <f t="shared" ca="1" si="221"/>
        <v/>
      </c>
      <c r="D1448" t="str">
        <f t="shared" ca="1" si="228"/>
        <v/>
      </c>
      <c r="E1448">
        <f t="shared" ca="1" si="222"/>
        <v>0</v>
      </c>
      <c r="F1448" t="str">
        <f t="shared" ca="1" si="223"/>
        <v/>
      </c>
      <c r="G1448" t="str">
        <f t="shared" ca="1" si="224"/>
        <v/>
      </c>
      <c r="H1448" t="str">
        <f t="shared" ca="1" si="230"/>
        <v/>
      </c>
      <c r="I1448" t="str">
        <f t="shared" ca="1" si="225"/>
        <v/>
      </c>
      <c r="J1448" t="str">
        <f t="shared" ca="1" si="226"/>
        <v/>
      </c>
      <c r="K1448" t="str">
        <f t="shared" ca="1" si="229"/>
        <v/>
      </c>
      <c r="L1448">
        <f t="shared" ca="1" si="227"/>
        <v>0</v>
      </c>
    </row>
    <row r="1449" spans="1:12" x14ac:dyDescent="0.2">
      <c r="A1449">
        <v>1446</v>
      </c>
      <c r="B1449" t="str">
        <f ca="1">MID(PRM!$AN$4,A1449*2+1,2)</f>
        <v/>
      </c>
      <c r="C1449" t="str">
        <f t="shared" ca="1" si="221"/>
        <v/>
      </c>
      <c r="D1449" t="str">
        <f t="shared" ca="1" si="228"/>
        <v/>
      </c>
      <c r="E1449">
        <f t="shared" ca="1" si="222"/>
        <v>0</v>
      </c>
      <c r="F1449" t="str">
        <f t="shared" ca="1" si="223"/>
        <v/>
      </c>
      <c r="G1449" t="str">
        <f t="shared" ca="1" si="224"/>
        <v/>
      </c>
      <c r="H1449" t="str">
        <f t="shared" ca="1" si="230"/>
        <v/>
      </c>
      <c r="I1449" t="str">
        <f t="shared" ca="1" si="225"/>
        <v/>
      </c>
      <c r="J1449" t="str">
        <f t="shared" ca="1" si="226"/>
        <v/>
      </c>
      <c r="K1449" t="str">
        <f t="shared" ca="1" si="229"/>
        <v/>
      </c>
      <c r="L1449">
        <f t="shared" ca="1" si="227"/>
        <v>0</v>
      </c>
    </row>
    <row r="1450" spans="1:12" x14ac:dyDescent="0.2">
      <c r="A1450">
        <v>1447</v>
      </c>
      <c r="B1450" t="str">
        <f ca="1">MID(PRM!$AN$4,A1450*2+1,2)</f>
        <v/>
      </c>
      <c r="C1450" t="str">
        <f t="shared" ca="1" si="221"/>
        <v/>
      </c>
      <c r="D1450" t="str">
        <f t="shared" ca="1" si="228"/>
        <v/>
      </c>
      <c r="E1450">
        <f t="shared" ca="1" si="222"/>
        <v>0</v>
      </c>
      <c r="F1450" t="str">
        <f t="shared" ca="1" si="223"/>
        <v/>
      </c>
      <c r="G1450" t="str">
        <f t="shared" ca="1" si="224"/>
        <v/>
      </c>
      <c r="H1450" t="str">
        <f t="shared" ca="1" si="230"/>
        <v/>
      </c>
      <c r="I1450" t="str">
        <f t="shared" ca="1" si="225"/>
        <v/>
      </c>
      <c r="J1450" t="str">
        <f t="shared" ca="1" si="226"/>
        <v/>
      </c>
      <c r="K1450" t="str">
        <f t="shared" ca="1" si="229"/>
        <v/>
      </c>
      <c r="L1450">
        <f t="shared" ca="1" si="227"/>
        <v>0</v>
      </c>
    </row>
    <row r="1451" spans="1:12" x14ac:dyDescent="0.2">
      <c r="A1451">
        <v>1448</v>
      </c>
      <c r="B1451" t="str">
        <f ca="1">MID(PRM!$AN$4,A1451*2+1,2)</f>
        <v/>
      </c>
      <c r="C1451" t="str">
        <f t="shared" ca="1" si="221"/>
        <v/>
      </c>
      <c r="D1451" t="str">
        <f t="shared" ca="1" si="228"/>
        <v/>
      </c>
      <c r="E1451">
        <f t="shared" ca="1" si="222"/>
        <v>0</v>
      </c>
      <c r="F1451" t="str">
        <f t="shared" ca="1" si="223"/>
        <v/>
      </c>
      <c r="G1451" t="str">
        <f t="shared" ca="1" si="224"/>
        <v/>
      </c>
      <c r="H1451" t="str">
        <f t="shared" ca="1" si="230"/>
        <v/>
      </c>
      <c r="I1451" t="str">
        <f t="shared" ca="1" si="225"/>
        <v/>
      </c>
      <c r="J1451" t="str">
        <f t="shared" ca="1" si="226"/>
        <v/>
      </c>
      <c r="K1451" t="str">
        <f t="shared" ca="1" si="229"/>
        <v/>
      </c>
      <c r="L1451">
        <f t="shared" ca="1" si="227"/>
        <v>0</v>
      </c>
    </row>
    <row r="1452" spans="1:12" x14ac:dyDescent="0.2">
      <c r="A1452">
        <v>1449</v>
      </c>
      <c r="B1452" t="str">
        <f ca="1">MID(PRM!$AN$4,A1452*2+1,2)</f>
        <v/>
      </c>
      <c r="C1452" t="str">
        <f t="shared" ca="1" si="221"/>
        <v/>
      </c>
      <c r="D1452" t="str">
        <f t="shared" ca="1" si="228"/>
        <v/>
      </c>
      <c r="E1452">
        <f t="shared" ca="1" si="222"/>
        <v>0</v>
      </c>
      <c r="F1452" t="str">
        <f t="shared" ca="1" si="223"/>
        <v/>
      </c>
      <c r="G1452" t="str">
        <f t="shared" ca="1" si="224"/>
        <v/>
      </c>
      <c r="H1452" t="str">
        <f t="shared" ca="1" si="230"/>
        <v/>
      </c>
      <c r="I1452" t="str">
        <f t="shared" ca="1" si="225"/>
        <v/>
      </c>
      <c r="J1452" t="str">
        <f t="shared" ca="1" si="226"/>
        <v/>
      </c>
      <c r="K1452" t="str">
        <f t="shared" ca="1" si="229"/>
        <v/>
      </c>
      <c r="L1452">
        <f t="shared" ca="1" si="227"/>
        <v>0</v>
      </c>
    </row>
    <row r="1453" spans="1:12" x14ac:dyDescent="0.2">
      <c r="A1453">
        <v>1450</v>
      </c>
      <c r="B1453" t="str">
        <f ca="1">MID(PRM!$AN$4,A1453*2+1,2)</f>
        <v/>
      </c>
      <c r="C1453" t="str">
        <f t="shared" ca="1" si="221"/>
        <v/>
      </c>
      <c r="D1453" t="str">
        <f t="shared" ca="1" si="228"/>
        <v/>
      </c>
      <c r="E1453">
        <f t="shared" ca="1" si="222"/>
        <v>0</v>
      </c>
      <c r="F1453" t="str">
        <f t="shared" ca="1" si="223"/>
        <v/>
      </c>
      <c r="G1453" t="str">
        <f t="shared" ca="1" si="224"/>
        <v/>
      </c>
      <c r="H1453" t="str">
        <f t="shared" ca="1" si="230"/>
        <v/>
      </c>
      <c r="I1453" t="str">
        <f t="shared" ca="1" si="225"/>
        <v/>
      </c>
      <c r="J1453" t="str">
        <f t="shared" ca="1" si="226"/>
        <v/>
      </c>
      <c r="K1453" t="str">
        <f t="shared" ca="1" si="229"/>
        <v/>
      </c>
      <c r="L1453">
        <f t="shared" ca="1" si="227"/>
        <v>0</v>
      </c>
    </row>
    <row r="1454" spans="1:12" x14ac:dyDescent="0.2">
      <c r="A1454">
        <v>1451</v>
      </c>
      <c r="B1454" t="str">
        <f ca="1">MID(PRM!$AN$4,A1454*2+1,2)</f>
        <v/>
      </c>
      <c r="C1454" t="str">
        <f t="shared" ca="1" si="221"/>
        <v/>
      </c>
      <c r="D1454" t="str">
        <f t="shared" ca="1" si="228"/>
        <v/>
      </c>
      <c r="E1454">
        <f t="shared" ca="1" si="222"/>
        <v>0</v>
      </c>
      <c r="F1454" t="str">
        <f t="shared" ca="1" si="223"/>
        <v/>
      </c>
      <c r="G1454" t="str">
        <f t="shared" ca="1" si="224"/>
        <v/>
      </c>
      <c r="H1454" t="str">
        <f t="shared" ca="1" si="230"/>
        <v/>
      </c>
      <c r="I1454" t="str">
        <f t="shared" ca="1" si="225"/>
        <v/>
      </c>
      <c r="J1454" t="str">
        <f t="shared" ca="1" si="226"/>
        <v/>
      </c>
      <c r="K1454" t="str">
        <f t="shared" ca="1" si="229"/>
        <v/>
      </c>
      <c r="L1454">
        <f t="shared" ca="1" si="227"/>
        <v>0</v>
      </c>
    </row>
    <row r="1455" spans="1:12" x14ac:dyDescent="0.2">
      <c r="A1455">
        <v>1452</v>
      </c>
      <c r="B1455" t="str">
        <f ca="1">MID(PRM!$AN$4,A1455*2+1,2)</f>
        <v/>
      </c>
      <c r="C1455" t="str">
        <f t="shared" ca="1" si="221"/>
        <v/>
      </c>
      <c r="D1455" t="str">
        <f t="shared" ca="1" si="228"/>
        <v/>
      </c>
      <c r="E1455">
        <f t="shared" ca="1" si="222"/>
        <v>0</v>
      </c>
      <c r="F1455" t="str">
        <f t="shared" ca="1" si="223"/>
        <v/>
      </c>
      <c r="G1455" t="str">
        <f t="shared" ca="1" si="224"/>
        <v/>
      </c>
      <c r="H1455" t="str">
        <f t="shared" ca="1" si="230"/>
        <v/>
      </c>
      <c r="I1455" t="str">
        <f t="shared" ca="1" si="225"/>
        <v/>
      </c>
      <c r="J1455" t="str">
        <f t="shared" ca="1" si="226"/>
        <v/>
      </c>
      <c r="K1455" t="str">
        <f t="shared" ca="1" si="229"/>
        <v/>
      </c>
      <c r="L1455">
        <f t="shared" ca="1" si="227"/>
        <v>0</v>
      </c>
    </row>
    <row r="1456" spans="1:12" x14ac:dyDescent="0.2">
      <c r="A1456">
        <v>1453</v>
      </c>
      <c r="B1456" t="str">
        <f ca="1">MID(PRM!$AN$4,A1456*2+1,2)</f>
        <v/>
      </c>
      <c r="C1456" t="str">
        <f t="shared" ca="1" si="221"/>
        <v/>
      </c>
      <c r="D1456" t="str">
        <f t="shared" ca="1" si="228"/>
        <v/>
      </c>
      <c r="E1456">
        <f t="shared" ca="1" si="222"/>
        <v>0</v>
      </c>
      <c r="F1456" t="str">
        <f t="shared" ca="1" si="223"/>
        <v/>
      </c>
      <c r="G1456" t="str">
        <f t="shared" ca="1" si="224"/>
        <v/>
      </c>
      <c r="H1456" t="str">
        <f t="shared" ca="1" si="230"/>
        <v/>
      </c>
      <c r="I1456" t="str">
        <f t="shared" ca="1" si="225"/>
        <v/>
      </c>
      <c r="J1456" t="str">
        <f t="shared" ca="1" si="226"/>
        <v/>
      </c>
      <c r="K1456" t="str">
        <f t="shared" ca="1" si="229"/>
        <v/>
      </c>
      <c r="L1456">
        <f t="shared" ca="1" si="227"/>
        <v>0</v>
      </c>
    </row>
    <row r="1457" spans="1:12" x14ac:dyDescent="0.2">
      <c r="A1457">
        <v>1454</v>
      </c>
      <c r="B1457" t="str">
        <f ca="1">MID(PRM!$AN$4,A1457*2+1,2)</f>
        <v/>
      </c>
      <c r="C1457" t="str">
        <f t="shared" ca="1" si="221"/>
        <v/>
      </c>
      <c r="D1457" t="str">
        <f t="shared" ca="1" si="228"/>
        <v/>
      </c>
      <c r="E1457">
        <f t="shared" ca="1" si="222"/>
        <v>0</v>
      </c>
      <c r="F1457" t="str">
        <f t="shared" ca="1" si="223"/>
        <v/>
      </c>
      <c r="G1457" t="str">
        <f t="shared" ca="1" si="224"/>
        <v/>
      </c>
      <c r="H1457" t="str">
        <f t="shared" ca="1" si="230"/>
        <v/>
      </c>
      <c r="I1457" t="str">
        <f t="shared" ca="1" si="225"/>
        <v/>
      </c>
      <c r="J1457" t="str">
        <f t="shared" ca="1" si="226"/>
        <v/>
      </c>
      <c r="K1457" t="str">
        <f t="shared" ca="1" si="229"/>
        <v/>
      </c>
      <c r="L1457">
        <f t="shared" ca="1" si="227"/>
        <v>0</v>
      </c>
    </row>
    <row r="1458" spans="1:12" x14ac:dyDescent="0.2">
      <c r="A1458">
        <v>1455</v>
      </c>
      <c r="B1458" t="str">
        <f ca="1">MID(PRM!$AN$4,A1458*2+1,2)</f>
        <v/>
      </c>
      <c r="C1458" t="str">
        <f t="shared" ca="1" si="221"/>
        <v/>
      </c>
      <c r="D1458" t="str">
        <f t="shared" ca="1" si="228"/>
        <v/>
      </c>
      <c r="E1458">
        <f t="shared" ca="1" si="222"/>
        <v>0</v>
      </c>
      <c r="F1458" t="str">
        <f t="shared" ca="1" si="223"/>
        <v/>
      </c>
      <c r="G1458" t="str">
        <f t="shared" ca="1" si="224"/>
        <v/>
      </c>
      <c r="H1458" t="str">
        <f t="shared" ca="1" si="230"/>
        <v/>
      </c>
      <c r="I1458" t="str">
        <f t="shared" ca="1" si="225"/>
        <v/>
      </c>
      <c r="J1458" t="str">
        <f t="shared" ca="1" si="226"/>
        <v/>
      </c>
      <c r="K1458" t="str">
        <f t="shared" ca="1" si="229"/>
        <v/>
      </c>
      <c r="L1458">
        <f t="shared" ca="1" si="227"/>
        <v>0</v>
      </c>
    </row>
    <row r="1459" spans="1:12" x14ac:dyDescent="0.2">
      <c r="A1459">
        <v>1456</v>
      </c>
      <c r="B1459" t="str">
        <f ca="1">MID(PRM!$AN$4,A1459*2+1,2)</f>
        <v/>
      </c>
      <c r="C1459" t="str">
        <f t="shared" ca="1" si="221"/>
        <v/>
      </c>
      <c r="D1459" t="str">
        <f t="shared" ca="1" si="228"/>
        <v/>
      </c>
      <c r="E1459">
        <f t="shared" ca="1" si="222"/>
        <v>0</v>
      </c>
      <c r="F1459" t="str">
        <f t="shared" ca="1" si="223"/>
        <v/>
      </c>
      <c r="G1459" t="str">
        <f t="shared" ca="1" si="224"/>
        <v/>
      </c>
      <c r="H1459" t="str">
        <f t="shared" ca="1" si="230"/>
        <v/>
      </c>
      <c r="I1459" t="str">
        <f t="shared" ca="1" si="225"/>
        <v/>
      </c>
      <c r="J1459" t="str">
        <f t="shared" ca="1" si="226"/>
        <v/>
      </c>
      <c r="K1459" t="str">
        <f t="shared" ca="1" si="229"/>
        <v/>
      </c>
      <c r="L1459">
        <f t="shared" ca="1" si="227"/>
        <v>0</v>
      </c>
    </row>
    <row r="1460" spans="1:12" x14ac:dyDescent="0.2">
      <c r="A1460">
        <v>1457</v>
      </c>
      <c r="B1460" t="str">
        <f ca="1">MID(PRM!$AN$4,A1460*2+1,2)</f>
        <v/>
      </c>
      <c r="C1460" t="str">
        <f t="shared" ca="1" si="221"/>
        <v/>
      </c>
      <c r="D1460" t="str">
        <f t="shared" ca="1" si="228"/>
        <v/>
      </c>
      <c r="E1460">
        <f t="shared" ca="1" si="222"/>
        <v>0</v>
      </c>
      <c r="F1460" t="str">
        <f t="shared" ca="1" si="223"/>
        <v/>
      </c>
      <c r="G1460" t="str">
        <f t="shared" ca="1" si="224"/>
        <v/>
      </c>
      <c r="H1460" t="str">
        <f t="shared" ca="1" si="230"/>
        <v/>
      </c>
      <c r="I1460" t="str">
        <f t="shared" ca="1" si="225"/>
        <v/>
      </c>
      <c r="J1460" t="str">
        <f t="shared" ca="1" si="226"/>
        <v/>
      </c>
      <c r="K1460" t="str">
        <f t="shared" ca="1" si="229"/>
        <v/>
      </c>
      <c r="L1460">
        <f t="shared" ca="1" si="227"/>
        <v>0</v>
      </c>
    </row>
    <row r="1461" spans="1:12" x14ac:dyDescent="0.2">
      <c r="A1461">
        <v>1458</v>
      </c>
      <c r="B1461" t="str">
        <f ca="1">MID(PRM!$AN$4,A1461*2+1,2)</f>
        <v/>
      </c>
      <c r="C1461" t="str">
        <f t="shared" ca="1" si="221"/>
        <v/>
      </c>
      <c r="D1461" t="str">
        <f t="shared" ca="1" si="228"/>
        <v/>
      </c>
      <c r="E1461">
        <f t="shared" ca="1" si="222"/>
        <v>0</v>
      </c>
      <c r="F1461" t="str">
        <f t="shared" ca="1" si="223"/>
        <v/>
      </c>
      <c r="G1461" t="str">
        <f t="shared" ca="1" si="224"/>
        <v/>
      </c>
      <c r="H1461" t="str">
        <f t="shared" ca="1" si="230"/>
        <v/>
      </c>
      <c r="I1461" t="str">
        <f t="shared" ca="1" si="225"/>
        <v/>
      </c>
      <c r="J1461" t="str">
        <f t="shared" ca="1" si="226"/>
        <v/>
      </c>
      <c r="K1461" t="str">
        <f t="shared" ca="1" si="229"/>
        <v/>
      </c>
      <c r="L1461">
        <f t="shared" ca="1" si="227"/>
        <v>0</v>
      </c>
    </row>
    <row r="1462" spans="1:12" x14ac:dyDescent="0.2">
      <c r="A1462">
        <v>1459</v>
      </c>
      <c r="B1462" t="str">
        <f ca="1">MID(PRM!$AN$4,A1462*2+1,2)</f>
        <v/>
      </c>
      <c r="C1462" t="str">
        <f t="shared" ca="1" si="221"/>
        <v/>
      </c>
      <c r="D1462" t="str">
        <f t="shared" ca="1" si="228"/>
        <v/>
      </c>
      <c r="E1462">
        <f t="shared" ca="1" si="222"/>
        <v>0</v>
      </c>
      <c r="F1462" t="str">
        <f t="shared" ca="1" si="223"/>
        <v/>
      </c>
      <c r="G1462" t="str">
        <f t="shared" ca="1" si="224"/>
        <v/>
      </c>
      <c r="H1462" t="str">
        <f t="shared" ca="1" si="230"/>
        <v/>
      </c>
      <c r="I1462" t="str">
        <f t="shared" ca="1" si="225"/>
        <v/>
      </c>
      <c r="J1462" t="str">
        <f t="shared" ca="1" si="226"/>
        <v/>
      </c>
      <c r="K1462" t="str">
        <f t="shared" ca="1" si="229"/>
        <v/>
      </c>
      <c r="L1462">
        <f t="shared" ca="1" si="227"/>
        <v>0</v>
      </c>
    </row>
    <row r="1463" spans="1:12" x14ac:dyDescent="0.2">
      <c r="A1463">
        <v>1460</v>
      </c>
      <c r="B1463" t="str">
        <f ca="1">MID(PRM!$AN$4,A1463*2+1,2)</f>
        <v/>
      </c>
      <c r="C1463" t="str">
        <f t="shared" ca="1" si="221"/>
        <v/>
      </c>
      <c r="D1463" t="str">
        <f t="shared" ca="1" si="228"/>
        <v/>
      </c>
      <c r="E1463">
        <f t="shared" ca="1" si="222"/>
        <v>0</v>
      </c>
      <c r="F1463" t="str">
        <f t="shared" ca="1" si="223"/>
        <v/>
      </c>
      <c r="G1463" t="str">
        <f t="shared" ca="1" si="224"/>
        <v/>
      </c>
      <c r="H1463" t="str">
        <f t="shared" ca="1" si="230"/>
        <v/>
      </c>
      <c r="I1463" t="str">
        <f t="shared" ca="1" si="225"/>
        <v/>
      </c>
      <c r="J1463" t="str">
        <f t="shared" ca="1" si="226"/>
        <v/>
      </c>
      <c r="K1463" t="str">
        <f t="shared" ca="1" si="229"/>
        <v/>
      </c>
      <c r="L1463">
        <f t="shared" ca="1" si="227"/>
        <v>0</v>
      </c>
    </row>
    <row r="1464" spans="1:12" x14ac:dyDescent="0.2">
      <c r="A1464">
        <v>1461</v>
      </c>
      <c r="B1464" t="str">
        <f ca="1">MID(PRM!$AN$4,A1464*2+1,2)</f>
        <v/>
      </c>
      <c r="C1464" t="str">
        <f t="shared" ca="1" si="221"/>
        <v/>
      </c>
      <c r="D1464" t="str">
        <f t="shared" ca="1" si="228"/>
        <v/>
      </c>
      <c r="E1464">
        <f t="shared" ca="1" si="222"/>
        <v>0</v>
      </c>
      <c r="F1464" t="str">
        <f t="shared" ca="1" si="223"/>
        <v/>
      </c>
      <c r="G1464" t="str">
        <f t="shared" ca="1" si="224"/>
        <v/>
      </c>
      <c r="H1464" t="str">
        <f t="shared" ca="1" si="230"/>
        <v/>
      </c>
      <c r="I1464" t="str">
        <f t="shared" ca="1" si="225"/>
        <v/>
      </c>
      <c r="J1464" t="str">
        <f t="shared" ca="1" si="226"/>
        <v/>
      </c>
      <c r="K1464" t="str">
        <f t="shared" ca="1" si="229"/>
        <v/>
      </c>
      <c r="L1464">
        <f t="shared" ca="1" si="227"/>
        <v>0</v>
      </c>
    </row>
    <row r="1465" spans="1:12" x14ac:dyDescent="0.2">
      <c r="A1465">
        <v>1462</v>
      </c>
      <c r="B1465" t="str">
        <f ca="1">MID(PRM!$AN$4,A1465*2+1,2)</f>
        <v/>
      </c>
      <c r="C1465" t="str">
        <f t="shared" ca="1" si="221"/>
        <v/>
      </c>
      <c r="D1465" t="str">
        <f t="shared" ca="1" si="228"/>
        <v/>
      </c>
      <c r="E1465">
        <f t="shared" ca="1" si="222"/>
        <v>0</v>
      </c>
      <c r="F1465" t="str">
        <f t="shared" ca="1" si="223"/>
        <v/>
      </c>
      <c r="G1465" t="str">
        <f t="shared" ca="1" si="224"/>
        <v/>
      </c>
      <c r="H1465" t="str">
        <f t="shared" ca="1" si="230"/>
        <v/>
      </c>
      <c r="I1465" t="str">
        <f t="shared" ca="1" si="225"/>
        <v/>
      </c>
      <c r="J1465" t="str">
        <f t="shared" ca="1" si="226"/>
        <v/>
      </c>
      <c r="K1465" t="str">
        <f t="shared" ca="1" si="229"/>
        <v/>
      </c>
      <c r="L1465">
        <f t="shared" ca="1" si="227"/>
        <v>0</v>
      </c>
    </row>
    <row r="1466" spans="1:12" x14ac:dyDescent="0.2">
      <c r="A1466">
        <v>1463</v>
      </c>
      <c r="B1466" t="str">
        <f ca="1">MID(PRM!$AN$4,A1466*2+1,2)</f>
        <v/>
      </c>
      <c r="C1466" t="str">
        <f t="shared" ca="1" si="221"/>
        <v/>
      </c>
      <c r="D1466" t="str">
        <f t="shared" ca="1" si="228"/>
        <v/>
      </c>
      <c r="E1466">
        <f t="shared" ca="1" si="222"/>
        <v>0</v>
      </c>
      <c r="F1466" t="str">
        <f t="shared" ca="1" si="223"/>
        <v/>
      </c>
      <c r="G1466" t="str">
        <f t="shared" ca="1" si="224"/>
        <v/>
      </c>
      <c r="H1466" t="str">
        <f t="shared" ca="1" si="230"/>
        <v/>
      </c>
      <c r="I1466" t="str">
        <f t="shared" ca="1" si="225"/>
        <v/>
      </c>
      <c r="J1466" t="str">
        <f t="shared" ca="1" si="226"/>
        <v/>
      </c>
      <c r="K1466" t="str">
        <f t="shared" ca="1" si="229"/>
        <v/>
      </c>
      <c r="L1466">
        <f t="shared" ca="1" si="227"/>
        <v>0</v>
      </c>
    </row>
    <row r="1467" spans="1:12" x14ac:dyDescent="0.2">
      <c r="A1467">
        <v>1464</v>
      </c>
      <c r="B1467" t="str">
        <f ca="1">MID(PRM!$AN$4,A1467*2+1,2)</f>
        <v/>
      </c>
      <c r="C1467" t="str">
        <f t="shared" ca="1" si="221"/>
        <v/>
      </c>
      <c r="D1467" t="str">
        <f t="shared" ca="1" si="228"/>
        <v/>
      </c>
      <c r="E1467">
        <f t="shared" ca="1" si="222"/>
        <v>0</v>
      </c>
      <c r="F1467" t="str">
        <f t="shared" ca="1" si="223"/>
        <v/>
      </c>
      <c r="G1467" t="str">
        <f t="shared" ca="1" si="224"/>
        <v/>
      </c>
      <c r="H1467" t="str">
        <f t="shared" ca="1" si="230"/>
        <v/>
      </c>
      <c r="I1467" t="str">
        <f t="shared" ca="1" si="225"/>
        <v/>
      </c>
      <c r="J1467" t="str">
        <f t="shared" ca="1" si="226"/>
        <v/>
      </c>
      <c r="K1467" t="str">
        <f t="shared" ca="1" si="229"/>
        <v/>
      </c>
      <c r="L1467">
        <f t="shared" ca="1" si="227"/>
        <v>0</v>
      </c>
    </row>
    <row r="1468" spans="1:12" x14ac:dyDescent="0.2">
      <c r="A1468">
        <v>1465</v>
      </c>
      <c r="B1468" t="str">
        <f ca="1">MID(PRM!$AN$4,A1468*2+1,2)</f>
        <v/>
      </c>
      <c r="C1468" t="str">
        <f t="shared" ca="1" si="221"/>
        <v/>
      </c>
      <c r="D1468" t="str">
        <f t="shared" ca="1" si="228"/>
        <v/>
      </c>
      <c r="E1468">
        <f t="shared" ca="1" si="222"/>
        <v>0</v>
      </c>
      <c r="F1468" t="str">
        <f t="shared" ca="1" si="223"/>
        <v/>
      </c>
      <c r="G1468" t="str">
        <f t="shared" ca="1" si="224"/>
        <v/>
      </c>
      <c r="H1468" t="str">
        <f t="shared" ca="1" si="230"/>
        <v/>
      </c>
      <c r="I1468" t="str">
        <f t="shared" ca="1" si="225"/>
        <v/>
      </c>
      <c r="J1468" t="str">
        <f t="shared" ca="1" si="226"/>
        <v/>
      </c>
      <c r="K1468" t="str">
        <f t="shared" ca="1" si="229"/>
        <v/>
      </c>
      <c r="L1468">
        <f t="shared" ca="1" si="227"/>
        <v>0</v>
      </c>
    </row>
    <row r="1469" spans="1:12" x14ac:dyDescent="0.2">
      <c r="A1469">
        <v>1466</v>
      </c>
      <c r="B1469" t="str">
        <f ca="1">MID(PRM!$AN$4,A1469*2+1,2)</f>
        <v/>
      </c>
      <c r="C1469" t="str">
        <f t="shared" ca="1" si="221"/>
        <v/>
      </c>
      <c r="D1469" t="str">
        <f t="shared" ca="1" si="228"/>
        <v/>
      </c>
      <c r="E1469">
        <f t="shared" ca="1" si="222"/>
        <v>0</v>
      </c>
      <c r="F1469" t="str">
        <f t="shared" ca="1" si="223"/>
        <v/>
      </c>
      <c r="G1469" t="str">
        <f t="shared" ca="1" si="224"/>
        <v/>
      </c>
      <c r="H1469" t="str">
        <f t="shared" ca="1" si="230"/>
        <v/>
      </c>
      <c r="I1469" t="str">
        <f t="shared" ca="1" si="225"/>
        <v/>
      </c>
      <c r="J1469" t="str">
        <f t="shared" ca="1" si="226"/>
        <v/>
      </c>
      <c r="K1469" t="str">
        <f t="shared" ca="1" si="229"/>
        <v/>
      </c>
      <c r="L1469">
        <f t="shared" ca="1" si="227"/>
        <v>0</v>
      </c>
    </row>
    <row r="1470" spans="1:12" x14ac:dyDescent="0.2">
      <c r="A1470">
        <v>1467</v>
      </c>
      <c r="B1470" t="str">
        <f ca="1">MID(PRM!$AN$4,A1470*2+1,2)</f>
        <v/>
      </c>
      <c r="C1470" t="str">
        <f t="shared" ca="1" si="221"/>
        <v/>
      </c>
      <c r="D1470" t="str">
        <f t="shared" ca="1" si="228"/>
        <v/>
      </c>
      <c r="E1470">
        <f t="shared" ca="1" si="222"/>
        <v>0</v>
      </c>
      <c r="F1470" t="str">
        <f t="shared" ca="1" si="223"/>
        <v/>
      </c>
      <c r="G1470" t="str">
        <f t="shared" ca="1" si="224"/>
        <v/>
      </c>
      <c r="H1470" t="str">
        <f t="shared" ca="1" si="230"/>
        <v/>
      </c>
      <c r="I1470" t="str">
        <f t="shared" ca="1" si="225"/>
        <v/>
      </c>
      <c r="J1470" t="str">
        <f t="shared" ca="1" si="226"/>
        <v/>
      </c>
      <c r="K1470" t="str">
        <f t="shared" ca="1" si="229"/>
        <v/>
      </c>
      <c r="L1470">
        <f t="shared" ca="1" si="227"/>
        <v>0</v>
      </c>
    </row>
    <row r="1471" spans="1:12" x14ac:dyDescent="0.2">
      <c r="A1471">
        <v>1468</v>
      </c>
      <c r="B1471" t="str">
        <f ca="1">MID(PRM!$AN$4,A1471*2+1,2)</f>
        <v/>
      </c>
      <c r="C1471" t="str">
        <f t="shared" ca="1" si="221"/>
        <v/>
      </c>
      <c r="D1471" t="str">
        <f t="shared" ca="1" si="228"/>
        <v/>
      </c>
      <c r="E1471">
        <f t="shared" ca="1" si="222"/>
        <v>0</v>
      </c>
      <c r="F1471" t="str">
        <f t="shared" ca="1" si="223"/>
        <v/>
      </c>
      <c r="G1471" t="str">
        <f t="shared" ca="1" si="224"/>
        <v/>
      </c>
      <c r="H1471" t="str">
        <f t="shared" ca="1" si="230"/>
        <v/>
      </c>
      <c r="I1471" t="str">
        <f t="shared" ca="1" si="225"/>
        <v/>
      </c>
      <c r="J1471" t="str">
        <f t="shared" ca="1" si="226"/>
        <v/>
      </c>
      <c r="K1471" t="str">
        <f t="shared" ca="1" si="229"/>
        <v/>
      </c>
      <c r="L1471">
        <f t="shared" ca="1" si="227"/>
        <v>0</v>
      </c>
    </row>
    <row r="1472" spans="1:12" x14ac:dyDescent="0.2">
      <c r="A1472">
        <v>1469</v>
      </c>
      <c r="B1472" t="str">
        <f ca="1">MID(PRM!$AN$4,A1472*2+1,2)</f>
        <v/>
      </c>
      <c r="C1472" t="str">
        <f t="shared" ca="1" si="221"/>
        <v/>
      </c>
      <c r="D1472" t="str">
        <f t="shared" ca="1" si="228"/>
        <v/>
      </c>
      <c r="E1472">
        <f t="shared" ca="1" si="222"/>
        <v>0</v>
      </c>
      <c r="F1472" t="str">
        <f t="shared" ca="1" si="223"/>
        <v/>
      </c>
      <c r="G1472" t="str">
        <f t="shared" ca="1" si="224"/>
        <v/>
      </c>
      <c r="H1472" t="str">
        <f t="shared" ca="1" si="230"/>
        <v/>
      </c>
      <c r="I1472" t="str">
        <f t="shared" ca="1" si="225"/>
        <v/>
      </c>
      <c r="J1472" t="str">
        <f t="shared" ca="1" si="226"/>
        <v/>
      </c>
      <c r="K1472" t="str">
        <f t="shared" ca="1" si="229"/>
        <v/>
      </c>
      <c r="L1472">
        <f t="shared" ca="1" si="227"/>
        <v>0</v>
      </c>
    </row>
    <row r="1473" spans="1:12" x14ac:dyDescent="0.2">
      <c r="A1473">
        <v>1470</v>
      </c>
      <c r="B1473" t="str">
        <f ca="1">MID(PRM!$AN$4,A1473*2+1,2)</f>
        <v/>
      </c>
      <c r="C1473" t="str">
        <f t="shared" ca="1" si="221"/>
        <v/>
      </c>
      <c r="D1473" t="str">
        <f t="shared" ca="1" si="228"/>
        <v/>
      </c>
      <c r="E1473">
        <f t="shared" ca="1" si="222"/>
        <v>0</v>
      </c>
      <c r="F1473" t="str">
        <f t="shared" ca="1" si="223"/>
        <v/>
      </c>
      <c r="G1473" t="str">
        <f t="shared" ca="1" si="224"/>
        <v/>
      </c>
      <c r="H1473" t="str">
        <f t="shared" ca="1" si="230"/>
        <v/>
      </c>
      <c r="I1473" t="str">
        <f t="shared" ca="1" si="225"/>
        <v/>
      </c>
      <c r="J1473" t="str">
        <f t="shared" ca="1" si="226"/>
        <v/>
      </c>
      <c r="K1473" t="str">
        <f t="shared" ca="1" si="229"/>
        <v/>
      </c>
      <c r="L1473">
        <f t="shared" ca="1" si="227"/>
        <v>0</v>
      </c>
    </row>
    <row r="1474" spans="1:12" x14ac:dyDescent="0.2">
      <c r="A1474">
        <v>1471</v>
      </c>
      <c r="B1474" t="str">
        <f ca="1">MID(PRM!$AN$4,A1474*2+1,2)</f>
        <v/>
      </c>
      <c r="C1474" t="str">
        <f t="shared" ca="1" si="221"/>
        <v/>
      </c>
      <c r="D1474" t="str">
        <f t="shared" ca="1" si="228"/>
        <v/>
      </c>
      <c r="E1474">
        <f t="shared" ca="1" si="222"/>
        <v>0</v>
      </c>
      <c r="F1474" t="str">
        <f t="shared" ca="1" si="223"/>
        <v/>
      </c>
      <c r="G1474" t="str">
        <f t="shared" ca="1" si="224"/>
        <v/>
      </c>
      <c r="H1474" t="str">
        <f t="shared" ca="1" si="230"/>
        <v/>
      </c>
      <c r="I1474" t="str">
        <f t="shared" ca="1" si="225"/>
        <v/>
      </c>
      <c r="J1474" t="str">
        <f t="shared" ca="1" si="226"/>
        <v/>
      </c>
      <c r="K1474" t="str">
        <f t="shared" ca="1" si="229"/>
        <v/>
      </c>
      <c r="L1474">
        <f t="shared" ca="1" si="227"/>
        <v>0</v>
      </c>
    </row>
    <row r="1475" spans="1:12" x14ac:dyDescent="0.2">
      <c r="A1475">
        <v>1472</v>
      </c>
      <c r="B1475" t="str">
        <f ca="1">MID(PRM!$AN$4,A1475*2+1,2)</f>
        <v/>
      </c>
      <c r="C1475" t="str">
        <f t="shared" ca="1" si="221"/>
        <v/>
      </c>
      <c r="D1475" t="str">
        <f t="shared" ca="1" si="228"/>
        <v/>
      </c>
      <c r="E1475">
        <f t="shared" ca="1" si="222"/>
        <v>0</v>
      </c>
      <c r="F1475" t="str">
        <f t="shared" ca="1" si="223"/>
        <v/>
      </c>
      <c r="G1475" t="str">
        <f t="shared" ca="1" si="224"/>
        <v/>
      </c>
      <c r="H1475" t="str">
        <f t="shared" ca="1" si="230"/>
        <v/>
      </c>
      <c r="I1475" t="str">
        <f t="shared" ca="1" si="225"/>
        <v/>
      </c>
      <c r="J1475" t="str">
        <f t="shared" ca="1" si="226"/>
        <v/>
      </c>
      <c r="K1475" t="str">
        <f t="shared" ca="1" si="229"/>
        <v/>
      </c>
      <c r="L1475">
        <f t="shared" ca="1" si="227"/>
        <v>0</v>
      </c>
    </row>
    <row r="1476" spans="1:12" x14ac:dyDescent="0.2">
      <c r="A1476">
        <v>1473</v>
      </c>
      <c r="B1476" t="str">
        <f ca="1">MID(PRM!$AN$4,A1476*2+1,2)</f>
        <v/>
      </c>
      <c r="C1476" t="str">
        <f t="shared" ref="C1476:C1539" ca="1" si="231">IF(B1476="","",HEX2BIN(B1476,8))</f>
        <v/>
      </c>
      <c r="D1476" t="str">
        <f t="shared" ca="1" si="228"/>
        <v/>
      </c>
      <c r="E1476">
        <f t="shared" ref="E1476:E1539" ca="1" si="232">LEN(D1476)</f>
        <v>0</v>
      </c>
      <c r="F1476" t="str">
        <f t="shared" ref="F1476:F1539" ca="1" si="233">MID($D$1,A1476*6+1,6)</f>
        <v/>
      </c>
      <c r="G1476" t="str">
        <f t="shared" ref="G1476:G1539" ca="1" si="234">IF(LEN(F1476)&gt;0,6-LEN(F1476),"")</f>
        <v/>
      </c>
      <c r="H1476" t="str">
        <f t="shared" ca="1" si="230"/>
        <v/>
      </c>
      <c r="I1476" t="str">
        <f t="shared" ref="I1476:I1539" ca="1" si="235">IF(LEN(H1476)&gt;0,BIN2DEC(H1476),"")</f>
        <v/>
      </c>
      <c r="J1476" t="str">
        <f t="shared" ref="J1476:J1539" ca="1" si="236">IF(I1476&lt;&gt;"",INDIRECT("Base64Map!C"&amp;I1476+1),"")</f>
        <v/>
      </c>
      <c r="K1476" t="str">
        <f t="shared" ca="1" si="229"/>
        <v/>
      </c>
      <c r="L1476">
        <f t="shared" ref="L1476:L1539" ca="1" si="237">LEN(K1476)</f>
        <v>0</v>
      </c>
    </row>
    <row r="1477" spans="1:12" x14ac:dyDescent="0.2">
      <c r="A1477">
        <v>1474</v>
      </c>
      <c r="B1477" t="str">
        <f ca="1">MID(PRM!$AN$4,A1477*2+1,2)</f>
        <v/>
      </c>
      <c r="C1477" t="str">
        <f t="shared" ca="1" si="231"/>
        <v/>
      </c>
      <c r="D1477" t="str">
        <f t="shared" ref="D1477:D1540" ca="1" si="238">IF(C1477="","",D1476&amp;C1477)</f>
        <v/>
      </c>
      <c r="E1477">
        <f t="shared" ca="1" si="232"/>
        <v>0</v>
      </c>
      <c r="F1477" t="str">
        <f t="shared" ca="1" si="233"/>
        <v/>
      </c>
      <c r="G1477" t="str">
        <f t="shared" ca="1" si="234"/>
        <v/>
      </c>
      <c r="H1477" t="str">
        <f t="shared" ca="1" si="230"/>
        <v/>
      </c>
      <c r="I1477" t="str">
        <f t="shared" ca="1" si="235"/>
        <v/>
      </c>
      <c r="J1477" t="str">
        <f t="shared" ca="1" si="236"/>
        <v/>
      </c>
      <c r="K1477" t="str">
        <f t="shared" ref="K1477:K1540" ca="1" si="239">IF(J1477&lt;&gt;"",K1476&amp;J1477,"")</f>
        <v/>
      </c>
      <c r="L1477">
        <f t="shared" ca="1" si="237"/>
        <v>0</v>
      </c>
    </row>
    <row r="1478" spans="1:12" x14ac:dyDescent="0.2">
      <c r="A1478">
        <v>1475</v>
      </c>
      <c r="B1478" t="str">
        <f ca="1">MID(PRM!$AN$4,A1478*2+1,2)</f>
        <v/>
      </c>
      <c r="C1478" t="str">
        <f t="shared" ca="1" si="231"/>
        <v/>
      </c>
      <c r="D1478" t="str">
        <f t="shared" ca="1" si="238"/>
        <v/>
      </c>
      <c r="E1478">
        <f t="shared" ca="1" si="232"/>
        <v>0</v>
      </c>
      <c r="F1478" t="str">
        <f t="shared" ca="1" si="233"/>
        <v/>
      </c>
      <c r="G1478" t="str">
        <f t="shared" ca="1" si="234"/>
        <v/>
      </c>
      <c r="H1478" t="str">
        <f t="shared" ca="1" si="230"/>
        <v/>
      </c>
      <c r="I1478" t="str">
        <f t="shared" ca="1" si="235"/>
        <v/>
      </c>
      <c r="J1478" t="str">
        <f t="shared" ca="1" si="236"/>
        <v/>
      </c>
      <c r="K1478" t="str">
        <f t="shared" ca="1" si="239"/>
        <v/>
      </c>
      <c r="L1478">
        <f t="shared" ca="1" si="237"/>
        <v>0</v>
      </c>
    </row>
    <row r="1479" spans="1:12" x14ac:dyDescent="0.2">
      <c r="A1479">
        <v>1476</v>
      </c>
      <c r="B1479" t="str">
        <f ca="1">MID(PRM!$AN$4,A1479*2+1,2)</f>
        <v/>
      </c>
      <c r="C1479" t="str">
        <f t="shared" ca="1" si="231"/>
        <v/>
      </c>
      <c r="D1479" t="str">
        <f t="shared" ca="1" si="238"/>
        <v/>
      </c>
      <c r="E1479">
        <f t="shared" ca="1" si="232"/>
        <v>0</v>
      </c>
      <c r="F1479" t="str">
        <f t="shared" ca="1" si="233"/>
        <v/>
      </c>
      <c r="G1479" t="str">
        <f t="shared" ca="1" si="234"/>
        <v/>
      </c>
      <c r="H1479" t="str">
        <f t="shared" ca="1" si="230"/>
        <v/>
      </c>
      <c r="I1479" t="str">
        <f t="shared" ca="1" si="235"/>
        <v/>
      </c>
      <c r="J1479" t="str">
        <f t="shared" ca="1" si="236"/>
        <v/>
      </c>
      <c r="K1479" t="str">
        <f t="shared" ca="1" si="239"/>
        <v/>
      </c>
      <c r="L1479">
        <f t="shared" ca="1" si="237"/>
        <v>0</v>
      </c>
    </row>
    <row r="1480" spans="1:12" x14ac:dyDescent="0.2">
      <c r="A1480">
        <v>1477</v>
      </c>
      <c r="B1480" t="str">
        <f ca="1">MID(PRM!$AN$4,A1480*2+1,2)</f>
        <v/>
      </c>
      <c r="C1480" t="str">
        <f t="shared" ca="1" si="231"/>
        <v/>
      </c>
      <c r="D1480" t="str">
        <f t="shared" ca="1" si="238"/>
        <v/>
      </c>
      <c r="E1480">
        <f t="shared" ca="1" si="232"/>
        <v>0</v>
      </c>
      <c r="F1480" t="str">
        <f t="shared" ca="1" si="233"/>
        <v/>
      </c>
      <c r="G1480" t="str">
        <f t="shared" ca="1" si="234"/>
        <v/>
      </c>
      <c r="H1480" t="str">
        <f t="shared" ca="1" si="230"/>
        <v/>
      </c>
      <c r="I1480" t="str">
        <f t="shared" ca="1" si="235"/>
        <v/>
      </c>
      <c r="J1480" t="str">
        <f t="shared" ca="1" si="236"/>
        <v/>
      </c>
      <c r="K1480" t="str">
        <f t="shared" ca="1" si="239"/>
        <v/>
      </c>
      <c r="L1480">
        <f t="shared" ca="1" si="237"/>
        <v>0</v>
      </c>
    </row>
    <row r="1481" spans="1:12" x14ac:dyDescent="0.2">
      <c r="A1481">
        <v>1478</v>
      </c>
      <c r="B1481" t="str">
        <f ca="1">MID(PRM!$AN$4,A1481*2+1,2)</f>
        <v/>
      </c>
      <c r="C1481" t="str">
        <f t="shared" ca="1" si="231"/>
        <v/>
      </c>
      <c r="D1481" t="str">
        <f t="shared" ca="1" si="238"/>
        <v/>
      </c>
      <c r="E1481">
        <f t="shared" ca="1" si="232"/>
        <v>0</v>
      </c>
      <c r="F1481" t="str">
        <f t="shared" ca="1" si="233"/>
        <v/>
      </c>
      <c r="G1481" t="str">
        <f t="shared" ca="1" si="234"/>
        <v/>
      </c>
      <c r="H1481" t="str">
        <f t="shared" ref="H1481:H1544" ca="1" si="240">F1481&amp;IF(AND(G1481&gt;0,G1481&lt;6),DEC2HEX(0,G1481),"")</f>
        <v/>
      </c>
      <c r="I1481" t="str">
        <f t="shared" ca="1" si="235"/>
        <v/>
      </c>
      <c r="J1481" t="str">
        <f t="shared" ca="1" si="236"/>
        <v/>
      </c>
      <c r="K1481" t="str">
        <f t="shared" ca="1" si="239"/>
        <v/>
      </c>
      <c r="L1481">
        <f t="shared" ca="1" si="237"/>
        <v>0</v>
      </c>
    </row>
    <row r="1482" spans="1:12" x14ac:dyDescent="0.2">
      <c r="A1482">
        <v>1479</v>
      </c>
      <c r="B1482" t="str">
        <f ca="1">MID(PRM!$AN$4,A1482*2+1,2)</f>
        <v/>
      </c>
      <c r="C1482" t="str">
        <f t="shared" ca="1" si="231"/>
        <v/>
      </c>
      <c r="D1482" t="str">
        <f t="shared" ca="1" si="238"/>
        <v/>
      </c>
      <c r="E1482">
        <f t="shared" ca="1" si="232"/>
        <v>0</v>
      </c>
      <c r="F1482" t="str">
        <f t="shared" ca="1" si="233"/>
        <v/>
      </c>
      <c r="G1482" t="str">
        <f t="shared" ca="1" si="234"/>
        <v/>
      </c>
      <c r="H1482" t="str">
        <f t="shared" ca="1" si="240"/>
        <v/>
      </c>
      <c r="I1482" t="str">
        <f t="shared" ca="1" si="235"/>
        <v/>
      </c>
      <c r="J1482" t="str">
        <f t="shared" ca="1" si="236"/>
        <v/>
      </c>
      <c r="K1482" t="str">
        <f t="shared" ca="1" si="239"/>
        <v/>
      </c>
      <c r="L1482">
        <f t="shared" ca="1" si="237"/>
        <v>0</v>
      </c>
    </row>
    <row r="1483" spans="1:12" x14ac:dyDescent="0.2">
      <c r="A1483">
        <v>1480</v>
      </c>
      <c r="B1483" t="str">
        <f ca="1">MID(PRM!$AN$4,A1483*2+1,2)</f>
        <v/>
      </c>
      <c r="C1483" t="str">
        <f t="shared" ca="1" si="231"/>
        <v/>
      </c>
      <c r="D1483" t="str">
        <f t="shared" ca="1" si="238"/>
        <v/>
      </c>
      <c r="E1483">
        <f t="shared" ca="1" si="232"/>
        <v>0</v>
      </c>
      <c r="F1483" t="str">
        <f t="shared" ca="1" si="233"/>
        <v/>
      </c>
      <c r="G1483" t="str">
        <f t="shared" ca="1" si="234"/>
        <v/>
      </c>
      <c r="H1483" t="str">
        <f t="shared" ca="1" si="240"/>
        <v/>
      </c>
      <c r="I1483" t="str">
        <f t="shared" ca="1" si="235"/>
        <v/>
      </c>
      <c r="J1483" t="str">
        <f t="shared" ca="1" si="236"/>
        <v/>
      </c>
      <c r="K1483" t="str">
        <f t="shared" ca="1" si="239"/>
        <v/>
      </c>
      <c r="L1483">
        <f t="shared" ca="1" si="237"/>
        <v>0</v>
      </c>
    </row>
    <row r="1484" spans="1:12" x14ac:dyDescent="0.2">
      <c r="A1484">
        <v>1481</v>
      </c>
      <c r="B1484" t="str">
        <f ca="1">MID(PRM!$AN$4,A1484*2+1,2)</f>
        <v/>
      </c>
      <c r="C1484" t="str">
        <f t="shared" ca="1" si="231"/>
        <v/>
      </c>
      <c r="D1484" t="str">
        <f t="shared" ca="1" si="238"/>
        <v/>
      </c>
      <c r="E1484">
        <f t="shared" ca="1" si="232"/>
        <v>0</v>
      </c>
      <c r="F1484" t="str">
        <f t="shared" ca="1" si="233"/>
        <v/>
      </c>
      <c r="G1484" t="str">
        <f t="shared" ca="1" si="234"/>
        <v/>
      </c>
      <c r="H1484" t="str">
        <f t="shared" ca="1" si="240"/>
        <v/>
      </c>
      <c r="I1484" t="str">
        <f t="shared" ca="1" si="235"/>
        <v/>
      </c>
      <c r="J1484" t="str">
        <f t="shared" ca="1" si="236"/>
        <v/>
      </c>
      <c r="K1484" t="str">
        <f t="shared" ca="1" si="239"/>
        <v/>
      </c>
      <c r="L1484">
        <f t="shared" ca="1" si="237"/>
        <v>0</v>
      </c>
    </row>
    <row r="1485" spans="1:12" x14ac:dyDescent="0.2">
      <c r="A1485">
        <v>1482</v>
      </c>
      <c r="B1485" t="str">
        <f ca="1">MID(PRM!$AN$4,A1485*2+1,2)</f>
        <v/>
      </c>
      <c r="C1485" t="str">
        <f t="shared" ca="1" si="231"/>
        <v/>
      </c>
      <c r="D1485" t="str">
        <f t="shared" ca="1" si="238"/>
        <v/>
      </c>
      <c r="E1485">
        <f t="shared" ca="1" si="232"/>
        <v>0</v>
      </c>
      <c r="F1485" t="str">
        <f t="shared" ca="1" si="233"/>
        <v/>
      </c>
      <c r="G1485" t="str">
        <f t="shared" ca="1" si="234"/>
        <v/>
      </c>
      <c r="H1485" t="str">
        <f t="shared" ca="1" si="240"/>
        <v/>
      </c>
      <c r="I1485" t="str">
        <f t="shared" ca="1" si="235"/>
        <v/>
      </c>
      <c r="J1485" t="str">
        <f t="shared" ca="1" si="236"/>
        <v/>
      </c>
      <c r="K1485" t="str">
        <f t="shared" ca="1" si="239"/>
        <v/>
      </c>
      <c r="L1485">
        <f t="shared" ca="1" si="237"/>
        <v>0</v>
      </c>
    </row>
    <row r="1486" spans="1:12" x14ac:dyDescent="0.2">
      <c r="A1486">
        <v>1483</v>
      </c>
      <c r="B1486" t="str">
        <f ca="1">MID(PRM!$AN$4,A1486*2+1,2)</f>
        <v/>
      </c>
      <c r="C1486" t="str">
        <f t="shared" ca="1" si="231"/>
        <v/>
      </c>
      <c r="D1486" t="str">
        <f t="shared" ca="1" si="238"/>
        <v/>
      </c>
      <c r="E1486">
        <f t="shared" ca="1" si="232"/>
        <v>0</v>
      </c>
      <c r="F1486" t="str">
        <f t="shared" ca="1" si="233"/>
        <v/>
      </c>
      <c r="G1486" t="str">
        <f t="shared" ca="1" si="234"/>
        <v/>
      </c>
      <c r="H1486" t="str">
        <f t="shared" ca="1" si="240"/>
        <v/>
      </c>
      <c r="I1486" t="str">
        <f t="shared" ca="1" si="235"/>
        <v/>
      </c>
      <c r="J1486" t="str">
        <f t="shared" ca="1" si="236"/>
        <v/>
      </c>
      <c r="K1486" t="str">
        <f t="shared" ca="1" si="239"/>
        <v/>
      </c>
      <c r="L1486">
        <f t="shared" ca="1" si="237"/>
        <v>0</v>
      </c>
    </row>
    <row r="1487" spans="1:12" x14ac:dyDescent="0.2">
      <c r="A1487">
        <v>1484</v>
      </c>
      <c r="B1487" t="str">
        <f ca="1">MID(PRM!$AN$4,A1487*2+1,2)</f>
        <v/>
      </c>
      <c r="C1487" t="str">
        <f t="shared" ca="1" si="231"/>
        <v/>
      </c>
      <c r="D1487" t="str">
        <f t="shared" ca="1" si="238"/>
        <v/>
      </c>
      <c r="E1487">
        <f t="shared" ca="1" si="232"/>
        <v>0</v>
      </c>
      <c r="F1487" t="str">
        <f t="shared" ca="1" si="233"/>
        <v/>
      </c>
      <c r="G1487" t="str">
        <f t="shared" ca="1" si="234"/>
        <v/>
      </c>
      <c r="H1487" t="str">
        <f t="shared" ca="1" si="240"/>
        <v/>
      </c>
      <c r="I1487" t="str">
        <f t="shared" ca="1" si="235"/>
        <v/>
      </c>
      <c r="J1487" t="str">
        <f t="shared" ca="1" si="236"/>
        <v/>
      </c>
      <c r="K1487" t="str">
        <f t="shared" ca="1" si="239"/>
        <v/>
      </c>
      <c r="L1487">
        <f t="shared" ca="1" si="237"/>
        <v>0</v>
      </c>
    </row>
    <row r="1488" spans="1:12" x14ac:dyDescent="0.2">
      <c r="A1488">
        <v>1485</v>
      </c>
      <c r="B1488" t="str">
        <f ca="1">MID(PRM!$AN$4,A1488*2+1,2)</f>
        <v/>
      </c>
      <c r="C1488" t="str">
        <f t="shared" ca="1" si="231"/>
        <v/>
      </c>
      <c r="D1488" t="str">
        <f t="shared" ca="1" si="238"/>
        <v/>
      </c>
      <c r="E1488">
        <f t="shared" ca="1" si="232"/>
        <v>0</v>
      </c>
      <c r="F1488" t="str">
        <f t="shared" ca="1" si="233"/>
        <v/>
      </c>
      <c r="G1488" t="str">
        <f t="shared" ca="1" si="234"/>
        <v/>
      </c>
      <c r="H1488" t="str">
        <f t="shared" ca="1" si="240"/>
        <v/>
      </c>
      <c r="I1488" t="str">
        <f t="shared" ca="1" si="235"/>
        <v/>
      </c>
      <c r="J1488" t="str">
        <f t="shared" ca="1" si="236"/>
        <v/>
      </c>
      <c r="K1488" t="str">
        <f t="shared" ca="1" si="239"/>
        <v/>
      </c>
      <c r="L1488">
        <f t="shared" ca="1" si="237"/>
        <v>0</v>
      </c>
    </row>
    <row r="1489" spans="1:12" x14ac:dyDescent="0.2">
      <c r="A1489">
        <v>1486</v>
      </c>
      <c r="B1489" t="str">
        <f ca="1">MID(PRM!$AN$4,A1489*2+1,2)</f>
        <v/>
      </c>
      <c r="C1489" t="str">
        <f t="shared" ca="1" si="231"/>
        <v/>
      </c>
      <c r="D1489" t="str">
        <f t="shared" ca="1" si="238"/>
        <v/>
      </c>
      <c r="E1489">
        <f t="shared" ca="1" si="232"/>
        <v>0</v>
      </c>
      <c r="F1489" t="str">
        <f t="shared" ca="1" si="233"/>
        <v/>
      </c>
      <c r="G1489" t="str">
        <f t="shared" ca="1" si="234"/>
        <v/>
      </c>
      <c r="H1489" t="str">
        <f t="shared" ca="1" si="240"/>
        <v/>
      </c>
      <c r="I1489" t="str">
        <f t="shared" ca="1" si="235"/>
        <v/>
      </c>
      <c r="J1489" t="str">
        <f t="shared" ca="1" si="236"/>
        <v/>
      </c>
      <c r="K1489" t="str">
        <f t="shared" ca="1" si="239"/>
        <v/>
      </c>
      <c r="L1489">
        <f t="shared" ca="1" si="237"/>
        <v>0</v>
      </c>
    </row>
    <row r="1490" spans="1:12" x14ac:dyDescent="0.2">
      <c r="A1490">
        <v>1487</v>
      </c>
      <c r="B1490" t="str">
        <f ca="1">MID(PRM!$AN$4,A1490*2+1,2)</f>
        <v/>
      </c>
      <c r="C1490" t="str">
        <f t="shared" ca="1" si="231"/>
        <v/>
      </c>
      <c r="D1490" t="str">
        <f t="shared" ca="1" si="238"/>
        <v/>
      </c>
      <c r="E1490">
        <f t="shared" ca="1" si="232"/>
        <v>0</v>
      </c>
      <c r="F1490" t="str">
        <f t="shared" ca="1" si="233"/>
        <v/>
      </c>
      <c r="G1490" t="str">
        <f t="shared" ca="1" si="234"/>
        <v/>
      </c>
      <c r="H1490" t="str">
        <f t="shared" ca="1" si="240"/>
        <v/>
      </c>
      <c r="I1490" t="str">
        <f t="shared" ca="1" si="235"/>
        <v/>
      </c>
      <c r="J1490" t="str">
        <f t="shared" ca="1" si="236"/>
        <v/>
      </c>
      <c r="K1490" t="str">
        <f t="shared" ca="1" si="239"/>
        <v/>
      </c>
      <c r="L1490">
        <f t="shared" ca="1" si="237"/>
        <v>0</v>
      </c>
    </row>
    <row r="1491" spans="1:12" x14ac:dyDescent="0.2">
      <c r="A1491">
        <v>1488</v>
      </c>
      <c r="B1491" t="str">
        <f ca="1">MID(PRM!$AN$4,A1491*2+1,2)</f>
        <v/>
      </c>
      <c r="C1491" t="str">
        <f t="shared" ca="1" si="231"/>
        <v/>
      </c>
      <c r="D1491" t="str">
        <f t="shared" ca="1" si="238"/>
        <v/>
      </c>
      <c r="E1491">
        <f t="shared" ca="1" si="232"/>
        <v>0</v>
      </c>
      <c r="F1491" t="str">
        <f t="shared" ca="1" si="233"/>
        <v/>
      </c>
      <c r="G1491" t="str">
        <f t="shared" ca="1" si="234"/>
        <v/>
      </c>
      <c r="H1491" t="str">
        <f t="shared" ca="1" si="240"/>
        <v/>
      </c>
      <c r="I1491" t="str">
        <f t="shared" ca="1" si="235"/>
        <v/>
      </c>
      <c r="J1491" t="str">
        <f t="shared" ca="1" si="236"/>
        <v/>
      </c>
      <c r="K1491" t="str">
        <f t="shared" ca="1" si="239"/>
        <v/>
      </c>
      <c r="L1491">
        <f t="shared" ca="1" si="237"/>
        <v>0</v>
      </c>
    </row>
    <row r="1492" spans="1:12" x14ac:dyDescent="0.2">
      <c r="A1492">
        <v>1489</v>
      </c>
      <c r="B1492" t="str">
        <f ca="1">MID(PRM!$AN$4,A1492*2+1,2)</f>
        <v/>
      </c>
      <c r="C1492" t="str">
        <f t="shared" ca="1" si="231"/>
        <v/>
      </c>
      <c r="D1492" t="str">
        <f t="shared" ca="1" si="238"/>
        <v/>
      </c>
      <c r="E1492">
        <f t="shared" ca="1" si="232"/>
        <v>0</v>
      </c>
      <c r="F1492" t="str">
        <f t="shared" ca="1" si="233"/>
        <v/>
      </c>
      <c r="G1492" t="str">
        <f t="shared" ca="1" si="234"/>
        <v/>
      </c>
      <c r="H1492" t="str">
        <f t="shared" ca="1" si="240"/>
        <v/>
      </c>
      <c r="I1492" t="str">
        <f t="shared" ca="1" si="235"/>
        <v/>
      </c>
      <c r="J1492" t="str">
        <f t="shared" ca="1" si="236"/>
        <v/>
      </c>
      <c r="K1492" t="str">
        <f t="shared" ca="1" si="239"/>
        <v/>
      </c>
      <c r="L1492">
        <f t="shared" ca="1" si="237"/>
        <v>0</v>
      </c>
    </row>
    <row r="1493" spans="1:12" x14ac:dyDescent="0.2">
      <c r="A1493">
        <v>1490</v>
      </c>
      <c r="B1493" t="str">
        <f ca="1">MID(PRM!$AN$4,A1493*2+1,2)</f>
        <v/>
      </c>
      <c r="C1493" t="str">
        <f t="shared" ca="1" si="231"/>
        <v/>
      </c>
      <c r="D1493" t="str">
        <f t="shared" ca="1" si="238"/>
        <v/>
      </c>
      <c r="E1493">
        <f t="shared" ca="1" si="232"/>
        <v>0</v>
      </c>
      <c r="F1493" t="str">
        <f t="shared" ca="1" si="233"/>
        <v/>
      </c>
      <c r="G1493" t="str">
        <f t="shared" ca="1" si="234"/>
        <v/>
      </c>
      <c r="H1493" t="str">
        <f t="shared" ca="1" si="240"/>
        <v/>
      </c>
      <c r="I1493" t="str">
        <f t="shared" ca="1" si="235"/>
        <v/>
      </c>
      <c r="J1493" t="str">
        <f t="shared" ca="1" si="236"/>
        <v/>
      </c>
      <c r="K1493" t="str">
        <f t="shared" ca="1" si="239"/>
        <v/>
      </c>
      <c r="L1493">
        <f t="shared" ca="1" si="237"/>
        <v>0</v>
      </c>
    </row>
    <row r="1494" spans="1:12" x14ac:dyDescent="0.2">
      <c r="A1494">
        <v>1491</v>
      </c>
      <c r="B1494" t="str">
        <f ca="1">MID(PRM!$AN$4,A1494*2+1,2)</f>
        <v/>
      </c>
      <c r="C1494" t="str">
        <f t="shared" ca="1" si="231"/>
        <v/>
      </c>
      <c r="D1494" t="str">
        <f t="shared" ca="1" si="238"/>
        <v/>
      </c>
      <c r="E1494">
        <f t="shared" ca="1" si="232"/>
        <v>0</v>
      </c>
      <c r="F1494" t="str">
        <f t="shared" ca="1" si="233"/>
        <v/>
      </c>
      <c r="G1494" t="str">
        <f t="shared" ca="1" si="234"/>
        <v/>
      </c>
      <c r="H1494" t="str">
        <f t="shared" ca="1" si="240"/>
        <v/>
      </c>
      <c r="I1494" t="str">
        <f t="shared" ca="1" si="235"/>
        <v/>
      </c>
      <c r="J1494" t="str">
        <f t="shared" ca="1" si="236"/>
        <v/>
      </c>
      <c r="K1494" t="str">
        <f t="shared" ca="1" si="239"/>
        <v/>
      </c>
      <c r="L1494">
        <f t="shared" ca="1" si="237"/>
        <v>0</v>
      </c>
    </row>
    <row r="1495" spans="1:12" x14ac:dyDescent="0.2">
      <c r="A1495">
        <v>1492</v>
      </c>
      <c r="B1495" t="str">
        <f ca="1">MID(PRM!$AN$4,A1495*2+1,2)</f>
        <v/>
      </c>
      <c r="C1495" t="str">
        <f t="shared" ca="1" si="231"/>
        <v/>
      </c>
      <c r="D1495" t="str">
        <f t="shared" ca="1" si="238"/>
        <v/>
      </c>
      <c r="E1495">
        <f t="shared" ca="1" si="232"/>
        <v>0</v>
      </c>
      <c r="F1495" t="str">
        <f t="shared" ca="1" si="233"/>
        <v/>
      </c>
      <c r="G1495" t="str">
        <f t="shared" ca="1" si="234"/>
        <v/>
      </c>
      <c r="H1495" t="str">
        <f t="shared" ca="1" si="240"/>
        <v/>
      </c>
      <c r="I1495" t="str">
        <f t="shared" ca="1" si="235"/>
        <v/>
      </c>
      <c r="J1495" t="str">
        <f t="shared" ca="1" si="236"/>
        <v/>
      </c>
      <c r="K1495" t="str">
        <f t="shared" ca="1" si="239"/>
        <v/>
      </c>
      <c r="L1495">
        <f t="shared" ca="1" si="237"/>
        <v>0</v>
      </c>
    </row>
    <row r="1496" spans="1:12" x14ac:dyDescent="0.2">
      <c r="A1496">
        <v>1493</v>
      </c>
      <c r="B1496" t="str">
        <f ca="1">MID(PRM!$AN$4,A1496*2+1,2)</f>
        <v/>
      </c>
      <c r="C1496" t="str">
        <f t="shared" ca="1" si="231"/>
        <v/>
      </c>
      <c r="D1496" t="str">
        <f t="shared" ca="1" si="238"/>
        <v/>
      </c>
      <c r="E1496">
        <f t="shared" ca="1" si="232"/>
        <v>0</v>
      </c>
      <c r="F1496" t="str">
        <f t="shared" ca="1" si="233"/>
        <v/>
      </c>
      <c r="G1496" t="str">
        <f t="shared" ca="1" si="234"/>
        <v/>
      </c>
      <c r="H1496" t="str">
        <f t="shared" ca="1" si="240"/>
        <v/>
      </c>
      <c r="I1496" t="str">
        <f t="shared" ca="1" si="235"/>
        <v/>
      </c>
      <c r="J1496" t="str">
        <f t="shared" ca="1" si="236"/>
        <v/>
      </c>
      <c r="K1496" t="str">
        <f t="shared" ca="1" si="239"/>
        <v/>
      </c>
      <c r="L1496">
        <f t="shared" ca="1" si="237"/>
        <v>0</v>
      </c>
    </row>
    <row r="1497" spans="1:12" x14ac:dyDescent="0.2">
      <c r="A1497">
        <v>1494</v>
      </c>
      <c r="B1497" t="str">
        <f ca="1">MID(PRM!$AN$4,A1497*2+1,2)</f>
        <v/>
      </c>
      <c r="C1497" t="str">
        <f t="shared" ca="1" si="231"/>
        <v/>
      </c>
      <c r="D1497" t="str">
        <f t="shared" ca="1" si="238"/>
        <v/>
      </c>
      <c r="E1497">
        <f t="shared" ca="1" si="232"/>
        <v>0</v>
      </c>
      <c r="F1497" t="str">
        <f t="shared" ca="1" si="233"/>
        <v/>
      </c>
      <c r="G1497" t="str">
        <f t="shared" ca="1" si="234"/>
        <v/>
      </c>
      <c r="H1497" t="str">
        <f t="shared" ca="1" si="240"/>
        <v/>
      </c>
      <c r="I1497" t="str">
        <f t="shared" ca="1" si="235"/>
        <v/>
      </c>
      <c r="J1497" t="str">
        <f t="shared" ca="1" si="236"/>
        <v/>
      </c>
      <c r="K1497" t="str">
        <f t="shared" ca="1" si="239"/>
        <v/>
      </c>
      <c r="L1497">
        <f t="shared" ca="1" si="237"/>
        <v>0</v>
      </c>
    </row>
    <row r="1498" spans="1:12" x14ac:dyDescent="0.2">
      <c r="A1498">
        <v>1495</v>
      </c>
      <c r="B1498" t="str">
        <f ca="1">MID(PRM!$AN$4,A1498*2+1,2)</f>
        <v/>
      </c>
      <c r="C1498" t="str">
        <f t="shared" ca="1" si="231"/>
        <v/>
      </c>
      <c r="D1498" t="str">
        <f t="shared" ca="1" si="238"/>
        <v/>
      </c>
      <c r="E1498">
        <f t="shared" ca="1" si="232"/>
        <v>0</v>
      </c>
      <c r="F1498" t="str">
        <f t="shared" ca="1" si="233"/>
        <v/>
      </c>
      <c r="G1498" t="str">
        <f t="shared" ca="1" si="234"/>
        <v/>
      </c>
      <c r="H1498" t="str">
        <f t="shared" ca="1" si="240"/>
        <v/>
      </c>
      <c r="I1498" t="str">
        <f t="shared" ca="1" si="235"/>
        <v/>
      </c>
      <c r="J1498" t="str">
        <f t="shared" ca="1" si="236"/>
        <v/>
      </c>
      <c r="K1498" t="str">
        <f t="shared" ca="1" si="239"/>
        <v/>
      </c>
      <c r="L1498">
        <f t="shared" ca="1" si="237"/>
        <v>0</v>
      </c>
    </row>
    <row r="1499" spans="1:12" x14ac:dyDescent="0.2">
      <c r="A1499">
        <v>1496</v>
      </c>
      <c r="B1499" t="str">
        <f ca="1">MID(PRM!$AN$4,A1499*2+1,2)</f>
        <v/>
      </c>
      <c r="C1499" t="str">
        <f t="shared" ca="1" si="231"/>
        <v/>
      </c>
      <c r="D1499" t="str">
        <f t="shared" ca="1" si="238"/>
        <v/>
      </c>
      <c r="E1499">
        <f t="shared" ca="1" si="232"/>
        <v>0</v>
      </c>
      <c r="F1499" t="str">
        <f t="shared" ca="1" si="233"/>
        <v/>
      </c>
      <c r="G1499" t="str">
        <f t="shared" ca="1" si="234"/>
        <v/>
      </c>
      <c r="H1499" t="str">
        <f t="shared" ca="1" si="240"/>
        <v/>
      </c>
      <c r="I1499" t="str">
        <f t="shared" ca="1" si="235"/>
        <v/>
      </c>
      <c r="J1499" t="str">
        <f t="shared" ca="1" si="236"/>
        <v/>
      </c>
      <c r="K1499" t="str">
        <f t="shared" ca="1" si="239"/>
        <v/>
      </c>
      <c r="L1499">
        <f t="shared" ca="1" si="237"/>
        <v>0</v>
      </c>
    </row>
    <row r="1500" spans="1:12" x14ac:dyDescent="0.2">
      <c r="A1500">
        <v>1497</v>
      </c>
      <c r="B1500" t="str">
        <f ca="1">MID(PRM!$AN$4,A1500*2+1,2)</f>
        <v/>
      </c>
      <c r="C1500" t="str">
        <f t="shared" ca="1" si="231"/>
        <v/>
      </c>
      <c r="D1500" t="str">
        <f t="shared" ca="1" si="238"/>
        <v/>
      </c>
      <c r="E1500">
        <f t="shared" ca="1" si="232"/>
        <v>0</v>
      </c>
      <c r="F1500" t="str">
        <f t="shared" ca="1" si="233"/>
        <v/>
      </c>
      <c r="G1500" t="str">
        <f t="shared" ca="1" si="234"/>
        <v/>
      </c>
      <c r="H1500" t="str">
        <f t="shared" ca="1" si="240"/>
        <v/>
      </c>
      <c r="I1500" t="str">
        <f t="shared" ca="1" si="235"/>
        <v/>
      </c>
      <c r="J1500" t="str">
        <f t="shared" ca="1" si="236"/>
        <v/>
      </c>
      <c r="K1500" t="str">
        <f t="shared" ca="1" si="239"/>
        <v/>
      </c>
      <c r="L1500">
        <f t="shared" ca="1" si="237"/>
        <v>0</v>
      </c>
    </row>
    <row r="1501" spans="1:12" x14ac:dyDescent="0.2">
      <c r="A1501">
        <v>1498</v>
      </c>
      <c r="B1501" t="str">
        <f ca="1">MID(PRM!$AN$4,A1501*2+1,2)</f>
        <v/>
      </c>
      <c r="C1501" t="str">
        <f t="shared" ca="1" si="231"/>
        <v/>
      </c>
      <c r="D1501" t="str">
        <f t="shared" ca="1" si="238"/>
        <v/>
      </c>
      <c r="E1501">
        <f t="shared" ca="1" si="232"/>
        <v>0</v>
      </c>
      <c r="F1501" t="str">
        <f t="shared" ca="1" si="233"/>
        <v/>
      </c>
      <c r="G1501" t="str">
        <f t="shared" ca="1" si="234"/>
        <v/>
      </c>
      <c r="H1501" t="str">
        <f t="shared" ca="1" si="240"/>
        <v/>
      </c>
      <c r="I1501" t="str">
        <f t="shared" ca="1" si="235"/>
        <v/>
      </c>
      <c r="J1501" t="str">
        <f t="shared" ca="1" si="236"/>
        <v/>
      </c>
      <c r="K1501" t="str">
        <f t="shared" ca="1" si="239"/>
        <v/>
      </c>
      <c r="L1501">
        <f t="shared" ca="1" si="237"/>
        <v>0</v>
      </c>
    </row>
    <row r="1502" spans="1:12" x14ac:dyDescent="0.2">
      <c r="A1502">
        <v>1499</v>
      </c>
      <c r="B1502" t="str">
        <f ca="1">MID(PRM!$AN$4,A1502*2+1,2)</f>
        <v/>
      </c>
      <c r="C1502" t="str">
        <f t="shared" ca="1" si="231"/>
        <v/>
      </c>
      <c r="D1502" t="str">
        <f t="shared" ca="1" si="238"/>
        <v/>
      </c>
      <c r="E1502">
        <f t="shared" ca="1" si="232"/>
        <v>0</v>
      </c>
      <c r="F1502" t="str">
        <f t="shared" ca="1" si="233"/>
        <v/>
      </c>
      <c r="G1502" t="str">
        <f t="shared" ca="1" si="234"/>
        <v/>
      </c>
      <c r="H1502" t="str">
        <f t="shared" ca="1" si="240"/>
        <v/>
      </c>
      <c r="I1502" t="str">
        <f t="shared" ca="1" si="235"/>
        <v/>
      </c>
      <c r="J1502" t="str">
        <f t="shared" ca="1" si="236"/>
        <v/>
      </c>
      <c r="K1502" t="str">
        <f t="shared" ca="1" si="239"/>
        <v/>
      </c>
      <c r="L1502">
        <f t="shared" ca="1" si="237"/>
        <v>0</v>
      </c>
    </row>
    <row r="1503" spans="1:12" x14ac:dyDescent="0.2">
      <c r="A1503">
        <v>1500</v>
      </c>
      <c r="B1503" t="str">
        <f ca="1">MID(PRM!$AN$4,A1503*2+1,2)</f>
        <v/>
      </c>
      <c r="C1503" t="str">
        <f t="shared" ca="1" si="231"/>
        <v/>
      </c>
      <c r="D1503" t="str">
        <f t="shared" ca="1" si="238"/>
        <v/>
      </c>
      <c r="E1503">
        <f t="shared" ca="1" si="232"/>
        <v>0</v>
      </c>
      <c r="F1503" t="str">
        <f t="shared" ca="1" si="233"/>
        <v/>
      </c>
      <c r="G1503" t="str">
        <f t="shared" ca="1" si="234"/>
        <v/>
      </c>
      <c r="H1503" t="str">
        <f t="shared" ca="1" si="240"/>
        <v/>
      </c>
      <c r="I1503" t="str">
        <f t="shared" ca="1" si="235"/>
        <v/>
      </c>
      <c r="J1503" t="str">
        <f t="shared" ca="1" si="236"/>
        <v/>
      </c>
      <c r="K1503" t="str">
        <f t="shared" ca="1" si="239"/>
        <v/>
      </c>
      <c r="L1503">
        <f t="shared" ca="1" si="237"/>
        <v>0</v>
      </c>
    </row>
    <row r="1504" spans="1:12" x14ac:dyDescent="0.2">
      <c r="A1504">
        <v>1501</v>
      </c>
      <c r="B1504" t="str">
        <f ca="1">MID(PRM!$AN$4,A1504*2+1,2)</f>
        <v/>
      </c>
      <c r="C1504" t="str">
        <f t="shared" ca="1" si="231"/>
        <v/>
      </c>
      <c r="D1504" t="str">
        <f t="shared" ca="1" si="238"/>
        <v/>
      </c>
      <c r="E1504">
        <f t="shared" ca="1" si="232"/>
        <v>0</v>
      </c>
      <c r="F1504" t="str">
        <f t="shared" ca="1" si="233"/>
        <v/>
      </c>
      <c r="G1504" t="str">
        <f t="shared" ca="1" si="234"/>
        <v/>
      </c>
      <c r="H1504" t="str">
        <f t="shared" ca="1" si="240"/>
        <v/>
      </c>
      <c r="I1504" t="str">
        <f t="shared" ca="1" si="235"/>
        <v/>
      </c>
      <c r="J1504" t="str">
        <f t="shared" ca="1" si="236"/>
        <v/>
      </c>
      <c r="K1504" t="str">
        <f t="shared" ca="1" si="239"/>
        <v/>
      </c>
      <c r="L1504">
        <f t="shared" ca="1" si="237"/>
        <v>0</v>
      </c>
    </row>
    <row r="1505" spans="1:12" x14ac:dyDescent="0.2">
      <c r="A1505">
        <v>1502</v>
      </c>
      <c r="B1505" t="str">
        <f ca="1">MID(PRM!$AN$4,A1505*2+1,2)</f>
        <v/>
      </c>
      <c r="C1505" t="str">
        <f t="shared" ca="1" si="231"/>
        <v/>
      </c>
      <c r="D1505" t="str">
        <f t="shared" ca="1" si="238"/>
        <v/>
      </c>
      <c r="E1505">
        <f t="shared" ca="1" si="232"/>
        <v>0</v>
      </c>
      <c r="F1505" t="str">
        <f t="shared" ca="1" si="233"/>
        <v/>
      </c>
      <c r="G1505" t="str">
        <f t="shared" ca="1" si="234"/>
        <v/>
      </c>
      <c r="H1505" t="str">
        <f t="shared" ca="1" si="240"/>
        <v/>
      </c>
      <c r="I1505" t="str">
        <f t="shared" ca="1" si="235"/>
        <v/>
      </c>
      <c r="J1505" t="str">
        <f t="shared" ca="1" si="236"/>
        <v/>
      </c>
      <c r="K1505" t="str">
        <f t="shared" ca="1" si="239"/>
        <v/>
      </c>
      <c r="L1505">
        <f t="shared" ca="1" si="237"/>
        <v>0</v>
      </c>
    </row>
    <row r="1506" spans="1:12" x14ac:dyDescent="0.2">
      <c r="A1506">
        <v>1503</v>
      </c>
      <c r="B1506" t="str">
        <f ca="1">MID(PRM!$AN$4,A1506*2+1,2)</f>
        <v/>
      </c>
      <c r="C1506" t="str">
        <f t="shared" ca="1" si="231"/>
        <v/>
      </c>
      <c r="D1506" t="str">
        <f t="shared" ca="1" si="238"/>
        <v/>
      </c>
      <c r="E1506">
        <f t="shared" ca="1" si="232"/>
        <v>0</v>
      </c>
      <c r="F1506" t="str">
        <f t="shared" ca="1" si="233"/>
        <v/>
      </c>
      <c r="G1506" t="str">
        <f t="shared" ca="1" si="234"/>
        <v/>
      </c>
      <c r="H1506" t="str">
        <f t="shared" ca="1" si="240"/>
        <v/>
      </c>
      <c r="I1506" t="str">
        <f t="shared" ca="1" si="235"/>
        <v/>
      </c>
      <c r="J1506" t="str">
        <f t="shared" ca="1" si="236"/>
        <v/>
      </c>
      <c r="K1506" t="str">
        <f t="shared" ca="1" si="239"/>
        <v/>
      </c>
      <c r="L1506">
        <f t="shared" ca="1" si="237"/>
        <v>0</v>
      </c>
    </row>
    <row r="1507" spans="1:12" x14ac:dyDescent="0.2">
      <c r="A1507">
        <v>1504</v>
      </c>
      <c r="B1507" t="str">
        <f ca="1">MID(PRM!$AN$4,A1507*2+1,2)</f>
        <v/>
      </c>
      <c r="C1507" t="str">
        <f t="shared" ca="1" si="231"/>
        <v/>
      </c>
      <c r="D1507" t="str">
        <f t="shared" ca="1" si="238"/>
        <v/>
      </c>
      <c r="E1507">
        <f t="shared" ca="1" si="232"/>
        <v>0</v>
      </c>
      <c r="F1507" t="str">
        <f t="shared" ca="1" si="233"/>
        <v/>
      </c>
      <c r="G1507" t="str">
        <f t="shared" ca="1" si="234"/>
        <v/>
      </c>
      <c r="H1507" t="str">
        <f t="shared" ca="1" si="240"/>
        <v/>
      </c>
      <c r="I1507" t="str">
        <f t="shared" ca="1" si="235"/>
        <v/>
      </c>
      <c r="J1507" t="str">
        <f t="shared" ca="1" si="236"/>
        <v/>
      </c>
      <c r="K1507" t="str">
        <f t="shared" ca="1" si="239"/>
        <v/>
      </c>
      <c r="L1507">
        <f t="shared" ca="1" si="237"/>
        <v>0</v>
      </c>
    </row>
    <row r="1508" spans="1:12" x14ac:dyDescent="0.2">
      <c r="A1508">
        <v>1505</v>
      </c>
      <c r="B1508" t="str">
        <f ca="1">MID(PRM!$AN$4,A1508*2+1,2)</f>
        <v/>
      </c>
      <c r="C1508" t="str">
        <f t="shared" ca="1" si="231"/>
        <v/>
      </c>
      <c r="D1508" t="str">
        <f t="shared" ca="1" si="238"/>
        <v/>
      </c>
      <c r="E1508">
        <f t="shared" ca="1" si="232"/>
        <v>0</v>
      </c>
      <c r="F1508" t="str">
        <f t="shared" ca="1" si="233"/>
        <v/>
      </c>
      <c r="G1508" t="str">
        <f t="shared" ca="1" si="234"/>
        <v/>
      </c>
      <c r="H1508" t="str">
        <f t="shared" ca="1" si="240"/>
        <v/>
      </c>
      <c r="I1508" t="str">
        <f t="shared" ca="1" si="235"/>
        <v/>
      </c>
      <c r="J1508" t="str">
        <f t="shared" ca="1" si="236"/>
        <v/>
      </c>
      <c r="K1508" t="str">
        <f t="shared" ca="1" si="239"/>
        <v/>
      </c>
      <c r="L1508">
        <f t="shared" ca="1" si="237"/>
        <v>0</v>
      </c>
    </row>
    <row r="1509" spans="1:12" x14ac:dyDescent="0.2">
      <c r="A1509">
        <v>1506</v>
      </c>
      <c r="B1509" t="str">
        <f ca="1">MID(PRM!$AN$4,A1509*2+1,2)</f>
        <v/>
      </c>
      <c r="C1509" t="str">
        <f t="shared" ca="1" si="231"/>
        <v/>
      </c>
      <c r="D1509" t="str">
        <f t="shared" ca="1" si="238"/>
        <v/>
      </c>
      <c r="E1509">
        <f t="shared" ca="1" si="232"/>
        <v>0</v>
      </c>
      <c r="F1509" t="str">
        <f t="shared" ca="1" si="233"/>
        <v/>
      </c>
      <c r="G1509" t="str">
        <f t="shared" ca="1" si="234"/>
        <v/>
      </c>
      <c r="H1509" t="str">
        <f t="shared" ca="1" si="240"/>
        <v/>
      </c>
      <c r="I1509" t="str">
        <f t="shared" ca="1" si="235"/>
        <v/>
      </c>
      <c r="J1509" t="str">
        <f t="shared" ca="1" si="236"/>
        <v/>
      </c>
      <c r="K1509" t="str">
        <f t="shared" ca="1" si="239"/>
        <v/>
      </c>
      <c r="L1509">
        <f t="shared" ca="1" si="237"/>
        <v>0</v>
      </c>
    </row>
    <row r="1510" spans="1:12" x14ac:dyDescent="0.2">
      <c r="A1510">
        <v>1507</v>
      </c>
      <c r="B1510" t="str">
        <f ca="1">MID(PRM!$AN$4,A1510*2+1,2)</f>
        <v/>
      </c>
      <c r="C1510" t="str">
        <f t="shared" ca="1" si="231"/>
        <v/>
      </c>
      <c r="D1510" t="str">
        <f t="shared" ca="1" si="238"/>
        <v/>
      </c>
      <c r="E1510">
        <f t="shared" ca="1" si="232"/>
        <v>0</v>
      </c>
      <c r="F1510" t="str">
        <f t="shared" ca="1" si="233"/>
        <v/>
      </c>
      <c r="G1510" t="str">
        <f t="shared" ca="1" si="234"/>
        <v/>
      </c>
      <c r="H1510" t="str">
        <f t="shared" ca="1" si="240"/>
        <v/>
      </c>
      <c r="I1510" t="str">
        <f t="shared" ca="1" si="235"/>
        <v/>
      </c>
      <c r="J1510" t="str">
        <f t="shared" ca="1" si="236"/>
        <v/>
      </c>
      <c r="K1510" t="str">
        <f t="shared" ca="1" si="239"/>
        <v/>
      </c>
      <c r="L1510">
        <f t="shared" ca="1" si="237"/>
        <v>0</v>
      </c>
    </row>
    <row r="1511" spans="1:12" x14ac:dyDescent="0.2">
      <c r="A1511">
        <v>1508</v>
      </c>
      <c r="B1511" t="str">
        <f ca="1">MID(PRM!$AN$4,A1511*2+1,2)</f>
        <v/>
      </c>
      <c r="C1511" t="str">
        <f t="shared" ca="1" si="231"/>
        <v/>
      </c>
      <c r="D1511" t="str">
        <f t="shared" ca="1" si="238"/>
        <v/>
      </c>
      <c r="E1511">
        <f t="shared" ca="1" si="232"/>
        <v>0</v>
      </c>
      <c r="F1511" t="str">
        <f t="shared" ca="1" si="233"/>
        <v/>
      </c>
      <c r="G1511" t="str">
        <f t="shared" ca="1" si="234"/>
        <v/>
      </c>
      <c r="H1511" t="str">
        <f t="shared" ca="1" si="240"/>
        <v/>
      </c>
      <c r="I1511" t="str">
        <f t="shared" ca="1" si="235"/>
        <v/>
      </c>
      <c r="J1511" t="str">
        <f t="shared" ca="1" si="236"/>
        <v/>
      </c>
      <c r="K1511" t="str">
        <f t="shared" ca="1" si="239"/>
        <v/>
      </c>
      <c r="L1511">
        <f t="shared" ca="1" si="237"/>
        <v>0</v>
      </c>
    </row>
    <row r="1512" spans="1:12" x14ac:dyDescent="0.2">
      <c r="A1512">
        <v>1509</v>
      </c>
      <c r="B1512" t="str">
        <f ca="1">MID(PRM!$AN$4,A1512*2+1,2)</f>
        <v/>
      </c>
      <c r="C1512" t="str">
        <f t="shared" ca="1" si="231"/>
        <v/>
      </c>
      <c r="D1512" t="str">
        <f t="shared" ca="1" si="238"/>
        <v/>
      </c>
      <c r="E1512">
        <f t="shared" ca="1" si="232"/>
        <v>0</v>
      </c>
      <c r="F1512" t="str">
        <f t="shared" ca="1" si="233"/>
        <v/>
      </c>
      <c r="G1512" t="str">
        <f t="shared" ca="1" si="234"/>
        <v/>
      </c>
      <c r="H1512" t="str">
        <f t="shared" ca="1" si="240"/>
        <v/>
      </c>
      <c r="I1512" t="str">
        <f t="shared" ca="1" si="235"/>
        <v/>
      </c>
      <c r="J1512" t="str">
        <f t="shared" ca="1" si="236"/>
        <v/>
      </c>
      <c r="K1512" t="str">
        <f t="shared" ca="1" si="239"/>
        <v/>
      </c>
      <c r="L1512">
        <f t="shared" ca="1" si="237"/>
        <v>0</v>
      </c>
    </row>
    <row r="1513" spans="1:12" x14ac:dyDescent="0.2">
      <c r="A1513">
        <v>1510</v>
      </c>
      <c r="B1513" t="str">
        <f ca="1">MID(PRM!$AN$4,A1513*2+1,2)</f>
        <v/>
      </c>
      <c r="C1513" t="str">
        <f t="shared" ca="1" si="231"/>
        <v/>
      </c>
      <c r="D1513" t="str">
        <f t="shared" ca="1" si="238"/>
        <v/>
      </c>
      <c r="E1513">
        <f t="shared" ca="1" si="232"/>
        <v>0</v>
      </c>
      <c r="F1513" t="str">
        <f t="shared" ca="1" si="233"/>
        <v/>
      </c>
      <c r="G1513" t="str">
        <f t="shared" ca="1" si="234"/>
        <v/>
      </c>
      <c r="H1513" t="str">
        <f t="shared" ca="1" si="240"/>
        <v/>
      </c>
      <c r="I1513" t="str">
        <f t="shared" ca="1" si="235"/>
        <v/>
      </c>
      <c r="J1513" t="str">
        <f t="shared" ca="1" si="236"/>
        <v/>
      </c>
      <c r="K1513" t="str">
        <f t="shared" ca="1" si="239"/>
        <v/>
      </c>
      <c r="L1513">
        <f t="shared" ca="1" si="237"/>
        <v>0</v>
      </c>
    </row>
    <row r="1514" spans="1:12" x14ac:dyDescent="0.2">
      <c r="A1514">
        <v>1511</v>
      </c>
      <c r="B1514" t="str">
        <f ca="1">MID(PRM!$AN$4,A1514*2+1,2)</f>
        <v/>
      </c>
      <c r="C1514" t="str">
        <f t="shared" ca="1" si="231"/>
        <v/>
      </c>
      <c r="D1514" t="str">
        <f t="shared" ca="1" si="238"/>
        <v/>
      </c>
      <c r="E1514">
        <f t="shared" ca="1" si="232"/>
        <v>0</v>
      </c>
      <c r="F1514" t="str">
        <f t="shared" ca="1" si="233"/>
        <v/>
      </c>
      <c r="G1514" t="str">
        <f t="shared" ca="1" si="234"/>
        <v/>
      </c>
      <c r="H1514" t="str">
        <f t="shared" ca="1" si="240"/>
        <v/>
      </c>
      <c r="I1514" t="str">
        <f t="shared" ca="1" si="235"/>
        <v/>
      </c>
      <c r="J1514" t="str">
        <f t="shared" ca="1" si="236"/>
        <v/>
      </c>
      <c r="K1514" t="str">
        <f t="shared" ca="1" si="239"/>
        <v/>
      </c>
      <c r="L1514">
        <f t="shared" ca="1" si="237"/>
        <v>0</v>
      </c>
    </row>
    <row r="1515" spans="1:12" x14ac:dyDescent="0.2">
      <c r="A1515">
        <v>1512</v>
      </c>
      <c r="B1515" t="str">
        <f ca="1">MID(PRM!$AN$4,A1515*2+1,2)</f>
        <v/>
      </c>
      <c r="C1515" t="str">
        <f t="shared" ca="1" si="231"/>
        <v/>
      </c>
      <c r="D1515" t="str">
        <f t="shared" ca="1" si="238"/>
        <v/>
      </c>
      <c r="E1515">
        <f t="shared" ca="1" si="232"/>
        <v>0</v>
      </c>
      <c r="F1515" t="str">
        <f t="shared" ca="1" si="233"/>
        <v/>
      </c>
      <c r="G1515" t="str">
        <f t="shared" ca="1" si="234"/>
        <v/>
      </c>
      <c r="H1515" t="str">
        <f t="shared" ca="1" si="240"/>
        <v/>
      </c>
      <c r="I1515" t="str">
        <f t="shared" ca="1" si="235"/>
        <v/>
      </c>
      <c r="J1515" t="str">
        <f t="shared" ca="1" si="236"/>
        <v/>
      </c>
      <c r="K1515" t="str">
        <f t="shared" ca="1" si="239"/>
        <v/>
      </c>
      <c r="L1515">
        <f t="shared" ca="1" si="237"/>
        <v>0</v>
      </c>
    </row>
    <row r="1516" spans="1:12" x14ac:dyDescent="0.2">
      <c r="A1516">
        <v>1513</v>
      </c>
      <c r="B1516" t="str">
        <f ca="1">MID(PRM!$AN$4,A1516*2+1,2)</f>
        <v/>
      </c>
      <c r="C1516" t="str">
        <f t="shared" ca="1" si="231"/>
        <v/>
      </c>
      <c r="D1516" t="str">
        <f t="shared" ca="1" si="238"/>
        <v/>
      </c>
      <c r="E1516">
        <f t="shared" ca="1" si="232"/>
        <v>0</v>
      </c>
      <c r="F1516" t="str">
        <f t="shared" ca="1" si="233"/>
        <v/>
      </c>
      <c r="G1516" t="str">
        <f t="shared" ca="1" si="234"/>
        <v/>
      </c>
      <c r="H1516" t="str">
        <f t="shared" ca="1" si="240"/>
        <v/>
      </c>
      <c r="I1516" t="str">
        <f t="shared" ca="1" si="235"/>
        <v/>
      </c>
      <c r="J1516" t="str">
        <f t="shared" ca="1" si="236"/>
        <v/>
      </c>
      <c r="K1516" t="str">
        <f t="shared" ca="1" si="239"/>
        <v/>
      </c>
      <c r="L1516">
        <f t="shared" ca="1" si="237"/>
        <v>0</v>
      </c>
    </row>
    <row r="1517" spans="1:12" x14ac:dyDescent="0.2">
      <c r="A1517">
        <v>1514</v>
      </c>
      <c r="B1517" t="str">
        <f ca="1">MID(PRM!$AN$4,A1517*2+1,2)</f>
        <v/>
      </c>
      <c r="C1517" t="str">
        <f t="shared" ca="1" si="231"/>
        <v/>
      </c>
      <c r="D1517" t="str">
        <f t="shared" ca="1" si="238"/>
        <v/>
      </c>
      <c r="E1517">
        <f t="shared" ca="1" si="232"/>
        <v>0</v>
      </c>
      <c r="F1517" t="str">
        <f t="shared" ca="1" si="233"/>
        <v/>
      </c>
      <c r="G1517" t="str">
        <f t="shared" ca="1" si="234"/>
        <v/>
      </c>
      <c r="H1517" t="str">
        <f t="shared" ca="1" si="240"/>
        <v/>
      </c>
      <c r="I1517" t="str">
        <f t="shared" ca="1" si="235"/>
        <v/>
      </c>
      <c r="J1517" t="str">
        <f t="shared" ca="1" si="236"/>
        <v/>
      </c>
      <c r="K1517" t="str">
        <f t="shared" ca="1" si="239"/>
        <v/>
      </c>
      <c r="L1517">
        <f t="shared" ca="1" si="237"/>
        <v>0</v>
      </c>
    </row>
    <row r="1518" spans="1:12" x14ac:dyDescent="0.2">
      <c r="A1518">
        <v>1515</v>
      </c>
      <c r="B1518" t="str">
        <f ca="1">MID(PRM!$AN$4,A1518*2+1,2)</f>
        <v/>
      </c>
      <c r="C1518" t="str">
        <f t="shared" ca="1" si="231"/>
        <v/>
      </c>
      <c r="D1518" t="str">
        <f t="shared" ca="1" si="238"/>
        <v/>
      </c>
      <c r="E1518">
        <f t="shared" ca="1" si="232"/>
        <v>0</v>
      </c>
      <c r="F1518" t="str">
        <f t="shared" ca="1" si="233"/>
        <v/>
      </c>
      <c r="G1518" t="str">
        <f t="shared" ca="1" si="234"/>
        <v/>
      </c>
      <c r="H1518" t="str">
        <f t="shared" ca="1" si="240"/>
        <v/>
      </c>
      <c r="I1518" t="str">
        <f t="shared" ca="1" si="235"/>
        <v/>
      </c>
      <c r="J1518" t="str">
        <f t="shared" ca="1" si="236"/>
        <v/>
      </c>
      <c r="K1518" t="str">
        <f t="shared" ca="1" si="239"/>
        <v/>
      </c>
      <c r="L1518">
        <f t="shared" ca="1" si="237"/>
        <v>0</v>
      </c>
    </row>
    <row r="1519" spans="1:12" x14ac:dyDescent="0.2">
      <c r="A1519">
        <v>1516</v>
      </c>
      <c r="B1519" t="str">
        <f ca="1">MID(PRM!$AN$4,A1519*2+1,2)</f>
        <v/>
      </c>
      <c r="C1519" t="str">
        <f t="shared" ca="1" si="231"/>
        <v/>
      </c>
      <c r="D1519" t="str">
        <f t="shared" ca="1" si="238"/>
        <v/>
      </c>
      <c r="E1519">
        <f t="shared" ca="1" si="232"/>
        <v>0</v>
      </c>
      <c r="F1519" t="str">
        <f t="shared" ca="1" si="233"/>
        <v/>
      </c>
      <c r="G1519" t="str">
        <f t="shared" ca="1" si="234"/>
        <v/>
      </c>
      <c r="H1519" t="str">
        <f t="shared" ca="1" si="240"/>
        <v/>
      </c>
      <c r="I1519" t="str">
        <f t="shared" ca="1" si="235"/>
        <v/>
      </c>
      <c r="J1519" t="str">
        <f t="shared" ca="1" si="236"/>
        <v/>
      </c>
      <c r="K1519" t="str">
        <f t="shared" ca="1" si="239"/>
        <v/>
      </c>
      <c r="L1519">
        <f t="shared" ca="1" si="237"/>
        <v>0</v>
      </c>
    </row>
    <row r="1520" spans="1:12" x14ac:dyDescent="0.2">
      <c r="A1520">
        <v>1517</v>
      </c>
      <c r="B1520" t="str">
        <f ca="1">MID(PRM!$AN$4,A1520*2+1,2)</f>
        <v/>
      </c>
      <c r="C1520" t="str">
        <f t="shared" ca="1" si="231"/>
        <v/>
      </c>
      <c r="D1520" t="str">
        <f t="shared" ca="1" si="238"/>
        <v/>
      </c>
      <c r="E1520">
        <f t="shared" ca="1" si="232"/>
        <v>0</v>
      </c>
      <c r="F1520" t="str">
        <f t="shared" ca="1" si="233"/>
        <v/>
      </c>
      <c r="G1520" t="str">
        <f t="shared" ca="1" si="234"/>
        <v/>
      </c>
      <c r="H1520" t="str">
        <f t="shared" ca="1" si="240"/>
        <v/>
      </c>
      <c r="I1520" t="str">
        <f t="shared" ca="1" si="235"/>
        <v/>
      </c>
      <c r="J1520" t="str">
        <f t="shared" ca="1" si="236"/>
        <v/>
      </c>
      <c r="K1520" t="str">
        <f t="shared" ca="1" si="239"/>
        <v/>
      </c>
      <c r="L1520">
        <f t="shared" ca="1" si="237"/>
        <v>0</v>
      </c>
    </row>
    <row r="1521" spans="1:12" x14ac:dyDescent="0.2">
      <c r="A1521">
        <v>1518</v>
      </c>
      <c r="B1521" t="str">
        <f ca="1">MID(PRM!$AN$4,A1521*2+1,2)</f>
        <v/>
      </c>
      <c r="C1521" t="str">
        <f t="shared" ca="1" si="231"/>
        <v/>
      </c>
      <c r="D1521" t="str">
        <f t="shared" ca="1" si="238"/>
        <v/>
      </c>
      <c r="E1521">
        <f t="shared" ca="1" si="232"/>
        <v>0</v>
      </c>
      <c r="F1521" t="str">
        <f t="shared" ca="1" si="233"/>
        <v/>
      </c>
      <c r="G1521" t="str">
        <f t="shared" ca="1" si="234"/>
        <v/>
      </c>
      <c r="H1521" t="str">
        <f t="shared" ca="1" si="240"/>
        <v/>
      </c>
      <c r="I1521" t="str">
        <f t="shared" ca="1" si="235"/>
        <v/>
      </c>
      <c r="J1521" t="str">
        <f t="shared" ca="1" si="236"/>
        <v/>
      </c>
      <c r="K1521" t="str">
        <f t="shared" ca="1" si="239"/>
        <v/>
      </c>
      <c r="L1521">
        <f t="shared" ca="1" si="237"/>
        <v>0</v>
      </c>
    </row>
    <row r="1522" spans="1:12" x14ac:dyDescent="0.2">
      <c r="A1522">
        <v>1519</v>
      </c>
      <c r="B1522" t="str">
        <f ca="1">MID(PRM!$AN$4,A1522*2+1,2)</f>
        <v/>
      </c>
      <c r="C1522" t="str">
        <f t="shared" ca="1" si="231"/>
        <v/>
      </c>
      <c r="D1522" t="str">
        <f t="shared" ca="1" si="238"/>
        <v/>
      </c>
      <c r="E1522">
        <f t="shared" ca="1" si="232"/>
        <v>0</v>
      </c>
      <c r="F1522" t="str">
        <f t="shared" ca="1" si="233"/>
        <v/>
      </c>
      <c r="G1522" t="str">
        <f t="shared" ca="1" si="234"/>
        <v/>
      </c>
      <c r="H1522" t="str">
        <f t="shared" ca="1" si="240"/>
        <v/>
      </c>
      <c r="I1522" t="str">
        <f t="shared" ca="1" si="235"/>
        <v/>
      </c>
      <c r="J1522" t="str">
        <f t="shared" ca="1" si="236"/>
        <v/>
      </c>
      <c r="K1522" t="str">
        <f t="shared" ca="1" si="239"/>
        <v/>
      </c>
      <c r="L1522">
        <f t="shared" ca="1" si="237"/>
        <v>0</v>
      </c>
    </row>
    <row r="1523" spans="1:12" x14ac:dyDescent="0.2">
      <c r="A1523">
        <v>1520</v>
      </c>
      <c r="B1523" t="str">
        <f ca="1">MID(PRM!$AN$4,A1523*2+1,2)</f>
        <v/>
      </c>
      <c r="C1523" t="str">
        <f t="shared" ca="1" si="231"/>
        <v/>
      </c>
      <c r="D1523" t="str">
        <f t="shared" ca="1" si="238"/>
        <v/>
      </c>
      <c r="E1523">
        <f t="shared" ca="1" si="232"/>
        <v>0</v>
      </c>
      <c r="F1523" t="str">
        <f t="shared" ca="1" si="233"/>
        <v/>
      </c>
      <c r="G1523" t="str">
        <f t="shared" ca="1" si="234"/>
        <v/>
      </c>
      <c r="H1523" t="str">
        <f t="shared" ca="1" si="240"/>
        <v/>
      </c>
      <c r="I1523" t="str">
        <f t="shared" ca="1" si="235"/>
        <v/>
      </c>
      <c r="J1523" t="str">
        <f t="shared" ca="1" si="236"/>
        <v/>
      </c>
      <c r="K1523" t="str">
        <f t="shared" ca="1" si="239"/>
        <v/>
      </c>
      <c r="L1523">
        <f t="shared" ca="1" si="237"/>
        <v>0</v>
      </c>
    </row>
    <row r="1524" spans="1:12" x14ac:dyDescent="0.2">
      <c r="A1524">
        <v>1521</v>
      </c>
      <c r="B1524" t="str">
        <f ca="1">MID(PRM!$AN$4,A1524*2+1,2)</f>
        <v/>
      </c>
      <c r="C1524" t="str">
        <f t="shared" ca="1" si="231"/>
        <v/>
      </c>
      <c r="D1524" t="str">
        <f t="shared" ca="1" si="238"/>
        <v/>
      </c>
      <c r="E1524">
        <f t="shared" ca="1" si="232"/>
        <v>0</v>
      </c>
      <c r="F1524" t="str">
        <f t="shared" ca="1" si="233"/>
        <v/>
      </c>
      <c r="G1524" t="str">
        <f t="shared" ca="1" si="234"/>
        <v/>
      </c>
      <c r="H1524" t="str">
        <f t="shared" ca="1" si="240"/>
        <v/>
      </c>
      <c r="I1524" t="str">
        <f t="shared" ca="1" si="235"/>
        <v/>
      </c>
      <c r="J1524" t="str">
        <f t="shared" ca="1" si="236"/>
        <v/>
      </c>
      <c r="K1524" t="str">
        <f t="shared" ca="1" si="239"/>
        <v/>
      </c>
      <c r="L1524">
        <f t="shared" ca="1" si="237"/>
        <v>0</v>
      </c>
    </row>
    <row r="1525" spans="1:12" x14ac:dyDescent="0.2">
      <c r="A1525">
        <v>1522</v>
      </c>
      <c r="B1525" t="str">
        <f ca="1">MID(PRM!$AN$4,A1525*2+1,2)</f>
        <v/>
      </c>
      <c r="C1525" t="str">
        <f t="shared" ca="1" si="231"/>
        <v/>
      </c>
      <c r="D1525" t="str">
        <f t="shared" ca="1" si="238"/>
        <v/>
      </c>
      <c r="E1525">
        <f t="shared" ca="1" si="232"/>
        <v>0</v>
      </c>
      <c r="F1525" t="str">
        <f t="shared" ca="1" si="233"/>
        <v/>
      </c>
      <c r="G1525" t="str">
        <f t="shared" ca="1" si="234"/>
        <v/>
      </c>
      <c r="H1525" t="str">
        <f t="shared" ca="1" si="240"/>
        <v/>
      </c>
      <c r="I1525" t="str">
        <f t="shared" ca="1" si="235"/>
        <v/>
      </c>
      <c r="J1525" t="str">
        <f t="shared" ca="1" si="236"/>
        <v/>
      </c>
      <c r="K1525" t="str">
        <f t="shared" ca="1" si="239"/>
        <v/>
      </c>
      <c r="L1525">
        <f t="shared" ca="1" si="237"/>
        <v>0</v>
      </c>
    </row>
    <row r="1526" spans="1:12" x14ac:dyDescent="0.2">
      <c r="A1526">
        <v>1523</v>
      </c>
      <c r="B1526" t="str">
        <f ca="1">MID(PRM!$AN$4,A1526*2+1,2)</f>
        <v/>
      </c>
      <c r="C1526" t="str">
        <f t="shared" ca="1" si="231"/>
        <v/>
      </c>
      <c r="D1526" t="str">
        <f t="shared" ca="1" si="238"/>
        <v/>
      </c>
      <c r="E1526">
        <f t="shared" ca="1" si="232"/>
        <v>0</v>
      </c>
      <c r="F1526" t="str">
        <f t="shared" ca="1" si="233"/>
        <v/>
      </c>
      <c r="G1526" t="str">
        <f t="shared" ca="1" si="234"/>
        <v/>
      </c>
      <c r="H1526" t="str">
        <f t="shared" ca="1" si="240"/>
        <v/>
      </c>
      <c r="I1526" t="str">
        <f t="shared" ca="1" si="235"/>
        <v/>
      </c>
      <c r="J1526" t="str">
        <f t="shared" ca="1" si="236"/>
        <v/>
      </c>
      <c r="K1526" t="str">
        <f t="shared" ca="1" si="239"/>
        <v/>
      </c>
      <c r="L1526">
        <f t="shared" ca="1" si="237"/>
        <v>0</v>
      </c>
    </row>
    <row r="1527" spans="1:12" x14ac:dyDescent="0.2">
      <c r="A1527">
        <v>1524</v>
      </c>
      <c r="B1527" t="str">
        <f ca="1">MID(PRM!$AN$4,A1527*2+1,2)</f>
        <v/>
      </c>
      <c r="C1527" t="str">
        <f t="shared" ca="1" si="231"/>
        <v/>
      </c>
      <c r="D1527" t="str">
        <f t="shared" ca="1" si="238"/>
        <v/>
      </c>
      <c r="E1527">
        <f t="shared" ca="1" si="232"/>
        <v>0</v>
      </c>
      <c r="F1527" t="str">
        <f t="shared" ca="1" si="233"/>
        <v/>
      </c>
      <c r="G1527" t="str">
        <f t="shared" ca="1" si="234"/>
        <v/>
      </c>
      <c r="H1527" t="str">
        <f t="shared" ca="1" si="240"/>
        <v/>
      </c>
      <c r="I1527" t="str">
        <f t="shared" ca="1" si="235"/>
        <v/>
      </c>
      <c r="J1527" t="str">
        <f t="shared" ca="1" si="236"/>
        <v/>
      </c>
      <c r="K1527" t="str">
        <f t="shared" ca="1" si="239"/>
        <v/>
      </c>
      <c r="L1527">
        <f t="shared" ca="1" si="237"/>
        <v>0</v>
      </c>
    </row>
    <row r="1528" spans="1:12" x14ac:dyDescent="0.2">
      <c r="A1528">
        <v>1525</v>
      </c>
      <c r="B1528" t="str">
        <f ca="1">MID(PRM!$AN$4,A1528*2+1,2)</f>
        <v/>
      </c>
      <c r="C1528" t="str">
        <f t="shared" ca="1" si="231"/>
        <v/>
      </c>
      <c r="D1528" t="str">
        <f t="shared" ca="1" si="238"/>
        <v/>
      </c>
      <c r="E1528">
        <f t="shared" ca="1" si="232"/>
        <v>0</v>
      </c>
      <c r="F1528" t="str">
        <f t="shared" ca="1" si="233"/>
        <v/>
      </c>
      <c r="G1528" t="str">
        <f t="shared" ca="1" si="234"/>
        <v/>
      </c>
      <c r="H1528" t="str">
        <f t="shared" ca="1" si="240"/>
        <v/>
      </c>
      <c r="I1528" t="str">
        <f t="shared" ca="1" si="235"/>
        <v/>
      </c>
      <c r="J1528" t="str">
        <f t="shared" ca="1" si="236"/>
        <v/>
      </c>
      <c r="K1528" t="str">
        <f t="shared" ca="1" si="239"/>
        <v/>
      </c>
      <c r="L1528">
        <f t="shared" ca="1" si="237"/>
        <v>0</v>
      </c>
    </row>
    <row r="1529" spans="1:12" x14ac:dyDescent="0.2">
      <c r="A1529">
        <v>1526</v>
      </c>
      <c r="B1529" t="str">
        <f ca="1">MID(PRM!$AN$4,A1529*2+1,2)</f>
        <v/>
      </c>
      <c r="C1529" t="str">
        <f t="shared" ca="1" si="231"/>
        <v/>
      </c>
      <c r="D1529" t="str">
        <f t="shared" ca="1" si="238"/>
        <v/>
      </c>
      <c r="E1529">
        <f t="shared" ca="1" si="232"/>
        <v>0</v>
      </c>
      <c r="F1529" t="str">
        <f t="shared" ca="1" si="233"/>
        <v/>
      </c>
      <c r="G1529" t="str">
        <f t="shared" ca="1" si="234"/>
        <v/>
      </c>
      <c r="H1529" t="str">
        <f t="shared" ca="1" si="240"/>
        <v/>
      </c>
      <c r="I1529" t="str">
        <f t="shared" ca="1" si="235"/>
        <v/>
      </c>
      <c r="J1529" t="str">
        <f t="shared" ca="1" si="236"/>
        <v/>
      </c>
      <c r="K1529" t="str">
        <f t="shared" ca="1" si="239"/>
        <v/>
      </c>
      <c r="L1529">
        <f t="shared" ca="1" si="237"/>
        <v>0</v>
      </c>
    </row>
    <row r="1530" spans="1:12" x14ac:dyDescent="0.2">
      <c r="A1530">
        <v>1527</v>
      </c>
      <c r="B1530" t="str">
        <f ca="1">MID(PRM!$AN$4,A1530*2+1,2)</f>
        <v/>
      </c>
      <c r="C1530" t="str">
        <f t="shared" ca="1" si="231"/>
        <v/>
      </c>
      <c r="D1530" t="str">
        <f t="shared" ca="1" si="238"/>
        <v/>
      </c>
      <c r="E1530">
        <f t="shared" ca="1" si="232"/>
        <v>0</v>
      </c>
      <c r="F1530" t="str">
        <f t="shared" ca="1" si="233"/>
        <v/>
      </c>
      <c r="G1530" t="str">
        <f t="shared" ca="1" si="234"/>
        <v/>
      </c>
      <c r="H1530" t="str">
        <f t="shared" ca="1" si="240"/>
        <v/>
      </c>
      <c r="I1530" t="str">
        <f t="shared" ca="1" si="235"/>
        <v/>
      </c>
      <c r="J1530" t="str">
        <f t="shared" ca="1" si="236"/>
        <v/>
      </c>
      <c r="K1530" t="str">
        <f t="shared" ca="1" si="239"/>
        <v/>
      </c>
      <c r="L1530">
        <f t="shared" ca="1" si="237"/>
        <v>0</v>
      </c>
    </row>
    <row r="1531" spans="1:12" x14ac:dyDescent="0.2">
      <c r="A1531">
        <v>1528</v>
      </c>
      <c r="B1531" t="str">
        <f ca="1">MID(PRM!$AN$4,A1531*2+1,2)</f>
        <v/>
      </c>
      <c r="C1531" t="str">
        <f t="shared" ca="1" si="231"/>
        <v/>
      </c>
      <c r="D1531" t="str">
        <f t="shared" ca="1" si="238"/>
        <v/>
      </c>
      <c r="E1531">
        <f t="shared" ca="1" si="232"/>
        <v>0</v>
      </c>
      <c r="F1531" t="str">
        <f t="shared" ca="1" si="233"/>
        <v/>
      </c>
      <c r="G1531" t="str">
        <f t="shared" ca="1" si="234"/>
        <v/>
      </c>
      <c r="H1531" t="str">
        <f t="shared" ca="1" si="240"/>
        <v/>
      </c>
      <c r="I1531" t="str">
        <f t="shared" ca="1" si="235"/>
        <v/>
      </c>
      <c r="J1531" t="str">
        <f t="shared" ca="1" si="236"/>
        <v/>
      </c>
      <c r="K1531" t="str">
        <f t="shared" ca="1" si="239"/>
        <v/>
      </c>
      <c r="L1531">
        <f t="shared" ca="1" si="237"/>
        <v>0</v>
      </c>
    </row>
    <row r="1532" spans="1:12" x14ac:dyDescent="0.2">
      <c r="A1532">
        <v>1529</v>
      </c>
      <c r="B1532" t="str">
        <f ca="1">MID(PRM!$AN$4,A1532*2+1,2)</f>
        <v/>
      </c>
      <c r="C1532" t="str">
        <f t="shared" ca="1" si="231"/>
        <v/>
      </c>
      <c r="D1532" t="str">
        <f t="shared" ca="1" si="238"/>
        <v/>
      </c>
      <c r="E1532">
        <f t="shared" ca="1" si="232"/>
        <v>0</v>
      </c>
      <c r="F1532" t="str">
        <f t="shared" ca="1" si="233"/>
        <v/>
      </c>
      <c r="G1532" t="str">
        <f t="shared" ca="1" si="234"/>
        <v/>
      </c>
      <c r="H1532" t="str">
        <f t="shared" ca="1" si="240"/>
        <v/>
      </c>
      <c r="I1532" t="str">
        <f t="shared" ca="1" si="235"/>
        <v/>
      </c>
      <c r="J1532" t="str">
        <f t="shared" ca="1" si="236"/>
        <v/>
      </c>
      <c r="K1532" t="str">
        <f t="shared" ca="1" si="239"/>
        <v/>
      </c>
      <c r="L1532">
        <f t="shared" ca="1" si="237"/>
        <v>0</v>
      </c>
    </row>
    <row r="1533" spans="1:12" x14ac:dyDescent="0.2">
      <c r="A1533">
        <v>1530</v>
      </c>
      <c r="B1533" t="str">
        <f ca="1">MID(PRM!$AN$4,A1533*2+1,2)</f>
        <v/>
      </c>
      <c r="C1533" t="str">
        <f t="shared" ca="1" si="231"/>
        <v/>
      </c>
      <c r="D1533" t="str">
        <f t="shared" ca="1" si="238"/>
        <v/>
      </c>
      <c r="E1533">
        <f t="shared" ca="1" si="232"/>
        <v>0</v>
      </c>
      <c r="F1533" t="str">
        <f t="shared" ca="1" si="233"/>
        <v/>
      </c>
      <c r="G1533" t="str">
        <f t="shared" ca="1" si="234"/>
        <v/>
      </c>
      <c r="H1533" t="str">
        <f t="shared" ca="1" si="240"/>
        <v/>
      </c>
      <c r="I1533" t="str">
        <f t="shared" ca="1" si="235"/>
        <v/>
      </c>
      <c r="J1533" t="str">
        <f t="shared" ca="1" si="236"/>
        <v/>
      </c>
      <c r="K1533" t="str">
        <f t="shared" ca="1" si="239"/>
        <v/>
      </c>
      <c r="L1533">
        <f t="shared" ca="1" si="237"/>
        <v>0</v>
      </c>
    </row>
    <row r="1534" spans="1:12" x14ac:dyDescent="0.2">
      <c r="A1534">
        <v>1531</v>
      </c>
      <c r="B1534" t="str">
        <f ca="1">MID(PRM!$AN$4,A1534*2+1,2)</f>
        <v/>
      </c>
      <c r="C1534" t="str">
        <f t="shared" ca="1" si="231"/>
        <v/>
      </c>
      <c r="D1534" t="str">
        <f t="shared" ca="1" si="238"/>
        <v/>
      </c>
      <c r="E1534">
        <f t="shared" ca="1" si="232"/>
        <v>0</v>
      </c>
      <c r="F1534" t="str">
        <f t="shared" ca="1" si="233"/>
        <v/>
      </c>
      <c r="G1534" t="str">
        <f t="shared" ca="1" si="234"/>
        <v/>
      </c>
      <c r="H1534" t="str">
        <f t="shared" ca="1" si="240"/>
        <v/>
      </c>
      <c r="I1534" t="str">
        <f t="shared" ca="1" si="235"/>
        <v/>
      </c>
      <c r="J1534" t="str">
        <f t="shared" ca="1" si="236"/>
        <v/>
      </c>
      <c r="K1534" t="str">
        <f t="shared" ca="1" si="239"/>
        <v/>
      </c>
      <c r="L1534">
        <f t="shared" ca="1" si="237"/>
        <v>0</v>
      </c>
    </row>
    <row r="1535" spans="1:12" x14ac:dyDescent="0.2">
      <c r="A1535">
        <v>1532</v>
      </c>
      <c r="B1535" t="str">
        <f ca="1">MID(PRM!$AN$4,A1535*2+1,2)</f>
        <v/>
      </c>
      <c r="C1535" t="str">
        <f t="shared" ca="1" si="231"/>
        <v/>
      </c>
      <c r="D1535" t="str">
        <f t="shared" ca="1" si="238"/>
        <v/>
      </c>
      <c r="E1535">
        <f t="shared" ca="1" si="232"/>
        <v>0</v>
      </c>
      <c r="F1535" t="str">
        <f t="shared" ca="1" si="233"/>
        <v/>
      </c>
      <c r="G1535" t="str">
        <f t="shared" ca="1" si="234"/>
        <v/>
      </c>
      <c r="H1535" t="str">
        <f t="shared" ca="1" si="240"/>
        <v/>
      </c>
      <c r="I1535" t="str">
        <f t="shared" ca="1" si="235"/>
        <v/>
      </c>
      <c r="J1535" t="str">
        <f t="shared" ca="1" si="236"/>
        <v/>
      </c>
      <c r="K1535" t="str">
        <f t="shared" ca="1" si="239"/>
        <v/>
      </c>
      <c r="L1535">
        <f t="shared" ca="1" si="237"/>
        <v>0</v>
      </c>
    </row>
    <row r="1536" spans="1:12" x14ac:dyDescent="0.2">
      <c r="A1536">
        <v>1533</v>
      </c>
      <c r="B1536" t="str">
        <f ca="1">MID(PRM!$AN$4,A1536*2+1,2)</f>
        <v/>
      </c>
      <c r="C1536" t="str">
        <f t="shared" ca="1" si="231"/>
        <v/>
      </c>
      <c r="D1536" t="str">
        <f t="shared" ca="1" si="238"/>
        <v/>
      </c>
      <c r="E1536">
        <f t="shared" ca="1" si="232"/>
        <v>0</v>
      </c>
      <c r="F1536" t="str">
        <f t="shared" ca="1" si="233"/>
        <v/>
      </c>
      <c r="G1536" t="str">
        <f t="shared" ca="1" si="234"/>
        <v/>
      </c>
      <c r="H1536" t="str">
        <f t="shared" ca="1" si="240"/>
        <v/>
      </c>
      <c r="I1536" t="str">
        <f t="shared" ca="1" si="235"/>
        <v/>
      </c>
      <c r="J1536" t="str">
        <f t="shared" ca="1" si="236"/>
        <v/>
      </c>
      <c r="K1536" t="str">
        <f t="shared" ca="1" si="239"/>
        <v/>
      </c>
      <c r="L1536">
        <f t="shared" ca="1" si="237"/>
        <v>0</v>
      </c>
    </row>
    <row r="1537" spans="1:12" x14ac:dyDescent="0.2">
      <c r="A1537">
        <v>1534</v>
      </c>
      <c r="B1537" t="str">
        <f ca="1">MID(PRM!$AN$4,A1537*2+1,2)</f>
        <v/>
      </c>
      <c r="C1537" t="str">
        <f t="shared" ca="1" si="231"/>
        <v/>
      </c>
      <c r="D1537" t="str">
        <f t="shared" ca="1" si="238"/>
        <v/>
      </c>
      <c r="E1537">
        <f t="shared" ca="1" si="232"/>
        <v>0</v>
      </c>
      <c r="F1537" t="str">
        <f t="shared" ca="1" si="233"/>
        <v/>
      </c>
      <c r="G1537" t="str">
        <f t="shared" ca="1" si="234"/>
        <v/>
      </c>
      <c r="H1537" t="str">
        <f t="shared" ca="1" si="240"/>
        <v/>
      </c>
      <c r="I1537" t="str">
        <f t="shared" ca="1" si="235"/>
        <v/>
      </c>
      <c r="J1537" t="str">
        <f t="shared" ca="1" si="236"/>
        <v/>
      </c>
      <c r="K1537" t="str">
        <f t="shared" ca="1" si="239"/>
        <v/>
      </c>
      <c r="L1537">
        <f t="shared" ca="1" si="237"/>
        <v>0</v>
      </c>
    </row>
    <row r="1538" spans="1:12" x14ac:dyDescent="0.2">
      <c r="A1538">
        <v>1535</v>
      </c>
      <c r="B1538" t="str">
        <f ca="1">MID(PRM!$AN$4,A1538*2+1,2)</f>
        <v/>
      </c>
      <c r="C1538" t="str">
        <f t="shared" ca="1" si="231"/>
        <v/>
      </c>
      <c r="D1538" t="str">
        <f t="shared" ca="1" si="238"/>
        <v/>
      </c>
      <c r="E1538">
        <f t="shared" ca="1" si="232"/>
        <v>0</v>
      </c>
      <c r="F1538" t="str">
        <f t="shared" ca="1" si="233"/>
        <v/>
      </c>
      <c r="G1538" t="str">
        <f t="shared" ca="1" si="234"/>
        <v/>
      </c>
      <c r="H1538" t="str">
        <f t="shared" ca="1" si="240"/>
        <v/>
      </c>
      <c r="I1538" t="str">
        <f t="shared" ca="1" si="235"/>
        <v/>
      </c>
      <c r="J1538" t="str">
        <f t="shared" ca="1" si="236"/>
        <v/>
      </c>
      <c r="K1538" t="str">
        <f t="shared" ca="1" si="239"/>
        <v/>
      </c>
      <c r="L1538">
        <f t="shared" ca="1" si="237"/>
        <v>0</v>
      </c>
    </row>
    <row r="1539" spans="1:12" x14ac:dyDescent="0.2">
      <c r="A1539">
        <v>1536</v>
      </c>
      <c r="B1539" t="str">
        <f ca="1">MID(PRM!$AN$4,A1539*2+1,2)</f>
        <v/>
      </c>
      <c r="C1539" t="str">
        <f t="shared" ca="1" si="231"/>
        <v/>
      </c>
      <c r="D1539" t="str">
        <f t="shared" ca="1" si="238"/>
        <v/>
      </c>
      <c r="E1539">
        <f t="shared" ca="1" si="232"/>
        <v>0</v>
      </c>
      <c r="F1539" t="str">
        <f t="shared" ca="1" si="233"/>
        <v/>
      </c>
      <c r="G1539" t="str">
        <f t="shared" ca="1" si="234"/>
        <v/>
      </c>
      <c r="H1539" t="str">
        <f t="shared" ca="1" si="240"/>
        <v/>
      </c>
      <c r="I1539" t="str">
        <f t="shared" ca="1" si="235"/>
        <v/>
      </c>
      <c r="J1539" t="str">
        <f t="shared" ca="1" si="236"/>
        <v/>
      </c>
      <c r="K1539" t="str">
        <f t="shared" ca="1" si="239"/>
        <v/>
      </c>
      <c r="L1539">
        <f t="shared" ca="1" si="237"/>
        <v>0</v>
      </c>
    </row>
    <row r="1540" spans="1:12" x14ac:dyDescent="0.2">
      <c r="A1540">
        <v>1537</v>
      </c>
      <c r="B1540" t="str">
        <f ca="1">MID(PRM!$AN$4,A1540*2+1,2)</f>
        <v/>
      </c>
      <c r="C1540" t="str">
        <f t="shared" ref="C1540:C1603" ca="1" si="241">IF(B1540="","",HEX2BIN(B1540,8))</f>
        <v/>
      </c>
      <c r="D1540" t="str">
        <f t="shared" ca="1" si="238"/>
        <v/>
      </c>
      <c r="E1540">
        <f t="shared" ref="E1540:E1603" ca="1" si="242">LEN(D1540)</f>
        <v>0</v>
      </c>
      <c r="F1540" t="str">
        <f t="shared" ref="F1540:F1603" ca="1" si="243">MID($D$1,A1540*6+1,6)</f>
        <v/>
      </c>
      <c r="G1540" t="str">
        <f t="shared" ref="G1540:G1603" ca="1" si="244">IF(LEN(F1540)&gt;0,6-LEN(F1540),"")</f>
        <v/>
      </c>
      <c r="H1540" t="str">
        <f t="shared" ca="1" si="240"/>
        <v/>
      </c>
      <c r="I1540" t="str">
        <f t="shared" ref="I1540:I1603" ca="1" si="245">IF(LEN(H1540)&gt;0,BIN2DEC(H1540),"")</f>
        <v/>
      </c>
      <c r="J1540" t="str">
        <f t="shared" ref="J1540:J1603" ca="1" si="246">IF(I1540&lt;&gt;"",INDIRECT("Base64Map!C"&amp;I1540+1),"")</f>
        <v/>
      </c>
      <c r="K1540" t="str">
        <f t="shared" ca="1" si="239"/>
        <v/>
      </c>
      <c r="L1540">
        <f t="shared" ref="L1540:L1603" ca="1" si="247">LEN(K1540)</f>
        <v>0</v>
      </c>
    </row>
    <row r="1541" spans="1:12" x14ac:dyDescent="0.2">
      <c r="A1541">
        <v>1538</v>
      </c>
      <c r="B1541" t="str">
        <f ca="1">MID(PRM!$AN$4,A1541*2+1,2)</f>
        <v/>
      </c>
      <c r="C1541" t="str">
        <f t="shared" ca="1" si="241"/>
        <v/>
      </c>
      <c r="D1541" t="str">
        <f t="shared" ref="D1541:D1604" ca="1" si="248">IF(C1541="","",D1540&amp;C1541)</f>
        <v/>
      </c>
      <c r="E1541">
        <f t="shared" ca="1" si="242"/>
        <v>0</v>
      </c>
      <c r="F1541" t="str">
        <f t="shared" ca="1" si="243"/>
        <v/>
      </c>
      <c r="G1541" t="str">
        <f t="shared" ca="1" si="244"/>
        <v/>
      </c>
      <c r="H1541" t="str">
        <f t="shared" ca="1" si="240"/>
        <v/>
      </c>
      <c r="I1541" t="str">
        <f t="shared" ca="1" si="245"/>
        <v/>
      </c>
      <c r="J1541" t="str">
        <f t="shared" ca="1" si="246"/>
        <v/>
      </c>
      <c r="K1541" t="str">
        <f t="shared" ref="K1541:K1604" ca="1" si="249">IF(J1541&lt;&gt;"",K1540&amp;J1541,"")</f>
        <v/>
      </c>
      <c r="L1541">
        <f t="shared" ca="1" si="247"/>
        <v>0</v>
      </c>
    </row>
    <row r="1542" spans="1:12" x14ac:dyDescent="0.2">
      <c r="A1542">
        <v>1539</v>
      </c>
      <c r="B1542" t="str">
        <f ca="1">MID(PRM!$AN$4,A1542*2+1,2)</f>
        <v/>
      </c>
      <c r="C1542" t="str">
        <f t="shared" ca="1" si="241"/>
        <v/>
      </c>
      <c r="D1542" t="str">
        <f t="shared" ca="1" si="248"/>
        <v/>
      </c>
      <c r="E1542">
        <f t="shared" ca="1" si="242"/>
        <v>0</v>
      </c>
      <c r="F1542" t="str">
        <f t="shared" ca="1" si="243"/>
        <v/>
      </c>
      <c r="G1542" t="str">
        <f t="shared" ca="1" si="244"/>
        <v/>
      </c>
      <c r="H1542" t="str">
        <f t="shared" ca="1" si="240"/>
        <v/>
      </c>
      <c r="I1542" t="str">
        <f t="shared" ca="1" si="245"/>
        <v/>
      </c>
      <c r="J1542" t="str">
        <f t="shared" ca="1" si="246"/>
        <v/>
      </c>
      <c r="K1542" t="str">
        <f t="shared" ca="1" si="249"/>
        <v/>
      </c>
      <c r="L1542">
        <f t="shared" ca="1" si="247"/>
        <v>0</v>
      </c>
    </row>
    <row r="1543" spans="1:12" x14ac:dyDescent="0.2">
      <c r="A1543">
        <v>1540</v>
      </c>
      <c r="B1543" t="str">
        <f ca="1">MID(PRM!$AN$4,A1543*2+1,2)</f>
        <v/>
      </c>
      <c r="C1543" t="str">
        <f t="shared" ca="1" si="241"/>
        <v/>
      </c>
      <c r="D1543" t="str">
        <f t="shared" ca="1" si="248"/>
        <v/>
      </c>
      <c r="E1543">
        <f t="shared" ca="1" si="242"/>
        <v>0</v>
      </c>
      <c r="F1543" t="str">
        <f t="shared" ca="1" si="243"/>
        <v/>
      </c>
      <c r="G1543" t="str">
        <f t="shared" ca="1" si="244"/>
        <v/>
      </c>
      <c r="H1543" t="str">
        <f t="shared" ca="1" si="240"/>
        <v/>
      </c>
      <c r="I1543" t="str">
        <f t="shared" ca="1" si="245"/>
        <v/>
      </c>
      <c r="J1543" t="str">
        <f t="shared" ca="1" si="246"/>
        <v/>
      </c>
      <c r="K1543" t="str">
        <f t="shared" ca="1" si="249"/>
        <v/>
      </c>
      <c r="L1543">
        <f t="shared" ca="1" si="247"/>
        <v>0</v>
      </c>
    </row>
    <row r="1544" spans="1:12" x14ac:dyDescent="0.2">
      <c r="A1544">
        <v>1541</v>
      </c>
      <c r="B1544" t="str">
        <f ca="1">MID(PRM!$AN$4,A1544*2+1,2)</f>
        <v/>
      </c>
      <c r="C1544" t="str">
        <f t="shared" ca="1" si="241"/>
        <v/>
      </c>
      <c r="D1544" t="str">
        <f t="shared" ca="1" si="248"/>
        <v/>
      </c>
      <c r="E1544">
        <f t="shared" ca="1" si="242"/>
        <v>0</v>
      </c>
      <c r="F1544" t="str">
        <f t="shared" ca="1" si="243"/>
        <v/>
      </c>
      <c r="G1544" t="str">
        <f t="shared" ca="1" si="244"/>
        <v/>
      </c>
      <c r="H1544" t="str">
        <f t="shared" ca="1" si="240"/>
        <v/>
      </c>
      <c r="I1544" t="str">
        <f t="shared" ca="1" si="245"/>
        <v/>
      </c>
      <c r="J1544" t="str">
        <f t="shared" ca="1" si="246"/>
        <v/>
      </c>
      <c r="K1544" t="str">
        <f t="shared" ca="1" si="249"/>
        <v/>
      </c>
      <c r="L1544">
        <f t="shared" ca="1" si="247"/>
        <v>0</v>
      </c>
    </row>
    <row r="1545" spans="1:12" x14ac:dyDescent="0.2">
      <c r="A1545">
        <v>1542</v>
      </c>
      <c r="B1545" t="str">
        <f ca="1">MID(PRM!$AN$4,A1545*2+1,2)</f>
        <v/>
      </c>
      <c r="C1545" t="str">
        <f t="shared" ca="1" si="241"/>
        <v/>
      </c>
      <c r="D1545" t="str">
        <f t="shared" ca="1" si="248"/>
        <v/>
      </c>
      <c r="E1545">
        <f t="shared" ca="1" si="242"/>
        <v>0</v>
      </c>
      <c r="F1545" t="str">
        <f t="shared" ca="1" si="243"/>
        <v/>
      </c>
      <c r="G1545" t="str">
        <f t="shared" ca="1" si="244"/>
        <v/>
      </c>
      <c r="H1545" t="str">
        <f t="shared" ref="H1545:H1608" ca="1" si="250">F1545&amp;IF(AND(G1545&gt;0,G1545&lt;6),DEC2HEX(0,G1545),"")</f>
        <v/>
      </c>
      <c r="I1545" t="str">
        <f t="shared" ca="1" si="245"/>
        <v/>
      </c>
      <c r="J1545" t="str">
        <f t="shared" ca="1" si="246"/>
        <v/>
      </c>
      <c r="K1545" t="str">
        <f t="shared" ca="1" si="249"/>
        <v/>
      </c>
      <c r="L1545">
        <f t="shared" ca="1" si="247"/>
        <v>0</v>
      </c>
    </row>
    <row r="1546" spans="1:12" x14ac:dyDescent="0.2">
      <c r="A1546">
        <v>1543</v>
      </c>
      <c r="B1546" t="str">
        <f ca="1">MID(PRM!$AN$4,A1546*2+1,2)</f>
        <v/>
      </c>
      <c r="C1546" t="str">
        <f t="shared" ca="1" si="241"/>
        <v/>
      </c>
      <c r="D1546" t="str">
        <f t="shared" ca="1" si="248"/>
        <v/>
      </c>
      <c r="E1546">
        <f t="shared" ca="1" si="242"/>
        <v>0</v>
      </c>
      <c r="F1546" t="str">
        <f t="shared" ca="1" si="243"/>
        <v/>
      </c>
      <c r="G1546" t="str">
        <f t="shared" ca="1" si="244"/>
        <v/>
      </c>
      <c r="H1546" t="str">
        <f t="shared" ca="1" si="250"/>
        <v/>
      </c>
      <c r="I1546" t="str">
        <f t="shared" ca="1" si="245"/>
        <v/>
      </c>
      <c r="J1546" t="str">
        <f t="shared" ca="1" si="246"/>
        <v/>
      </c>
      <c r="K1546" t="str">
        <f t="shared" ca="1" si="249"/>
        <v/>
      </c>
      <c r="L1546">
        <f t="shared" ca="1" si="247"/>
        <v>0</v>
      </c>
    </row>
    <row r="1547" spans="1:12" x14ac:dyDescent="0.2">
      <c r="A1547">
        <v>1544</v>
      </c>
      <c r="B1547" t="str">
        <f ca="1">MID(PRM!$AN$4,A1547*2+1,2)</f>
        <v/>
      </c>
      <c r="C1547" t="str">
        <f t="shared" ca="1" si="241"/>
        <v/>
      </c>
      <c r="D1547" t="str">
        <f t="shared" ca="1" si="248"/>
        <v/>
      </c>
      <c r="E1547">
        <f t="shared" ca="1" si="242"/>
        <v>0</v>
      </c>
      <c r="F1547" t="str">
        <f t="shared" ca="1" si="243"/>
        <v/>
      </c>
      <c r="G1547" t="str">
        <f t="shared" ca="1" si="244"/>
        <v/>
      </c>
      <c r="H1547" t="str">
        <f t="shared" ca="1" si="250"/>
        <v/>
      </c>
      <c r="I1547" t="str">
        <f t="shared" ca="1" si="245"/>
        <v/>
      </c>
      <c r="J1547" t="str">
        <f t="shared" ca="1" si="246"/>
        <v/>
      </c>
      <c r="K1547" t="str">
        <f t="shared" ca="1" si="249"/>
        <v/>
      </c>
      <c r="L1547">
        <f t="shared" ca="1" si="247"/>
        <v>0</v>
      </c>
    </row>
    <row r="1548" spans="1:12" x14ac:dyDescent="0.2">
      <c r="A1548">
        <v>1545</v>
      </c>
      <c r="B1548" t="str">
        <f ca="1">MID(PRM!$AN$4,A1548*2+1,2)</f>
        <v/>
      </c>
      <c r="C1548" t="str">
        <f t="shared" ca="1" si="241"/>
        <v/>
      </c>
      <c r="D1548" t="str">
        <f t="shared" ca="1" si="248"/>
        <v/>
      </c>
      <c r="E1548">
        <f t="shared" ca="1" si="242"/>
        <v>0</v>
      </c>
      <c r="F1548" t="str">
        <f t="shared" ca="1" si="243"/>
        <v/>
      </c>
      <c r="G1548" t="str">
        <f t="shared" ca="1" si="244"/>
        <v/>
      </c>
      <c r="H1548" t="str">
        <f t="shared" ca="1" si="250"/>
        <v/>
      </c>
      <c r="I1548" t="str">
        <f t="shared" ca="1" si="245"/>
        <v/>
      </c>
      <c r="J1548" t="str">
        <f t="shared" ca="1" si="246"/>
        <v/>
      </c>
      <c r="K1548" t="str">
        <f t="shared" ca="1" si="249"/>
        <v/>
      </c>
      <c r="L1548">
        <f t="shared" ca="1" si="247"/>
        <v>0</v>
      </c>
    </row>
    <row r="1549" spans="1:12" x14ac:dyDescent="0.2">
      <c r="A1549">
        <v>1546</v>
      </c>
      <c r="B1549" t="str">
        <f ca="1">MID(PRM!$AN$4,A1549*2+1,2)</f>
        <v/>
      </c>
      <c r="C1549" t="str">
        <f t="shared" ca="1" si="241"/>
        <v/>
      </c>
      <c r="D1549" t="str">
        <f t="shared" ca="1" si="248"/>
        <v/>
      </c>
      <c r="E1549">
        <f t="shared" ca="1" si="242"/>
        <v>0</v>
      </c>
      <c r="F1549" t="str">
        <f t="shared" ca="1" si="243"/>
        <v/>
      </c>
      <c r="G1549" t="str">
        <f t="shared" ca="1" si="244"/>
        <v/>
      </c>
      <c r="H1549" t="str">
        <f t="shared" ca="1" si="250"/>
        <v/>
      </c>
      <c r="I1549" t="str">
        <f t="shared" ca="1" si="245"/>
        <v/>
      </c>
      <c r="J1549" t="str">
        <f t="shared" ca="1" si="246"/>
        <v/>
      </c>
      <c r="K1549" t="str">
        <f t="shared" ca="1" si="249"/>
        <v/>
      </c>
      <c r="L1549">
        <f t="shared" ca="1" si="247"/>
        <v>0</v>
      </c>
    </row>
    <row r="1550" spans="1:12" x14ac:dyDescent="0.2">
      <c r="A1550">
        <v>1547</v>
      </c>
      <c r="B1550" t="str">
        <f ca="1">MID(PRM!$AN$4,A1550*2+1,2)</f>
        <v/>
      </c>
      <c r="C1550" t="str">
        <f t="shared" ca="1" si="241"/>
        <v/>
      </c>
      <c r="D1550" t="str">
        <f t="shared" ca="1" si="248"/>
        <v/>
      </c>
      <c r="E1550">
        <f t="shared" ca="1" si="242"/>
        <v>0</v>
      </c>
      <c r="F1550" t="str">
        <f t="shared" ca="1" si="243"/>
        <v/>
      </c>
      <c r="G1550" t="str">
        <f t="shared" ca="1" si="244"/>
        <v/>
      </c>
      <c r="H1550" t="str">
        <f t="shared" ca="1" si="250"/>
        <v/>
      </c>
      <c r="I1550" t="str">
        <f t="shared" ca="1" si="245"/>
        <v/>
      </c>
      <c r="J1550" t="str">
        <f t="shared" ca="1" si="246"/>
        <v/>
      </c>
      <c r="K1550" t="str">
        <f t="shared" ca="1" si="249"/>
        <v/>
      </c>
      <c r="L1550">
        <f t="shared" ca="1" si="247"/>
        <v>0</v>
      </c>
    </row>
    <row r="1551" spans="1:12" x14ac:dyDescent="0.2">
      <c r="A1551">
        <v>1548</v>
      </c>
      <c r="B1551" t="str">
        <f ca="1">MID(PRM!$AN$4,A1551*2+1,2)</f>
        <v/>
      </c>
      <c r="C1551" t="str">
        <f t="shared" ca="1" si="241"/>
        <v/>
      </c>
      <c r="D1551" t="str">
        <f t="shared" ca="1" si="248"/>
        <v/>
      </c>
      <c r="E1551">
        <f t="shared" ca="1" si="242"/>
        <v>0</v>
      </c>
      <c r="F1551" t="str">
        <f t="shared" ca="1" si="243"/>
        <v/>
      </c>
      <c r="G1551" t="str">
        <f t="shared" ca="1" si="244"/>
        <v/>
      </c>
      <c r="H1551" t="str">
        <f t="shared" ca="1" si="250"/>
        <v/>
      </c>
      <c r="I1551" t="str">
        <f t="shared" ca="1" si="245"/>
        <v/>
      </c>
      <c r="J1551" t="str">
        <f t="shared" ca="1" si="246"/>
        <v/>
      </c>
      <c r="K1551" t="str">
        <f t="shared" ca="1" si="249"/>
        <v/>
      </c>
      <c r="L1551">
        <f t="shared" ca="1" si="247"/>
        <v>0</v>
      </c>
    </row>
    <row r="1552" spans="1:12" x14ac:dyDescent="0.2">
      <c r="A1552">
        <v>1549</v>
      </c>
      <c r="B1552" t="str">
        <f ca="1">MID(PRM!$AN$4,A1552*2+1,2)</f>
        <v/>
      </c>
      <c r="C1552" t="str">
        <f t="shared" ca="1" si="241"/>
        <v/>
      </c>
      <c r="D1552" t="str">
        <f t="shared" ca="1" si="248"/>
        <v/>
      </c>
      <c r="E1552">
        <f t="shared" ca="1" si="242"/>
        <v>0</v>
      </c>
      <c r="F1552" t="str">
        <f t="shared" ca="1" si="243"/>
        <v/>
      </c>
      <c r="G1552" t="str">
        <f t="shared" ca="1" si="244"/>
        <v/>
      </c>
      <c r="H1552" t="str">
        <f t="shared" ca="1" si="250"/>
        <v/>
      </c>
      <c r="I1552" t="str">
        <f t="shared" ca="1" si="245"/>
        <v/>
      </c>
      <c r="J1552" t="str">
        <f t="shared" ca="1" si="246"/>
        <v/>
      </c>
      <c r="K1552" t="str">
        <f t="shared" ca="1" si="249"/>
        <v/>
      </c>
      <c r="L1552">
        <f t="shared" ca="1" si="247"/>
        <v>0</v>
      </c>
    </row>
    <row r="1553" spans="1:12" x14ac:dyDescent="0.2">
      <c r="A1553">
        <v>1550</v>
      </c>
      <c r="B1553" t="str">
        <f ca="1">MID(PRM!$AN$4,A1553*2+1,2)</f>
        <v/>
      </c>
      <c r="C1553" t="str">
        <f t="shared" ca="1" si="241"/>
        <v/>
      </c>
      <c r="D1553" t="str">
        <f t="shared" ca="1" si="248"/>
        <v/>
      </c>
      <c r="E1553">
        <f t="shared" ca="1" si="242"/>
        <v>0</v>
      </c>
      <c r="F1553" t="str">
        <f t="shared" ca="1" si="243"/>
        <v/>
      </c>
      <c r="G1553" t="str">
        <f t="shared" ca="1" si="244"/>
        <v/>
      </c>
      <c r="H1553" t="str">
        <f t="shared" ca="1" si="250"/>
        <v/>
      </c>
      <c r="I1553" t="str">
        <f t="shared" ca="1" si="245"/>
        <v/>
      </c>
      <c r="J1553" t="str">
        <f t="shared" ca="1" si="246"/>
        <v/>
      </c>
      <c r="K1553" t="str">
        <f t="shared" ca="1" si="249"/>
        <v/>
      </c>
      <c r="L1553">
        <f t="shared" ca="1" si="247"/>
        <v>0</v>
      </c>
    </row>
    <row r="1554" spans="1:12" x14ac:dyDescent="0.2">
      <c r="A1554">
        <v>1551</v>
      </c>
      <c r="B1554" t="str">
        <f ca="1">MID(PRM!$AN$4,A1554*2+1,2)</f>
        <v/>
      </c>
      <c r="C1554" t="str">
        <f t="shared" ca="1" si="241"/>
        <v/>
      </c>
      <c r="D1554" t="str">
        <f t="shared" ca="1" si="248"/>
        <v/>
      </c>
      <c r="E1554">
        <f t="shared" ca="1" si="242"/>
        <v>0</v>
      </c>
      <c r="F1554" t="str">
        <f t="shared" ca="1" si="243"/>
        <v/>
      </c>
      <c r="G1554" t="str">
        <f t="shared" ca="1" si="244"/>
        <v/>
      </c>
      <c r="H1554" t="str">
        <f t="shared" ca="1" si="250"/>
        <v/>
      </c>
      <c r="I1554" t="str">
        <f t="shared" ca="1" si="245"/>
        <v/>
      </c>
      <c r="J1554" t="str">
        <f t="shared" ca="1" si="246"/>
        <v/>
      </c>
      <c r="K1554" t="str">
        <f t="shared" ca="1" si="249"/>
        <v/>
      </c>
      <c r="L1554">
        <f t="shared" ca="1" si="247"/>
        <v>0</v>
      </c>
    </row>
    <row r="1555" spans="1:12" x14ac:dyDescent="0.2">
      <c r="A1555">
        <v>1552</v>
      </c>
      <c r="B1555" t="str">
        <f ca="1">MID(PRM!$AN$4,A1555*2+1,2)</f>
        <v/>
      </c>
      <c r="C1555" t="str">
        <f t="shared" ca="1" si="241"/>
        <v/>
      </c>
      <c r="D1555" t="str">
        <f t="shared" ca="1" si="248"/>
        <v/>
      </c>
      <c r="E1555">
        <f t="shared" ca="1" si="242"/>
        <v>0</v>
      </c>
      <c r="F1555" t="str">
        <f t="shared" ca="1" si="243"/>
        <v/>
      </c>
      <c r="G1555" t="str">
        <f t="shared" ca="1" si="244"/>
        <v/>
      </c>
      <c r="H1555" t="str">
        <f t="shared" ca="1" si="250"/>
        <v/>
      </c>
      <c r="I1555" t="str">
        <f t="shared" ca="1" si="245"/>
        <v/>
      </c>
      <c r="J1555" t="str">
        <f t="shared" ca="1" si="246"/>
        <v/>
      </c>
      <c r="K1555" t="str">
        <f t="shared" ca="1" si="249"/>
        <v/>
      </c>
      <c r="L1555">
        <f t="shared" ca="1" si="247"/>
        <v>0</v>
      </c>
    </row>
    <row r="1556" spans="1:12" x14ac:dyDescent="0.2">
      <c r="A1556">
        <v>1553</v>
      </c>
      <c r="B1556" t="str">
        <f ca="1">MID(PRM!$AN$4,A1556*2+1,2)</f>
        <v/>
      </c>
      <c r="C1556" t="str">
        <f t="shared" ca="1" si="241"/>
        <v/>
      </c>
      <c r="D1556" t="str">
        <f t="shared" ca="1" si="248"/>
        <v/>
      </c>
      <c r="E1556">
        <f t="shared" ca="1" si="242"/>
        <v>0</v>
      </c>
      <c r="F1556" t="str">
        <f t="shared" ca="1" si="243"/>
        <v/>
      </c>
      <c r="G1556" t="str">
        <f t="shared" ca="1" si="244"/>
        <v/>
      </c>
      <c r="H1556" t="str">
        <f t="shared" ca="1" si="250"/>
        <v/>
      </c>
      <c r="I1556" t="str">
        <f t="shared" ca="1" si="245"/>
        <v/>
      </c>
      <c r="J1556" t="str">
        <f t="shared" ca="1" si="246"/>
        <v/>
      </c>
      <c r="K1556" t="str">
        <f t="shared" ca="1" si="249"/>
        <v/>
      </c>
      <c r="L1556">
        <f t="shared" ca="1" si="247"/>
        <v>0</v>
      </c>
    </row>
    <row r="1557" spans="1:12" x14ac:dyDescent="0.2">
      <c r="A1557">
        <v>1554</v>
      </c>
      <c r="B1557" t="str">
        <f ca="1">MID(PRM!$AN$4,A1557*2+1,2)</f>
        <v/>
      </c>
      <c r="C1557" t="str">
        <f t="shared" ca="1" si="241"/>
        <v/>
      </c>
      <c r="D1557" t="str">
        <f t="shared" ca="1" si="248"/>
        <v/>
      </c>
      <c r="E1557">
        <f t="shared" ca="1" si="242"/>
        <v>0</v>
      </c>
      <c r="F1557" t="str">
        <f t="shared" ca="1" si="243"/>
        <v/>
      </c>
      <c r="G1557" t="str">
        <f t="shared" ca="1" si="244"/>
        <v/>
      </c>
      <c r="H1557" t="str">
        <f t="shared" ca="1" si="250"/>
        <v/>
      </c>
      <c r="I1557" t="str">
        <f t="shared" ca="1" si="245"/>
        <v/>
      </c>
      <c r="J1557" t="str">
        <f t="shared" ca="1" si="246"/>
        <v/>
      </c>
      <c r="K1557" t="str">
        <f t="shared" ca="1" si="249"/>
        <v/>
      </c>
      <c r="L1557">
        <f t="shared" ca="1" si="247"/>
        <v>0</v>
      </c>
    </row>
    <row r="1558" spans="1:12" x14ac:dyDescent="0.2">
      <c r="A1558">
        <v>1555</v>
      </c>
      <c r="B1558" t="str">
        <f ca="1">MID(PRM!$AN$4,A1558*2+1,2)</f>
        <v/>
      </c>
      <c r="C1558" t="str">
        <f t="shared" ca="1" si="241"/>
        <v/>
      </c>
      <c r="D1558" t="str">
        <f t="shared" ca="1" si="248"/>
        <v/>
      </c>
      <c r="E1558">
        <f t="shared" ca="1" si="242"/>
        <v>0</v>
      </c>
      <c r="F1558" t="str">
        <f t="shared" ca="1" si="243"/>
        <v/>
      </c>
      <c r="G1558" t="str">
        <f t="shared" ca="1" si="244"/>
        <v/>
      </c>
      <c r="H1558" t="str">
        <f t="shared" ca="1" si="250"/>
        <v/>
      </c>
      <c r="I1558" t="str">
        <f t="shared" ca="1" si="245"/>
        <v/>
      </c>
      <c r="J1558" t="str">
        <f t="shared" ca="1" si="246"/>
        <v/>
      </c>
      <c r="K1558" t="str">
        <f t="shared" ca="1" si="249"/>
        <v/>
      </c>
      <c r="L1558">
        <f t="shared" ca="1" si="247"/>
        <v>0</v>
      </c>
    </row>
    <row r="1559" spans="1:12" x14ac:dyDescent="0.2">
      <c r="A1559">
        <v>1556</v>
      </c>
      <c r="B1559" t="str">
        <f ca="1">MID(PRM!$AN$4,A1559*2+1,2)</f>
        <v/>
      </c>
      <c r="C1559" t="str">
        <f t="shared" ca="1" si="241"/>
        <v/>
      </c>
      <c r="D1559" t="str">
        <f t="shared" ca="1" si="248"/>
        <v/>
      </c>
      <c r="E1559">
        <f t="shared" ca="1" si="242"/>
        <v>0</v>
      </c>
      <c r="F1559" t="str">
        <f t="shared" ca="1" si="243"/>
        <v/>
      </c>
      <c r="G1559" t="str">
        <f t="shared" ca="1" si="244"/>
        <v/>
      </c>
      <c r="H1559" t="str">
        <f t="shared" ca="1" si="250"/>
        <v/>
      </c>
      <c r="I1559" t="str">
        <f t="shared" ca="1" si="245"/>
        <v/>
      </c>
      <c r="J1559" t="str">
        <f t="shared" ca="1" si="246"/>
        <v/>
      </c>
      <c r="K1559" t="str">
        <f t="shared" ca="1" si="249"/>
        <v/>
      </c>
      <c r="L1559">
        <f t="shared" ca="1" si="247"/>
        <v>0</v>
      </c>
    </row>
    <row r="1560" spans="1:12" x14ac:dyDescent="0.2">
      <c r="A1560">
        <v>1557</v>
      </c>
      <c r="B1560" t="str">
        <f ca="1">MID(PRM!$AN$4,A1560*2+1,2)</f>
        <v/>
      </c>
      <c r="C1560" t="str">
        <f t="shared" ca="1" si="241"/>
        <v/>
      </c>
      <c r="D1560" t="str">
        <f t="shared" ca="1" si="248"/>
        <v/>
      </c>
      <c r="E1560">
        <f t="shared" ca="1" si="242"/>
        <v>0</v>
      </c>
      <c r="F1560" t="str">
        <f t="shared" ca="1" si="243"/>
        <v/>
      </c>
      <c r="G1560" t="str">
        <f t="shared" ca="1" si="244"/>
        <v/>
      </c>
      <c r="H1560" t="str">
        <f t="shared" ca="1" si="250"/>
        <v/>
      </c>
      <c r="I1560" t="str">
        <f t="shared" ca="1" si="245"/>
        <v/>
      </c>
      <c r="J1560" t="str">
        <f t="shared" ca="1" si="246"/>
        <v/>
      </c>
      <c r="K1560" t="str">
        <f t="shared" ca="1" si="249"/>
        <v/>
      </c>
      <c r="L1560">
        <f t="shared" ca="1" si="247"/>
        <v>0</v>
      </c>
    </row>
    <row r="1561" spans="1:12" x14ac:dyDescent="0.2">
      <c r="A1561">
        <v>1558</v>
      </c>
      <c r="B1561" t="str">
        <f ca="1">MID(PRM!$AN$4,A1561*2+1,2)</f>
        <v/>
      </c>
      <c r="C1561" t="str">
        <f t="shared" ca="1" si="241"/>
        <v/>
      </c>
      <c r="D1561" t="str">
        <f t="shared" ca="1" si="248"/>
        <v/>
      </c>
      <c r="E1561">
        <f t="shared" ca="1" si="242"/>
        <v>0</v>
      </c>
      <c r="F1561" t="str">
        <f t="shared" ca="1" si="243"/>
        <v/>
      </c>
      <c r="G1561" t="str">
        <f t="shared" ca="1" si="244"/>
        <v/>
      </c>
      <c r="H1561" t="str">
        <f t="shared" ca="1" si="250"/>
        <v/>
      </c>
      <c r="I1561" t="str">
        <f t="shared" ca="1" si="245"/>
        <v/>
      </c>
      <c r="J1561" t="str">
        <f t="shared" ca="1" si="246"/>
        <v/>
      </c>
      <c r="K1561" t="str">
        <f t="shared" ca="1" si="249"/>
        <v/>
      </c>
      <c r="L1561">
        <f t="shared" ca="1" si="247"/>
        <v>0</v>
      </c>
    </row>
    <row r="1562" spans="1:12" x14ac:dyDescent="0.2">
      <c r="A1562">
        <v>1559</v>
      </c>
      <c r="B1562" t="str">
        <f ca="1">MID(PRM!$AN$4,A1562*2+1,2)</f>
        <v/>
      </c>
      <c r="C1562" t="str">
        <f t="shared" ca="1" si="241"/>
        <v/>
      </c>
      <c r="D1562" t="str">
        <f t="shared" ca="1" si="248"/>
        <v/>
      </c>
      <c r="E1562">
        <f t="shared" ca="1" si="242"/>
        <v>0</v>
      </c>
      <c r="F1562" t="str">
        <f t="shared" ca="1" si="243"/>
        <v/>
      </c>
      <c r="G1562" t="str">
        <f t="shared" ca="1" si="244"/>
        <v/>
      </c>
      <c r="H1562" t="str">
        <f t="shared" ca="1" si="250"/>
        <v/>
      </c>
      <c r="I1562" t="str">
        <f t="shared" ca="1" si="245"/>
        <v/>
      </c>
      <c r="J1562" t="str">
        <f t="shared" ca="1" si="246"/>
        <v/>
      </c>
      <c r="K1562" t="str">
        <f t="shared" ca="1" si="249"/>
        <v/>
      </c>
      <c r="L1562">
        <f t="shared" ca="1" si="247"/>
        <v>0</v>
      </c>
    </row>
    <row r="1563" spans="1:12" x14ac:dyDescent="0.2">
      <c r="A1563">
        <v>1560</v>
      </c>
      <c r="B1563" t="str">
        <f ca="1">MID(PRM!$AN$4,A1563*2+1,2)</f>
        <v/>
      </c>
      <c r="C1563" t="str">
        <f t="shared" ca="1" si="241"/>
        <v/>
      </c>
      <c r="D1563" t="str">
        <f t="shared" ca="1" si="248"/>
        <v/>
      </c>
      <c r="E1563">
        <f t="shared" ca="1" si="242"/>
        <v>0</v>
      </c>
      <c r="F1563" t="str">
        <f t="shared" ca="1" si="243"/>
        <v/>
      </c>
      <c r="G1563" t="str">
        <f t="shared" ca="1" si="244"/>
        <v/>
      </c>
      <c r="H1563" t="str">
        <f t="shared" ca="1" si="250"/>
        <v/>
      </c>
      <c r="I1563" t="str">
        <f t="shared" ca="1" si="245"/>
        <v/>
      </c>
      <c r="J1563" t="str">
        <f t="shared" ca="1" si="246"/>
        <v/>
      </c>
      <c r="K1563" t="str">
        <f t="shared" ca="1" si="249"/>
        <v/>
      </c>
      <c r="L1563">
        <f t="shared" ca="1" si="247"/>
        <v>0</v>
      </c>
    </row>
    <row r="1564" spans="1:12" x14ac:dyDescent="0.2">
      <c r="A1564">
        <v>1561</v>
      </c>
      <c r="B1564" t="str">
        <f ca="1">MID(PRM!$AN$4,A1564*2+1,2)</f>
        <v/>
      </c>
      <c r="C1564" t="str">
        <f t="shared" ca="1" si="241"/>
        <v/>
      </c>
      <c r="D1564" t="str">
        <f t="shared" ca="1" si="248"/>
        <v/>
      </c>
      <c r="E1564">
        <f t="shared" ca="1" si="242"/>
        <v>0</v>
      </c>
      <c r="F1564" t="str">
        <f t="shared" ca="1" si="243"/>
        <v/>
      </c>
      <c r="G1564" t="str">
        <f t="shared" ca="1" si="244"/>
        <v/>
      </c>
      <c r="H1564" t="str">
        <f t="shared" ca="1" si="250"/>
        <v/>
      </c>
      <c r="I1564" t="str">
        <f t="shared" ca="1" si="245"/>
        <v/>
      </c>
      <c r="J1564" t="str">
        <f t="shared" ca="1" si="246"/>
        <v/>
      </c>
      <c r="K1564" t="str">
        <f t="shared" ca="1" si="249"/>
        <v/>
      </c>
      <c r="L1564">
        <f t="shared" ca="1" si="247"/>
        <v>0</v>
      </c>
    </row>
    <row r="1565" spans="1:12" x14ac:dyDescent="0.2">
      <c r="A1565">
        <v>1562</v>
      </c>
      <c r="B1565" t="str">
        <f ca="1">MID(PRM!$AN$4,A1565*2+1,2)</f>
        <v/>
      </c>
      <c r="C1565" t="str">
        <f t="shared" ca="1" si="241"/>
        <v/>
      </c>
      <c r="D1565" t="str">
        <f t="shared" ca="1" si="248"/>
        <v/>
      </c>
      <c r="E1565">
        <f t="shared" ca="1" si="242"/>
        <v>0</v>
      </c>
      <c r="F1565" t="str">
        <f t="shared" ca="1" si="243"/>
        <v/>
      </c>
      <c r="G1565" t="str">
        <f t="shared" ca="1" si="244"/>
        <v/>
      </c>
      <c r="H1565" t="str">
        <f t="shared" ca="1" si="250"/>
        <v/>
      </c>
      <c r="I1565" t="str">
        <f t="shared" ca="1" si="245"/>
        <v/>
      </c>
      <c r="J1565" t="str">
        <f t="shared" ca="1" si="246"/>
        <v/>
      </c>
      <c r="K1565" t="str">
        <f t="shared" ca="1" si="249"/>
        <v/>
      </c>
      <c r="L1565">
        <f t="shared" ca="1" si="247"/>
        <v>0</v>
      </c>
    </row>
    <row r="1566" spans="1:12" x14ac:dyDescent="0.2">
      <c r="A1566">
        <v>1563</v>
      </c>
      <c r="B1566" t="str">
        <f ca="1">MID(PRM!$AN$4,A1566*2+1,2)</f>
        <v/>
      </c>
      <c r="C1566" t="str">
        <f t="shared" ca="1" si="241"/>
        <v/>
      </c>
      <c r="D1566" t="str">
        <f t="shared" ca="1" si="248"/>
        <v/>
      </c>
      <c r="E1566">
        <f t="shared" ca="1" si="242"/>
        <v>0</v>
      </c>
      <c r="F1566" t="str">
        <f t="shared" ca="1" si="243"/>
        <v/>
      </c>
      <c r="G1566" t="str">
        <f t="shared" ca="1" si="244"/>
        <v/>
      </c>
      <c r="H1566" t="str">
        <f t="shared" ca="1" si="250"/>
        <v/>
      </c>
      <c r="I1566" t="str">
        <f t="shared" ca="1" si="245"/>
        <v/>
      </c>
      <c r="J1566" t="str">
        <f t="shared" ca="1" si="246"/>
        <v/>
      </c>
      <c r="K1566" t="str">
        <f t="shared" ca="1" si="249"/>
        <v/>
      </c>
      <c r="L1566">
        <f t="shared" ca="1" si="247"/>
        <v>0</v>
      </c>
    </row>
    <row r="1567" spans="1:12" x14ac:dyDescent="0.2">
      <c r="A1567">
        <v>1564</v>
      </c>
      <c r="B1567" t="str">
        <f ca="1">MID(PRM!$AN$4,A1567*2+1,2)</f>
        <v/>
      </c>
      <c r="C1567" t="str">
        <f t="shared" ca="1" si="241"/>
        <v/>
      </c>
      <c r="D1567" t="str">
        <f t="shared" ca="1" si="248"/>
        <v/>
      </c>
      <c r="E1567">
        <f t="shared" ca="1" si="242"/>
        <v>0</v>
      </c>
      <c r="F1567" t="str">
        <f t="shared" ca="1" si="243"/>
        <v/>
      </c>
      <c r="G1567" t="str">
        <f t="shared" ca="1" si="244"/>
        <v/>
      </c>
      <c r="H1567" t="str">
        <f t="shared" ca="1" si="250"/>
        <v/>
      </c>
      <c r="I1567" t="str">
        <f t="shared" ca="1" si="245"/>
        <v/>
      </c>
      <c r="J1567" t="str">
        <f t="shared" ca="1" si="246"/>
        <v/>
      </c>
      <c r="K1567" t="str">
        <f t="shared" ca="1" si="249"/>
        <v/>
      </c>
      <c r="L1567">
        <f t="shared" ca="1" si="247"/>
        <v>0</v>
      </c>
    </row>
    <row r="1568" spans="1:12" x14ac:dyDescent="0.2">
      <c r="A1568">
        <v>1565</v>
      </c>
      <c r="B1568" t="str">
        <f ca="1">MID(PRM!$AN$4,A1568*2+1,2)</f>
        <v/>
      </c>
      <c r="C1568" t="str">
        <f t="shared" ca="1" si="241"/>
        <v/>
      </c>
      <c r="D1568" t="str">
        <f t="shared" ca="1" si="248"/>
        <v/>
      </c>
      <c r="E1568">
        <f t="shared" ca="1" si="242"/>
        <v>0</v>
      </c>
      <c r="F1568" t="str">
        <f t="shared" ca="1" si="243"/>
        <v/>
      </c>
      <c r="G1568" t="str">
        <f t="shared" ca="1" si="244"/>
        <v/>
      </c>
      <c r="H1568" t="str">
        <f t="shared" ca="1" si="250"/>
        <v/>
      </c>
      <c r="I1568" t="str">
        <f t="shared" ca="1" si="245"/>
        <v/>
      </c>
      <c r="J1568" t="str">
        <f t="shared" ca="1" si="246"/>
        <v/>
      </c>
      <c r="K1568" t="str">
        <f t="shared" ca="1" si="249"/>
        <v/>
      </c>
      <c r="L1568">
        <f t="shared" ca="1" si="247"/>
        <v>0</v>
      </c>
    </row>
    <row r="1569" spans="1:12" x14ac:dyDescent="0.2">
      <c r="A1569">
        <v>1566</v>
      </c>
      <c r="B1569" t="str">
        <f ca="1">MID(PRM!$AN$4,A1569*2+1,2)</f>
        <v/>
      </c>
      <c r="C1569" t="str">
        <f t="shared" ca="1" si="241"/>
        <v/>
      </c>
      <c r="D1569" t="str">
        <f t="shared" ca="1" si="248"/>
        <v/>
      </c>
      <c r="E1569">
        <f t="shared" ca="1" si="242"/>
        <v>0</v>
      </c>
      <c r="F1569" t="str">
        <f t="shared" ca="1" si="243"/>
        <v/>
      </c>
      <c r="G1569" t="str">
        <f t="shared" ca="1" si="244"/>
        <v/>
      </c>
      <c r="H1569" t="str">
        <f t="shared" ca="1" si="250"/>
        <v/>
      </c>
      <c r="I1569" t="str">
        <f t="shared" ca="1" si="245"/>
        <v/>
      </c>
      <c r="J1569" t="str">
        <f t="shared" ca="1" si="246"/>
        <v/>
      </c>
      <c r="K1569" t="str">
        <f t="shared" ca="1" si="249"/>
        <v/>
      </c>
      <c r="L1569">
        <f t="shared" ca="1" si="247"/>
        <v>0</v>
      </c>
    </row>
    <row r="1570" spans="1:12" x14ac:dyDescent="0.2">
      <c r="A1570">
        <v>1567</v>
      </c>
      <c r="B1570" t="str">
        <f ca="1">MID(PRM!$AN$4,A1570*2+1,2)</f>
        <v/>
      </c>
      <c r="C1570" t="str">
        <f t="shared" ca="1" si="241"/>
        <v/>
      </c>
      <c r="D1570" t="str">
        <f t="shared" ca="1" si="248"/>
        <v/>
      </c>
      <c r="E1570">
        <f t="shared" ca="1" si="242"/>
        <v>0</v>
      </c>
      <c r="F1570" t="str">
        <f t="shared" ca="1" si="243"/>
        <v/>
      </c>
      <c r="G1570" t="str">
        <f t="shared" ca="1" si="244"/>
        <v/>
      </c>
      <c r="H1570" t="str">
        <f t="shared" ca="1" si="250"/>
        <v/>
      </c>
      <c r="I1570" t="str">
        <f t="shared" ca="1" si="245"/>
        <v/>
      </c>
      <c r="J1570" t="str">
        <f t="shared" ca="1" si="246"/>
        <v/>
      </c>
      <c r="K1570" t="str">
        <f t="shared" ca="1" si="249"/>
        <v/>
      </c>
      <c r="L1570">
        <f t="shared" ca="1" si="247"/>
        <v>0</v>
      </c>
    </row>
    <row r="1571" spans="1:12" x14ac:dyDescent="0.2">
      <c r="A1571">
        <v>1568</v>
      </c>
      <c r="B1571" t="str">
        <f ca="1">MID(PRM!$AN$4,A1571*2+1,2)</f>
        <v/>
      </c>
      <c r="C1571" t="str">
        <f t="shared" ca="1" si="241"/>
        <v/>
      </c>
      <c r="D1571" t="str">
        <f t="shared" ca="1" si="248"/>
        <v/>
      </c>
      <c r="E1571">
        <f t="shared" ca="1" si="242"/>
        <v>0</v>
      </c>
      <c r="F1571" t="str">
        <f t="shared" ca="1" si="243"/>
        <v/>
      </c>
      <c r="G1571" t="str">
        <f t="shared" ca="1" si="244"/>
        <v/>
      </c>
      <c r="H1571" t="str">
        <f t="shared" ca="1" si="250"/>
        <v/>
      </c>
      <c r="I1571" t="str">
        <f t="shared" ca="1" si="245"/>
        <v/>
      </c>
      <c r="J1571" t="str">
        <f t="shared" ca="1" si="246"/>
        <v/>
      </c>
      <c r="K1571" t="str">
        <f t="shared" ca="1" si="249"/>
        <v/>
      </c>
      <c r="L1571">
        <f t="shared" ca="1" si="247"/>
        <v>0</v>
      </c>
    </row>
    <row r="1572" spans="1:12" x14ac:dyDescent="0.2">
      <c r="A1572">
        <v>1569</v>
      </c>
      <c r="B1572" t="str">
        <f ca="1">MID(PRM!$AN$4,A1572*2+1,2)</f>
        <v/>
      </c>
      <c r="C1572" t="str">
        <f t="shared" ca="1" si="241"/>
        <v/>
      </c>
      <c r="D1572" t="str">
        <f t="shared" ca="1" si="248"/>
        <v/>
      </c>
      <c r="E1572">
        <f t="shared" ca="1" si="242"/>
        <v>0</v>
      </c>
      <c r="F1572" t="str">
        <f t="shared" ca="1" si="243"/>
        <v/>
      </c>
      <c r="G1572" t="str">
        <f t="shared" ca="1" si="244"/>
        <v/>
      </c>
      <c r="H1572" t="str">
        <f t="shared" ca="1" si="250"/>
        <v/>
      </c>
      <c r="I1572" t="str">
        <f t="shared" ca="1" si="245"/>
        <v/>
      </c>
      <c r="J1572" t="str">
        <f t="shared" ca="1" si="246"/>
        <v/>
      </c>
      <c r="K1572" t="str">
        <f t="shared" ca="1" si="249"/>
        <v/>
      </c>
      <c r="L1572">
        <f t="shared" ca="1" si="247"/>
        <v>0</v>
      </c>
    </row>
    <row r="1573" spans="1:12" x14ac:dyDescent="0.2">
      <c r="A1573">
        <v>1570</v>
      </c>
      <c r="B1573" t="str">
        <f ca="1">MID(PRM!$AN$4,A1573*2+1,2)</f>
        <v/>
      </c>
      <c r="C1573" t="str">
        <f t="shared" ca="1" si="241"/>
        <v/>
      </c>
      <c r="D1573" t="str">
        <f t="shared" ca="1" si="248"/>
        <v/>
      </c>
      <c r="E1573">
        <f t="shared" ca="1" si="242"/>
        <v>0</v>
      </c>
      <c r="F1573" t="str">
        <f t="shared" ca="1" si="243"/>
        <v/>
      </c>
      <c r="G1573" t="str">
        <f t="shared" ca="1" si="244"/>
        <v/>
      </c>
      <c r="H1573" t="str">
        <f t="shared" ca="1" si="250"/>
        <v/>
      </c>
      <c r="I1573" t="str">
        <f t="shared" ca="1" si="245"/>
        <v/>
      </c>
      <c r="J1573" t="str">
        <f t="shared" ca="1" si="246"/>
        <v/>
      </c>
      <c r="K1573" t="str">
        <f t="shared" ca="1" si="249"/>
        <v/>
      </c>
      <c r="L1573">
        <f t="shared" ca="1" si="247"/>
        <v>0</v>
      </c>
    </row>
    <row r="1574" spans="1:12" x14ac:dyDescent="0.2">
      <c r="A1574">
        <v>1571</v>
      </c>
      <c r="B1574" t="str">
        <f ca="1">MID(PRM!$AN$4,A1574*2+1,2)</f>
        <v/>
      </c>
      <c r="C1574" t="str">
        <f t="shared" ca="1" si="241"/>
        <v/>
      </c>
      <c r="D1574" t="str">
        <f t="shared" ca="1" si="248"/>
        <v/>
      </c>
      <c r="E1574">
        <f t="shared" ca="1" si="242"/>
        <v>0</v>
      </c>
      <c r="F1574" t="str">
        <f t="shared" ca="1" si="243"/>
        <v/>
      </c>
      <c r="G1574" t="str">
        <f t="shared" ca="1" si="244"/>
        <v/>
      </c>
      <c r="H1574" t="str">
        <f t="shared" ca="1" si="250"/>
        <v/>
      </c>
      <c r="I1574" t="str">
        <f t="shared" ca="1" si="245"/>
        <v/>
      </c>
      <c r="J1574" t="str">
        <f t="shared" ca="1" si="246"/>
        <v/>
      </c>
      <c r="K1574" t="str">
        <f t="shared" ca="1" si="249"/>
        <v/>
      </c>
      <c r="L1574">
        <f t="shared" ca="1" si="247"/>
        <v>0</v>
      </c>
    </row>
    <row r="1575" spans="1:12" x14ac:dyDescent="0.2">
      <c r="A1575">
        <v>1572</v>
      </c>
      <c r="B1575" t="str">
        <f ca="1">MID(PRM!$AN$4,A1575*2+1,2)</f>
        <v/>
      </c>
      <c r="C1575" t="str">
        <f t="shared" ca="1" si="241"/>
        <v/>
      </c>
      <c r="D1575" t="str">
        <f t="shared" ca="1" si="248"/>
        <v/>
      </c>
      <c r="E1575">
        <f t="shared" ca="1" si="242"/>
        <v>0</v>
      </c>
      <c r="F1575" t="str">
        <f t="shared" ca="1" si="243"/>
        <v/>
      </c>
      <c r="G1575" t="str">
        <f t="shared" ca="1" si="244"/>
        <v/>
      </c>
      <c r="H1575" t="str">
        <f t="shared" ca="1" si="250"/>
        <v/>
      </c>
      <c r="I1575" t="str">
        <f t="shared" ca="1" si="245"/>
        <v/>
      </c>
      <c r="J1575" t="str">
        <f t="shared" ca="1" si="246"/>
        <v/>
      </c>
      <c r="K1575" t="str">
        <f t="shared" ca="1" si="249"/>
        <v/>
      </c>
      <c r="L1575">
        <f t="shared" ca="1" si="247"/>
        <v>0</v>
      </c>
    </row>
    <row r="1576" spans="1:12" x14ac:dyDescent="0.2">
      <c r="A1576">
        <v>1573</v>
      </c>
      <c r="B1576" t="str">
        <f ca="1">MID(PRM!$AN$4,A1576*2+1,2)</f>
        <v/>
      </c>
      <c r="C1576" t="str">
        <f t="shared" ca="1" si="241"/>
        <v/>
      </c>
      <c r="D1576" t="str">
        <f t="shared" ca="1" si="248"/>
        <v/>
      </c>
      <c r="E1576">
        <f t="shared" ca="1" si="242"/>
        <v>0</v>
      </c>
      <c r="F1576" t="str">
        <f t="shared" ca="1" si="243"/>
        <v/>
      </c>
      <c r="G1576" t="str">
        <f t="shared" ca="1" si="244"/>
        <v/>
      </c>
      <c r="H1576" t="str">
        <f t="shared" ca="1" si="250"/>
        <v/>
      </c>
      <c r="I1576" t="str">
        <f t="shared" ca="1" si="245"/>
        <v/>
      </c>
      <c r="J1576" t="str">
        <f t="shared" ca="1" si="246"/>
        <v/>
      </c>
      <c r="K1576" t="str">
        <f t="shared" ca="1" si="249"/>
        <v/>
      </c>
      <c r="L1576">
        <f t="shared" ca="1" si="247"/>
        <v>0</v>
      </c>
    </row>
    <row r="1577" spans="1:12" x14ac:dyDescent="0.2">
      <c r="A1577">
        <v>1574</v>
      </c>
      <c r="B1577" t="str">
        <f ca="1">MID(PRM!$AN$4,A1577*2+1,2)</f>
        <v/>
      </c>
      <c r="C1577" t="str">
        <f t="shared" ca="1" si="241"/>
        <v/>
      </c>
      <c r="D1577" t="str">
        <f t="shared" ca="1" si="248"/>
        <v/>
      </c>
      <c r="E1577">
        <f t="shared" ca="1" si="242"/>
        <v>0</v>
      </c>
      <c r="F1577" t="str">
        <f t="shared" ca="1" si="243"/>
        <v/>
      </c>
      <c r="G1577" t="str">
        <f t="shared" ca="1" si="244"/>
        <v/>
      </c>
      <c r="H1577" t="str">
        <f t="shared" ca="1" si="250"/>
        <v/>
      </c>
      <c r="I1577" t="str">
        <f t="shared" ca="1" si="245"/>
        <v/>
      </c>
      <c r="J1577" t="str">
        <f t="shared" ca="1" si="246"/>
        <v/>
      </c>
      <c r="K1577" t="str">
        <f t="shared" ca="1" si="249"/>
        <v/>
      </c>
      <c r="L1577">
        <f t="shared" ca="1" si="247"/>
        <v>0</v>
      </c>
    </row>
    <row r="1578" spans="1:12" x14ac:dyDescent="0.2">
      <c r="A1578">
        <v>1575</v>
      </c>
      <c r="B1578" t="str">
        <f ca="1">MID(PRM!$AN$4,A1578*2+1,2)</f>
        <v/>
      </c>
      <c r="C1578" t="str">
        <f t="shared" ca="1" si="241"/>
        <v/>
      </c>
      <c r="D1578" t="str">
        <f t="shared" ca="1" si="248"/>
        <v/>
      </c>
      <c r="E1578">
        <f t="shared" ca="1" si="242"/>
        <v>0</v>
      </c>
      <c r="F1578" t="str">
        <f t="shared" ca="1" si="243"/>
        <v/>
      </c>
      <c r="G1578" t="str">
        <f t="shared" ca="1" si="244"/>
        <v/>
      </c>
      <c r="H1578" t="str">
        <f t="shared" ca="1" si="250"/>
        <v/>
      </c>
      <c r="I1578" t="str">
        <f t="shared" ca="1" si="245"/>
        <v/>
      </c>
      <c r="J1578" t="str">
        <f t="shared" ca="1" si="246"/>
        <v/>
      </c>
      <c r="K1578" t="str">
        <f t="shared" ca="1" si="249"/>
        <v/>
      </c>
      <c r="L1578">
        <f t="shared" ca="1" si="247"/>
        <v>0</v>
      </c>
    </row>
    <row r="1579" spans="1:12" x14ac:dyDescent="0.2">
      <c r="A1579">
        <v>1576</v>
      </c>
      <c r="B1579" t="str">
        <f ca="1">MID(PRM!$AN$4,A1579*2+1,2)</f>
        <v/>
      </c>
      <c r="C1579" t="str">
        <f t="shared" ca="1" si="241"/>
        <v/>
      </c>
      <c r="D1579" t="str">
        <f t="shared" ca="1" si="248"/>
        <v/>
      </c>
      <c r="E1579">
        <f t="shared" ca="1" si="242"/>
        <v>0</v>
      </c>
      <c r="F1579" t="str">
        <f t="shared" ca="1" si="243"/>
        <v/>
      </c>
      <c r="G1579" t="str">
        <f t="shared" ca="1" si="244"/>
        <v/>
      </c>
      <c r="H1579" t="str">
        <f t="shared" ca="1" si="250"/>
        <v/>
      </c>
      <c r="I1579" t="str">
        <f t="shared" ca="1" si="245"/>
        <v/>
      </c>
      <c r="J1579" t="str">
        <f t="shared" ca="1" si="246"/>
        <v/>
      </c>
      <c r="K1579" t="str">
        <f t="shared" ca="1" si="249"/>
        <v/>
      </c>
      <c r="L1579">
        <f t="shared" ca="1" si="247"/>
        <v>0</v>
      </c>
    </row>
    <row r="1580" spans="1:12" x14ac:dyDescent="0.2">
      <c r="A1580">
        <v>1577</v>
      </c>
      <c r="B1580" t="str">
        <f ca="1">MID(PRM!$AN$4,A1580*2+1,2)</f>
        <v/>
      </c>
      <c r="C1580" t="str">
        <f t="shared" ca="1" si="241"/>
        <v/>
      </c>
      <c r="D1580" t="str">
        <f t="shared" ca="1" si="248"/>
        <v/>
      </c>
      <c r="E1580">
        <f t="shared" ca="1" si="242"/>
        <v>0</v>
      </c>
      <c r="F1580" t="str">
        <f t="shared" ca="1" si="243"/>
        <v/>
      </c>
      <c r="G1580" t="str">
        <f t="shared" ca="1" si="244"/>
        <v/>
      </c>
      <c r="H1580" t="str">
        <f t="shared" ca="1" si="250"/>
        <v/>
      </c>
      <c r="I1580" t="str">
        <f t="shared" ca="1" si="245"/>
        <v/>
      </c>
      <c r="J1580" t="str">
        <f t="shared" ca="1" si="246"/>
        <v/>
      </c>
      <c r="K1580" t="str">
        <f t="shared" ca="1" si="249"/>
        <v/>
      </c>
      <c r="L1580">
        <f t="shared" ca="1" si="247"/>
        <v>0</v>
      </c>
    </row>
    <row r="1581" spans="1:12" x14ac:dyDescent="0.2">
      <c r="A1581">
        <v>1578</v>
      </c>
      <c r="B1581" t="str">
        <f ca="1">MID(PRM!$AN$4,A1581*2+1,2)</f>
        <v/>
      </c>
      <c r="C1581" t="str">
        <f t="shared" ca="1" si="241"/>
        <v/>
      </c>
      <c r="D1581" t="str">
        <f t="shared" ca="1" si="248"/>
        <v/>
      </c>
      <c r="E1581">
        <f t="shared" ca="1" si="242"/>
        <v>0</v>
      </c>
      <c r="F1581" t="str">
        <f t="shared" ca="1" si="243"/>
        <v/>
      </c>
      <c r="G1581" t="str">
        <f t="shared" ca="1" si="244"/>
        <v/>
      </c>
      <c r="H1581" t="str">
        <f t="shared" ca="1" si="250"/>
        <v/>
      </c>
      <c r="I1581" t="str">
        <f t="shared" ca="1" si="245"/>
        <v/>
      </c>
      <c r="J1581" t="str">
        <f t="shared" ca="1" si="246"/>
        <v/>
      </c>
      <c r="K1581" t="str">
        <f t="shared" ca="1" si="249"/>
        <v/>
      </c>
      <c r="L1581">
        <f t="shared" ca="1" si="247"/>
        <v>0</v>
      </c>
    </row>
    <row r="1582" spans="1:12" x14ac:dyDescent="0.2">
      <c r="A1582">
        <v>1579</v>
      </c>
      <c r="B1582" t="str">
        <f ca="1">MID(PRM!$AN$4,A1582*2+1,2)</f>
        <v/>
      </c>
      <c r="C1582" t="str">
        <f t="shared" ca="1" si="241"/>
        <v/>
      </c>
      <c r="D1582" t="str">
        <f t="shared" ca="1" si="248"/>
        <v/>
      </c>
      <c r="E1582">
        <f t="shared" ca="1" si="242"/>
        <v>0</v>
      </c>
      <c r="F1582" t="str">
        <f t="shared" ca="1" si="243"/>
        <v/>
      </c>
      <c r="G1582" t="str">
        <f t="shared" ca="1" si="244"/>
        <v/>
      </c>
      <c r="H1582" t="str">
        <f t="shared" ca="1" si="250"/>
        <v/>
      </c>
      <c r="I1582" t="str">
        <f t="shared" ca="1" si="245"/>
        <v/>
      </c>
      <c r="J1582" t="str">
        <f t="shared" ca="1" si="246"/>
        <v/>
      </c>
      <c r="K1582" t="str">
        <f t="shared" ca="1" si="249"/>
        <v/>
      </c>
      <c r="L1582">
        <f t="shared" ca="1" si="247"/>
        <v>0</v>
      </c>
    </row>
    <row r="1583" spans="1:12" x14ac:dyDescent="0.2">
      <c r="A1583">
        <v>1580</v>
      </c>
      <c r="B1583" t="str">
        <f ca="1">MID(PRM!$AN$4,A1583*2+1,2)</f>
        <v/>
      </c>
      <c r="C1583" t="str">
        <f t="shared" ca="1" si="241"/>
        <v/>
      </c>
      <c r="D1583" t="str">
        <f t="shared" ca="1" si="248"/>
        <v/>
      </c>
      <c r="E1583">
        <f t="shared" ca="1" si="242"/>
        <v>0</v>
      </c>
      <c r="F1583" t="str">
        <f t="shared" ca="1" si="243"/>
        <v/>
      </c>
      <c r="G1583" t="str">
        <f t="shared" ca="1" si="244"/>
        <v/>
      </c>
      <c r="H1583" t="str">
        <f t="shared" ca="1" si="250"/>
        <v/>
      </c>
      <c r="I1583" t="str">
        <f t="shared" ca="1" si="245"/>
        <v/>
      </c>
      <c r="J1583" t="str">
        <f t="shared" ca="1" si="246"/>
        <v/>
      </c>
      <c r="K1583" t="str">
        <f t="shared" ca="1" si="249"/>
        <v/>
      </c>
      <c r="L1583">
        <f t="shared" ca="1" si="247"/>
        <v>0</v>
      </c>
    </row>
    <row r="1584" spans="1:12" x14ac:dyDescent="0.2">
      <c r="A1584">
        <v>1581</v>
      </c>
      <c r="B1584" t="str">
        <f ca="1">MID(PRM!$AN$4,A1584*2+1,2)</f>
        <v/>
      </c>
      <c r="C1584" t="str">
        <f t="shared" ca="1" si="241"/>
        <v/>
      </c>
      <c r="D1584" t="str">
        <f t="shared" ca="1" si="248"/>
        <v/>
      </c>
      <c r="E1584">
        <f t="shared" ca="1" si="242"/>
        <v>0</v>
      </c>
      <c r="F1584" t="str">
        <f t="shared" ca="1" si="243"/>
        <v/>
      </c>
      <c r="G1584" t="str">
        <f t="shared" ca="1" si="244"/>
        <v/>
      </c>
      <c r="H1584" t="str">
        <f t="shared" ca="1" si="250"/>
        <v/>
      </c>
      <c r="I1584" t="str">
        <f t="shared" ca="1" si="245"/>
        <v/>
      </c>
      <c r="J1584" t="str">
        <f t="shared" ca="1" si="246"/>
        <v/>
      </c>
      <c r="K1584" t="str">
        <f t="shared" ca="1" si="249"/>
        <v/>
      </c>
      <c r="L1584">
        <f t="shared" ca="1" si="247"/>
        <v>0</v>
      </c>
    </row>
    <row r="1585" spans="1:12" x14ac:dyDescent="0.2">
      <c r="A1585">
        <v>1582</v>
      </c>
      <c r="B1585" t="str">
        <f ca="1">MID(PRM!$AN$4,A1585*2+1,2)</f>
        <v/>
      </c>
      <c r="C1585" t="str">
        <f t="shared" ca="1" si="241"/>
        <v/>
      </c>
      <c r="D1585" t="str">
        <f t="shared" ca="1" si="248"/>
        <v/>
      </c>
      <c r="E1585">
        <f t="shared" ca="1" si="242"/>
        <v>0</v>
      </c>
      <c r="F1585" t="str">
        <f t="shared" ca="1" si="243"/>
        <v/>
      </c>
      <c r="G1585" t="str">
        <f t="shared" ca="1" si="244"/>
        <v/>
      </c>
      <c r="H1585" t="str">
        <f t="shared" ca="1" si="250"/>
        <v/>
      </c>
      <c r="I1585" t="str">
        <f t="shared" ca="1" si="245"/>
        <v/>
      </c>
      <c r="J1585" t="str">
        <f t="shared" ca="1" si="246"/>
        <v/>
      </c>
      <c r="K1585" t="str">
        <f t="shared" ca="1" si="249"/>
        <v/>
      </c>
      <c r="L1585">
        <f t="shared" ca="1" si="247"/>
        <v>0</v>
      </c>
    </row>
    <row r="1586" spans="1:12" x14ac:dyDescent="0.2">
      <c r="A1586">
        <v>1583</v>
      </c>
      <c r="B1586" t="str">
        <f ca="1">MID(PRM!$AN$4,A1586*2+1,2)</f>
        <v/>
      </c>
      <c r="C1586" t="str">
        <f t="shared" ca="1" si="241"/>
        <v/>
      </c>
      <c r="D1586" t="str">
        <f t="shared" ca="1" si="248"/>
        <v/>
      </c>
      <c r="E1586">
        <f t="shared" ca="1" si="242"/>
        <v>0</v>
      </c>
      <c r="F1586" t="str">
        <f t="shared" ca="1" si="243"/>
        <v/>
      </c>
      <c r="G1586" t="str">
        <f t="shared" ca="1" si="244"/>
        <v/>
      </c>
      <c r="H1586" t="str">
        <f t="shared" ca="1" si="250"/>
        <v/>
      </c>
      <c r="I1586" t="str">
        <f t="shared" ca="1" si="245"/>
        <v/>
      </c>
      <c r="J1586" t="str">
        <f t="shared" ca="1" si="246"/>
        <v/>
      </c>
      <c r="K1586" t="str">
        <f t="shared" ca="1" si="249"/>
        <v/>
      </c>
      <c r="L1586">
        <f t="shared" ca="1" si="247"/>
        <v>0</v>
      </c>
    </row>
    <row r="1587" spans="1:12" x14ac:dyDescent="0.2">
      <c r="A1587">
        <v>1584</v>
      </c>
      <c r="B1587" t="str">
        <f ca="1">MID(PRM!$AN$4,A1587*2+1,2)</f>
        <v/>
      </c>
      <c r="C1587" t="str">
        <f t="shared" ca="1" si="241"/>
        <v/>
      </c>
      <c r="D1587" t="str">
        <f t="shared" ca="1" si="248"/>
        <v/>
      </c>
      <c r="E1587">
        <f t="shared" ca="1" si="242"/>
        <v>0</v>
      </c>
      <c r="F1587" t="str">
        <f t="shared" ca="1" si="243"/>
        <v/>
      </c>
      <c r="G1587" t="str">
        <f t="shared" ca="1" si="244"/>
        <v/>
      </c>
      <c r="H1587" t="str">
        <f t="shared" ca="1" si="250"/>
        <v/>
      </c>
      <c r="I1587" t="str">
        <f t="shared" ca="1" si="245"/>
        <v/>
      </c>
      <c r="J1587" t="str">
        <f t="shared" ca="1" si="246"/>
        <v/>
      </c>
      <c r="K1587" t="str">
        <f t="shared" ca="1" si="249"/>
        <v/>
      </c>
      <c r="L1587">
        <f t="shared" ca="1" si="247"/>
        <v>0</v>
      </c>
    </row>
    <row r="1588" spans="1:12" x14ac:dyDescent="0.2">
      <c r="A1588">
        <v>1585</v>
      </c>
      <c r="B1588" t="str">
        <f ca="1">MID(PRM!$AN$4,A1588*2+1,2)</f>
        <v/>
      </c>
      <c r="C1588" t="str">
        <f t="shared" ca="1" si="241"/>
        <v/>
      </c>
      <c r="D1588" t="str">
        <f t="shared" ca="1" si="248"/>
        <v/>
      </c>
      <c r="E1588">
        <f t="shared" ca="1" si="242"/>
        <v>0</v>
      </c>
      <c r="F1588" t="str">
        <f t="shared" ca="1" si="243"/>
        <v/>
      </c>
      <c r="G1588" t="str">
        <f t="shared" ca="1" si="244"/>
        <v/>
      </c>
      <c r="H1588" t="str">
        <f t="shared" ca="1" si="250"/>
        <v/>
      </c>
      <c r="I1588" t="str">
        <f t="shared" ca="1" si="245"/>
        <v/>
      </c>
      <c r="J1588" t="str">
        <f t="shared" ca="1" si="246"/>
        <v/>
      </c>
      <c r="K1588" t="str">
        <f t="shared" ca="1" si="249"/>
        <v/>
      </c>
      <c r="L1588">
        <f t="shared" ca="1" si="247"/>
        <v>0</v>
      </c>
    </row>
    <row r="1589" spans="1:12" x14ac:dyDescent="0.2">
      <c r="A1589">
        <v>1586</v>
      </c>
      <c r="B1589" t="str">
        <f ca="1">MID(PRM!$AN$4,A1589*2+1,2)</f>
        <v/>
      </c>
      <c r="C1589" t="str">
        <f t="shared" ca="1" si="241"/>
        <v/>
      </c>
      <c r="D1589" t="str">
        <f t="shared" ca="1" si="248"/>
        <v/>
      </c>
      <c r="E1589">
        <f t="shared" ca="1" si="242"/>
        <v>0</v>
      </c>
      <c r="F1589" t="str">
        <f t="shared" ca="1" si="243"/>
        <v/>
      </c>
      <c r="G1589" t="str">
        <f t="shared" ca="1" si="244"/>
        <v/>
      </c>
      <c r="H1589" t="str">
        <f t="shared" ca="1" si="250"/>
        <v/>
      </c>
      <c r="I1589" t="str">
        <f t="shared" ca="1" si="245"/>
        <v/>
      </c>
      <c r="J1589" t="str">
        <f t="shared" ca="1" si="246"/>
        <v/>
      </c>
      <c r="K1589" t="str">
        <f t="shared" ca="1" si="249"/>
        <v/>
      </c>
      <c r="L1589">
        <f t="shared" ca="1" si="247"/>
        <v>0</v>
      </c>
    </row>
    <row r="1590" spans="1:12" x14ac:dyDescent="0.2">
      <c r="A1590">
        <v>1587</v>
      </c>
      <c r="B1590" t="str">
        <f ca="1">MID(PRM!$AN$4,A1590*2+1,2)</f>
        <v/>
      </c>
      <c r="C1590" t="str">
        <f t="shared" ca="1" si="241"/>
        <v/>
      </c>
      <c r="D1590" t="str">
        <f t="shared" ca="1" si="248"/>
        <v/>
      </c>
      <c r="E1590">
        <f t="shared" ca="1" si="242"/>
        <v>0</v>
      </c>
      <c r="F1590" t="str">
        <f t="shared" ca="1" si="243"/>
        <v/>
      </c>
      <c r="G1590" t="str">
        <f t="shared" ca="1" si="244"/>
        <v/>
      </c>
      <c r="H1590" t="str">
        <f t="shared" ca="1" si="250"/>
        <v/>
      </c>
      <c r="I1590" t="str">
        <f t="shared" ca="1" si="245"/>
        <v/>
      </c>
      <c r="J1590" t="str">
        <f t="shared" ca="1" si="246"/>
        <v/>
      </c>
      <c r="K1590" t="str">
        <f t="shared" ca="1" si="249"/>
        <v/>
      </c>
      <c r="L1590">
        <f t="shared" ca="1" si="247"/>
        <v>0</v>
      </c>
    </row>
    <row r="1591" spans="1:12" x14ac:dyDescent="0.2">
      <c r="A1591">
        <v>1588</v>
      </c>
      <c r="B1591" t="str">
        <f ca="1">MID(PRM!$AN$4,A1591*2+1,2)</f>
        <v/>
      </c>
      <c r="C1591" t="str">
        <f t="shared" ca="1" si="241"/>
        <v/>
      </c>
      <c r="D1591" t="str">
        <f t="shared" ca="1" si="248"/>
        <v/>
      </c>
      <c r="E1591">
        <f t="shared" ca="1" si="242"/>
        <v>0</v>
      </c>
      <c r="F1591" t="str">
        <f t="shared" ca="1" si="243"/>
        <v/>
      </c>
      <c r="G1591" t="str">
        <f t="shared" ca="1" si="244"/>
        <v/>
      </c>
      <c r="H1591" t="str">
        <f t="shared" ca="1" si="250"/>
        <v/>
      </c>
      <c r="I1591" t="str">
        <f t="shared" ca="1" si="245"/>
        <v/>
      </c>
      <c r="J1591" t="str">
        <f t="shared" ca="1" si="246"/>
        <v/>
      </c>
      <c r="K1591" t="str">
        <f t="shared" ca="1" si="249"/>
        <v/>
      </c>
      <c r="L1591">
        <f t="shared" ca="1" si="247"/>
        <v>0</v>
      </c>
    </row>
    <row r="1592" spans="1:12" x14ac:dyDescent="0.2">
      <c r="A1592">
        <v>1589</v>
      </c>
      <c r="B1592" t="str">
        <f ca="1">MID(PRM!$AN$4,A1592*2+1,2)</f>
        <v/>
      </c>
      <c r="C1592" t="str">
        <f t="shared" ca="1" si="241"/>
        <v/>
      </c>
      <c r="D1592" t="str">
        <f t="shared" ca="1" si="248"/>
        <v/>
      </c>
      <c r="E1592">
        <f t="shared" ca="1" si="242"/>
        <v>0</v>
      </c>
      <c r="F1592" t="str">
        <f t="shared" ca="1" si="243"/>
        <v/>
      </c>
      <c r="G1592" t="str">
        <f t="shared" ca="1" si="244"/>
        <v/>
      </c>
      <c r="H1592" t="str">
        <f t="shared" ca="1" si="250"/>
        <v/>
      </c>
      <c r="I1592" t="str">
        <f t="shared" ca="1" si="245"/>
        <v/>
      </c>
      <c r="J1592" t="str">
        <f t="shared" ca="1" si="246"/>
        <v/>
      </c>
      <c r="K1592" t="str">
        <f t="shared" ca="1" si="249"/>
        <v/>
      </c>
      <c r="L1592">
        <f t="shared" ca="1" si="247"/>
        <v>0</v>
      </c>
    </row>
    <row r="1593" spans="1:12" x14ac:dyDescent="0.2">
      <c r="A1593">
        <v>1590</v>
      </c>
      <c r="B1593" t="str">
        <f ca="1">MID(PRM!$AN$4,A1593*2+1,2)</f>
        <v/>
      </c>
      <c r="C1593" t="str">
        <f t="shared" ca="1" si="241"/>
        <v/>
      </c>
      <c r="D1593" t="str">
        <f t="shared" ca="1" si="248"/>
        <v/>
      </c>
      <c r="E1593">
        <f t="shared" ca="1" si="242"/>
        <v>0</v>
      </c>
      <c r="F1593" t="str">
        <f t="shared" ca="1" si="243"/>
        <v/>
      </c>
      <c r="G1593" t="str">
        <f t="shared" ca="1" si="244"/>
        <v/>
      </c>
      <c r="H1593" t="str">
        <f t="shared" ca="1" si="250"/>
        <v/>
      </c>
      <c r="I1593" t="str">
        <f t="shared" ca="1" si="245"/>
        <v/>
      </c>
      <c r="J1593" t="str">
        <f t="shared" ca="1" si="246"/>
        <v/>
      </c>
      <c r="K1593" t="str">
        <f t="shared" ca="1" si="249"/>
        <v/>
      </c>
      <c r="L1593">
        <f t="shared" ca="1" si="247"/>
        <v>0</v>
      </c>
    </row>
    <row r="1594" spans="1:12" x14ac:dyDescent="0.2">
      <c r="A1594">
        <v>1591</v>
      </c>
      <c r="B1594" t="str">
        <f ca="1">MID(PRM!$AN$4,A1594*2+1,2)</f>
        <v/>
      </c>
      <c r="C1594" t="str">
        <f t="shared" ca="1" si="241"/>
        <v/>
      </c>
      <c r="D1594" t="str">
        <f t="shared" ca="1" si="248"/>
        <v/>
      </c>
      <c r="E1594">
        <f t="shared" ca="1" si="242"/>
        <v>0</v>
      </c>
      <c r="F1594" t="str">
        <f t="shared" ca="1" si="243"/>
        <v/>
      </c>
      <c r="G1594" t="str">
        <f t="shared" ca="1" si="244"/>
        <v/>
      </c>
      <c r="H1594" t="str">
        <f t="shared" ca="1" si="250"/>
        <v/>
      </c>
      <c r="I1594" t="str">
        <f t="shared" ca="1" si="245"/>
        <v/>
      </c>
      <c r="J1594" t="str">
        <f t="shared" ca="1" si="246"/>
        <v/>
      </c>
      <c r="K1594" t="str">
        <f t="shared" ca="1" si="249"/>
        <v/>
      </c>
      <c r="L1594">
        <f t="shared" ca="1" si="247"/>
        <v>0</v>
      </c>
    </row>
    <row r="1595" spans="1:12" x14ac:dyDescent="0.2">
      <c r="A1595">
        <v>1592</v>
      </c>
      <c r="B1595" t="str">
        <f ca="1">MID(PRM!$AN$4,A1595*2+1,2)</f>
        <v/>
      </c>
      <c r="C1595" t="str">
        <f t="shared" ca="1" si="241"/>
        <v/>
      </c>
      <c r="D1595" t="str">
        <f t="shared" ca="1" si="248"/>
        <v/>
      </c>
      <c r="E1595">
        <f t="shared" ca="1" si="242"/>
        <v>0</v>
      </c>
      <c r="F1595" t="str">
        <f t="shared" ca="1" si="243"/>
        <v/>
      </c>
      <c r="G1595" t="str">
        <f t="shared" ca="1" si="244"/>
        <v/>
      </c>
      <c r="H1595" t="str">
        <f t="shared" ca="1" si="250"/>
        <v/>
      </c>
      <c r="I1595" t="str">
        <f t="shared" ca="1" si="245"/>
        <v/>
      </c>
      <c r="J1595" t="str">
        <f t="shared" ca="1" si="246"/>
        <v/>
      </c>
      <c r="K1595" t="str">
        <f t="shared" ca="1" si="249"/>
        <v/>
      </c>
      <c r="L1595">
        <f t="shared" ca="1" si="247"/>
        <v>0</v>
      </c>
    </row>
    <row r="1596" spans="1:12" x14ac:dyDescent="0.2">
      <c r="A1596">
        <v>1593</v>
      </c>
      <c r="B1596" t="str">
        <f ca="1">MID(PRM!$AN$4,A1596*2+1,2)</f>
        <v/>
      </c>
      <c r="C1596" t="str">
        <f t="shared" ca="1" si="241"/>
        <v/>
      </c>
      <c r="D1596" t="str">
        <f t="shared" ca="1" si="248"/>
        <v/>
      </c>
      <c r="E1596">
        <f t="shared" ca="1" si="242"/>
        <v>0</v>
      </c>
      <c r="F1596" t="str">
        <f t="shared" ca="1" si="243"/>
        <v/>
      </c>
      <c r="G1596" t="str">
        <f t="shared" ca="1" si="244"/>
        <v/>
      </c>
      <c r="H1596" t="str">
        <f t="shared" ca="1" si="250"/>
        <v/>
      </c>
      <c r="I1596" t="str">
        <f t="shared" ca="1" si="245"/>
        <v/>
      </c>
      <c r="J1596" t="str">
        <f t="shared" ca="1" si="246"/>
        <v/>
      </c>
      <c r="K1596" t="str">
        <f t="shared" ca="1" si="249"/>
        <v/>
      </c>
      <c r="L1596">
        <f t="shared" ca="1" si="247"/>
        <v>0</v>
      </c>
    </row>
    <row r="1597" spans="1:12" x14ac:dyDescent="0.2">
      <c r="A1597">
        <v>1594</v>
      </c>
      <c r="B1597" t="str">
        <f ca="1">MID(PRM!$AN$4,A1597*2+1,2)</f>
        <v/>
      </c>
      <c r="C1597" t="str">
        <f t="shared" ca="1" si="241"/>
        <v/>
      </c>
      <c r="D1597" t="str">
        <f t="shared" ca="1" si="248"/>
        <v/>
      </c>
      <c r="E1597">
        <f t="shared" ca="1" si="242"/>
        <v>0</v>
      </c>
      <c r="F1597" t="str">
        <f t="shared" ca="1" si="243"/>
        <v/>
      </c>
      <c r="G1597" t="str">
        <f t="shared" ca="1" si="244"/>
        <v/>
      </c>
      <c r="H1597" t="str">
        <f t="shared" ca="1" si="250"/>
        <v/>
      </c>
      <c r="I1597" t="str">
        <f t="shared" ca="1" si="245"/>
        <v/>
      </c>
      <c r="J1597" t="str">
        <f t="shared" ca="1" si="246"/>
        <v/>
      </c>
      <c r="K1597" t="str">
        <f t="shared" ca="1" si="249"/>
        <v/>
      </c>
      <c r="L1597">
        <f t="shared" ca="1" si="247"/>
        <v>0</v>
      </c>
    </row>
    <row r="1598" spans="1:12" x14ac:dyDescent="0.2">
      <c r="A1598">
        <v>1595</v>
      </c>
      <c r="B1598" t="str">
        <f ca="1">MID(PRM!$AN$4,A1598*2+1,2)</f>
        <v/>
      </c>
      <c r="C1598" t="str">
        <f t="shared" ca="1" si="241"/>
        <v/>
      </c>
      <c r="D1598" t="str">
        <f t="shared" ca="1" si="248"/>
        <v/>
      </c>
      <c r="E1598">
        <f t="shared" ca="1" si="242"/>
        <v>0</v>
      </c>
      <c r="F1598" t="str">
        <f t="shared" ca="1" si="243"/>
        <v/>
      </c>
      <c r="G1598" t="str">
        <f t="shared" ca="1" si="244"/>
        <v/>
      </c>
      <c r="H1598" t="str">
        <f t="shared" ca="1" si="250"/>
        <v/>
      </c>
      <c r="I1598" t="str">
        <f t="shared" ca="1" si="245"/>
        <v/>
      </c>
      <c r="J1598" t="str">
        <f t="shared" ca="1" si="246"/>
        <v/>
      </c>
      <c r="K1598" t="str">
        <f t="shared" ca="1" si="249"/>
        <v/>
      </c>
      <c r="L1598">
        <f t="shared" ca="1" si="247"/>
        <v>0</v>
      </c>
    </row>
    <row r="1599" spans="1:12" x14ac:dyDescent="0.2">
      <c r="A1599">
        <v>1596</v>
      </c>
      <c r="B1599" t="str">
        <f ca="1">MID(PRM!$AN$4,A1599*2+1,2)</f>
        <v/>
      </c>
      <c r="C1599" t="str">
        <f t="shared" ca="1" si="241"/>
        <v/>
      </c>
      <c r="D1599" t="str">
        <f t="shared" ca="1" si="248"/>
        <v/>
      </c>
      <c r="E1599">
        <f t="shared" ca="1" si="242"/>
        <v>0</v>
      </c>
      <c r="F1599" t="str">
        <f t="shared" ca="1" si="243"/>
        <v/>
      </c>
      <c r="G1599" t="str">
        <f t="shared" ca="1" si="244"/>
        <v/>
      </c>
      <c r="H1599" t="str">
        <f t="shared" ca="1" si="250"/>
        <v/>
      </c>
      <c r="I1599" t="str">
        <f t="shared" ca="1" si="245"/>
        <v/>
      </c>
      <c r="J1599" t="str">
        <f t="shared" ca="1" si="246"/>
        <v/>
      </c>
      <c r="K1599" t="str">
        <f t="shared" ca="1" si="249"/>
        <v/>
      </c>
      <c r="L1599">
        <f t="shared" ca="1" si="247"/>
        <v>0</v>
      </c>
    </row>
    <row r="1600" spans="1:12" x14ac:dyDescent="0.2">
      <c r="A1600">
        <v>1597</v>
      </c>
      <c r="B1600" t="str">
        <f ca="1">MID(PRM!$AN$4,A1600*2+1,2)</f>
        <v/>
      </c>
      <c r="C1600" t="str">
        <f t="shared" ca="1" si="241"/>
        <v/>
      </c>
      <c r="D1600" t="str">
        <f t="shared" ca="1" si="248"/>
        <v/>
      </c>
      <c r="E1600">
        <f t="shared" ca="1" si="242"/>
        <v>0</v>
      </c>
      <c r="F1600" t="str">
        <f t="shared" ca="1" si="243"/>
        <v/>
      </c>
      <c r="G1600" t="str">
        <f t="shared" ca="1" si="244"/>
        <v/>
      </c>
      <c r="H1600" t="str">
        <f t="shared" ca="1" si="250"/>
        <v/>
      </c>
      <c r="I1600" t="str">
        <f t="shared" ca="1" si="245"/>
        <v/>
      </c>
      <c r="J1600" t="str">
        <f t="shared" ca="1" si="246"/>
        <v/>
      </c>
      <c r="K1600" t="str">
        <f t="shared" ca="1" si="249"/>
        <v/>
      </c>
      <c r="L1600">
        <f t="shared" ca="1" si="247"/>
        <v>0</v>
      </c>
    </row>
    <row r="1601" spans="1:12" x14ac:dyDescent="0.2">
      <c r="A1601">
        <v>1598</v>
      </c>
      <c r="B1601" t="str">
        <f ca="1">MID(PRM!$AN$4,A1601*2+1,2)</f>
        <v/>
      </c>
      <c r="C1601" t="str">
        <f t="shared" ca="1" si="241"/>
        <v/>
      </c>
      <c r="D1601" t="str">
        <f t="shared" ca="1" si="248"/>
        <v/>
      </c>
      <c r="E1601">
        <f t="shared" ca="1" si="242"/>
        <v>0</v>
      </c>
      <c r="F1601" t="str">
        <f t="shared" ca="1" si="243"/>
        <v/>
      </c>
      <c r="G1601" t="str">
        <f t="shared" ca="1" si="244"/>
        <v/>
      </c>
      <c r="H1601" t="str">
        <f t="shared" ca="1" si="250"/>
        <v/>
      </c>
      <c r="I1601" t="str">
        <f t="shared" ca="1" si="245"/>
        <v/>
      </c>
      <c r="J1601" t="str">
        <f t="shared" ca="1" si="246"/>
        <v/>
      </c>
      <c r="K1601" t="str">
        <f t="shared" ca="1" si="249"/>
        <v/>
      </c>
      <c r="L1601">
        <f t="shared" ca="1" si="247"/>
        <v>0</v>
      </c>
    </row>
    <row r="1602" spans="1:12" x14ac:dyDescent="0.2">
      <c r="A1602">
        <v>1599</v>
      </c>
      <c r="B1602" t="str">
        <f ca="1">MID(PRM!$AN$4,A1602*2+1,2)</f>
        <v/>
      </c>
      <c r="C1602" t="str">
        <f t="shared" ca="1" si="241"/>
        <v/>
      </c>
      <c r="D1602" t="str">
        <f t="shared" ca="1" si="248"/>
        <v/>
      </c>
      <c r="E1602">
        <f t="shared" ca="1" si="242"/>
        <v>0</v>
      </c>
      <c r="F1602" t="str">
        <f t="shared" ca="1" si="243"/>
        <v/>
      </c>
      <c r="G1602" t="str">
        <f t="shared" ca="1" si="244"/>
        <v/>
      </c>
      <c r="H1602" t="str">
        <f t="shared" ca="1" si="250"/>
        <v/>
      </c>
      <c r="I1602" t="str">
        <f t="shared" ca="1" si="245"/>
        <v/>
      </c>
      <c r="J1602" t="str">
        <f t="shared" ca="1" si="246"/>
        <v/>
      </c>
      <c r="K1602" t="str">
        <f t="shared" ca="1" si="249"/>
        <v/>
      </c>
      <c r="L1602">
        <f t="shared" ca="1" si="247"/>
        <v>0</v>
      </c>
    </row>
    <row r="1603" spans="1:12" x14ac:dyDescent="0.2">
      <c r="A1603">
        <v>1600</v>
      </c>
      <c r="B1603" t="str">
        <f ca="1">MID(PRM!$AN$4,A1603*2+1,2)</f>
        <v/>
      </c>
      <c r="C1603" t="str">
        <f t="shared" ca="1" si="241"/>
        <v/>
      </c>
      <c r="D1603" t="str">
        <f t="shared" ca="1" si="248"/>
        <v/>
      </c>
      <c r="E1603">
        <f t="shared" ca="1" si="242"/>
        <v>0</v>
      </c>
      <c r="F1603" t="str">
        <f t="shared" ca="1" si="243"/>
        <v/>
      </c>
      <c r="G1603" t="str">
        <f t="shared" ca="1" si="244"/>
        <v/>
      </c>
      <c r="H1603" t="str">
        <f t="shared" ca="1" si="250"/>
        <v/>
      </c>
      <c r="I1603" t="str">
        <f t="shared" ca="1" si="245"/>
        <v/>
      </c>
      <c r="J1603" t="str">
        <f t="shared" ca="1" si="246"/>
        <v/>
      </c>
      <c r="K1603" t="str">
        <f t="shared" ca="1" si="249"/>
        <v/>
      </c>
      <c r="L1603">
        <f t="shared" ca="1" si="247"/>
        <v>0</v>
      </c>
    </row>
    <row r="1604" spans="1:12" x14ac:dyDescent="0.2">
      <c r="A1604">
        <v>1601</v>
      </c>
      <c r="B1604" t="str">
        <f ca="1">MID(PRM!$AN$4,A1604*2+1,2)</f>
        <v/>
      </c>
      <c r="C1604" t="str">
        <f t="shared" ref="C1604:C1667" ca="1" si="251">IF(B1604="","",HEX2BIN(B1604,8))</f>
        <v/>
      </c>
      <c r="D1604" t="str">
        <f t="shared" ca="1" si="248"/>
        <v/>
      </c>
      <c r="E1604">
        <f t="shared" ref="E1604:E1667" ca="1" si="252">LEN(D1604)</f>
        <v>0</v>
      </c>
      <c r="F1604" t="str">
        <f t="shared" ref="F1604:F1667" ca="1" si="253">MID($D$1,A1604*6+1,6)</f>
        <v/>
      </c>
      <c r="G1604" t="str">
        <f t="shared" ref="G1604:G1667" ca="1" si="254">IF(LEN(F1604)&gt;0,6-LEN(F1604),"")</f>
        <v/>
      </c>
      <c r="H1604" t="str">
        <f t="shared" ca="1" si="250"/>
        <v/>
      </c>
      <c r="I1604" t="str">
        <f t="shared" ref="I1604:I1667" ca="1" si="255">IF(LEN(H1604)&gt;0,BIN2DEC(H1604),"")</f>
        <v/>
      </c>
      <c r="J1604" t="str">
        <f t="shared" ref="J1604:J1667" ca="1" si="256">IF(I1604&lt;&gt;"",INDIRECT("Base64Map!C"&amp;I1604+1),"")</f>
        <v/>
      </c>
      <c r="K1604" t="str">
        <f t="shared" ca="1" si="249"/>
        <v/>
      </c>
      <c r="L1604">
        <f t="shared" ref="L1604:L1667" ca="1" si="257">LEN(K1604)</f>
        <v>0</v>
      </c>
    </row>
    <row r="1605" spans="1:12" x14ac:dyDescent="0.2">
      <c r="A1605">
        <v>1602</v>
      </c>
      <c r="B1605" t="str">
        <f ca="1">MID(PRM!$AN$4,A1605*2+1,2)</f>
        <v/>
      </c>
      <c r="C1605" t="str">
        <f t="shared" ca="1" si="251"/>
        <v/>
      </c>
      <c r="D1605" t="str">
        <f t="shared" ref="D1605:D1668" ca="1" si="258">IF(C1605="","",D1604&amp;C1605)</f>
        <v/>
      </c>
      <c r="E1605">
        <f t="shared" ca="1" si="252"/>
        <v>0</v>
      </c>
      <c r="F1605" t="str">
        <f t="shared" ca="1" si="253"/>
        <v/>
      </c>
      <c r="G1605" t="str">
        <f t="shared" ca="1" si="254"/>
        <v/>
      </c>
      <c r="H1605" t="str">
        <f t="shared" ca="1" si="250"/>
        <v/>
      </c>
      <c r="I1605" t="str">
        <f t="shared" ca="1" si="255"/>
        <v/>
      </c>
      <c r="J1605" t="str">
        <f t="shared" ca="1" si="256"/>
        <v/>
      </c>
      <c r="K1605" t="str">
        <f t="shared" ref="K1605:K1668" ca="1" si="259">IF(J1605&lt;&gt;"",K1604&amp;J1605,"")</f>
        <v/>
      </c>
      <c r="L1605">
        <f t="shared" ca="1" si="257"/>
        <v>0</v>
      </c>
    </row>
    <row r="1606" spans="1:12" x14ac:dyDescent="0.2">
      <c r="A1606">
        <v>1603</v>
      </c>
      <c r="B1606" t="str">
        <f ca="1">MID(PRM!$AN$4,A1606*2+1,2)</f>
        <v/>
      </c>
      <c r="C1606" t="str">
        <f t="shared" ca="1" si="251"/>
        <v/>
      </c>
      <c r="D1606" t="str">
        <f t="shared" ca="1" si="258"/>
        <v/>
      </c>
      <c r="E1606">
        <f t="shared" ca="1" si="252"/>
        <v>0</v>
      </c>
      <c r="F1606" t="str">
        <f t="shared" ca="1" si="253"/>
        <v/>
      </c>
      <c r="G1606" t="str">
        <f t="shared" ca="1" si="254"/>
        <v/>
      </c>
      <c r="H1606" t="str">
        <f t="shared" ca="1" si="250"/>
        <v/>
      </c>
      <c r="I1606" t="str">
        <f t="shared" ca="1" si="255"/>
        <v/>
      </c>
      <c r="J1606" t="str">
        <f t="shared" ca="1" si="256"/>
        <v/>
      </c>
      <c r="K1606" t="str">
        <f t="shared" ca="1" si="259"/>
        <v/>
      </c>
      <c r="L1606">
        <f t="shared" ca="1" si="257"/>
        <v>0</v>
      </c>
    </row>
    <row r="1607" spans="1:12" x14ac:dyDescent="0.2">
      <c r="A1607">
        <v>1604</v>
      </c>
      <c r="B1607" t="str">
        <f ca="1">MID(PRM!$AN$4,A1607*2+1,2)</f>
        <v/>
      </c>
      <c r="C1607" t="str">
        <f t="shared" ca="1" si="251"/>
        <v/>
      </c>
      <c r="D1607" t="str">
        <f t="shared" ca="1" si="258"/>
        <v/>
      </c>
      <c r="E1607">
        <f t="shared" ca="1" si="252"/>
        <v>0</v>
      </c>
      <c r="F1607" t="str">
        <f t="shared" ca="1" si="253"/>
        <v/>
      </c>
      <c r="G1607" t="str">
        <f t="shared" ca="1" si="254"/>
        <v/>
      </c>
      <c r="H1607" t="str">
        <f t="shared" ca="1" si="250"/>
        <v/>
      </c>
      <c r="I1607" t="str">
        <f t="shared" ca="1" si="255"/>
        <v/>
      </c>
      <c r="J1607" t="str">
        <f t="shared" ca="1" si="256"/>
        <v/>
      </c>
      <c r="K1607" t="str">
        <f t="shared" ca="1" si="259"/>
        <v/>
      </c>
      <c r="L1607">
        <f t="shared" ca="1" si="257"/>
        <v>0</v>
      </c>
    </row>
    <row r="1608" spans="1:12" x14ac:dyDescent="0.2">
      <c r="A1608">
        <v>1605</v>
      </c>
      <c r="B1608" t="str">
        <f ca="1">MID(PRM!$AN$4,A1608*2+1,2)</f>
        <v/>
      </c>
      <c r="C1608" t="str">
        <f t="shared" ca="1" si="251"/>
        <v/>
      </c>
      <c r="D1608" t="str">
        <f t="shared" ca="1" si="258"/>
        <v/>
      </c>
      <c r="E1608">
        <f t="shared" ca="1" si="252"/>
        <v>0</v>
      </c>
      <c r="F1608" t="str">
        <f t="shared" ca="1" si="253"/>
        <v/>
      </c>
      <c r="G1608" t="str">
        <f t="shared" ca="1" si="254"/>
        <v/>
      </c>
      <c r="H1608" t="str">
        <f t="shared" ca="1" si="250"/>
        <v/>
      </c>
      <c r="I1608" t="str">
        <f t="shared" ca="1" si="255"/>
        <v/>
      </c>
      <c r="J1608" t="str">
        <f t="shared" ca="1" si="256"/>
        <v/>
      </c>
      <c r="K1608" t="str">
        <f t="shared" ca="1" si="259"/>
        <v/>
      </c>
      <c r="L1608">
        <f t="shared" ca="1" si="257"/>
        <v>0</v>
      </c>
    </row>
    <row r="1609" spans="1:12" x14ac:dyDescent="0.2">
      <c r="A1609">
        <v>1606</v>
      </c>
      <c r="B1609" t="str">
        <f ca="1">MID(PRM!$AN$4,A1609*2+1,2)</f>
        <v/>
      </c>
      <c r="C1609" t="str">
        <f t="shared" ca="1" si="251"/>
        <v/>
      </c>
      <c r="D1609" t="str">
        <f t="shared" ca="1" si="258"/>
        <v/>
      </c>
      <c r="E1609">
        <f t="shared" ca="1" si="252"/>
        <v>0</v>
      </c>
      <c r="F1609" t="str">
        <f t="shared" ca="1" si="253"/>
        <v/>
      </c>
      <c r="G1609" t="str">
        <f t="shared" ca="1" si="254"/>
        <v/>
      </c>
      <c r="H1609" t="str">
        <f t="shared" ref="H1609:H1672" ca="1" si="260">F1609&amp;IF(AND(G1609&gt;0,G1609&lt;6),DEC2HEX(0,G1609),"")</f>
        <v/>
      </c>
      <c r="I1609" t="str">
        <f t="shared" ca="1" si="255"/>
        <v/>
      </c>
      <c r="J1609" t="str">
        <f t="shared" ca="1" si="256"/>
        <v/>
      </c>
      <c r="K1609" t="str">
        <f t="shared" ca="1" si="259"/>
        <v/>
      </c>
      <c r="L1609">
        <f t="shared" ca="1" si="257"/>
        <v>0</v>
      </c>
    </row>
    <row r="1610" spans="1:12" x14ac:dyDescent="0.2">
      <c r="A1610">
        <v>1607</v>
      </c>
      <c r="B1610" t="str">
        <f ca="1">MID(PRM!$AN$4,A1610*2+1,2)</f>
        <v/>
      </c>
      <c r="C1610" t="str">
        <f t="shared" ca="1" si="251"/>
        <v/>
      </c>
      <c r="D1610" t="str">
        <f t="shared" ca="1" si="258"/>
        <v/>
      </c>
      <c r="E1610">
        <f t="shared" ca="1" si="252"/>
        <v>0</v>
      </c>
      <c r="F1610" t="str">
        <f t="shared" ca="1" si="253"/>
        <v/>
      </c>
      <c r="G1610" t="str">
        <f t="shared" ca="1" si="254"/>
        <v/>
      </c>
      <c r="H1610" t="str">
        <f t="shared" ca="1" si="260"/>
        <v/>
      </c>
      <c r="I1610" t="str">
        <f t="shared" ca="1" si="255"/>
        <v/>
      </c>
      <c r="J1610" t="str">
        <f t="shared" ca="1" si="256"/>
        <v/>
      </c>
      <c r="K1610" t="str">
        <f t="shared" ca="1" si="259"/>
        <v/>
      </c>
      <c r="L1610">
        <f t="shared" ca="1" si="257"/>
        <v>0</v>
      </c>
    </row>
    <row r="1611" spans="1:12" x14ac:dyDescent="0.2">
      <c r="A1611">
        <v>1608</v>
      </c>
      <c r="B1611" t="str">
        <f ca="1">MID(PRM!$AN$4,A1611*2+1,2)</f>
        <v/>
      </c>
      <c r="C1611" t="str">
        <f t="shared" ca="1" si="251"/>
        <v/>
      </c>
      <c r="D1611" t="str">
        <f t="shared" ca="1" si="258"/>
        <v/>
      </c>
      <c r="E1611">
        <f t="shared" ca="1" si="252"/>
        <v>0</v>
      </c>
      <c r="F1611" t="str">
        <f t="shared" ca="1" si="253"/>
        <v/>
      </c>
      <c r="G1611" t="str">
        <f t="shared" ca="1" si="254"/>
        <v/>
      </c>
      <c r="H1611" t="str">
        <f t="shared" ca="1" si="260"/>
        <v/>
      </c>
      <c r="I1611" t="str">
        <f t="shared" ca="1" si="255"/>
        <v/>
      </c>
      <c r="J1611" t="str">
        <f t="shared" ca="1" si="256"/>
        <v/>
      </c>
      <c r="K1611" t="str">
        <f t="shared" ca="1" si="259"/>
        <v/>
      </c>
      <c r="L1611">
        <f t="shared" ca="1" si="257"/>
        <v>0</v>
      </c>
    </row>
    <row r="1612" spans="1:12" x14ac:dyDescent="0.2">
      <c r="A1612">
        <v>1609</v>
      </c>
      <c r="B1612" t="str">
        <f ca="1">MID(PRM!$AN$4,A1612*2+1,2)</f>
        <v/>
      </c>
      <c r="C1612" t="str">
        <f t="shared" ca="1" si="251"/>
        <v/>
      </c>
      <c r="D1612" t="str">
        <f t="shared" ca="1" si="258"/>
        <v/>
      </c>
      <c r="E1612">
        <f t="shared" ca="1" si="252"/>
        <v>0</v>
      </c>
      <c r="F1612" t="str">
        <f t="shared" ca="1" si="253"/>
        <v/>
      </c>
      <c r="G1612" t="str">
        <f t="shared" ca="1" si="254"/>
        <v/>
      </c>
      <c r="H1612" t="str">
        <f t="shared" ca="1" si="260"/>
        <v/>
      </c>
      <c r="I1612" t="str">
        <f t="shared" ca="1" si="255"/>
        <v/>
      </c>
      <c r="J1612" t="str">
        <f t="shared" ca="1" si="256"/>
        <v/>
      </c>
      <c r="K1612" t="str">
        <f t="shared" ca="1" si="259"/>
        <v/>
      </c>
      <c r="L1612">
        <f t="shared" ca="1" si="257"/>
        <v>0</v>
      </c>
    </row>
    <row r="1613" spans="1:12" x14ac:dyDescent="0.2">
      <c r="A1613">
        <v>1610</v>
      </c>
      <c r="B1613" t="str">
        <f ca="1">MID(PRM!$AN$4,A1613*2+1,2)</f>
        <v/>
      </c>
      <c r="C1613" t="str">
        <f t="shared" ca="1" si="251"/>
        <v/>
      </c>
      <c r="D1613" t="str">
        <f t="shared" ca="1" si="258"/>
        <v/>
      </c>
      <c r="E1613">
        <f t="shared" ca="1" si="252"/>
        <v>0</v>
      </c>
      <c r="F1613" t="str">
        <f t="shared" ca="1" si="253"/>
        <v/>
      </c>
      <c r="G1613" t="str">
        <f t="shared" ca="1" si="254"/>
        <v/>
      </c>
      <c r="H1613" t="str">
        <f t="shared" ca="1" si="260"/>
        <v/>
      </c>
      <c r="I1613" t="str">
        <f t="shared" ca="1" si="255"/>
        <v/>
      </c>
      <c r="J1613" t="str">
        <f t="shared" ca="1" si="256"/>
        <v/>
      </c>
      <c r="K1613" t="str">
        <f t="shared" ca="1" si="259"/>
        <v/>
      </c>
      <c r="L1613">
        <f t="shared" ca="1" si="257"/>
        <v>0</v>
      </c>
    </row>
    <row r="1614" spans="1:12" x14ac:dyDescent="0.2">
      <c r="A1614">
        <v>1611</v>
      </c>
      <c r="B1614" t="str">
        <f ca="1">MID(PRM!$AN$4,A1614*2+1,2)</f>
        <v/>
      </c>
      <c r="C1614" t="str">
        <f t="shared" ca="1" si="251"/>
        <v/>
      </c>
      <c r="D1614" t="str">
        <f t="shared" ca="1" si="258"/>
        <v/>
      </c>
      <c r="E1614">
        <f t="shared" ca="1" si="252"/>
        <v>0</v>
      </c>
      <c r="F1614" t="str">
        <f t="shared" ca="1" si="253"/>
        <v/>
      </c>
      <c r="G1614" t="str">
        <f t="shared" ca="1" si="254"/>
        <v/>
      </c>
      <c r="H1614" t="str">
        <f t="shared" ca="1" si="260"/>
        <v/>
      </c>
      <c r="I1614" t="str">
        <f t="shared" ca="1" si="255"/>
        <v/>
      </c>
      <c r="J1614" t="str">
        <f t="shared" ca="1" si="256"/>
        <v/>
      </c>
      <c r="K1614" t="str">
        <f t="shared" ca="1" si="259"/>
        <v/>
      </c>
      <c r="L1614">
        <f t="shared" ca="1" si="257"/>
        <v>0</v>
      </c>
    </row>
    <row r="1615" spans="1:12" x14ac:dyDescent="0.2">
      <c r="A1615">
        <v>1612</v>
      </c>
      <c r="B1615" t="str">
        <f ca="1">MID(PRM!$AN$4,A1615*2+1,2)</f>
        <v/>
      </c>
      <c r="C1615" t="str">
        <f t="shared" ca="1" si="251"/>
        <v/>
      </c>
      <c r="D1615" t="str">
        <f t="shared" ca="1" si="258"/>
        <v/>
      </c>
      <c r="E1615">
        <f t="shared" ca="1" si="252"/>
        <v>0</v>
      </c>
      <c r="F1615" t="str">
        <f t="shared" ca="1" si="253"/>
        <v/>
      </c>
      <c r="G1615" t="str">
        <f t="shared" ca="1" si="254"/>
        <v/>
      </c>
      <c r="H1615" t="str">
        <f t="shared" ca="1" si="260"/>
        <v/>
      </c>
      <c r="I1615" t="str">
        <f t="shared" ca="1" si="255"/>
        <v/>
      </c>
      <c r="J1615" t="str">
        <f t="shared" ca="1" si="256"/>
        <v/>
      </c>
      <c r="K1615" t="str">
        <f t="shared" ca="1" si="259"/>
        <v/>
      </c>
      <c r="L1615">
        <f t="shared" ca="1" si="257"/>
        <v>0</v>
      </c>
    </row>
    <row r="1616" spans="1:12" x14ac:dyDescent="0.2">
      <c r="A1616">
        <v>1613</v>
      </c>
      <c r="B1616" t="str">
        <f ca="1">MID(PRM!$AN$4,A1616*2+1,2)</f>
        <v/>
      </c>
      <c r="C1616" t="str">
        <f t="shared" ca="1" si="251"/>
        <v/>
      </c>
      <c r="D1616" t="str">
        <f t="shared" ca="1" si="258"/>
        <v/>
      </c>
      <c r="E1616">
        <f t="shared" ca="1" si="252"/>
        <v>0</v>
      </c>
      <c r="F1616" t="str">
        <f t="shared" ca="1" si="253"/>
        <v/>
      </c>
      <c r="G1616" t="str">
        <f t="shared" ca="1" si="254"/>
        <v/>
      </c>
      <c r="H1616" t="str">
        <f t="shared" ca="1" si="260"/>
        <v/>
      </c>
      <c r="I1616" t="str">
        <f t="shared" ca="1" si="255"/>
        <v/>
      </c>
      <c r="J1616" t="str">
        <f t="shared" ca="1" si="256"/>
        <v/>
      </c>
      <c r="K1616" t="str">
        <f t="shared" ca="1" si="259"/>
        <v/>
      </c>
      <c r="L1616">
        <f t="shared" ca="1" si="257"/>
        <v>0</v>
      </c>
    </row>
    <row r="1617" spans="1:12" x14ac:dyDescent="0.2">
      <c r="A1617">
        <v>1614</v>
      </c>
      <c r="B1617" t="str">
        <f ca="1">MID(PRM!$AN$4,A1617*2+1,2)</f>
        <v/>
      </c>
      <c r="C1617" t="str">
        <f t="shared" ca="1" si="251"/>
        <v/>
      </c>
      <c r="D1617" t="str">
        <f t="shared" ca="1" si="258"/>
        <v/>
      </c>
      <c r="E1617">
        <f t="shared" ca="1" si="252"/>
        <v>0</v>
      </c>
      <c r="F1617" t="str">
        <f t="shared" ca="1" si="253"/>
        <v/>
      </c>
      <c r="G1617" t="str">
        <f t="shared" ca="1" si="254"/>
        <v/>
      </c>
      <c r="H1617" t="str">
        <f t="shared" ca="1" si="260"/>
        <v/>
      </c>
      <c r="I1617" t="str">
        <f t="shared" ca="1" si="255"/>
        <v/>
      </c>
      <c r="J1617" t="str">
        <f t="shared" ca="1" si="256"/>
        <v/>
      </c>
      <c r="K1617" t="str">
        <f t="shared" ca="1" si="259"/>
        <v/>
      </c>
      <c r="L1617">
        <f t="shared" ca="1" si="257"/>
        <v>0</v>
      </c>
    </row>
    <row r="1618" spans="1:12" x14ac:dyDescent="0.2">
      <c r="A1618">
        <v>1615</v>
      </c>
      <c r="B1618" t="str">
        <f ca="1">MID(PRM!$AN$4,A1618*2+1,2)</f>
        <v/>
      </c>
      <c r="C1618" t="str">
        <f t="shared" ca="1" si="251"/>
        <v/>
      </c>
      <c r="D1618" t="str">
        <f t="shared" ca="1" si="258"/>
        <v/>
      </c>
      <c r="E1618">
        <f t="shared" ca="1" si="252"/>
        <v>0</v>
      </c>
      <c r="F1618" t="str">
        <f t="shared" ca="1" si="253"/>
        <v/>
      </c>
      <c r="G1618" t="str">
        <f t="shared" ca="1" si="254"/>
        <v/>
      </c>
      <c r="H1618" t="str">
        <f t="shared" ca="1" si="260"/>
        <v/>
      </c>
      <c r="I1618" t="str">
        <f t="shared" ca="1" si="255"/>
        <v/>
      </c>
      <c r="J1618" t="str">
        <f t="shared" ca="1" si="256"/>
        <v/>
      </c>
      <c r="K1618" t="str">
        <f t="shared" ca="1" si="259"/>
        <v/>
      </c>
      <c r="L1618">
        <f t="shared" ca="1" si="257"/>
        <v>0</v>
      </c>
    </row>
    <row r="1619" spans="1:12" x14ac:dyDescent="0.2">
      <c r="A1619">
        <v>1616</v>
      </c>
      <c r="B1619" t="str">
        <f ca="1">MID(PRM!$AN$4,A1619*2+1,2)</f>
        <v/>
      </c>
      <c r="C1619" t="str">
        <f t="shared" ca="1" si="251"/>
        <v/>
      </c>
      <c r="D1619" t="str">
        <f t="shared" ca="1" si="258"/>
        <v/>
      </c>
      <c r="E1619">
        <f t="shared" ca="1" si="252"/>
        <v>0</v>
      </c>
      <c r="F1619" t="str">
        <f t="shared" ca="1" si="253"/>
        <v/>
      </c>
      <c r="G1619" t="str">
        <f t="shared" ca="1" si="254"/>
        <v/>
      </c>
      <c r="H1619" t="str">
        <f t="shared" ca="1" si="260"/>
        <v/>
      </c>
      <c r="I1619" t="str">
        <f t="shared" ca="1" si="255"/>
        <v/>
      </c>
      <c r="J1619" t="str">
        <f t="shared" ca="1" si="256"/>
        <v/>
      </c>
      <c r="K1619" t="str">
        <f t="shared" ca="1" si="259"/>
        <v/>
      </c>
      <c r="L1619">
        <f t="shared" ca="1" si="257"/>
        <v>0</v>
      </c>
    </row>
    <row r="1620" spans="1:12" x14ac:dyDescent="0.2">
      <c r="A1620">
        <v>1617</v>
      </c>
      <c r="B1620" t="str">
        <f ca="1">MID(PRM!$AN$4,A1620*2+1,2)</f>
        <v/>
      </c>
      <c r="C1620" t="str">
        <f t="shared" ca="1" si="251"/>
        <v/>
      </c>
      <c r="D1620" t="str">
        <f t="shared" ca="1" si="258"/>
        <v/>
      </c>
      <c r="E1620">
        <f t="shared" ca="1" si="252"/>
        <v>0</v>
      </c>
      <c r="F1620" t="str">
        <f t="shared" ca="1" si="253"/>
        <v/>
      </c>
      <c r="G1620" t="str">
        <f t="shared" ca="1" si="254"/>
        <v/>
      </c>
      <c r="H1620" t="str">
        <f t="shared" ca="1" si="260"/>
        <v/>
      </c>
      <c r="I1620" t="str">
        <f t="shared" ca="1" si="255"/>
        <v/>
      </c>
      <c r="J1620" t="str">
        <f t="shared" ca="1" si="256"/>
        <v/>
      </c>
      <c r="K1620" t="str">
        <f t="shared" ca="1" si="259"/>
        <v/>
      </c>
      <c r="L1620">
        <f t="shared" ca="1" si="257"/>
        <v>0</v>
      </c>
    </row>
    <row r="1621" spans="1:12" x14ac:dyDescent="0.2">
      <c r="A1621">
        <v>1618</v>
      </c>
      <c r="B1621" t="str">
        <f ca="1">MID(PRM!$AN$4,A1621*2+1,2)</f>
        <v/>
      </c>
      <c r="C1621" t="str">
        <f t="shared" ca="1" si="251"/>
        <v/>
      </c>
      <c r="D1621" t="str">
        <f t="shared" ca="1" si="258"/>
        <v/>
      </c>
      <c r="E1621">
        <f t="shared" ca="1" si="252"/>
        <v>0</v>
      </c>
      <c r="F1621" t="str">
        <f t="shared" ca="1" si="253"/>
        <v/>
      </c>
      <c r="G1621" t="str">
        <f t="shared" ca="1" si="254"/>
        <v/>
      </c>
      <c r="H1621" t="str">
        <f t="shared" ca="1" si="260"/>
        <v/>
      </c>
      <c r="I1621" t="str">
        <f t="shared" ca="1" si="255"/>
        <v/>
      </c>
      <c r="J1621" t="str">
        <f t="shared" ca="1" si="256"/>
        <v/>
      </c>
      <c r="K1621" t="str">
        <f t="shared" ca="1" si="259"/>
        <v/>
      </c>
      <c r="L1621">
        <f t="shared" ca="1" si="257"/>
        <v>0</v>
      </c>
    </row>
    <row r="1622" spans="1:12" x14ac:dyDescent="0.2">
      <c r="A1622">
        <v>1619</v>
      </c>
      <c r="B1622" t="str">
        <f ca="1">MID(PRM!$AN$4,A1622*2+1,2)</f>
        <v/>
      </c>
      <c r="C1622" t="str">
        <f t="shared" ca="1" si="251"/>
        <v/>
      </c>
      <c r="D1622" t="str">
        <f t="shared" ca="1" si="258"/>
        <v/>
      </c>
      <c r="E1622">
        <f t="shared" ca="1" si="252"/>
        <v>0</v>
      </c>
      <c r="F1622" t="str">
        <f t="shared" ca="1" si="253"/>
        <v/>
      </c>
      <c r="G1622" t="str">
        <f t="shared" ca="1" si="254"/>
        <v/>
      </c>
      <c r="H1622" t="str">
        <f t="shared" ca="1" si="260"/>
        <v/>
      </c>
      <c r="I1622" t="str">
        <f t="shared" ca="1" si="255"/>
        <v/>
      </c>
      <c r="J1622" t="str">
        <f t="shared" ca="1" si="256"/>
        <v/>
      </c>
      <c r="K1622" t="str">
        <f t="shared" ca="1" si="259"/>
        <v/>
      </c>
      <c r="L1622">
        <f t="shared" ca="1" si="257"/>
        <v>0</v>
      </c>
    </row>
    <row r="1623" spans="1:12" x14ac:dyDescent="0.2">
      <c r="A1623">
        <v>1620</v>
      </c>
      <c r="B1623" t="str">
        <f ca="1">MID(PRM!$AN$4,A1623*2+1,2)</f>
        <v/>
      </c>
      <c r="C1623" t="str">
        <f t="shared" ca="1" si="251"/>
        <v/>
      </c>
      <c r="D1623" t="str">
        <f t="shared" ca="1" si="258"/>
        <v/>
      </c>
      <c r="E1623">
        <f t="shared" ca="1" si="252"/>
        <v>0</v>
      </c>
      <c r="F1623" t="str">
        <f t="shared" ca="1" si="253"/>
        <v/>
      </c>
      <c r="G1623" t="str">
        <f t="shared" ca="1" si="254"/>
        <v/>
      </c>
      <c r="H1623" t="str">
        <f t="shared" ca="1" si="260"/>
        <v/>
      </c>
      <c r="I1623" t="str">
        <f t="shared" ca="1" si="255"/>
        <v/>
      </c>
      <c r="J1623" t="str">
        <f t="shared" ca="1" si="256"/>
        <v/>
      </c>
      <c r="K1623" t="str">
        <f t="shared" ca="1" si="259"/>
        <v/>
      </c>
      <c r="L1623">
        <f t="shared" ca="1" si="257"/>
        <v>0</v>
      </c>
    </row>
    <row r="1624" spans="1:12" x14ac:dyDescent="0.2">
      <c r="A1624">
        <v>1621</v>
      </c>
      <c r="B1624" t="str">
        <f ca="1">MID(PRM!$AN$4,A1624*2+1,2)</f>
        <v/>
      </c>
      <c r="C1624" t="str">
        <f t="shared" ca="1" si="251"/>
        <v/>
      </c>
      <c r="D1624" t="str">
        <f t="shared" ca="1" si="258"/>
        <v/>
      </c>
      <c r="E1624">
        <f t="shared" ca="1" si="252"/>
        <v>0</v>
      </c>
      <c r="F1624" t="str">
        <f t="shared" ca="1" si="253"/>
        <v/>
      </c>
      <c r="G1624" t="str">
        <f t="shared" ca="1" si="254"/>
        <v/>
      </c>
      <c r="H1624" t="str">
        <f t="shared" ca="1" si="260"/>
        <v/>
      </c>
      <c r="I1624" t="str">
        <f t="shared" ca="1" si="255"/>
        <v/>
      </c>
      <c r="J1624" t="str">
        <f t="shared" ca="1" si="256"/>
        <v/>
      </c>
      <c r="K1624" t="str">
        <f t="shared" ca="1" si="259"/>
        <v/>
      </c>
      <c r="L1624">
        <f t="shared" ca="1" si="257"/>
        <v>0</v>
      </c>
    </row>
    <row r="1625" spans="1:12" x14ac:dyDescent="0.2">
      <c r="A1625">
        <v>1622</v>
      </c>
      <c r="B1625" t="str">
        <f ca="1">MID(PRM!$AN$4,A1625*2+1,2)</f>
        <v/>
      </c>
      <c r="C1625" t="str">
        <f t="shared" ca="1" si="251"/>
        <v/>
      </c>
      <c r="D1625" t="str">
        <f t="shared" ca="1" si="258"/>
        <v/>
      </c>
      <c r="E1625">
        <f t="shared" ca="1" si="252"/>
        <v>0</v>
      </c>
      <c r="F1625" t="str">
        <f t="shared" ca="1" si="253"/>
        <v/>
      </c>
      <c r="G1625" t="str">
        <f t="shared" ca="1" si="254"/>
        <v/>
      </c>
      <c r="H1625" t="str">
        <f t="shared" ca="1" si="260"/>
        <v/>
      </c>
      <c r="I1625" t="str">
        <f t="shared" ca="1" si="255"/>
        <v/>
      </c>
      <c r="J1625" t="str">
        <f t="shared" ca="1" si="256"/>
        <v/>
      </c>
      <c r="K1625" t="str">
        <f t="shared" ca="1" si="259"/>
        <v/>
      </c>
      <c r="L1625">
        <f t="shared" ca="1" si="257"/>
        <v>0</v>
      </c>
    </row>
    <row r="1626" spans="1:12" x14ac:dyDescent="0.2">
      <c r="A1626">
        <v>1623</v>
      </c>
      <c r="B1626" t="str">
        <f ca="1">MID(PRM!$AN$4,A1626*2+1,2)</f>
        <v/>
      </c>
      <c r="C1626" t="str">
        <f t="shared" ca="1" si="251"/>
        <v/>
      </c>
      <c r="D1626" t="str">
        <f t="shared" ca="1" si="258"/>
        <v/>
      </c>
      <c r="E1626">
        <f t="shared" ca="1" si="252"/>
        <v>0</v>
      </c>
      <c r="F1626" t="str">
        <f t="shared" ca="1" si="253"/>
        <v/>
      </c>
      <c r="G1626" t="str">
        <f t="shared" ca="1" si="254"/>
        <v/>
      </c>
      <c r="H1626" t="str">
        <f t="shared" ca="1" si="260"/>
        <v/>
      </c>
      <c r="I1626" t="str">
        <f t="shared" ca="1" si="255"/>
        <v/>
      </c>
      <c r="J1626" t="str">
        <f t="shared" ca="1" si="256"/>
        <v/>
      </c>
      <c r="K1626" t="str">
        <f t="shared" ca="1" si="259"/>
        <v/>
      </c>
      <c r="L1626">
        <f t="shared" ca="1" si="257"/>
        <v>0</v>
      </c>
    </row>
    <row r="1627" spans="1:12" x14ac:dyDescent="0.2">
      <c r="A1627">
        <v>1624</v>
      </c>
      <c r="B1627" t="str">
        <f ca="1">MID(PRM!$AN$4,A1627*2+1,2)</f>
        <v/>
      </c>
      <c r="C1627" t="str">
        <f t="shared" ca="1" si="251"/>
        <v/>
      </c>
      <c r="D1627" t="str">
        <f t="shared" ca="1" si="258"/>
        <v/>
      </c>
      <c r="E1627">
        <f t="shared" ca="1" si="252"/>
        <v>0</v>
      </c>
      <c r="F1627" t="str">
        <f t="shared" ca="1" si="253"/>
        <v/>
      </c>
      <c r="G1627" t="str">
        <f t="shared" ca="1" si="254"/>
        <v/>
      </c>
      <c r="H1627" t="str">
        <f t="shared" ca="1" si="260"/>
        <v/>
      </c>
      <c r="I1627" t="str">
        <f t="shared" ca="1" si="255"/>
        <v/>
      </c>
      <c r="J1627" t="str">
        <f t="shared" ca="1" si="256"/>
        <v/>
      </c>
      <c r="K1627" t="str">
        <f t="shared" ca="1" si="259"/>
        <v/>
      </c>
      <c r="L1627">
        <f t="shared" ca="1" si="257"/>
        <v>0</v>
      </c>
    </row>
    <row r="1628" spans="1:12" x14ac:dyDescent="0.2">
      <c r="A1628">
        <v>1625</v>
      </c>
      <c r="B1628" t="str">
        <f ca="1">MID(PRM!$AN$4,A1628*2+1,2)</f>
        <v/>
      </c>
      <c r="C1628" t="str">
        <f t="shared" ca="1" si="251"/>
        <v/>
      </c>
      <c r="D1628" t="str">
        <f t="shared" ca="1" si="258"/>
        <v/>
      </c>
      <c r="E1628">
        <f t="shared" ca="1" si="252"/>
        <v>0</v>
      </c>
      <c r="F1628" t="str">
        <f t="shared" ca="1" si="253"/>
        <v/>
      </c>
      <c r="G1628" t="str">
        <f t="shared" ca="1" si="254"/>
        <v/>
      </c>
      <c r="H1628" t="str">
        <f t="shared" ca="1" si="260"/>
        <v/>
      </c>
      <c r="I1628" t="str">
        <f t="shared" ca="1" si="255"/>
        <v/>
      </c>
      <c r="J1628" t="str">
        <f t="shared" ca="1" si="256"/>
        <v/>
      </c>
      <c r="K1628" t="str">
        <f t="shared" ca="1" si="259"/>
        <v/>
      </c>
      <c r="L1628">
        <f t="shared" ca="1" si="257"/>
        <v>0</v>
      </c>
    </row>
    <row r="1629" spans="1:12" x14ac:dyDescent="0.2">
      <c r="A1629">
        <v>1626</v>
      </c>
      <c r="B1629" t="str">
        <f ca="1">MID(PRM!$AN$4,A1629*2+1,2)</f>
        <v/>
      </c>
      <c r="C1629" t="str">
        <f t="shared" ca="1" si="251"/>
        <v/>
      </c>
      <c r="D1629" t="str">
        <f t="shared" ca="1" si="258"/>
        <v/>
      </c>
      <c r="E1629">
        <f t="shared" ca="1" si="252"/>
        <v>0</v>
      </c>
      <c r="F1629" t="str">
        <f t="shared" ca="1" si="253"/>
        <v/>
      </c>
      <c r="G1629" t="str">
        <f t="shared" ca="1" si="254"/>
        <v/>
      </c>
      <c r="H1629" t="str">
        <f t="shared" ca="1" si="260"/>
        <v/>
      </c>
      <c r="I1629" t="str">
        <f t="shared" ca="1" si="255"/>
        <v/>
      </c>
      <c r="J1629" t="str">
        <f t="shared" ca="1" si="256"/>
        <v/>
      </c>
      <c r="K1629" t="str">
        <f t="shared" ca="1" si="259"/>
        <v/>
      </c>
      <c r="L1629">
        <f t="shared" ca="1" si="257"/>
        <v>0</v>
      </c>
    </row>
    <row r="1630" spans="1:12" x14ac:dyDescent="0.2">
      <c r="A1630">
        <v>1627</v>
      </c>
      <c r="B1630" t="str">
        <f ca="1">MID(PRM!$AN$4,A1630*2+1,2)</f>
        <v/>
      </c>
      <c r="C1630" t="str">
        <f t="shared" ca="1" si="251"/>
        <v/>
      </c>
      <c r="D1630" t="str">
        <f t="shared" ca="1" si="258"/>
        <v/>
      </c>
      <c r="E1630">
        <f t="shared" ca="1" si="252"/>
        <v>0</v>
      </c>
      <c r="F1630" t="str">
        <f t="shared" ca="1" si="253"/>
        <v/>
      </c>
      <c r="G1630" t="str">
        <f t="shared" ca="1" si="254"/>
        <v/>
      </c>
      <c r="H1630" t="str">
        <f t="shared" ca="1" si="260"/>
        <v/>
      </c>
      <c r="I1630" t="str">
        <f t="shared" ca="1" si="255"/>
        <v/>
      </c>
      <c r="J1630" t="str">
        <f t="shared" ca="1" si="256"/>
        <v/>
      </c>
      <c r="K1630" t="str">
        <f t="shared" ca="1" si="259"/>
        <v/>
      </c>
      <c r="L1630">
        <f t="shared" ca="1" si="257"/>
        <v>0</v>
      </c>
    </row>
    <row r="1631" spans="1:12" x14ac:dyDescent="0.2">
      <c r="A1631">
        <v>1628</v>
      </c>
      <c r="B1631" t="str">
        <f ca="1">MID(PRM!$AN$4,A1631*2+1,2)</f>
        <v/>
      </c>
      <c r="C1631" t="str">
        <f t="shared" ca="1" si="251"/>
        <v/>
      </c>
      <c r="D1631" t="str">
        <f t="shared" ca="1" si="258"/>
        <v/>
      </c>
      <c r="E1631">
        <f t="shared" ca="1" si="252"/>
        <v>0</v>
      </c>
      <c r="F1631" t="str">
        <f t="shared" ca="1" si="253"/>
        <v/>
      </c>
      <c r="G1631" t="str">
        <f t="shared" ca="1" si="254"/>
        <v/>
      </c>
      <c r="H1631" t="str">
        <f t="shared" ca="1" si="260"/>
        <v/>
      </c>
      <c r="I1631" t="str">
        <f t="shared" ca="1" si="255"/>
        <v/>
      </c>
      <c r="J1631" t="str">
        <f t="shared" ca="1" si="256"/>
        <v/>
      </c>
      <c r="K1631" t="str">
        <f t="shared" ca="1" si="259"/>
        <v/>
      </c>
      <c r="L1631">
        <f t="shared" ca="1" si="257"/>
        <v>0</v>
      </c>
    </row>
    <row r="1632" spans="1:12" x14ac:dyDescent="0.2">
      <c r="A1632">
        <v>1629</v>
      </c>
      <c r="B1632" t="str">
        <f ca="1">MID(PRM!$AN$4,A1632*2+1,2)</f>
        <v/>
      </c>
      <c r="C1632" t="str">
        <f t="shared" ca="1" si="251"/>
        <v/>
      </c>
      <c r="D1632" t="str">
        <f t="shared" ca="1" si="258"/>
        <v/>
      </c>
      <c r="E1632">
        <f t="shared" ca="1" si="252"/>
        <v>0</v>
      </c>
      <c r="F1632" t="str">
        <f t="shared" ca="1" si="253"/>
        <v/>
      </c>
      <c r="G1632" t="str">
        <f t="shared" ca="1" si="254"/>
        <v/>
      </c>
      <c r="H1632" t="str">
        <f t="shared" ca="1" si="260"/>
        <v/>
      </c>
      <c r="I1632" t="str">
        <f t="shared" ca="1" si="255"/>
        <v/>
      </c>
      <c r="J1632" t="str">
        <f t="shared" ca="1" si="256"/>
        <v/>
      </c>
      <c r="K1632" t="str">
        <f t="shared" ca="1" si="259"/>
        <v/>
      </c>
      <c r="L1632">
        <f t="shared" ca="1" si="257"/>
        <v>0</v>
      </c>
    </row>
    <row r="1633" spans="1:12" x14ac:dyDescent="0.2">
      <c r="A1633">
        <v>1630</v>
      </c>
      <c r="B1633" t="str">
        <f ca="1">MID(PRM!$AN$4,A1633*2+1,2)</f>
        <v/>
      </c>
      <c r="C1633" t="str">
        <f t="shared" ca="1" si="251"/>
        <v/>
      </c>
      <c r="D1633" t="str">
        <f t="shared" ca="1" si="258"/>
        <v/>
      </c>
      <c r="E1633">
        <f t="shared" ca="1" si="252"/>
        <v>0</v>
      </c>
      <c r="F1633" t="str">
        <f t="shared" ca="1" si="253"/>
        <v/>
      </c>
      <c r="G1633" t="str">
        <f t="shared" ca="1" si="254"/>
        <v/>
      </c>
      <c r="H1633" t="str">
        <f t="shared" ca="1" si="260"/>
        <v/>
      </c>
      <c r="I1633" t="str">
        <f t="shared" ca="1" si="255"/>
        <v/>
      </c>
      <c r="J1633" t="str">
        <f t="shared" ca="1" si="256"/>
        <v/>
      </c>
      <c r="K1633" t="str">
        <f t="shared" ca="1" si="259"/>
        <v/>
      </c>
      <c r="L1633">
        <f t="shared" ca="1" si="257"/>
        <v>0</v>
      </c>
    </row>
    <row r="1634" spans="1:12" x14ac:dyDescent="0.2">
      <c r="A1634">
        <v>1631</v>
      </c>
      <c r="B1634" t="str">
        <f ca="1">MID(PRM!$AN$4,A1634*2+1,2)</f>
        <v/>
      </c>
      <c r="C1634" t="str">
        <f t="shared" ca="1" si="251"/>
        <v/>
      </c>
      <c r="D1634" t="str">
        <f t="shared" ca="1" si="258"/>
        <v/>
      </c>
      <c r="E1634">
        <f t="shared" ca="1" si="252"/>
        <v>0</v>
      </c>
      <c r="F1634" t="str">
        <f t="shared" ca="1" si="253"/>
        <v/>
      </c>
      <c r="G1634" t="str">
        <f t="shared" ca="1" si="254"/>
        <v/>
      </c>
      <c r="H1634" t="str">
        <f t="shared" ca="1" si="260"/>
        <v/>
      </c>
      <c r="I1634" t="str">
        <f t="shared" ca="1" si="255"/>
        <v/>
      </c>
      <c r="J1634" t="str">
        <f t="shared" ca="1" si="256"/>
        <v/>
      </c>
      <c r="K1634" t="str">
        <f t="shared" ca="1" si="259"/>
        <v/>
      </c>
      <c r="L1634">
        <f t="shared" ca="1" si="257"/>
        <v>0</v>
      </c>
    </row>
    <row r="1635" spans="1:12" x14ac:dyDescent="0.2">
      <c r="A1635">
        <v>1632</v>
      </c>
      <c r="B1635" t="str">
        <f ca="1">MID(PRM!$AN$4,A1635*2+1,2)</f>
        <v/>
      </c>
      <c r="C1635" t="str">
        <f t="shared" ca="1" si="251"/>
        <v/>
      </c>
      <c r="D1635" t="str">
        <f t="shared" ca="1" si="258"/>
        <v/>
      </c>
      <c r="E1635">
        <f t="shared" ca="1" si="252"/>
        <v>0</v>
      </c>
      <c r="F1635" t="str">
        <f t="shared" ca="1" si="253"/>
        <v/>
      </c>
      <c r="G1635" t="str">
        <f t="shared" ca="1" si="254"/>
        <v/>
      </c>
      <c r="H1635" t="str">
        <f t="shared" ca="1" si="260"/>
        <v/>
      </c>
      <c r="I1635" t="str">
        <f t="shared" ca="1" si="255"/>
        <v/>
      </c>
      <c r="J1635" t="str">
        <f t="shared" ca="1" si="256"/>
        <v/>
      </c>
      <c r="K1635" t="str">
        <f t="shared" ca="1" si="259"/>
        <v/>
      </c>
      <c r="L1635">
        <f t="shared" ca="1" si="257"/>
        <v>0</v>
      </c>
    </row>
    <row r="1636" spans="1:12" x14ac:dyDescent="0.2">
      <c r="A1636">
        <v>1633</v>
      </c>
      <c r="B1636" t="str">
        <f ca="1">MID(PRM!$AN$4,A1636*2+1,2)</f>
        <v/>
      </c>
      <c r="C1636" t="str">
        <f t="shared" ca="1" si="251"/>
        <v/>
      </c>
      <c r="D1636" t="str">
        <f t="shared" ca="1" si="258"/>
        <v/>
      </c>
      <c r="E1636">
        <f t="shared" ca="1" si="252"/>
        <v>0</v>
      </c>
      <c r="F1636" t="str">
        <f t="shared" ca="1" si="253"/>
        <v/>
      </c>
      <c r="G1636" t="str">
        <f t="shared" ca="1" si="254"/>
        <v/>
      </c>
      <c r="H1636" t="str">
        <f t="shared" ca="1" si="260"/>
        <v/>
      </c>
      <c r="I1636" t="str">
        <f t="shared" ca="1" si="255"/>
        <v/>
      </c>
      <c r="J1636" t="str">
        <f t="shared" ca="1" si="256"/>
        <v/>
      </c>
      <c r="K1636" t="str">
        <f t="shared" ca="1" si="259"/>
        <v/>
      </c>
      <c r="L1636">
        <f t="shared" ca="1" si="257"/>
        <v>0</v>
      </c>
    </row>
    <row r="1637" spans="1:12" x14ac:dyDescent="0.2">
      <c r="A1637">
        <v>1634</v>
      </c>
      <c r="B1637" t="str">
        <f ca="1">MID(PRM!$AN$4,A1637*2+1,2)</f>
        <v/>
      </c>
      <c r="C1637" t="str">
        <f t="shared" ca="1" si="251"/>
        <v/>
      </c>
      <c r="D1637" t="str">
        <f t="shared" ca="1" si="258"/>
        <v/>
      </c>
      <c r="E1637">
        <f t="shared" ca="1" si="252"/>
        <v>0</v>
      </c>
      <c r="F1637" t="str">
        <f t="shared" ca="1" si="253"/>
        <v/>
      </c>
      <c r="G1637" t="str">
        <f t="shared" ca="1" si="254"/>
        <v/>
      </c>
      <c r="H1637" t="str">
        <f t="shared" ca="1" si="260"/>
        <v/>
      </c>
      <c r="I1637" t="str">
        <f t="shared" ca="1" si="255"/>
        <v/>
      </c>
      <c r="J1637" t="str">
        <f t="shared" ca="1" si="256"/>
        <v/>
      </c>
      <c r="K1637" t="str">
        <f t="shared" ca="1" si="259"/>
        <v/>
      </c>
      <c r="L1637">
        <f t="shared" ca="1" si="257"/>
        <v>0</v>
      </c>
    </row>
    <row r="1638" spans="1:12" x14ac:dyDescent="0.2">
      <c r="A1638">
        <v>1635</v>
      </c>
      <c r="B1638" t="str">
        <f ca="1">MID(PRM!$AN$4,A1638*2+1,2)</f>
        <v/>
      </c>
      <c r="C1638" t="str">
        <f t="shared" ca="1" si="251"/>
        <v/>
      </c>
      <c r="D1638" t="str">
        <f t="shared" ca="1" si="258"/>
        <v/>
      </c>
      <c r="E1638">
        <f t="shared" ca="1" si="252"/>
        <v>0</v>
      </c>
      <c r="F1638" t="str">
        <f t="shared" ca="1" si="253"/>
        <v/>
      </c>
      <c r="G1638" t="str">
        <f t="shared" ca="1" si="254"/>
        <v/>
      </c>
      <c r="H1638" t="str">
        <f t="shared" ca="1" si="260"/>
        <v/>
      </c>
      <c r="I1638" t="str">
        <f t="shared" ca="1" si="255"/>
        <v/>
      </c>
      <c r="J1638" t="str">
        <f t="shared" ca="1" si="256"/>
        <v/>
      </c>
      <c r="K1638" t="str">
        <f t="shared" ca="1" si="259"/>
        <v/>
      </c>
      <c r="L1638">
        <f t="shared" ca="1" si="257"/>
        <v>0</v>
      </c>
    </row>
    <row r="1639" spans="1:12" x14ac:dyDescent="0.2">
      <c r="A1639">
        <v>1636</v>
      </c>
      <c r="B1639" t="str">
        <f ca="1">MID(PRM!$AN$4,A1639*2+1,2)</f>
        <v/>
      </c>
      <c r="C1639" t="str">
        <f t="shared" ca="1" si="251"/>
        <v/>
      </c>
      <c r="D1639" t="str">
        <f t="shared" ca="1" si="258"/>
        <v/>
      </c>
      <c r="E1639">
        <f t="shared" ca="1" si="252"/>
        <v>0</v>
      </c>
      <c r="F1639" t="str">
        <f t="shared" ca="1" si="253"/>
        <v/>
      </c>
      <c r="G1639" t="str">
        <f t="shared" ca="1" si="254"/>
        <v/>
      </c>
      <c r="H1639" t="str">
        <f t="shared" ca="1" si="260"/>
        <v/>
      </c>
      <c r="I1639" t="str">
        <f t="shared" ca="1" si="255"/>
        <v/>
      </c>
      <c r="J1639" t="str">
        <f t="shared" ca="1" si="256"/>
        <v/>
      </c>
      <c r="K1639" t="str">
        <f t="shared" ca="1" si="259"/>
        <v/>
      </c>
      <c r="L1639">
        <f t="shared" ca="1" si="257"/>
        <v>0</v>
      </c>
    </row>
    <row r="1640" spans="1:12" x14ac:dyDescent="0.2">
      <c r="A1640">
        <v>1637</v>
      </c>
      <c r="B1640" t="str">
        <f ca="1">MID(PRM!$AN$4,A1640*2+1,2)</f>
        <v/>
      </c>
      <c r="C1640" t="str">
        <f t="shared" ca="1" si="251"/>
        <v/>
      </c>
      <c r="D1640" t="str">
        <f t="shared" ca="1" si="258"/>
        <v/>
      </c>
      <c r="E1640">
        <f t="shared" ca="1" si="252"/>
        <v>0</v>
      </c>
      <c r="F1640" t="str">
        <f t="shared" ca="1" si="253"/>
        <v/>
      </c>
      <c r="G1640" t="str">
        <f t="shared" ca="1" si="254"/>
        <v/>
      </c>
      <c r="H1640" t="str">
        <f t="shared" ca="1" si="260"/>
        <v/>
      </c>
      <c r="I1640" t="str">
        <f t="shared" ca="1" si="255"/>
        <v/>
      </c>
      <c r="J1640" t="str">
        <f t="shared" ca="1" si="256"/>
        <v/>
      </c>
      <c r="K1640" t="str">
        <f t="shared" ca="1" si="259"/>
        <v/>
      </c>
      <c r="L1640">
        <f t="shared" ca="1" si="257"/>
        <v>0</v>
      </c>
    </row>
    <row r="1641" spans="1:12" x14ac:dyDescent="0.2">
      <c r="A1641">
        <v>1638</v>
      </c>
      <c r="B1641" t="str">
        <f ca="1">MID(PRM!$AN$4,A1641*2+1,2)</f>
        <v/>
      </c>
      <c r="C1641" t="str">
        <f t="shared" ca="1" si="251"/>
        <v/>
      </c>
      <c r="D1641" t="str">
        <f t="shared" ca="1" si="258"/>
        <v/>
      </c>
      <c r="E1641">
        <f t="shared" ca="1" si="252"/>
        <v>0</v>
      </c>
      <c r="F1641" t="str">
        <f t="shared" ca="1" si="253"/>
        <v/>
      </c>
      <c r="G1641" t="str">
        <f t="shared" ca="1" si="254"/>
        <v/>
      </c>
      <c r="H1641" t="str">
        <f t="shared" ca="1" si="260"/>
        <v/>
      </c>
      <c r="I1641" t="str">
        <f t="shared" ca="1" si="255"/>
        <v/>
      </c>
      <c r="J1641" t="str">
        <f t="shared" ca="1" si="256"/>
        <v/>
      </c>
      <c r="K1641" t="str">
        <f t="shared" ca="1" si="259"/>
        <v/>
      </c>
      <c r="L1641">
        <f t="shared" ca="1" si="257"/>
        <v>0</v>
      </c>
    </row>
    <row r="1642" spans="1:12" x14ac:dyDescent="0.2">
      <c r="A1642">
        <v>1639</v>
      </c>
      <c r="B1642" t="str">
        <f ca="1">MID(PRM!$AN$4,A1642*2+1,2)</f>
        <v/>
      </c>
      <c r="C1642" t="str">
        <f t="shared" ca="1" si="251"/>
        <v/>
      </c>
      <c r="D1642" t="str">
        <f t="shared" ca="1" si="258"/>
        <v/>
      </c>
      <c r="E1642">
        <f t="shared" ca="1" si="252"/>
        <v>0</v>
      </c>
      <c r="F1642" t="str">
        <f t="shared" ca="1" si="253"/>
        <v/>
      </c>
      <c r="G1642" t="str">
        <f t="shared" ca="1" si="254"/>
        <v/>
      </c>
      <c r="H1642" t="str">
        <f t="shared" ca="1" si="260"/>
        <v/>
      </c>
      <c r="I1642" t="str">
        <f t="shared" ca="1" si="255"/>
        <v/>
      </c>
      <c r="J1642" t="str">
        <f t="shared" ca="1" si="256"/>
        <v/>
      </c>
      <c r="K1642" t="str">
        <f t="shared" ca="1" si="259"/>
        <v/>
      </c>
      <c r="L1642">
        <f t="shared" ca="1" si="257"/>
        <v>0</v>
      </c>
    </row>
    <row r="1643" spans="1:12" x14ac:dyDescent="0.2">
      <c r="A1643">
        <v>1640</v>
      </c>
      <c r="B1643" t="str">
        <f ca="1">MID(PRM!$AN$4,A1643*2+1,2)</f>
        <v/>
      </c>
      <c r="C1643" t="str">
        <f t="shared" ca="1" si="251"/>
        <v/>
      </c>
      <c r="D1643" t="str">
        <f t="shared" ca="1" si="258"/>
        <v/>
      </c>
      <c r="E1643">
        <f t="shared" ca="1" si="252"/>
        <v>0</v>
      </c>
      <c r="F1643" t="str">
        <f t="shared" ca="1" si="253"/>
        <v/>
      </c>
      <c r="G1643" t="str">
        <f t="shared" ca="1" si="254"/>
        <v/>
      </c>
      <c r="H1643" t="str">
        <f t="shared" ca="1" si="260"/>
        <v/>
      </c>
      <c r="I1643" t="str">
        <f t="shared" ca="1" si="255"/>
        <v/>
      </c>
      <c r="J1643" t="str">
        <f t="shared" ca="1" si="256"/>
        <v/>
      </c>
      <c r="K1643" t="str">
        <f t="shared" ca="1" si="259"/>
        <v/>
      </c>
      <c r="L1643">
        <f t="shared" ca="1" si="257"/>
        <v>0</v>
      </c>
    </row>
    <row r="1644" spans="1:12" x14ac:dyDescent="0.2">
      <c r="A1644">
        <v>1641</v>
      </c>
      <c r="B1644" t="str">
        <f ca="1">MID(PRM!$AN$4,A1644*2+1,2)</f>
        <v/>
      </c>
      <c r="C1644" t="str">
        <f t="shared" ca="1" si="251"/>
        <v/>
      </c>
      <c r="D1644" t="str">
        <f t="shared" ca="1" si="258"/>
        <v/>
      </c>
      <c r="E1644">
        <f t="shared" ca="1" si="252"/>
        <v>0</v>
      </c>
      <c r="F1644" t="str">
        <f t="shared" ca="1" si="253"/>
        <v/>
      </c>
      <c r="G1644" t="str">
        <f t="shared" ca="1" si="254"/>
        <v/>
      </c>
      <c r="H1644" t="str">
        <f t="shared" ca="1" si="260"/>
        <v/>
      </c>
      <c r="I1644" t="str">
        <f t="shared" ca="1" si="255"/>
        <v/>
      </c>
      <c r="J1644" t="str">
        <f t="shared" ca="1" si="256"/>
        <v/>
      </c>
      <c r="K1644" t="str">
        <f t="shared" ca="1" si="259"/>
        <v/>
      </c>
      <c r="L1644">
        <f t="shared" ca="1" si="257"/>
        <v>0</v>
      </c>
    </row>
    <row r="1645" spans="1:12" x14ac:dyDescent="0.2">
      <c r="A1645">
        <v>1642</v>
      </c>
      <c r="B1645" t="str">
        <f ca="1">MID(PRM!$AN$4,A1645*2+1,2)</f>
        <v/>
      </c>
      <c r="C1645" t="str">
        <f t="shared" ca="1" si="251"/>
        <v/>
      </c>
      <c r="D1645" t="str">
        <f t="shared" ca="1" si="258"/>
        <v/>
      </c>
      <c r="E1645">
        <f t="shared" ca="1" si="252"/>
        <v>0</v>
      </c>
      <c r="F1645" t="str">
        <f t="shared" ca="1" si="253"/>
        <v/>
      </c>
      <c r="G1645" t="str">
        <f t="shared" ca="1" si="254"/>
        <v/>
      </c>
      <c r="H1645" t="str">
        <f t="shared" ca="1" si="260"/>
        <v/>
      </c>
      <c r="I1645" t="str">
        <f t="shared" ca="1" si="255"/>
        <v/>
      </c>
      <c r="J1645" t="str">
        <f t="shared" ca="1" si="256"/>
        <v/>
      </c>
      <c r="K1645" t="str">
        <f t="shared" ca="1" si="259"/>
        <v/>
      </c>
      <c r="L1645">
        <f t="shared" ca="1" si="257"/>
        <v>0</v>
      </c>
    </row>
    <row r="1646" spans="1:12" x14ac:dyDescent="0.2">
      <c r="A1646">
        <v>1643</v>
      </c>
      <c r="B1646" t="str">
        <f ca="1">MID(PRM!$AN$4,A1646*2+1,2)</f>
        <v/>
      </c>
      <c r="C1646" t="str">
        <f t="shared" ca="1" si="251"/>
        <v/>
      </c>
      <c r="D1646" t="str">
        <f t="shared" ca="1" si="258"/>
        <v/>
      </c>
      <c r="E1646">
        <f t="shared" ca="1" si="252"/>
        <v>0</v>
      </c>
      <c r="F1646" t="str">
        <f t="shared" ca="1" si="253"/>
        <v/>
      </c>
      <c r="G1646" t="str">
        <f t="shared" ca="1" si="254"/>
        <v/>
      </c>
      <c r="H1646" t="str">
        <f t="shared" ca="1" si="260"/>
        <v/>
      </c>
      <c r="I1646" t="str">
        <f t="shared" ca="1" si="255"/>
        <v/>
      </c>
      <c r="J1646" t="str">
        <f t="shared" ca="1" si="256"/>
        <v/>
      </c>
      <c r="K1646" t="str">
        <f t="shared" ca="1" si="259"/>
        <v/>
      </c>
      <c r="L1646">
        <f t="shared" ca="1" si="257"/>
        <v>0</v>
      </c>
    </row>
    <row r="1647" spans="1:12" x14ac:dyDescent="0.2">
      <c r="A1647">
        <v>1644</v>
      </c>
      <c r="B1647" t="str">
        <f ca="1">MID(PRM!$AN$4,A1647*2+1,2)</f>
        <v/>
      </c>
      <c r="C1647" t="str">
        <f t="shared" ca="1" si="251"/>
        <v/>
      </c>
      <c r="D1647" t="str">
        <f t="shared" ca="1" si="258"/>
        <v/>
      </c>
      <c r="E1647">
        <f t="shared" ca="1" si="252"/>
        <v>0</v>
      </c>
      <c r="F1647" t="str">
        <f t="shared" ca="1" si="253"/>
        <v/>
      </c>
      <c r="G1647" t="str">
        <f t="shared" ca="1" si="254"/>
        <v/>
      </c>
      <c r="H1647" t="str">
        <f t="shared" ca="1" si="260"/>
        <v/>
      </c>
      <c r="I1647" t="str">
        <f t="shared" ca="1" si="255"/>
        <v/>
      </c>
      <c r="J1647" t="str">
        <f t="shared" ca="1" si="256"/>
        <v/>
      </c>
      <c r="K1647" t="str">
        <f t="shared" ca="1" si="259"/>
        <v/>
      </c>
      <c r="L1647">
        <f t="shared" ca="1" si="257"/>
        <v>0</v>
      </c>
    </row>
    <row r="1648" spans="1:12" x14ac:dyDescent="0.2">
      <c r="A1648">
        <v>1645</v>
      </c>
      <c r="B1648" t="str">
        <f ca="1">MID(PRM!$AN$4,A1648*2+1,2)</f>
        <v/>
      </c>
      <c r="C1648" t="str">
        <f t="shared" ca="1" si="251"/>
        <v/>
      </c>
      <c r="D1648" t="str">
        <f t="shared" ca="1" si="258"/>
        <v/>
      </c>
      <c r="E1648">
        <f t="shared" ca="1" si="252"/>
        <v>0</v>
      </c>
      <c r="F1648" t="str">
        <f t="shared" ca="1" si="253"/>
        <v/>
      </c>
      <c r="G1648" t="str">
        <f t="shared" ca="1" si="254"/>
        <v/>
      </c>
      <c r="H1648" t="str">
        <f t="shared" ca="1" si="260"/>
        <v/>
      </c>
      <c r="I1648" t="str">
        <f t="shared" ca="1" si="255"/>
        <v/>
      </c>
      <c r="J1648" t="str">
        <f t="shared" ca="1" si="256"/>
        <v/>
      </c>
      <c r="K1648" t="str">
        <f t="shared" ca="1" si="259"/>
        <v/>
      </c>
      <c r="L1648">
        <f t="shared" ca="1" si="257"/>
        <v>0</v>
      </c>
    </row>
    <row r="1649" spans="1:12" x14ac:dyDescent="0.2">
      <c r="A1649">
        <v>1646</v>
      </c>
      <c r="B1649" t="str">
        <f ca="1">MID(PRM!$AN$4,A1649*2+1,2)</f>
        <v/>
      </c>
      <c r="C1649" t="str">
        <f t="shared" ca="1" si="251"/>
        <v/>
      </c>
      <c r="D1649" t="str">
        <f t="shared" ca="1" si="258"/>
        <v/>
      </c>
      <c r="E1649">
        <f t="shared" ca="1" si="252"/>
        <v>0</v>
      </c>
      <c r="F1649" t="str">
        <f t="shared" ca="1" si="253"/>
        <v/>
      </c>
      <c r="G1649" t="str">
        <f t="shared" ca="1" si="254"/>
        <v/>
      </c>
      <c r="H1649" t="str">
        <f t="shared" ca="1" si="260"/>
        <v/>
      </c>
      <c r="I1649" t="str">
        <f t="shared" ca="1" si="255"/>
        <v/>
      </c>
      <c r="J1649" t="str">
        <f t="shared" ca="1" si="256"/>
        <v/>
      </c>
      <c r="K1649" t="str">
        <f t="shared" ca="1" si="259"/>
        <v/>
      </c>
      <c r="L1649">
        <f t="shared" ca="1" si="257"/>
        <v>0</v>
      </c>
    </row>
    <row r="1650" spans="1:12" x14ac:dyDescent="0.2">
      <c r="A1650">
        <v>1647</v>
      </c>
      <c r="B1650" t="str">
        <f ca="1">MID(PRM!$AN$4,A1650*2+1,2)</f>
        <v/>
      </c>
      <c r="C1650" t="str">
        <f t="shared" ca="1" si="251"/>
        <v/>
      </c>
      <c r="D1650" t="str">
        <f t="shared" ca="1" si="258"/>
        <v/>
      </c>
      <c r="E1650">
        <f t="shared" ca="1" si="252"/>
        <v>0</v>
      </c>
      <c r="F1650" t="str">
        <f t="shared" ca="1" si="253"/>
        <v/>
      </c>
      <c r="G1650" t="str">
        <f t="shared" ca="1" si="254"/>
        <v/>
      </c>
      <c r="H1650" t="str">
        <f t="shared" ca="1" si="260"/>
        <v/>
      </c>
      <c r="I1650" t="str">
        <f t="shared" ca="1" si="255"/>
        <v/>
      </c>
      <c r="J1650" t="str">
        <f t="shared" ca="1" si="256"/>
        <v/>
      </c>
      <c r="K1650" t="str">
        <f t="shared" ca="1" si="259"/>
        <v/>
      </c>
      <c r="L1650">
        <f t="shared" ca="1" si="257"/>
        <v>0</v>
      </c>
    </row>
    <row r="1651" spans="1:12" x14ac:dyDescent="0.2">
      <c r="A1651">
        <v>1648</v>
      </c>
      <c r="B1651" t="str">
        <f ca="1">MID(PRM!$AN$4,A1651*2+1,2)</f>
        <v/>
      </c>
      <c r="C1651" t="str">
        <f t="shared" ca="1" si="251"/>
        <v/>
      </c>
      <c r="D1651" t="str">
        <f t="shared" ca="1" si="258"/>
        <v/>
      </c>
      <c r="E1651">
        <f t="shared" ca="1" si="252"/>
        <v>0</v>
      </c>
      <c r="F1651" t="str">
        <f t="shared" ca="1" si="253"/>
        <v/>
      </c>
      <c r="G1651" t="str">
        <f t="shared" ca="1" si="254"/>
        <v/>
      </c>
      <c r="H1651" t="str">
        <f t="shared" ca="1" si="260"/>
        <v/>
      </c>
      <c r="I1651" t="str">
        <f t="shared" ca="1" si="255"/>
        <v/>
      </c>
      <c r="J1651" t="str">
        <f t="shared" ca="1" si="256"/>
        <v/>
      </c>
      <c r="K1651" t="str">
        <f t="shared" ca="1" si="259"/>
        <v/>
      </c>
      <c r="L1651">
        <f t="shared" ca="1" si="257"/>
        <v>0</v>
      </c>
    </row>
    <row r="1652" spans="1:12" x14ac:dyDescent="0.2">
      <c r="A1652">
        <v>1649</v>
      </c>
      <c r="B1652" t="str">
        <f ca="1">MID(PRM!$AN$4,A1652*2+1,2)</f>
        <v/>
      </c>
      <c r="C1652" t="str">
        <f t="shared" ca="1" si="251"/>
        <v/>
      </c>
      <c r="D1652" t="str">
        <f t="shared" ca="1" si="258"/>
        <v/>
      </c>
      <c r="E1652">
        <f t="shared" ca="1" si="252"/>
        <v>0</v>
      </c>
      <c r="F1652" t="str">
        <f t="shared" ca="1" si="253"/>
        <v/>
      </c>
      <c r="G1652" t="str">
        <f t="shared" ca="1" si="254"/>
        <v/>
      </c>
      <c r="H1652" t="str">
        <f t="shared" ca="1" si="260"/>
        <v/>
      </c>
      <c r="I1652" t="str">
        <f t="shared" ca="1" si="255"/>
        <v/>
      </c>
      <c r="J1652" t="str">
        <f t="shared" ca="1" si="256"/>
        <v/>
      </c>
      <c r="K1652" t="str">
        <f t="shared" ca="1" si="259"/>
        <v/>
      </c>
      <c r="L1652">
        <f t="shared" ca="1" si="257"/>
        <v>0</v>
      </c>
    </row>
    <row r="1653" spans="1:12" x14ac:dyDescent="0.2">
      <c r="A1653">
        <v>1650</v>
      </c>
      <c r="B1653" t="str">
        <f ca="1">MID(PRM!$AN$4,A1653*2+1,2)</f>
        <v/>
      </c>
      <c r="C1653" t="str">
        <f t="shared" ca="1" si="251"/>
        <v/>
      </c>
      <c r="D1653" t="str">
        <f t="shared" ca="1" si="258"/>
        <v/>
      </c>
      <c r="E1653">
        <f t="shared" ca="1" si="252"/>
        <v>0</v>
      </c>
      <c r="F1653" t="str">
        <f t="shared" ca="1" si="253"/>
        <v/>
      </c>
      <c r="G1653" t="str">
        <f t="shared" ca="1" si="254"/>
        <v/>
      </c>
      <c r="H1653" t="str">
        <f t="shared" ca="1" si="260"/>
        <v/>
      </c>
      <c r="I1653" t="str">
        <f t="shared" ca="1" si="255"/>
        <v/>
      </c>
      <c r="J1653" t="str">
        <f t="shared" ca="1" si="256"/>
        <v/>
      </c>
      <c r="K1653" t="str">
        <f t="shared" ca="1" si="259"/>
        <v/>
      </c>
      <c r="L1653">
        <f t="shared" ca="1" si="257"/>
        <v>0</v>
      </c>
    </row>
    <row r="1654" spans="1:12" x14ac:dyDescent="0.2">
      <c r="A1654">
        <v>1651</v>
      </c>
      <c r="B1654" t="str">
        <f ca="1">MID(PRM!$AN$4,A1654*2+1,2)</f>
        <v/>
      </c>
      <c r="C1654" t="str">
        <f t="shared" ca="1" si="251"/>
        <v/>
      </c>
      <c r="D1654" t="str">
        <f t="shared" ca="1" si="258"/>
        <v/>
      </c>
      <c r="E1654">
        <f t="shared" ca="1" si="252"/>
        <v>0</v>
      </c>
      <c r="F1654" t="str">
        <f t="shared" ca="1" si="253"/>
        <v/>
      </c>
      <c r="G1654" t="str">
        <f t="shared" ca="1" si="254"/>
        <v/>
      </c>
      <c r="H1654" t="str">
        <f t="shared" ca="1" si="260"/>
        <v/>
      </c>
      <c r="I1654" t="str">
        <f t="shared" ca="1" si="255"/>
        <v/>
      </c>
      <c r="J1654" t="str">
        <f t="shared" ca="1" si="256"/>
        <v/>
      </c>
      <c r="K1654" t="str">
        <f t="shared" ca="1" si="259"/>
        <v/>
      </c>
      <c r="L1654">
        <f t="shared" ca="1" si="257"/>
        <v>0</v>
      </c>
    </row>
    <row r="1655" spans="1:12" x14ac:dyDescent="0.2">
      <c r="A1655">
        <v>1652</v>
      </c>
      <c r="B1655" t="str">
        <f ca="1">MID(PRM!$AN$4,A1655*2+1,2)</f>
        <v/>
      </c>
      <c r="C1655" t="str">
        <f t="shared" ca="1" si="251"/>
        <v/>
      </c>
      <c r="D1655" t="str">
        <f t="shared" ca="1" si="258"/>
        <v/>
      </c>
      <c r="E1655">
        <f t="shared" ca="1" si="252"/>
        <v>0</v>
      </c>
      <c r="F1655" t="str">
        <f t="shared" ca="1" si="253"/>
        <v/>
      </c>
      <c r="G1655" t="str">
        <f t="shared" ca="1" si="254"/>
        <v/>
      </c>
      <c r="H1655" t="str">
        <f t="shared" ca="1" si="260"/>
        <v/>
      </c>
      <c r="I1655" t="str">
        <f t="shared" ca="1" si="255"/>
        <v/>
      </c>
      <c r="J1655" t="str">
        <f t="shared" ca="1" si="256"/>
        <v/>
      </c>
      <c r="K1655" t="str">
        <f t="shared" ca="1" si="259"/>
        <v/>
      </c>
      <c r="L1655">
        <f t="shared" ca="1" si="257"/>
        <v>0</v>
      </c>
    </row>
    <row r="1656" spans="1:12" x14ac:dyDescent="0.2">
      <c r="A1656">
        <v>1653</v>
      </c>
      <c r="B1656" t="str">
        <f ca="1">MID(PRM!$AN$4,A1656*2+1,2)</f>
        <v/>
      </c>
      <c r="C1656" t="str">
        <f t="shared" ca="1" si="251"/>
        <v/>
      </c>
      <c r="D1656" t="str">
        <f t="shared" ca="1" si="258"/>
        <v/>
      </c>
      <c r="E1656">
        <f t="shared" ca="1" si="252"/>
        <v>0</v>
      </c>
      <c r="F1656" t="str">
        <f t="shared" ca="1" si="253"/>
        <v/>
      </c>
      <c r="G1656" t="str">
        <f t="shared" ca="1" si="254"/>
        <v/>
      </c>
      <c r="H1656" t="str">
        <f t="shared" ca="1" si="260"/>
        <v/>
      </c>
      <c r="I1656" t="str">
        <f t="shared" ca="1" si="255"/>
        <v/>
      </c>
      <c r="J1656" t="str">
        <f t="shared" ca="1" si="256"/>
        <v/>
      </c>
      <c r="K1656" t="str">
        <f t="shared" ca="1" si="259"/>
        <v/>
      </c>
      <c r="L1656">
        <f t="shared" ca="1" si="257"/>
        <v>0</v>
      </c>
    </row>
    <row r="1657" spans="1:12" x14ac:dyDescent="0.2">
      <c r="A1657">
        <v>1654</v>
      </c>
      <c r="B1657" t="str">
        <f ca="1">MID(PRM!$AN$4,A1657*2+1,2)</f>
        <v/>
      </c>
      <c r="C1657" t="str">
        <f t="shared" ca="1" si="251"/>
        <v/>
      </c>
      <c r="D1657" t="str">
        <f t="shared" ca="1" si="258"/>
        <v/>
      </c>
      <c r="E1657">
        <f t="shared" ca="1" si="252"/>
        <v>0</v>
      </c>
      <c r="F1657" t="str">
        <f t="shared" ca="1" si="253"/>
        <v/>
      </c>
      <c r="G1657" t="str">
        <f t="shared" ca="1" si="254"/>
        <v/>
      </c>
      <c r="H1657" t="str">
        <f t="shared" ca="1" si="260"/>
        <v/>
      </c>
      <c r="I1657" t="str">
        <f t="shared" ca="1" si="255"/>
        <v/>
      </c>
      <c r="J1657" t="str">
        <f t="shared" ca="1" si="256"/>
        <v/>
      </c>
      <c r="K1657" t="str">
        <f t="shared" ca="1" si="259"/>
        <v/>
      </c>
      <c r="L1657">
        <f t="shared" ca="1" si="257"/>
        <v>0</v>
      </c>
    </row>
    <row r="1658" spans="1:12" x14ac:dyDescent="0.2">
      <c r="A1658">
        <v>1655</v>
      </c>
      <c r="B1658" t="str">
        <f ca="1">MID(PRM!$AN$4,A1658*2+1,2)</f>
        <v/>
      </c>
      <c r="C1658" t="str">
        <f t="shared" ca="1" si="251"/>
        <v/>
      </c>
      <c r="D1658" t="str">
        <f t="shared" ca="1" si="258"/>
        <v/>
      </c>
      <c r="E1658">
        <f t="shared" ca="1" si="252"/>
        <v>0</v>
      </c>
      <c r="F1658" t="str">
        <f t="shared" ca="1" si="253"/>
        <v/>
      </c>
      <c r="G1658" t="str">
        <f t="shared" ca="1" si="254"/>
        <v/>
      </c>
      <c r="H1658" t="str">
        <f t="shared" ca="1" si="260"/>
        <v/>
      </c>
      <c r="I1658" t="str">
        <f t="shared" ca="1" si="255"/>
        <v/>
      </c>
      <c r="J1658" t="str">
        <f t="shared" ca="1" si="256"/>
        <v/>
      </c>
      <c r="K1658" t="str">
        <f t="shared" ca="1" si="259"/>
        <v/>
      </c>
      <c r="L1658">
        <f t="shared" ca="1" si="257"/>
        <v>0</v>
      </c>
    </row>
    <row r="1659" spans="1:12" x14ac:dyDescent="0.2">
      <c r="A1659">
        <v>1656</v>
      </c>
      <c r="B1659" t="str">
        <f ca="1">MID(PRM!$AN$4,A1659*2+1,2)</f>
        <v/>
      </c>
      <c r="C1659" t="str">
        <f t="shared" ca="1" si="251"/>
        <v/>
      </c>
      <c r="D1659" t="str">
        <f t="shared" ca="1" si="258"/>
        <v/>
      </c>
      <c r="E1659">
        <f t="shared" ca="1" si="252"/>
        <v>0</v>
      </c>
      <c r="F1659" t="str">
        <f t="shared" ca="1" si="253"/>
        <v/>
      </c>
      <c r="G1659" t="str">
        <f t="shared" ca="1" si="254"/>
        <v/>
      </c>
      <c r="H1659" t="str">
        <f t="shared" ca="1" si="260"/>
        <v/>
      </c>
      <c r="I1659" t="str">
        <f t="shared" ca="1" si="255"/>
        <v/>
      </c>
      <c r="J1659" t="str">
        <f t="shared" ca="1" si="256"/>
        <v/>
      </c>
      <c r="K1659" t="str">
        <f t="shared" ca="1" si="259"/>
        <v/>
      </c>
      <c r="L1659">
        <f t="shared" ca="1" si="257"/>
        <v>0</v>
      </c>
    </row>
    <row r="1660" spans="1:12" x14ac:dyDescent="0.2">
      <c r="A1660">
        <v>1657</v>
      </c>
      <c r="B1660" t="str">
        <f ca="1">MID(PRM!$AN$4,A1660*2+1,2)</f>
        <v/>
      </c>
      <c r="C1660" t="str">
        <f t="shared" ca="1" si="251"/>
        <v/>
      </c>
      <c r="D1660" t="str">
        <f t="shared" ca="1" si="258"/>
        <v/>
      </c>
      <c r="E1660">
        <f t="shared" ca="1" si="252"/>
        <v>0</v>
      </c>
      <c r="F1660" t="str">
        <f t="shared" ca="1" si="253"/>
        <v/>
      </c>
      <c r="G1660" t="str">
        <f t="shared" ca="1" si="254"/>
        <v/>
      </c>
      <c r="H1660" t="str">
        <f t="shared" ca="1" si="260"/>
        <v/>
      </c>
      <c r="I1660" t="str">
        <f t="shared" ca="1" si="255"/>
        <v/>
      </c>
      <c r="J1660" t="str">
        <f t="shared" ca="1" si="256"/>
        <v/>
      </c>
      <c r="K1660" t="str">
        <f t="shared" ca="1" si="259"/>
        <v/>
      </c>
      <c r="L1660">
        <f t="shared" ca="1" si="257"/>
        <v>0</v>
      </c>
    </row>
    <row r="1661" spans="1:12" x14ac:dyDescent="0.2">
      <c r="A1661">
        <v>1658</v>
      </c>
      <c r="B1661" t="str">
        <f ca="1">MID(PRM!$AN$4,A1661*2+1,2)</f>
        <v/>
      </c>
      <c r="C1661" t="str">
        <f t="shared" ca="1" si="251"/>
        <v/>
      </c>
      <c r="D1661" t="str">
        <f t="shared" ca="1" si="258"/>
        <v/>
      </c>
      <c r="E1661">
        <f t="shared" ca="1" si="252"/>
        <v>0</v>
      </c>
      <c r="F1661" t="str">
        <f t="shared" ca="1" si="253"/>
        <v/>
      </c>
      <c r="G1661" t="str">
        <f t="shared" ca="1" si="254"/>
        <v/>
      </c>
      <c r="H1661" t="str">
        <f t="shared" ca="1" si="260"/>
        <v/>
      </c>
      <c r="I1661" t="str">
        <f t="shared" ca="1" si="255"/>
        <v/>
      </c>
      <c r="J1661" t="str">
        <f t="shared" ca="1" si="256"/>
        <v/>
      </c>
      <c r="K1661" t="str">
        <f t="shared" ca="1" si="259"/>
        <v/>
      </c>
      <c r="L1661">
        <f t="shared" ca="1" si="257"/>
        <v>0</v>
      </c>
    </row>
    <row r="1662" spans="1:12" x14ac:dyDescent="0.2">
      <c r="A1662">
        <v>1659</v>
      </c>
      <c r="B1662" t="str">
        <f ca="1">MID(PRM!$AN$4,A1662*2+1,2)</f>
        <v/>
      </c>
      <c r="C1662" t="str">
        <f t="shared" ca="1" si="251"/>
        <v/>
      </c>
      <c r="D1662" t="str">
        <f t="shared" ca="1" si="258"/>
        <v/>
      </c>
      <c r="E1662">
        <f t="shared" ca="1" si="252"/>
        <v>0</v>
      </c>
      <c r="F1662" t="str">
        <f t="shared" ca="1" si="253"/>
        <v/>
      </c>
      <c r="G1662" t="str">
        <f t="shared" ca="1" si="254"/>
        <v/>
      </c>
      <c r="H1662" t="str">
        <f t="shared" ca="1" si="260"/>
        <v/>
      </c>
      <c r="I1662" t="str">
        <f t="shared" ca="1" si="255"/>
        <v/>
      </c>
      <c r="J1662" t="str">
        <f t="shared" ca="1" si="256"/>
        <v/>
      </c>
      <c r="K1662" t="str">
        <f t="shared" ca="1" si="259"/>
        <v/>
      </c>
      <c r="L1662">
        <f t="shared" ca="1" si="257"/>
        <v>0</v>
      </c>
    </row>
    <row r="1663" spans="1:12" x14ac:dyDescent="0.2">
      <c r="A1663">
        <v>1660</v>
      </c>
      <c r="B1663" t="str">
        <f ca="1">MID(PRM!$AN$4,A1663*2+1,2)</f>
        <v/>
      </c>
      <c r="C1663" t="str">
        <f t="shared" ca="1" si="251"/>
        <v/>
      </c>
      <c r="D1663" t="str">
        <f t="shared" ca="1" si="258"/>
        <v/>
      </c>
      <c r="E1663">
        <f t="shared" ca="1" si="252"/>
        <v>0</v>
      </c>
      <c r="F1663" t="str">
        <f t="shared" ca="1" si="253"/>
        <v/>
      </c>
      <c r="G1663" t="str">
        <f t="shared" ca="1" si="254"/>
        <v/>
      </c>
      <c r="H1663" t="str">
        <f t="shared" ca="1" si="260"/>
        <v/>
      </c>
      <c r="I1663" t="str">
        <f t="shared" ca="1" si="255"/>
        <v/>
      </c>
      <c r="J1663" t="str">
        <f t="shared" ca="1" si="256"/>
        <v/>
      </c>
      <c r="K1663" t="str">
        <f t="shared" ca="1" si="259"/>
        <v/>
      </c>
      <c r="L1663">
        <f t="shared" ca="1" si="257"/>
        <v>0</v>
      </c>
    </row>
    <row r="1664" spans="1:12" x14ac:dyDescent="0.2">
      <c r="A1664">
        <v>1661</v>
      </c>
      <c r="B1664" t="str">
        <f ca="1">MID(PRM!$AN$4,A1664*2+1,2)</f>
        <v/>
      </c>
      <c r="C1664" t="str">
        <f t="shared" ca="1" si="251"/>
        <v/>
      </c>
      <c r="D1664" t="str">
        <f t="shared" ca="1" si="258"/>
        <v/>
      </c>
      <c r="E1664">
        <f t="shared" ca="1" si="252"/>
        <v>0</v>
      </c>
      <c r="F1664" t="str">
        <f t="shared" ca="1" si="253"/>
        <v/>
      </c>
      <c r="G1664" t="str">
        <f t="shared" ca="1" si="254"/>
        <v/>
      </c>
      <c r="H1664" t="str">
        <f t="shared" ca="1" si="260"/>
        <v/>
      </c>
      <c r="I1664" t="str">
        <f t="shared" ca="1" si="255"/>
        <v/>
      </c>
      <c r="J1664" t="str">
        <f t="shared" ca="1" si="256"/>
        <v/>
      </c>
      <c r="K1664" t="str">
        <f t="shared" ca="1" si="259"/>
        <v/>
      </c>
      <c r="L1664">
        <f t="shared" ca="1" si="257"/>
        <v>0</v>
      </c>
    </row>
    <row r="1665" spans="1:12" x14ac:dyDescent="0.2">
      <c r="A1665">
        <v>1662</v>
      </c>
      <c r="B1665" t="str">
        <f ca="1">MID(PRM!$AN$4,A1665*2+1,2)</f>
        <v/>
      </c>
      <c r="C1665" t="str">
        <f t="shared" ca="1" si="251"/>
        <v/>
      </c>
      <c r="D1665" t="str">
        <f t="shared" ca="1" si="258"/>
        <v/>
      </c>
      <c r="E1665">
        <f t="shared" ca="1" si="252"/>
        <v>0</v>
      </c>
      <c r="F1665" t="str">
        <f t="shared" ca="1" si="253"/>
        <v/>
      </c>
      <c r="G1665" t="str">
        <f t="shared" ca="1" si="254"/>
        <v/>
      </c>
      <c r="H1665" t="str">
        <f t="shared" ca="1" si="260"/>
        <v/>
      </c>
      <c r="I1665" t="str">
        <f t="shared" ca="1" si="255"/>
        <v/>
      </c>
      <c r="J1665" t="str">
        <f t="shared" ca="1" si="256"/>
        <v/>
      </c>
      <c r="K1665" t="str">
        <f t="shared" ca="1" si="259"/>
        <v/>
      </c>
      <c r="L1665">
        <f t="shared" ca="1" si="257"/>
        <v>0</v>
      </c>
    </row>
    <row r="1666" spans="1:12" x14ac:dyDescent="0.2">
      <c r="A1666">
        <v>1663</v>
      </c>
      <c r="B1666" t="str">
        <f ca="1">MID(PRM!$AN$4,A1666*2+1,2)</f>
        <v/>
      </c>
      <c r="C1666" t="str">
        <f t="shared" ca="1" si="251"/>
        <v/>
      </c>
      <c r="D1666" t="str">
        <f t="shared" ca="1" si="258"/>
        <v/>
      </c>
      <c r="E1666">
        <f t="shared" ca="1" si="252"/>
        <v>0</v>
      </c>
      <c r="F1666" t="str">
        <f t="shared" ca="1" si="253"/>
        <v/>
      </c>
      <c r="G1666" t="str">
        <f t="shared" ca="1" si="254"/>
        <v/>
      </c>
      <c r="H1666" t="str">
        <f t="shared" ca="1" si="260"/>
        <v/>
      </c>
      <c r="I1666" t="str">
        <f t="shared" ca="1" si="255"/>
        <v/>
      </c>
      <c r="J1666" t="str">
        <f t="shared" ca="1" si="256"/>
        <v/>
      </c>
      <c r="K1666" t="str">
        <f t="shared" ca="1" si="259"/>
        <v/>
      </c>
      <c r="L1666">
        <f t="shared" ca="1" si="257"/>
        <v>0</v>
      </c>
    </row>
    <row r="1667" spans="1:12" x14ac:dyDescent="0.2">
      <c r="A1667">
        <v>1664</v>
      </c>
      <c r="B1667" t="str">
        <f ca="1">MID(PRM!$AN$4,A1667*2+1,2)</f>
        <v/>
      </c>
      <c r="C1667" t="str">
        <f t="shared" ca="1" si="251"/>
        <v/>
      </c>
      <c r="D1667" t="str">
        <f t="shared" ca="1" si="258"/>
        <v/>
      </c>
      <c r="E1667">
        <f t="shared" ca="1" si="252"/>
        <v>0</v>
      </c>
      <c r="F1667" t="str">
        <f t="shared" ca="1" si="253"/>
        <v/>
      </c>
      <c r="G1667" t="str">
        <f t="shared" ca="1" si="254"/>
        <v/>
      </c>
      <c r="H1667" t="str">
        <f t="shared" ca="1" si="260"/>
        <v/>
      </c>
      <c r="I1667" t="str">
        <f t="shared" ca="1" si="255"/>
        <v/>
      </c>
      <c r="J1667" t="str">
        <f t="shared" ca="1" si="256"/>
        <v/>
      </c>
      <c r="K1667" t="str">
        <f t="shared" ca="1" si="259"/>
        <v/>
      </c>
      <c r="L1667">
        <f t="shared" ca="1" si="257"/>
        <v>0</v>
      </c>
    </row>
    <row r="1668" spans="1:12" x14ac:dyDescent="0.2">
      <c r="A1668">
        <v>1665</v>
      </c>
      <c r="B1668" t="str">
        <f ca="1">MID(PRM!$AN$4,A1668*2+1,2)</f>
        <v/>
      </c>
      <c r="C1668" t="str">
        <f t="shared" ref="C1668:C1731" ca="1" si="261">IF(B1668="","",HEX2BIN(B1668,8))</f>
        <v/>
      </c>
      <c r="D1668" t="str">
        <f t="shared" ca="1" si="258"/>
        <v/>
      </c>
      <c r="E1668">
        <f t="shared" ref="E1668:E1731" ca="1" si="262">LEN(D1668)</f>
        <v>0</v>
      </c>
      <c r="F1668" t="str">
        <f t="shared" ref="F1668:F1731" ca="1" si="263">MID($D$1,A1668*6+1,6)</f>
        <v/>
      </c>
      <c r="G1668" t="str">
        <f t="shared" ref="G1668:G1731" ca="1" si="264">IF(LEN(F1668)&gt;0,6-LEN(F1668),"")</f>
        <v/>
      </c>
      <c r="H1668" t="str">
        <f t="shared" ca="1" si="260"/>
        <v/>
      </c>
      <c r="I1668" t="str">
        <f t="shared" ref="I1668:I1731" ca="1" si="265">IF(LEN(H1668)&gt;0,BIN2DEC(H1668),"")</f>
        <v/>
      </c>
      <c r="J1668" t="str">
        <f t="shared" ref="J1668:J1731" ca="1" si="266">IF(I1668&lt;&gt;"",INDIRECT("Base64Map!C"&amp;I1668+1),"")</f>
        <v/>
      </c>
      <c r="K1668" t="str">
        <f t="shared" ca="1" si="259"/>
        <v/>
      </c>
      <c r="L1668">
        <f t="shared" ref="L1668:L1731" ca="1" si="267">LEN(K1668)</f>
        <v>0</v>
      </c>
    </row>
    <row r="1669" spans="1:12" x14ac:dyDescent="0.2">
      <c r="A1669">
        <v>1666</v>
      </c>
      <c r="B1669" t="str">
        <f ca="1">MID(PRM!$AN$4,A1669*2+1,2)</f>
        <v/>
      </c>
      <c r="C1669" t="str">
        <f t="shared" ca="1" si="261"/>
        <v/>
      </c>
      <c r="D1669" t="str">
        <f t="shared" ref="D1669:D1732" ca="1" si="268">IF(C1669="","",D1668&amp;C1669)</f>
        <v/>
      </c>
      <c r="E1669">
        <f t="shared" ca="1" si="262"/>
        <v>0</v>
      </c>
      <c r="F1669" t="str">
        <f t="shared" ca="1" si="263"/>
        <v/>
      </c>
      <c r="G1669" t="str">
        <f t="shared" ca="1" si="264"/>
        <v/>
      </c>
      <c r="H1669" t="str">
        <f t="shared" ca="1" si="260"/>
        <v/>
      </c>
      <c r="I1669" t="str">
        <f t="shared" ca="1" si="265"/>
        <v/>
      </c>
      <c r="J1669" t="str">
        <f t="shared" ca="1" si="266"/>
        <v/>
      </c>
      <c r="K1669" t="str">
        <f t="shared" ref="K1669:K1732" ca="1" si="269">IF(J1669&lt;&gt;"",K1668&amp;J1669,"")</f>
        <v/>
      </c>
      <c r="L1669">
        <f t="shared" ca="1" si="267"/>
        <v>0</v>
      </c>
    </row>
    <row r="1670" spans="1:12" x14ac:dyDescent="0.2">
      <c r="A1670">
        <v>1667</v>
      </c>
      <c r="B1670" t="str">
        <f ca="1">MID(PRM!$AN$4,A1670*2+1,2)</f>
        <v/>
      </c>
      <c r="C1670" t="str">
        <f t="shared" ca="1" si="261"/>
        <v/>
      </c>
      <c r="D1670" t="str">
        <f t="shared" ca="1" si="268"/>
        <v/>
      </c>
      <c r="E1670">
        <f t="shared" ca="1" si="262"/>
        <v>0</v>
      </c>
      <c r="F1670" t="str">
        <f t="shared" ca="1" si="263"/>
        <v/>
      </c>
      <c r="G1670" t="str">
        <f t="shared" ca="1" si="264"/>
        <v/>
      </c>
      <c r="H1670" t="str">
        <f t="shared" ca="1" si="260"/>
        <v/>
      </c>
      <c r="I1670" t="str">
        <f t="shared" ca="1" si="265"/>
        <v/>
      </c>
      <c r="J1670" t="str">
        <f t="shared" ca="1" si="266"/>
        <v/>
      </c>
      <c r="K1670" t="str">
        <f t="shared" ca="1" si="269"/>
        <v/>
      </c>
      <c r="L1670">
        <f t="shared" ca="1" si="267"/>
        <v>0</v>
      </c>
    </row>
    <row r="1671" spans="1:12" x14ac:dyDescent="0.2">
      <c r="A1671">
        <v>1668</v>
      </c>
      <c r="B1671" t="str">
        <f ca="1">MID(PRM!$AN$4,A1671*2+1,2)</f>
        <v/>
      </c>
      <c r="C1671" t="str">
        <f t="shared" ca="1" si="261"/>
        <v/>
      </c>
      <c r="D1671" t="str">
        <f t="shared" ca="1" si="268"/>
        <v/>
      </c>
      <c r="E1671">
        <f t="shared" ca="1" si="262"/>
        <v>0</v>
      </c>
      <c r="F1671" t="str">
        <f t="shared" ca="1" si="263"/>
        <v/>
      </c>
      <c r="G1671" t="str">
        <f t="shared" ca="1" si="264"/>
        <v/>
      </c>
      <c r="H1671" t="str">
        <f t="shared" ca="1" si="260"/>
        <v/>
      </c>
      <c r="I1671" t="str">
        <f t="shared" ca="1" si="265"/>
        <v/>
      </c>
      <c r="J1671" t="str">
        <f t="shared" ca="1" si="266"/>
        <v/>
      </c>
      <c r="K1671" t="str">
        <f t="shared" ca="1" si="269"/>
        <v/>
      </c>
      <c r="L1671">
        <f t="shared" ca="1" si="267"/>
        <v>0</v>
      </c>
    </row>
    <row r="1672" spans="1:12" x14ac:dyDescent="0.2">
      <c r="A1672">
        <v>1669</v>
      </c>
      <c r="B1672" t="str">
        <f ca="1">MID(PRM!$AN$4,A1672*2+1,2)</f>
        <v/>
      </c>
      <c r="C1672" t="str">
        <f t="shared" ca="1" si="261"/>
        <v/>
      </c>
      <c r="D1672" t="str">
        <f t="shared" ca="1" si="268"/>
        <v/>
      </c>
      <c r="E1672">
        <f t="shared" ca="1" si="262"/>
        <v>0</v>
      </c>
      <c r="F1672" t="str">
        <f t="shared" ca="1" si="263"/>
        <v/>
      </c>
      <c r="G1672" t="str">
        <f t="shared" ca="1" si="264"/>
        <v/>
      </c>
      <c r="H1672" t="str">
        <f t="shared" ca="1" si="260"/>
        <v/>
      </c>
      <c r="I1672" t="str">
        <f t="shared" ca="1" si="265"/>
        <v/>
      </c>
      <c r="J1672" t="str">
        <f t="shared" ca="1" si="266"/>
        <v/>
      </c>
      <c r="K1672" t="str">
        <f t="shared" ca="1" si="269"/>
        <v/>
      </c>
      <c r="L1672">
        <f t="shared" ca="1" si="267"/>
        <v>0</v>
      </c>
    </row>
    <row r="1673" spans="1:12" x14ac:dyDescent="0.2">
      <c r="A1673">
        <v>1670</v>
      </c>
      <c r="B1673" t="str">
        <f ca="1">MID(PRM!$AN$4,A1673*2+1,2)</f>
        <v/>
      </c>
      <c r="C1673" t="str">
        <f t="shared" ca="1" si="261"/>
        <v/>
      </c>
      <c r="D1673" t="str">
        <f t="shared" ca="1" si="268"/>
        <v/>
      </c>
      <c r="E1673">
        <f t="shared" ca="1" si="262"/>
        <v>0</v>
      </c>
      <c r="F1673" t="str">
        <f t="shared" ca="1" si="263"/>
        <v/>
      </c>
      <c r="G1673" t="str">
        <f t="shared" ca="1" si="264"/>
        <v/>
      </c>
      <c r="H1673" t="str">
        <f t="shared" ref="H1673:H1736" ca="1" si="270">F1673&amp;IF(AND(G1673&gt;0,G1673&lt;6),DEC2HEX(0,G1673),"")</f>
        <v/>
      </c>
      <c r="I1673" t="str">
        <f t="shared" ca="1" si="265"/>
        <v/>
      </c>
      <c r="J1673" t="str">
        <f t="shared" ca="1" si="266"/>
        <v/>
      </c>
      <c r="K1673" t="str">
        <f t="shared" ca="1" si="269"/>
        <v/>
      </c>
      <c r="L1673">
        <f t="shared" ca="1" si="267"/>
        <v>0</v>
      </c>
    </row>
    <row r="1674" spans="1:12" x14ac:dyDescent="0.2">
      <c r="A1674">
        <v>1671</v>
      </c>
      <c r="B1674" t="str">
        <f ca="1">MID(PRM!$AN$4,A1674*2+1,2)</f>
        <v/>
      </c>
      <c r="C1674" t="str">
        <f t="shared" ca="1" si="261"/>
        <v/>
      </c>
      <c r="D1674" t="str">
        <f t="shared" ca="1" si="268"/>
        <v/>
      </c>
      <c r="E1674">
        <f t="shared" ca="1" si="262"/>
        <v>0</v>
      </c>
      <c r="F1674" t="str">
        <f t="shared" ca="1" si="263"/>
        <v/>
      </c>
      <c r="G1674" t="str">
        <f t="shared" ca="1" si="264"/>
        <v/>
      </c>
      <c r="H1674" t="str">
        <f t="shared" ca="1" si="270"/>
        <v/>
      </c>
      <c r="I1674" t="str">
        <f t="shared" ca="1" si="265"/>
        <v/>
      </c>
      <c r="J1674" t="str">
        <f t="shared" ca="1" si="266"/>
        <v/>
      </c>
      <c r="K1674" t="str">
        <f t="shared" ca="1" si="269"/>
        <v/>
      </c>
      <c r="L1674">
        <f t="shared" ca="1" si="267"/>
        <v>0</v>
      </c>
    </row>
    <row r="1675" spans="1:12" x14ac:dyDescent="0.2">
      <c r="A1675">
        <v>1672</v>
      </c>
      <c r="B1675" t="str">
        <f ca="1">MID(PRM!$AN$4,A1675*2+1,2)</f>
        <v/>
      </c>
      <c r="C1675" t="str">
        <f t="shared" ca="1" si="261"/>
        <v/>
      </c>
      <c r="D1675" t="str">
        <f t="shared" ca="1" si="268"/>
        <v/>
      </c>
      <c r="E1675">
        <f t="shared" ca="1" si="262"/>
        <v>0</v>
      </c>
      <c r="F1675" t="str">
        <f t="shared" ca="1" si="263"/>
        <v/>
      </c>
      <c r="G1675" t="str">
        <f t="shared" ca="1" si="264"/>
        <v/>
      </c>
      <c r="H1675" t="str">
        <f t="shared" ca="1" si="270"/>
        <v/>
      </c>
      <c r="I1675" t="str">
        <f t="shared" ca="1" si="265"/>
        <v/>
      </c>
      <c r="J1675" t="str">
        <f t="shared" ca="1" si="266"/>
        <v/>
      </c>
      <c r="K1675" t="str">
        <f t="shared" ca="1" si="269"/>
        <v/>
      </c>
      <c r="L1675">
        <f t="shared" ca="1" si="267"/>
        <v>0</v>
      </c>
    </row>
    <row r="1676" spans="1:12" x14ac:dyDescent="0.2">
      <c r="A1676">
        <v>1673</v>
      </c>
      <c r="B1676" t="str">
        <f ca="1">MID(PRM!$AN$4,A1676*2+1,2)</f>
        <v/>
      </c>
      <c r="C1676" t="str">
        <f t="shared" ca="1" si="261"/>
        <v/>
      </c>
      <c r="D1676" t="str">
        <f t="shared" ca="1" si="268"/>
        <v/>
      </c>
      <c r="E1676">
        <f t="shared" ca="1" si="262"/>
        <v>0</v>
      </c>
      <c r="F1676" t="str">
        <f t="shared" ca="1" si="263"/>
        <v/>
      </c>
      <c r="G1676" t="str">
        <f t="shared" ca="1" si="264"/>
        <v/>
      </c>
      <c r="H1676" t="str">
        <f t="shared" ca="1" si="270"/>
        <v/>
      </c>
      <c r="I1676" t="str">
        <f t="shared" ca="1" si="265"/>
        <v/>
      </c>
      <c r="J1676" t="str">
        <f t="shared" ca="1" si="266"/>
        <v/>
      </c>
      <c r="K1676" t="str">
        <f t="shared" ca="1" si="269"/>
        <v/>
      </c>
      <c r="L1676">
        <f t="shared" ca="1" si="267"/>
        <v>0</v>
      </c>
    </row>
    <row r="1677" spans="1:12" x14ac:dyDescent="0.2">
      <c r="A1677">
        <v>1674</v>
      </c>
      <c r="B1677" t="str">
        <f ca="1">MID(PRM!$AN$4,A1677*2+1,2)</f>
        <v/>
      </c>
      <c r="C1677" t="str">
        <f t="shared" ca="1" si="261"/>
        <v/>
      </c>
      <c r="D1677" t="str">
        <f t="shared" ca="1" si="268"/>
        <v/>
      </c>
      <c r="E1677">
        <f t="shared" ca="1" si="262"/>
        <v>0</v>
      </c>
      <c r="F1677" t="str">
        <f t="shared" ca="1" si="263"/>
        <v/>
      </c>
      <c r="G1677" t="str">
        <f t="shared" ca="1" si="264"/>
        <v/>
      </c>
      <c r="H1677" t="str">
        <f t="shared" ca="1" si="270"/>
        <v/>
      </c>
      <c r="I1677" t="str">
        <f t="shared" ca="1" si="265"/>
        <v/>
      </c>
      <c r="J1677" t="str">
        <f t="shared" ca="1" si="266"/>
        <v/>
      </c>
      <c r="K1677" t="str">
        <f t="shared" ca="1" si="269"/>
        <v/>
      </c>
      <c r="L1677">
        <f t="shared" ca="1" si="267"/>
        <v>0</v>
      </c>
    </row>
    <row r="1678" spans="1:12" x14ac:dyDescent="0.2">
      <c r="A1678">
        <v>1675</v>
      </c>
      <c r="B1678" t="str">
        <f ca="1">MID(PRM!$AN$4,A1678*2+1,2)</f>
        <v/>
      </c>
      <c r="C1678" t="str">
        <f t="shared" ca="1" si="261"/>
        <v/>
      </c>
      <c r="D1678" t="str">
        <f t="shared" ca="1" si="268"/>
        <v/>
      </c>
      <c r="E1678">
        <f t="shared" ca="1" si="262"/>
        <v>0</v>
      </c>
      <c r="F1678" t="str">
        <f t="shared" ca="1" si="263"/>
        <v/>
      </c>
      <c r="G1678" t="str">
        <f t="shared" ca="1" si="264"/>
        <v/>
      </c>
      <c r="H1678" t="str">
        <f t="shared" ca="1" si="270"/>
        <v/>
      </c>
      <c r="I1678" t="str">
        <f t="shared" ca="1" si="265"/>
        <v/>
      </c>
      <c r="J1678" t="str">
        <f t="shared" ca="1" si="266"/>
        <v/>
      </c>
      <c r="K1678" t="str">
        <f t="shared" ca="1" si="269"/>
        <v/>
      </c>
      <c r="L1678">
        <f t="shared" ca="1" si="267"/>
        <v>0</v>
      </c>
    </row>
    <row r="1679" spans="1:12" x14ac:dyDescent="0.2">
      <c r="A1679">
        <v>1676</v>
      </c>
      <c r="B1679" t="str">
        <f ca="1">MID(PRM!$AN$4,A1679*2+1,2)</f>
        <v/>
      </c>
      <c r="C1679" t="str">
        <f t="shared" ca="1" si="261"/>
        <v/>
      </c>
      <c r="D1679" t="str">
        <f t="shared" ca="1" si="268"/>
        <v/>
      </c>
      <c r="E1679">
        <f t="shared" ca="1" si="262"/>
        <v>0</v>
      </c>
      <c r="F1679" t="str">
        <f t="shared" ca="1" si="263"/>
        <v/>
      </c>
      <c r="G1679" t="str">
        <f t="shared" ca="1" si="264"/>
        <v/>
      </c>
      <c r="H1679" t="str">
        <f t="shared" ca="1" si="270"/>
        <v/>
      </c>
      <c r="I1679" t="str">
        <f t="shared" ca="1" si="265"/>
        <v/>
      </c>
      <c r="J1679" t="str">
        <f t="shared" ca="1" si="266"/>
        <v/>
      </c>
      <c r="K1679" t="str">
        <f t="shared" ca="1" si="269"/>
        <v/>
      </c>
      <c r="L1679">
        <f t="shared" ca="1" si="267"/>
        <v>0</v>
      </c>
    </row>
    <row r="1680" spans="1:12" x14ac:dyDescent="0.2">
      <c r="A1680">
        <v>1677</v>
      </c>
      <c r="B1680" t="str">
        <f ca="1">MID(PRM!$AN$4,A1680*2+1,2)</f>
        <v/>
      </c>
      <c r="C1680" t="str">
        <f t="shared" ca="1" si="261"/>
        <v/>
      </c>
      <c r="D1680" t="str">
        <f t="shared" ca="1" si="268"/>
        <v/>
      </c>
      <c r="E1680">
        <f t="shared" ca="1" si="262"/>
        <v>0</v>
      </c>
      <c r="F1680" t="str">
        <f t="shared" ca="1" si="263"/>
        <v/>
      </c>
      <c r="G1680" t="str">
        <f t="shared" ca="1" si="264"/>
        <v/>
      </c>
      <c r="H1680" t="str">
        <f t="shared" ca="1" si="270"/>
        <v/>
      </c>
      <c r="I1680" t="str">
        <f t="shared" ca="1" si="265"/>
        <v/>
      </c>
      <c r="J1680" t="str">
        <f t="shared" ca="1" si="266"/>
        <v/>
      </c>
      <c r="K1680" t="str">
        <f t="shared" ca="1" si="269"/>
        <v/>
      </c>
      <c r="L1680">
        <f t="shared" ca="1" si="267"/>
        <v>0</v>
      </c>
    </row>
    <row r="1681" spans="1:12" x14ac:dyDescent="0.2">
      <c r="A1681">
        <v>1678</v>
      </c>
      <c r="B1681" t="str">
        <f ca="1">MID(PRM!$AN$4,A1681*2+1,2)</f>
        <v/>
      </c>
      <c r="C1681" t="str">
        <f t="shared" ca="1" si="261"/>
        <v/>
      </c>
      <c r="D1681" t="str">
        <f t="shared" ca="1" si="268"/>
        <v/>
      </c>
      <c r="E1681">
        <f t="shared" ca="1" si="262"/>
        <v>0</v>
      </c>
      <c r="F1681" t="str">
        <f t="shared" ca="1" si="263"/>
        <v/>
      </c>
      <c r="G1681" t="str">
        <f t="shared" ca="1" si="264"/>
        <v/>
      </c>
      <c r="H1681" t="str">
        <f t="shared" ca="1" si="270"/>
        <v/>
      </c>
      <c r="I1681" t="str">
        <f t="shared" ca="1" si="265"/>
        <v/>
      </c>
      <c r="J1681" t="str">
        <f t="shared" ca="1" si="266"/>
        <v/>
      </c>
      <c r="K1681" t="str">
        <f t="shared" ca="1" si="269"/>
        <v/>
      </c>
      <c r="L1681">
        <f t="shared" ca="1" si="267"/>
        <v>0</v>
      </c>
    </row>
    <row r="1682" spans="1:12" x14ac:dyDescent="0.2">
      <c r="A1682">
        <v>1679</v>
      </c>
      <c r="B1682" t="str">
        <f ca="1">MID(PRM!$AN$4,A1682*2+1,2)</f>
        <v/>
      </c>
      <c r="C1682" t="str">
        <f t="shared" ca="1" si="261"/>
        <v/>
      </c>
      <c r="D1682" t="str">
        <f t="shared" ca="1" si="268"/>
        <v/>
      </c>
      <c r="E1682">
        <f t="shared" ca="1" si="262"/>
        <v>0</v>
      </c>
      <c r="F1682" t="str">
        <f t="shared" ca="1" si="263"/>
        <v/>
      </c>
      <c r="G1682" t="str">
        <f t="shared" ca="1" si="264"/>
        <v/>
      </c>
      <c r="H1682" t="str">
        <f t="shared" ca="1" si="270"/>
        <v/>
      </c>
      <c r="I1682" t="str">
        <f t="shared" ca="1" si="265"/>
        <v/>
      </c>
      <c r="J1682" t="str">
        <f t="shared" ca="1" si="266"/>
        <v/>
      </c>
      <c r="K1682" t="str">
        <f t="shared" ca="1" si="269"/>
        <v/>
      </c>
      <c r="L1682">
        <f t="shared" ca="1" si="267"/>
        <v>0</v>
      </c>
    </row>
    <row r="1683" spans="1:12" x14ac:dyDescent="0.2">
      <c r="A1683">
        <v>1680</v>
      </c>
      <c r="B1683" t="str">
        <f ca="1">MID(PRM!$AN$4,A1683*2+1,2)</f>
        <v/>
      </c>
      <c r="C1683" t="str">
        <f t="shared" ca="1" si="261"/>
        <v/>
      </c>
      <c r="D1683" t="str">
        <f t="shared" ca="1" si="268"/>
        <v/>
      </c>
      <c r="E1683">
        <f t="shared" ca="1" si="262"/>
        <v>0</v>
      </c>
      <c r="F1683" t="str">
        <f t="shared" ca="1" si="263"/>
        <v/>
      </c>
      <c r="G1683" t="str">
        <f t="shared" ca="1" si="264"/>
        <v/>
      </c>
      <c r="H1683" t="str">
        <f t="shared" ca="1" si="270"/>
        <v/>
      </c>
      <c r="I1683" t="str">
        <f t="shared" ca="1" si="265"/>
        <v/>
      </c>
      <c r="J1683" t="str">
        <f t="shared" ca="1" si="266"/>
        <v/>
      </c>
      <c r="K1683" t="str">
        <f t="shared" ca="1" si="269"/>
        <v/>
      </c>
      <c r="L1683">
        <f t="shared" ca="1" si="267"/>
        <v>0</v>
      </c>
    </row>
    <row r="1684" spans="1:12" x14ac:dyDescent="0.2">
      <c r="A1684">
        <v>1681</v>
      </c>
      <c r="B1684" t="str">
        <f ca="1">MID(PRM!$AN$4,A1684*2+1,2)</f>
        <v/>
      </c>
      <c r="C1684" t="str">
        <f t="shared" ca="1" si="261"/>
        <v/>
      </c>
      <c r="D1684" t="str">
        <f t="shared" ca="1" si="268"/>
        <v/>
      </c>
      <c r="E1684">
        <f t="shared" ca="1" si="262"/>
        <v>0</v>
      </c>
      <c r="F1684" t="str">
        <f t="shared" ca="1" si="263"/>
        <v/>
      </c>
      <c r="G1684" t="str">
        <f t="shared" ca="1" si="264"/>
        <v/>
      </c>
      <c r="H1684" t="str">
        <f t="shared" ca="1" si="270"/>
        <v/>
      </c>
      <c r="I1684" t="str">
        <f t="shared" ca="1" si="265"/>
        <v/>
      </c>
      <c r="J1684" t="str">
        <f t="shared" ca="1" si="266"/>
        <v/>
      </c>
      <c r="K1684" t="str">
        <f t="shared" ca="1" si="269"/>
        <v/>
      </c>
      <c r="L1684">
        <f t="shared" ca="1" si="267"/>
        <v>0</v>
      </c>
    </row>
    <row r="1685" spans="1:12" x14ac:dyDescent="0.2">
      <c r="A1685">
        <v>1682</v>
      </c>
      <c r="B1685" t="str">
        <f ca="1">MID(PRM!$AN$4,A1685*2+1,2)</f>
        <v/>
      </c>
      <c r="C1685" t="str">
        <f t="shared" ca="1" si="261"/>
        <v/>
      </c>
      <c r="D1685" t="str">
        <f t="shared" ca="1" si="268"/>
        <v/>
      </c>
      <c r="E1685">
        <f t="shared" ca="1" si="262"/>
        <v>0</v>
      </c>
      <c r="F1685" t="str">
        <f t="shared" ca="1" si="263"/>
        <v/>
      </c>
      <c r="G1685" t="str">
        <f t="shared" ca="1" si="264"/>
        <v/>
      </c>
      <c r="H1685" t="str">
        <f t="shared" ca="1" si="270"/>
        <v/>
      </c>
      <c r="I1685" t="str">
        <f t="shared" ca="1" si="265"/>
        <v/>
      </c>
      <c r="J1685" t="str">
        <f t="shared" ca="1" si="266"/>
        <v/>
      </c>
      <c r="K1685" t="str">
        <f t="shared" ca="1" si="269"/>
        <v/>
      </c>
      <c r="L1685">
        <f t="shared" ca="1" si="267"/>
        <v>0</v>
      </c>
    </row>
    <row r="1686" spans="1:12" x14ac:dyDescent="0.2">
      <c r="A1686">
        <v>1683</v>
      </c>
      <c r="B1686" t="str">
        <f ca="1">MID(PRM!$AN$4,A1686*2+1,2)</f>
        <v/>
      </c>
      <c r="C1686" t="str">
        <f t="shared" ca="1" si="261"/>
        <v/>
      </c>
      <c r="D1686" t="str">
        <f t="shared" ca="1" si="268"/>
        <v/>
      </c>
      <c r="E1686">
        <f t="shared" ca="1" si="262"/>
        <v>0</v>
      </c>
      <c r="F1686" t="str">
        <f t="shared" ca="1" si="263"/>
        <v/>
      </c>
      <c r="G1686" t="str">
        <f t="shared" ca="1" si="264"/>
        <v/>
      </c>
      <c r="H1686" t="str">
        <f t="shared" ca="1" si="270"/>
        <v/>
      </c>
      <c r="I1686" t="str">
        <f t="shared" ca="1" si="265"/>
        <v/>
      </c>
      <c r="J1686" t="str">
        <f t="shared" ca="1" si="266"/>
        <v/>
      </c>
      <c r="K1686" t="str">
        <f t="shared" ca="1" si="269"/>
        <v/>
      </c>
      <c r="L1686">
        <f t="shared" ca="1" si="267"/>
        <v>0</v>
      </c>
    </row>
    <row r="1687" spans="1:12" x14ac:dyDescent="0.2">
      <c r="A1687">
        <v>1684</v>
      </c>
      <c r="B1687" t="str">
        <f ca="1">MID(PRM!$AN$4,A1687*2+1,2)</f>
        <v/>
      </c>
      <c r="C1687" t="str">
        <f t="shared" ca="1" si="261"/>
        <v/>
      </c>
      <c r="D1687" t="str">
        <f t="shared" ca="1" si="268"/>
        <v/>
      </c>
      <c r="E1687">
        <f t="shared" ca="1" si="262"/>
        <v>0</v>
      </c>
      <c r="F1687" t="str">
        <f t="shared" ca="1" si="263"/>
        <v/>
      </c>
      <c r="G1687" t="str">
        <f t="shared" ca="1" si="264"/>
        <v/>
      </c>
      <c r="H1687" t="str">
        <f t="shared" ca="1" si="270"/>
        <v/>
      </c>
      <c r="I1687" t="str">
        <f t="shared" ca="1" si="265"/>
        <v/>
      </c>
      <c r="J1687" t="str">
        <f t="shared" ca="1" si="266"/>
        <v/>
      </c>
      <c r="K1687" t="str">
        <f t="shared" ca="1" si="269"/>
        <v/>
      </c>
      <c r="L1687">
        <f t="shared" ca="1" si="267"/>
        <v>0</v>
      </c>
    </row>
    <row r="1688" spans="1:12" x14ac:dyDescent="0.2">
      <c r="A1688">
        <v>1685</v>
      </c>
      <c r="B1688" t="str">
        <f ca="1">MID(PRM!$AN$4,A1688*2+1,2)</f>
        <v/>
      </c>
      <c r="C1688" t="str">
        <f t="shared" ca="1" si="261"/>
        <v/>
      </c>
      <c r="D1688" t="str">
        <f t="shared" ca="1" si="268"/>
        <v/>
      </c>
      <c r="E1688">
        <f t="shared" ca="1" si="262"/>
        <v>0</v>
      </c>
      <c r="F1688" t="str">
        <f t="shared" ca="1" si="263"/>
        <v/>
      </c>
      <c r="G1688" t="str">
        <f t="shared" ca="1" si="264"/>
        <v/>
      </c>
      <c r="H1688" t="str">
        <f t="shared" ca="1" si="270"/>
        <v/>
      </c>
      <c r="I1688" t="str">
        <f t="shared" ca="1" si="265"/>
        <v/>
      </c>
      <c r="J1688" t="str">
        <f t="shared" ca="1" si="266"/>
        <v/>
      </c>
      <c r="K1688" t="str">
        <f t="shared" ca="1" si="269"/>
        <v/>
      </c>
      <c r="L1688">
        <f t="shared" ca="1" si="267"/>
        <v>0</v>
      </c>
    </row>
    <row r="1689" spans="1:12" x14ac:dyDescent="0.2">
      <c r="A1689">
        <v>1686</v>
      </c>
      <c r="B1689" t="str">
        <f ca="1">MID(PRM!$AN$4,A1689*2+1,2)</f>
        <v/>
      </c>
      <c r="C1689" t="str">
        <f t="shared" ca="1" si="261"/>
        <v/>
      </c>
      <c r="D1689" t="str">
        <f t="shared" ca="1" si="268"/>
        <v/>
      </c>
      <c r="E1689">
        <f t="shared" ca="1" si="262"/>
        <v>0</v>
      </c>
      <c r="F1689" t="str">
        <f t="shared" ca="1" si="263"/>
        <v/>
      </c>
      <c r="G1689" t="str">
        <f t="shared" ca="1" si="264"/>
        <v/>
      </c>
      <c r="H1689" t="str">
        <f t="shared" ca="1" si="270"/>
        <v/>
      </c>
      <c r="I1689" t="str">
        <f t="shared" ca="1" si="265"/>
        <v/>
      </c>
      <c r="J1689" t="str">
        <f t="shared" ca="1" si="266"/>
        <v/>
      </c>
      <c r="K1689" t="str">
        <f t="shared" ca="1" si="269"/>
        <v/>
      </c>
      <c r="L1689">
        <f t="shared" ca="1" si="267"/>
        <v>0</v>
      </c>
    </row>
    <row r="1690" spans="1:12" x14ac:dyDescent="0.2">
      <c r="A1690">
        <v>1687</v>
      </c>
      <c r="B1690" t="str">
        <f ca="1">MID(PRM!$AN$4,A1690*2+1,2)</f>
        <v/>
      </c>
      <c r="C1690" t="str">
        <f t="shared" ca="1" si="261"/>
        <v/>
      </c>
      <c r="D1690" t="str">
        <f t="shared" ca="1" si="268"/>
        <v/>
      </c>
      <c r="E1690">
        <f t="shared" ca="1" si="262"/>
        <v>0</v>
      </c>
      <c r="F1690" t="str">
        <f t="shared" ca="1" si="263"/>
        <v/>
      </c>
      <c r="G1690" t="str">
        <f t="shared" ca="1" si="264"/>
        <v/>
      </c>
      <c r="H1690" t="str">
        <f t="shared" ca="1" si="270"/>
        <v/>
      </c>
      <c r="I1690" t="str">
        <f t="shared" ca="1" si="265"/>
        <v/>
      </c>
      <c r="J1690" t="str">
        <f t="shared" ca="1" si="266"/>
        <v/>
      </c>
      <c r="K1690" t="str">
        <f t="shared" ca="1" si="269"/>
        <v/>
      </c>
      <c r="L1690">
        <f t="shared" ca="1" si="267"/>
        <v>0</v>
      </c>
    </row>
    <row r="1691" spans="1:12" x14ac:dyDescent="0.2">
      <c r="A1691">
        <v>1688</v>
      </c>
      <c r="B1691" t="str">
        <f ca="1">MID(PRM!$AN$4,A1691*2+1,2)</f>
        <v/>
      </c>
      <c r="C1691" t="str">
        <f t="shared" ca="1" si="261"/>
        <v/>
      </c>
      <c r="D1691" t="str">
        <f t="shared" ca="1" si="268"/>
        <v/>
      </c>
      <c r="E1691">
        <f t="shared" ca="1" si="262"/>
        <v>0</v>
      </c>
      <c r="F1691" t="str">
        <f t="shared" ca="1" si="263"/>
        <v/>
      </c>
      <c r="G1691" t="str">
        <f t="shared" ca="1" si="264"/>
        <v/>
      </c>
      <c r="H1691" t="str">
        <f t="shared" ca="1" si="270"/>
        <v/>
      </c>
      <c r="I1691" t="str">
        <f t="shared" ca="1" si="265"/>
        <v/>
      </c>
      <c r="J1691" t="str">
        <f t="shared" ca="1" si="266"/>
        <v/>
      </c>
      <c r="K1691" t="str">
        <f t="shared" ca="1" si="269"/>
        <v/>
      </c>
      <c r="L1691">
        <f t="shared" ca="1" si="267"/>
        <v>0</v>
      </c>
    </row>
    <row r="1692" spans="1:12" x14ac:dyDescent="0.2">
      <c r="A1692">
        <v>1689</v>
      </c>
      <c r="B1692" t="str">
        <f ca="1">MID(PRM!$AN$4,A1692*2+1,2)</f>
        <v/>
      </c>
      <c r="C1692" t="str">
        <f t="shared" ca="1" si="261"/>
        <v/>
      </c>
      <c r="D1692" t="str">
        <f t="shared" ca="1" si="268"/>
        <v/>
      </c>
      <c r="E1692">
        <f t="shared" ca="1" si="262"/>
        <v>0</v>
      </c>
      <c r="F1692" t="str">
        <f t="shared" ca="1" si="263"/>
        <v/>
      </c>
      <c r="G1692" t="str">
        <f t="shared" ca="1" si="264"/>
        <v/>
      </c>
      <c r="H1692" t="str">
        <f t="shared" ca="1" si="270"/>
        <v/>
      </c>
      <c r="I1692" t="str">
        <f t="shared" ca="1" si="265"/>
        <v/>
      </c>
      <c r="J1692" t="str">
        <f t="shared" ca="1" si="266"/>
        <v/>
      </c>
      <c r="K1692" t="str">
        <f t="shared" ca="1" si="269"/>
        <v/>
      </c>
      <c r="L1692">
        <f t="shared" ca="1" si="267"/>
        <v>0</v>
      </c>
    </row>
    <row r="1693" spans="1:12" x14ac:dyDescent="0.2">
      <c r="A1693">
        <v>1690</v>
      </c>
      <c r="B1693" t="str">
        <f ca="1">MID(PRM!$AN$4,A1693*2+1,2)</f>
        <v/>
      </c>
      <c r="C1693" t="str">
        <f t="shared" ca="1" si="261"/>
        <v/>
      </c>
      <c r="D1693" t="str">
        <f t="shared" ca="1" si="268"/>
        <v/>
      </c>
      <c r="E1693">
        <f t="shared" ca="1" si="262"/>
        <v>0</v>
      </c>
      <c r="F1693" t="str">
        <f t="shared" ca="1" si="263"/>
        <v/>
      </c>
      <c r="G1693" t="str">
        <f t="shared" ca="1" si="264"/>
        <v/>
      </c>
      <c r="H1693" t="str">
        <f t="shared" ca="1" si="270"/>
        <v/>
      </c>
      <c r="I1693" t="str">
        <f t="shared" ca="1" si="265"/>
        <v/>
      </c>
      <c r="J1693" t="str">
        <f t="shared" ca="1" si="266"/>
        <v/>
      </c>
      <c r="K1693" t="str">
        <f t="shared" ca="1" si="269"/>
        <v/>
      </c>
      <c r="L1693">
        <f t="shared" ca="1" si="267"/>
        <v>0</v>
      </c>
    </row>
    <row r="1694" spans="1:12" x14ac:dyDescent="0.2">
      <c r="A1694">
        <v>1691</v>
      </c>
      <c r="B1694" t="str">
        <f ca="1">MID(PRM!$AN$4,A1694*2+1,2)</f>
        <v/>
      </c>
      <c r="C1694" t="str">
        <f t="shared" ca="1" si="261"/>
        <v/>
      </c>
      <c r="D1694" t="str">
        <f t="shared" ca="1" si="268"/>
        <v/>
      </c>
      <c r="E1694">
        <f t="shared" ca="1" si="262"/>
        <v>0</v>
      </c>
      <c r="F1694" t="str">
        <f t="shared" ca="1" si="263"/>
        <v/>
      </c>
      <c r="G1694" t="str">
        <f t="shared" ca="1" si="264"/>
        <v/>
      </c>
      <c r="H1694" t="str">
        <f t="shared" ca="1" si="270"/>
        <v/>
      </c>
      <c r="I1694" t="str">
        <f t="shared" ca="1" si="265"/>
        <v/>
      </c>
      <c r="J1694" t="str">
        <f t="shared" ca="1" si="266"/>
        <v/>
      </c>
      <c r="K1694" t="str">
        <f t="shared" ca="1" si="269"/>
        <v/>
      </c>
      <c r="L1694">
        <f t="shared" ca="1" si="267"/>
        <v>0</v>
      </c>
    </row>
    <row r="1695" spans="1:12" x14ac:dyDescent="0.2">
      <c r="A1695">
        <v>1692</v>
      </c>
      <c r="B1695" t="str">
        <f ca="1">MID(PRM!$AN$4,A1695*2+1,2)</f>
        <v/>
      </c>
      <c r="C1695" t="str">
        <f t="shared" ca="1" si="261"/>
        <v/>
      </c>
      <c r="D1695" t="str">
        <f t="shared" ca="1" si="268"/>
        <v/>
      </c>
      <c r="E1695">
        <f t="shared" ca="1" si="262"/>
        <v>0</v>
      </c>
      <c r="F1695" t="str">
        <f t="shared" ca="1" si="263"/>
        <v/>
      </c>
      <c r="G1695" t="str">
        <f t="shared" ca="1" si="264"/>
        <v/>
      </c>
      <c r="H1695" t="str">
        <f t="shared" ca="1" si="270"/>
        <v/>
      </c>
      <c r="I1695" t="str">
        <f t="shared" ca="1" si="265"/>
        <v/>
      </c>
      <c r="J1695" t="str">
        <f t="shared" ca="1" si="266"/>
        <v/>
      </c>
      <c r="K1695" t="str">
        <f t="shared" ca="1" si="269"/>
        <v/>
      </c>
      <c r="L1695">
        <f t="shared" ca="1" si="267"/>
        <v>0</v>
      </c>
    </row>
    <row r="1696" spans="1:12" x14ac:dyDescent="0.2">
      <c r="A1696">
        <v>1693</v>
      </c>
      <c r="B1696" t="str">
        <f ca="1">MID(PRM!$AN$4,A1696*2+1,2)</f>
        <v/>
      </c>
      <c r="C1696" t="str">
        <f t="shared" ca="1" si="261"/>
        <v/>
      </c>
      <c r="D1696" t="str">
        <f t="shared" ca="1" si="268"/>
        <v/>
      </c>
      <c r="E1696">
        <f t="shared" ca="1" si="262"/>
        <v>0</v>
      </c>
      <c r="F1696" t="str">
        <f t="shared" ca="1" si="263"/>
        <v/>
      </c>
      <c r="G1696" t="str">
        <f t="shared" ca="1" si="264"/>
        <v/>
      </c>
      <c r="H1696" t="str">
        <f t="shared" ca="1" si="270"/>
        <v/>
      </c>
      <c r="I1696" t="str">
        <f t="shared" ca="1" si="265"/>
        <v/>
      </c>
      <c r="J1696" t="str">
        <f t="shared" ca="1" si="266"/>
        <v/>
      </c>
      <c r="K1696" t="str">
        <f t="shared" ca="1" si="269"/>
        <v/>
      </c>
      <c r="L1696">
        <f t="shared" ca="1" si="267"/>
        <v>0</v>
      </c>
    </row>
    <row r="1697" spans="1:12" x14ac:dyDescent="0.2">
      <c r="A1697">
        <v>1694</v>
      </c>
      <c r="B1697" t="str">
        <f ca="1">MID(PRM!$AN$4,A1697*2+1,2)</f>
        <v/>
      </c>
      <c r="C1697" t="str">
        <f t="shared" ca="1" si="261"/>
        <v/>
      </c>
      <c r="D1697" t="str">
        <f t="shared" ca="1" si="268"/>
        <v/>
      </c>
      <c r="E1697">
        <f t="shared" ca="1" si="262"/>
        <v>0</v>
      </c>
      <c r="F1697" t="str">
        <f t="shared" ca="1" si="263"/>
        <v/>
      </c>
      <c r="G1697" t="str">
        <f t="shared" ca="1" si="264"/>
        <v/>
      </c>
      <c r="H1697" t="str">
        <f t="shared" ca="1" si="270"/>
        <v/>
      </c>
      <c r="I1697" t="str">
        <f t="shared" ca="1" si="265"/>
        <v/>
      </c>
      <c r="J1697" t="str">
        <f t="shared" ca="1" si="266"/>
        <v/>
      </c>
      <c r="K1697" t="str">
        <f t="shared" ca="1" si="269"/>
        <v/>
      </c>
      <c r="L1697">
        <f t="shared" ca="1" si="267"/>
        <v>0</v>
      </c>
    </row>
    <row r="1698" spans="1:12" x14ac:dyDescent="0.2">
      <c r="A1698">
        <v>1695</v>
      </c>
      <c r="B1698" t="str">
        <f ca="1">MID(PRM!$AN$4,A1698*2+1,2)</f>
        <v/>
      </c>
      <c r="C1698" t="str">
        <f t="shared" ca="1" si="261"/>
        <v/>
      </c>
      <c r="D1698" t="str">
        <f t="shared" ca="1" si="268"/>
        <v/>
      </c>
      <c r="E1698">
        <f t="shared" ca="1" si="262"/>
        <v>0</v>
      </c>
      <c r="F1698" t="str">
        <f t="shared" ca="1" si="263"/>
        <v/>
      </c>
      <c r="G1698" t="str">
        <f t="shared" ca="1" si="264"/>
        <v/>
      </c>
      <c r="H1698" t="str">
        <f t="shared" ca="1" si="270"/>
        <v/>
      </c>
      <c r="I1698" t="str">
        <f t="shared" ca="1" si="265"/>
        <v/>
      </c>
      <c r="J1698" t="str">
        <f t="shared" ca="1" si="266"/>
        <v/>
      </c>
      <c r="K1698" t="str">
        <f t="shared" ca="1" si="269"/>
        <v/>
      </c>
      <c r="L1698">
        <f t="shared" ca="1" si="267"/>
        <v>0</v>
      </c>
    </row>
    <row r="1699" spans="1:12" x14ac:dyDescent="0.2">
      <c r="A1699">
        <v>1696</v>
      </c>
      <c r="B1699" t="str">
        <f ca="1">MID(PRM!$AN$4,A1699*2+1,2)</f>
        <v/>
      </c>
      <c r="C1699" t="str">
        <f t="shared" ca="1" si="261"/>
        <v/>
      </c>
      <c r="D1699" t="str">
        <f t="shared" ca="1" si="268"/>
        <v/>
      </c>
      <c r="E1699">
        <f t="shared" ca="1" si="262"/>
        <v>0</v>
      </c>
      <c r="F1699" t="str">
        <f t="shared" ca="1" si="263"/>
        <v/>
      </c>
      <c r="G1699" t="str">
        <f t="shared" ca="1" si="264"/>
        <v/>
      </c>
      <c r="H1699" t="str">
        <f t="shared" ca="1" si="270"/>
        <v/>
      </c>
      <c r="I1699" t="str">
        <f t="shared" ca="1" si="265"/>
        <v/>
      </c>
      <c r="J1699" t="str">
        <f t="shared" ca="1" si="266"/>
        <v/>
      </c>
      <c r="K1699" t="str">
        <f t="shared" ca="1" si="269"/>
        <v/>
      </c>
      <c r="L1699">
        <f t="shared" ca="1" si="267"/>
        <v>0</v>
      </c>
    </row>
    <row r="1700" spans="1:12" x14ac:dyDescent="0.2">
      <c r="A1700">
        <v>1697</v>
      </c>
      <c r="B1700" t="str">
        <f ca="1">MID(PRM!$AN$4,A1700*2+1,2)</f>
        <v/>
      </c>
      <c r="C1700" t="str">
        <f t="shared" ca="1" si="261"/>
        <v/>
      </c>
      <c r="D1700" t="str">
        <f t="shared" ca="1" si="268"/>
        <v/>
      </c>
      <c r="E1700">
        <f t="shared" ca="1" si="262"/>
        <v>0</v>
      </c>
      <c r="F1700" t="str">
        <f t="shared" ca="1" si="263"/>
        <v/>
      </c>
      <c r="G1700" t="str">
        <f t="shared" ca="1" si="264"/>
        <v/>
      </c>
      <c r="H1700" t="str">
        <f t="shared" ca="1" si="270"/>
        <v/>
      </c>
      <c r="I1700" t="str">
        <f t="shared" ca="1" si="265"/>
        <v/>
      </c>
      <c r="J1700" t="str">
        <f t="shared" ca="1" si="266"/>
        <v/>
      </c>
      <c r="K1700" t="str">
        <f t="shared" ca="1" si="269"/>
        <v/>
      </c>
      <c r="L1700">
        <f t="shared" ca="1" si="267"/>
        <v>0</v>
      </c>
    </row>
    <row r="1701" spans="1:12" x14ac:dyDescent="0.2">
      <c r="A1701">
        <v>1698</v>
      </c>
      <c r="B1701" t="str">
        <f ca="1">MID(PRM!$AN$4,A1701*2+1,2)</f>
        <v/>
      </c>
      <c r="C1701" t="str">
        <f t="shared" ca="1" si="261"/>
        <v/>
      </c>
      <c r="D1701" t="str">
        <f t="shared" ca="1" si="268"/>
        <v/>
      </c>
      <c r="E1701">
        <f t="shared" ca="1" si="262"/>
        <v>0</v>
      </c>
      <c r="F1701" t="str">
        <f t="shared" ca="1" si="263"/>
        <v/>
      </c>
      <c r="G1701" t="str">
        <f t="shared" ca="1" si="264"/>
        <v/>
      </c>
      <c r="H1701" t="str">
        <f t="shared" ca="1" si="270"/>
        <v/>
      </c>
      <c r="I1701" t="str">
        <f t="shared" ca="1" si="265"/>
        <v/>
      </c>
      <c r="J1701" t="str">
        <f t="shared" ca="1" si="266"/>
        <v/>
      </c>
      <c r="K1701" t="str">
        <f t="shared" ca="1" si="269"/>
        <v/>
      </c>
      <c r="L1701">
        <f t="shared" ca="1" si="267"/>
        <v>0</v>
      </c>
    </row>
    <row r="1702" spans="1:12" x14ac:dyDescent="0.2">
      <c r="A1702">
        <v>1699</v>
      </c>
      <c r="B1702" t="str">
        <f ca="1">MID(PRM!$AN$4,A1702*2+1,2)</f>
        <v/>
      </c>
      <c r="C1702" t="str">
        <f t="shared" ca="1" si="261"/>
        <v/>
      </c>
      <c r="D1702" t="str">
        <f t="shared" ca="1" si="268"/>
        <v/>
      </c>
      <c r="E1702">
        <f t="shared" ca="1" si="262"/>
        <v>0</v>
      </c>
      <c r="F1702" t="str">
        <f t="shared" ca="1" si="263"/>
        <v/>
      </c>
      <c r="G1702" t="str">
        <f t="shared" ca="1" si="264"/>
        <v/>
      </c>
      <c r="H1702" t="str">
        <f t="shared" ca="1" si="270"/>
        <v/>
      </c>
      <c r="I1702" t="str">
        <f t="shared" ca="1" si="265"/>
        <v/>
      </c>
      <c r="J1702" t="str">
        <f t="shared" ca="1" si="266"/>
        <v/>
      </c>
      <c r="K1702" t="str">
        <f t="shared" ca="1" si="269"/>
        <v/>
      </c>
      <c r="L1702">
        <f t="shared" ca="1" si="267"/>
        <v>0</v>
      </c>
    </row>
    <row r="1703" spans="1:12" x14ac:dyDescent="0.2">
      <c r="A1703">
        <v>1700</v>
      </c>
      <c r="B1703" t="str">
        <f ca="1">MID(PRM!$AN$4,A1703*2+1,2)</f>
        <v/>
      </c>
      <c r="C1703" t="str">
        <f t="shared" ca="1" si="261"/>
        <v/>
      </c>
      <c r="D1703" t="str">
        <f t="shared" ca="1" si="268"/>
        <v/>
      </c>
      <c r="E1703">
        <f t="shared" ca="1" si="262"/>
        <v>0</v>
      </c>
      <c r="F1703" t="str">
        <f t="shared" ca="1" si="263"/>
        <v/>
      </c>
      <c r="G1703" t="str">
        <f t="shared" ca="1" si="264"/>
        <v/>
      </c>
      <c r="H1703" t="str">
        <f t="shared" ca="1" si="270"/>
        <v/>
      </c>
      <c r="I1703" t="str">
        <f t="shared" ca="1" si="265"/>
        <v/>
      </c>
      <c r="J1703" t="str">
        <f t="shared" ca="1" si="266"/>
        <v/>
      </c>
      <c r="K1703" t="str">
        <f t="shared" ca="1" si="269"/>
        <v/>
      </c>
      <c r="L1703">
        <f t="shared" ca="1" si="267"/>
        <v>0</v>
      </c>
    </row>
    <row r="1704" spans="1:12" x14ac:dyDescent="0.2">
      <c r="A1704">
        <v>1701</v>
      </c>
      <c r="B1704" t="str">
        <f ca="1">MID(PRM!$AN$4,A1704*2+1,2)</f>
        <v/>
      </c>
      <c r="C1704" t="str">
        <f t="shared" ca="1" si="261"/>
        <v/>
      </c>
      <c r="D1704" t="str">
        <f t="shared" ca="1" si="268"/>
        <v/>
      </c>
      <c r="E1704">
        <f t="shared" ca="1" si="262"/>
        <v>0</v>
      </c>
      <c r="F1704" t="str">
        <f t="shared" ca="1" si="263"/>
        <v/>
      </c>
      <c r="G1704" t="str">
        <f t="shared" ca="1" si="264"/>
        <v/>
      </c>
      <c r="H1704" t="str">
        <f t="shared" ca="1" si="270"/>
        <v/>
      </c>
      <c r="I1704" t="str">
        <f t="shared" ca="1" si="265"/>
        <v/>
      </c>
      <c r="J1704" t="str">
        <f t="shared" ca="1" si="266"/>
        <v/>
      </c>
      <c r="K1704" t="str">
        <f t="shared" ca="1" si="269"/>
        <v/>
      </c>
      <c r="L1704">
        <f t="shared" ca="1" si="267"/>
        <v>0</v>
      </c>
    </row>
    <row r="1705" spans="1:12" x14ac:dyDescent="0.2">
      <c r="A1705">
        <v>1702</v>
      </c>
      <c r="B1705" t="str">
        <f ca="1">MID(PRM!$AN$4,A1705*2+1,2)</f>
        <v/>
      </c>
      <c r="C1705" t="str">
        <f t="shared" ca="1" si="261"/>
        <v/>
      </c>
      <c r="D1705" t="str">
        <f t="shared" ca="1" si="268"/>
        <v/>
      </c>
      <c r="E1705">
        <f t="shared" ca="1" si="262"/>
        <v>0</v>
      </c>
      <c r="F1705" t="str">
        <f t="shared" ca="1" si="263"/>
        <v/>
      </c>
      <c r="G1705" t="str">
        <f t="shared" ca="1" si="264"/>
        <v/>
      </c>
      <c r="H1705" t="str">
        <f t="shared" ca="1" si="270"/>
        <v/>
      </c>
      <c r="I1705" t="str">
        <f t="shared" ca="1" si="265"/>
        <v/>
      </c>
      <c r="J1705" t="str">
        <f t="shared" ca="1" si="266"/>
        <v/>
      </c>
      <c r="K1705" t="str">
        <f t="shared" ca="1" si="269"/>
        <v/>
      </c>
      <c r="L1705">
        <f t="shared" ca="1" si="267"/>
        <v>0</v>
      </c>
    </row>
    <row r="1706" spans="1:12" x14ac:dyDescent="0.2">
      <c r="A1706">
        <v>1703</v>
      </c>
      <c r="B1706" t="str">
        <f ca="1">MID(PRM!$AN$4,A1706*2+1,2)</f>
        <v/>
      </c>
      <c r="C1706" t="str">
        <f t="shared" ca="1" si="261"/>
        <v/>
      </c>
      <c r="D1706" t="str">
        <f t="shared" ca="1" si="268"/>
        <v/>
      </c>
      <c r="E1706">
        <f t="shared" ca="1" si="262"/>
        <v>0</v>
      </c>
      <c r="F1706" t="str">
        <f t="shared" ca="1" si="263"/>
        <v/>
      </c>
      <c r="G1706" t="str">
        <f t="shared" ca="1" si="264"/>
        <v/>
      </c>
      <c r="H1706" t="str">
        <f t="shared" ca="1" si="270"/>
        <v/>
      </c>
      <c r="I1706" t="str">
        <f t="shared" ca="1" si="265"/>
        <v/>
      </c>
      <c r="J1706" t="str">
        <f t="shared" ca="1" si="266"/>
        <v/>
      </c>
      <c r="K1706" t="str">
        <f t="shared" ca="1" si="269"/>
        <v/>
      </c>
      <c r="L1706">
        <f t="shared" ca="1" si="267"/>
        <v>0</v>
      </c>
    </row>
    <row r="1707" spans="1:12" x14ac:dyDescent="0.2">
      <c r="A1707">
        <v>1704</v>
      </c>
      <c r="B1707" t="str">
        <f ca="1">MID(PRM!$AN$4,A1707*2+1,2)</f>
        <v/>
      </c>
      <c r="C1707" t="str">
        <f t="shared" ca="1" si="261"/>
        <v/>
      </c>
      <c r="D1707" t="str">
        <f t="shared" ca="1" si="268"/>
        <v/>
      </c>
      <c r="E1707">
        <f t="shared" ca="1" si="262"/>
        <v>0</v>
      </c>
      <c r="F1707" t="str">
        <f t="shared" ca="1" si="263"/>
        <v/>
      </c>
      <c r="G1707" t="str">
        <f t="shared" ca="1" si="264"/>
        <v/>
      </c>
      <c r="H1707" t="str">
        <f t="shared" ca="1" si="270"/>
        <v/>
      </c>
      <c r="I1707" t="str">
        <f t="shared" ca="1" si="265"/>
        <v/>
      </c>
      <c r="J1707" t="str">
        <f t="shared" ca="1" si="266"/>
        <v/>
      </c>
      <c r="K1707" t="str">
        <f t="shared" ca="1" si="269"/>
        <v/>
      </c>
      <c r="L1707">
        <f t="shared" ca="1" si="267"/>
        <v>0</v>
      </c>
    </row>
    <row r="1708" spans="1:12" x14ac:dyDescent="0.2">
      <c r="A1708">
        <v>1705</v>
      </c>
      <c r="B1708" t="str">
        <f ca="1">MID(PRM!$AN$4,A1708*2+1,2)</f>
        <v/>
      </c>
      <c r="C1708" t="str">
        <f t="shared" ca="1" si="261"/>
        <v/>
      </c>
      <c r="D1708" t="str">
        <f t="shared" ca="1" si="268"/>
        <v/>
      </c>
      <c r="E1708">
        <f t="shared" ca="1" si="262"/>
        <v>0</v>
      </c>
      <c r="F1708" t="str">
        <f t="shared" ca="1" si="263"/>
        <v/>
      </c>
      <c r="G1708" t="str">
        <f t="shared" ca="1" si="264"/>
        <v/>
      </c>
      <c r="H1708" t="str">
        <f t="shared" ca="1" si="270"/>
        <v/>
      </c>
      <c r="I1708" t="str">
        <f t="shared" ca="1" si="265"/>
        <v/>
      </c>
      <c r="J1708" t="str">
        <f t="shared" ca="1" si="266"/>
        <v/>
      </c>
      <c r="K1708" t="str">
        <f t="shared" ca="1" si="269"/>
        <v/>
      </c>
      <c r="L1708">
        <f t="shared" ca="1" si="267"/>
        <v>0</v>
      </c>
    </row>
    <row r="1709" spans="1:12" x14ac:dyDescent="0.2">
      <c r="A1709">
        <v>1706</v>
      </c>
      <c r="B1709" t="str">
        <f ca="1">MID(PRM!$AN$4,A1709*2+1,2)</f>
        <v/>
      </c>
      <c r="C1709" t="str">
        <f t="shared" ca="1" si="261"/>
        <v/>
      </c>
      <c r="D1709" t="str">
        <f t="shared" ca="1" si="268"/>
        <v/>
      </c>
      <c r="E1709">
        <f t="shared" ca="1" si="262"/>
        <v>0</v>
      </c>
      <c r="F1709" t="str">
        <f t="shared" ca="1" si="263"/>
        <v/>
      </c>
      <c r="G1709" t="str">
        <f t="shared" ca="1" si="264"/>
        <v/>
      </c>
      <c r="H1709" t="str">
        <f t="shared" ca="1" si="270"/>
        <v/>
      </c>
      <c r="I1709" t="str">
        <f t="shared" ca="1" si="265"/>
        <v/>
      </c>
      <c r="J1709" t="str">
        <f t="shared" ca="1" si="266"/>
        <v/>
      </c>
      <c r="K1709" t="str">
        <f t="shared" ca="1" si="269"/>
        <v/>
      </c>
      <c r="L1709">
        <f t="shared" ca="1" si="267"/>
        <v>0</v>
      </c>
    </row>
    <row r="1710" spans="1:12" x14ac:dyDescent="0.2">
      <c r="A1710">
        <v>1707</v>
      </c>
      <c r="B1710" t="str">
        <f ca="1">MID(PRM!$AN$4,A1710*2+1,2)</f>
        <v/>
      </c>
      <c r="C1710" t="str">
        <f t="shared" ca="1" si="261"/>
        <v/>
      </c>
      <c r="D1710" t="str">
        <f t="shared" ca="1" si="268"/>
        <v/>
      </c>
      <c r="E1710">
        <f t="shared" ca="1" si="262"/>
        <v>0</v>
      </c>
      <c r="F1710" t="str">
        <f t="shared" ca="1" si="263"/>
        <v/>
      </c>
      <c r="G1710" t="str">
        <f t="shared" ca="1" si="264"/>
        <v/>
      </c>
      <c r="H1710" t="str">
        <f t="shared" ca="1" si="270"/>
        <v/>
      </c>
      <c r="I1710" t="str">
        <f t="shared" ca="1" si="265"/>
        <v/>
      </c>
      <c r="J1710" t="str">
        <f t="shared" ca="1" si="266"/>
        <v/>
      </c>
      <c r="K1710" t="str">
        <f t="shared" ca="1" si="269"/>
        <v/>
      </c>
      <c r="L1710">
        <f t="shared" ca="1" si="267"/>
        <v>0</v>
      </c>
    </row>
    <row r="1711" spans="1:12" x14ac:dyDescent="0.2">
      <c r="A1711">
        <v>1708</v>
      </c>
      <c r="B1711" t="str">
        <f ca="1">MID(PRM!$AN$4,A1711*2+1,2)</f>
        <v/>
      </c>
      <c r="C1711" t="str">
        <f t="shared" ca="1" si="261"/>
        <v/>
      </c>
      <c r="D1711" t="str">
        <f t="shared" ca="1" si="268"/>
        <v/>
      </c>
      <c r="E1711">
        <f t="shared" ca="1" si="262"/>
        <v>0</v>
      </c>
      <c r="F1711" t="str">
        <f t="shared" ca="1" si="263"/>
        <v/>
      </c>
      <c r="G1711" t="str">
        <f t="shared" ca="1" si="264"/>
        <v/>
      </c>
      <c r="H1711" t="str">
        <f t="shared" ca="1" si="270"/>
        <v/>
      </c>
      <c r="I1711" t="str">
        <f t="shared" ca="1" si="265"/>
        <v/>
      </c>
      <c r="J1711" t="str">
        <f t="shared" ca="1" si="266"/>
        <v/>
      </c>
      <c r="K1711" t="str">
        <f t="shared" ca="1" si="269"/>
        <v/>
      </c>
      <c r="L1711">
        <f t="shared" ca="1" si="267"/>
        <v>0</v>
      </c>
    </row>
    <row r="1712" spans="1:12" x14ac:dyDescent="0.2">
      <c r="A1712">
        <v>1709</v>
      </c>
      <c r="B1712" t="str">
        <f ca="1">MID(PRM!$AN$4,A1712*2+1,2)</f>
        <v/>
      </c>
      <c r="C1712" t="str">
        <f t="shared" ca="1" si="261"/>
        <v/>
      </c>
      <c r="D1712" t="str">
        <f t="shared" ca="1" si="268"/>
        <v/>
      </c>
      <c r="E1712">
        <f t="shared" ca="1" si="262"/>
        <v>0</v>
      </c>
      <c r="F1712" t="str">
        <f t="shared" ca="1" si="263"/>
        <v/>
      </c>
      <c r="G1712" t="str">
        <f t="shared" ca="1" si="264"/>
        <v/>
      </c>
      <c r="H1712" t="str">
        <f t="shared" ca="1" si="270"/>
        <v/>
      </c>
      <c r="I1712" t="str">
        <f t="shared" ca="1" si="265"/>
        <v/>
      </c>
      <c r="J1712" t="str">
        <f t="shared" ca="1" si="266"/>
        <v/>
      </c>
      <c r="K1712" t="str">
        <f t="shared" ca="1" si="269"/>
        <v/>
      </c>
      <c r="L1712">
        <f t="shared" ca="1" si="267"/>
        <v>0</v>
      </c>
    </row>
    <row r="1713" spans="1:12" x14ac:dyDescent="0.2">
      <c r="A1713">
        <v>1710</v>
      </c>
      <c r="B1713" t="str">
        <f ca="1">MID(PRM!$AN$4,A1713*2+1,2)</f>
        <v/>
      </c>
      <c r="C1713" t="str">
        <f t="shared" ca="1" si="261"/>
        <v/>
      </c>
      <c r="D1713" t="str">
        <f t="shared" ca="1" si="268"/>
        <v/>
      </c>
      <c r="E1713">
        <f t="shared" ca="1" si="262"/>
        <v>0</v>
      </c>
      <c r="F1713" t="str">
        <f t="shared" ca="1" si="263"/>
        <v/>
      </c>
      <c r="G1713" t="str">
        <f t="shared" ca="1" si="264"/>
        <v/>
      </c>
      <c r="H1713" t="str">
        <f t="shared" ca="1" si="270"/>
        <v/>
      </c>
      <c r="I1713" t="str">
        <f t="shared" ca="1" si="265"/>
        <v/>
      </c>
      <c r="J1713" t="str">
        <f t="shared" ca="1" si="266"/>
        <v/>
      </c>
      <c r="K1713" t="str">
        <f t="shared" ca="1" si="269"/>
        <v/>
      </c>
      <c r="L1713">
        <f t="shared" ca="1" si="267"/>
        <v>0</v>
      </c>
    </row>
    <row r="1714" spans="1:12" x14ac:dyDescent="0.2">
      <c r="A1714">
        <v>1711</v>
      </c>
      <c r="B1714" t="str">
        <f ca="1">MID(PRM!$AN$4,A1714*2+1,2)</f>
        <v/>
      </c>
      <c r="C1714" t="str">
        <f t="shared" ca="1" si="261"/>
        <v/>
      </c>
      <c r="D1714" t="str">
        <f t="shared" ca="1" si="268"/>
        <v/>
      </c>
      <c r="E1714">
        <f t="shared" ca="1" si="262"/>
        <v>0</v>
      </c>
      <c r="F1714" t="str">
        <f t="shared" ca="1" si="263"/>
        <v/>
      </c>
      <c r="G1714" t="str">
        <f t="shared" ca="1" si="264"/>
        <v/>
      </c>
      <c r="H1714" t="str">
        <f t="shared" ca="1" si="270"/>
        <v/>
      </c>
      <c r="I1714" t="str">
        <f t="shared" ca="1" si="265"/>
        <v/>
      </c>
      <c r="J1714" t="str">
        <f t="shared" ca="1" si="266"/>
        <v/>
      </c>
      <c r="K1714" t="str">
        <f t="shared" ca="1" si="269"/>
        <v/>
      </c>
      <c r="L1714">
        <f t="shared" ca="1" si="267"/>
        <v>0</v>
      </c>
    </row>
    <row r="1715" spans="1:12" x14ac:dyDescent="0.2">
      <c r="A1715">
        <v>1712</v>
      </c>
      <c r="B1715" t="str">
        <f ca="1">MID(PRM!$AN$4,A1715*2+1,2)</f>
        <v/>
      </c>
      <c r="C1715" t="str">
        <f t="shared" ca="1" si="261"/>
        <v/>
      </c>
      <c r="D1715" t="str">
        <f t="shared" ca="1" si="268"/>
        <v/>
      </c>
      <c r="E1715">
        <f t="shared" ca="1" si="262"/>
        <v>0</v>
      </c>
      <c r="F1715" t="str">
        <f t="shared" ca="1" si="263"/>
        <v/>
      </c>
      <c r="G1715" t="str">
        <f t="shared" ca="1" si="264"/>
        <v/>
      </c>
      <c r="H1715" t="str">
        <f t="shared" ca="1" si="270"/>
        <v/>
      </c>
      <c r="I1715" t="str">
        <f t="shared" ca="1" si="265"/>
        <v/>
      </c>
      <c r="J1715" t="str">
        <f t="shared" ca="1" si="266"/>
        <v/>
      </c>
      <c r="K1715" t="str">
        <f t="shared" ca="1" si="269"/>
        <v/>
      </c>
      <c r="L1715">
        <f t="shared" ca="1" si="267"/>
        <v>0</v>
      </c>
    </row>
    <row r="1716" spans="1:12" x14ac:dyDescent="0.2">
      <c r="A1716">
        <v>1713</v>
      </c>
      <c r="B1716" t="str">
        <f ca="1">MID(PRM!$AN$4,A1716*2+1,2)</f>
        <v/>
      </c>
      <c r="C1716" t="str">
        <f t="shared" ca="1" si="261"/>
        <v/>
      </c>
      <c r="D1716" t="str">
        <f t="shared" ca="1" si="268"/>
        <v/>
      </c>
      <c r="E1716">
        <f t="shared" ca="1" si="262"/>
        <v>0</v>
      </c>
      <c r="F1716" t="str">
        <f t="shared" ca="1" si="263"/>
        <v/>
      </c>
      <c r="G1716" t="str">
        <f t="shared" ca="1" si="264"/>
        <v/>
      </c>
      <c r="H1716" t="str">
        <f t="shared" ca="1" si="270"/>
        <v/>
      </c>
      <c r="I1716" t="str">
        <f t="shared" ca="1" si="265"/>
        <v/>
      </c>
      <c r="J1716" t="str">
        <f t="shared" ca="1" si="266"/>
        <v/>
      </c>
      <c r="K1716" t="str">
        <f t="shared" ca="1" si="269"/>
        <v/>
      </c>
      <c r="L1716">
        <f t="shared" ca="1" si="267"/>
        <v>0</v>
      </c>
    </row>
    <row r="1717" spans="1:12" x14ac:dyDescent="0.2">
      <c r="A1717">
        <v>1714</v>
      </c>
      <c r="B1717" t="str">
        <f ca="1">MID(PRM!$AN$4,A1717*2+1,2)</f>
        <v/>
      </c>
      <c r="C1717" t="str">
        <f t="shared" ca="1" si="261"/>
        <v/>
      </c>
      <c r="D1717" t="str">
        <f t="shared" ca="1" si="268"/>
        <v/>
      </c>
      <c r="E1717">
        <f t="shared" ca="1" si="262"/>
        <v>0</v>
      </c>
      <c r="F1717" t="str">
        <f t="shared" ca="1" si="263"/>
        <v/>
      </c>
      <c r="G1717" t="str">
        <f t="shared" ca="1" si="264"/>
        <v/>
      </c>
      <c r="H1717" t="str">
        <f t="shared" ca="1" si="270"/>
        <v/>
      </c>
      <c r="I1717" t="str">
        <f t="shared" ca="1" si="265"/>
        <v/>
      </c>
      <c r="J1717" t="str">
        <f t="shared" ca="1" si="266"/>
        <v/>
      </c>
      <c r="K1717" t="str">
        <f t="shared" ca="1" si="269"/>
        <v/>
      </c>
      <c r="L1717">
        <f t="shared" ca="1" si="267"/>
        <v>0</v>
      </c>
    </row>
    <row r="1718" spans="1:12" x14ac:dyDescent="0.2">
      <c r="A1718">
        <v>1715</v>
      </c>
      <c r="B1718" t="str">
        <f ca="1">MID(PRM!$AN$4,A1718*2+1,2)</f>
        <v/>
      </c>
      <c r="C1718" t="str">
        <f t="shared" ca="1" si="261"/>
        <v/>
      </c>
      <c r="D1718" t="str">
        <f t="shared" ca="1" si="268"/>
        <v/>
      </c>
      <c r="E1718">
        <f t="shared" ca="1" si="262"/>
        <v>0</v>
      </c>
      <c r="F1718" t="str">
        <f t="shared" ca="1" si="263"/>
        <v/>
      </c>
      <c r="G1718" t="str">
        <f t="shared" ca="1" si="264"/>
        <v/>
      </c>
      <c r="H1718" t="str">
        <f t="shared" ca="1" si="270"/>
        <v/>
      </c>
      <c r="I1718" t="str">
        <f t="shared" ca="1" si="265"/>
        <v/>
      </c>
      <c r="J1718" t="str">
        <f t="shared" ca="1" si="266"/>
        <v/>
      </c>
      <c r="K1718" t="str">
        <f t="shared" ca="1" si="269"/>
        <v/>
      </c>
      <c r="L1718">
        <f t="shared" ca="1" si="267"/>
        <v>0</v>
      </c>
    </row>
    <row r="1719" spans="1:12" x14ac:dyDescent="0.2">
      <c r="A1719">
        <v>1716</v>
      </c>
      <c r="B1719" t="str">
        <f ca="1">MID(PRM!$AN$4,A1719*2+1,2)</f>
        <v/>
      </c>
      <c r="C1719" t="str">
        <f t="shared" ca="1" si="261"/>
        <v/>
      </c>
      <c r="D1719" t="str">
        <f t="shared" ca="1" si="268"/>
        <v/>
      </c>
      <c r="E1719">
        <f t="shared" ca="1" si="262"/>
        <v>0</v>
      </c>
      <c r="F1719" t="str">
        <f t="shared" ca="1" si="263"/>
        <v/>
      </c>
      <c r="G1719" t="str">
        <f t="shared" ca="1" si="264"/>
        <v/>
      </c>
      <c r="H1719" t="str">
        <f t="shared" ca="1" si="270"/>
        <v/>
      </c>
      <c r="I1719" t="str">
        <f t="shared" ca="1" si="265"/>
        <v/>
      </c>
      <c r="J1719" t="str">
        <f t="shared" ca="1" si="266"/>
        <v/>
      </c>
      <c r="K1719" t="str">
        <f t="shared" ca="1" si="269"/>
        <v/>
      </c>
      <c r="L1719">
        <f t="shared" ca="1" si="267"/>
        <v>0</v>
      </c>
    </row>
    <row r="1720" spans="1:12" x14ac:dyDescent="0.2">
      <c r="A1720">
        <v>1717</v>
      </c>
      <c r="B1720" t="str">
        <f ca="1">MID(PRM!$AN$4,A1720*2+1,2)</f>
        <v/>
      </c>
      <c r="C1720" t="str">
        <f t="shared" ca="1" si="261"/>
        <v/>
      </c>
      <c r="D1720" t="str">
        <f t="shared" ca="1" si="268"/>
        <v/>
      </c>
      <c r="E1720">
        <f t="shared" ca="1" si="262"/>
        <v>0</v>
      </c>
      <c r="F1720" t="str">
        <f t="shared" ca="1" si="263"/>
        <v/>
      </c>
      <c r="G1720" t="str">
        <f t="shared" ca="1" si="264"/>
        <v/>
      </c>
      <c r="H1720" t="str">
        <f t="shared" ca="1" si="270"/>
        <v/>
      </c>
      <c r="I1720" t="str">
        <f t="shared" ca="1" si="265"/>
        <v/>
      </c>
      <c r="J1720" t="str">
        <f t="shared" ca="1" si="266"/>
        <v/>
      </c>
      <c r="K1720" t="str">
        <f t="shared" ca="1" si="269"/>
        <v/>
      </c>
      <c r="L1720">
        <f t="shared" ca="1" si="267"/>
        <v>0</v>
      </c>
    </row>
    <row r="1721" spans="1:12" x14ac:dyDescent="0.2">
      <c r="A1721">
        <v>1718</v>
      </c>
      <c r="B1721" t="str">
        <f ca="1">MID(PRM!$AN$4,A1721*2+1,2)</f>
        <v/>
      </c>
      <c r="C1721" t="str">
        <f t="shared" ca="1" si="261"/>
        <v/>
      </c>
      <c r="D1721" t="str">
        <f t="shared" ca="1" si="268"/>
        <v/>
      </c>
      <c r="E1721">
        <f t="shared" ca="1" si="262"/>
        <v>0</v>
      </c>
      <c r="F1721" t="str">
        <f t="shared" ca="1" si="263"/>
        <v/>
      </c>
      <c r="G1721" t="str">
        <f t="shared" ca="1" si="264"/>
        <v/>
      </c>
      <c r="H1721" t="str">
        <f t="shared" ca="1" si="270"/>
        <v/>
      </c>
      <c r="I1721" t="str">
        <f t="shared" ca="1" si="265"/>
        <v/>
      </c>
      <c r="J1721" t="str">
        <f t="shared" ca="1" si="266"/>
        <v/>
      </c>
      <c r="K1721" t="str">
        <f t="shared" ca="1" si="269"/>
        <v/>
      </c>
      <c r="L1721">
        <f t="shared" ca="1" si="267"/>
        <v>0</v>
      </c>
    </row>
    <row r="1722" spans="1:12" x14ac:dyDescent="0.2">
      <c r="A1722">
        <v>1719</v>
      </c>
      <c r="B1722" t="str">
        <f ca="1">MID(PRM!$AN$4,A1722*2+1,2)</f>
        <v/>
      </c>
      <c r="C1722" t="str">
        <f t="shared" ca="1" si="261"/>
        <v/>
      </c>
      <c r="D1722" t="str">
        <f t="shared" ca="1" si="268"/>
        <v/>
      </c>
      <c r="E1722">
        <f t="shared" ca="1" si="262"/>
        <v>0</v>
      </c>
      <c r="F1722" t="str">
        <f t="shared" ca="1" si="263"/>
        <v/>
      </c>
      <c r="G1722" t="str">
        <f t="shared" ca="1" si="264"/>
        <v/>
      </c>
      <c r="H1722" t="str">
        <f t="shared" ca="1" si="270"/>
        <v/>
      </c>
      <c r="I1722" t="str">
        <f t="shared" ca="1" si="265"/>
        <v/>
      </c>
      <c r="J1722" t="str">
        <f t="shared" ca="1" si="266"/>
        <v/>
      </c>
      <c r="K1722" t="str">
        <f t="shared" ca="1" si="269"/>
        <v/>
      </c>
      <c r="L1722">
        <f t="shared" ca="1" si="267"/>
        <v>0</v>
      </c>
    </row>
    <row r="1723" spans="1:12" x14ac:dyDescent="0.2">
      <c r="A1723">
        <v>1720</v>
      </c>
      <c r="B1723" t="str">
        <f ca="1">MID(PRM!$AN$4,A1723*2+1,2)</f>
        <v/>
      </c>
      <c r="C1723" t="str">
        <f t="shared" ca="1" si="261"/>
        <v/>
      </c>
      <c r="D1723" t="str">
        <f t="shared" ca="1" si="268"/>
        <v/>
      </c>
      <c r="E1723">
        <f t="shared" ca="1" si="262"/>
        <v>0</v>
      </c>
      <c r="F1723" t="str">
        <f t="shared" ca="1" si="263"/>
        <v/>
      </c>
      <c r="G1723" t="str">
        <f t="shared" ca="1" si="264"/>
        <v/>
      </c>
      <c r="H1723" t="str">
        <f t="shared" ca="1" si="270"/>
        <v/>
      </c>
      <c r="I1723" t="str">
        <f t="shared" ca="1" si="265"/>
        <v/>
      </c>
      <c r="J1723" t="str">
        <f t="shared" ca="1" si="266"/>
        <v/>
      </c>
      <c r="K1723" t="str">
        <f t="shared" ca="1" si="269"/>
        <v/>
      </c>
      <c r="L1723">
        <f t="shared" ca="1" si="267"/>
        <v>0</v>
      </c>
    </row>
    <row r="1724" spans="1:12" x14ac:dyDescent="0.2">
      <c r="A1724">
        <v>1721</v>
      </c>
      <c r="B1724" t="str">
        <f ca="1">MID(PRM!$AN$4,A1724*2+1,2)</f>
        <v/>
      </c>
      <c r="C1724" t="str">
        <f t="shared" ca="1" si="261"/>
        <v/>
      </c>
      <c r="D1724" t="str">
        <f t="shared" ca="1" si="268"/>
        <v/>
      </c>
      <c r="E1724">
        <f t="shared" ca="1" si="262"/>
        <v>0</v>
      </c>
      <c r="F1724" t="str">
        <f t="shared" ca="1" si="263"/>
        <v/>
      </c>
      <c r="G1724" t="str">
        <f t="shared" ca="1" si="264"/>
        <v/>
      </c>
      <c r="H1724" t="str">
        <f t="shared" ca="1" si="270"/>
        <v/>
      </c>
      <c r="I1724" t="str">
        <f t="shared" ca="1" si="265"/>
        <v/>
      </c>
      <c r="J1724" t="str">
        <f t="shared" ca="1" si="266"/>
        <v/>
      </c>
      <c r="K1724" t="str">
        <f t="shared" ca="1" si="269"/>
        <v/>
      </c>
      <c r="L1724">
        <f t="shared" ca="1" si="267"/>
        <v>0</v>
      </c>
    </row>
    <row r="1725" spans="1:12" x14ac:dyDescent="0.2">
      <c r="A1725">
        <v>1722</v>
      </c>
      <c r="B1725" t="str">
        <f ca="1">MID(PRM!$AN$4,A1725*2+1,2)</f>
        <v/>
      </c>
      <c r="C1725" t="str">
        <f t="shared" ca="1" si="261"/>
        <v/>
      </c>
      <c r="D1725" t="str">
        <f t="shared" ca="1" si="268"/>
        <v/>
      </c>
      <c r="E1725">
        <f t="shared" ca="1" si="262"/>
        <v>0</v>
      </c>
      <c r="F1725" t="str">
        <f t="shared" ca="1" si="263"/>
        <v/>
      </c>
      <c r="G1725" t="str">
        <f t="shared" ca="1" si="264"/>
        <v/>
      </c>
      <c r="H1725" t="str">
        <f t="shared" ca="1" si="270"/>
        <v/>
      </c>
      <c r="I1725" t="str">
        <f t="shared" ca="1" si="265"/>
        <v/>
      </c>
      <c r="J1725" t="str">
        <f t="shared" ca="1" si="266"/>
        <v/>
      </c>
      <c r="K1725" t="str">
        <f t="shared" ca="1" si="269"/>
        <v/>
      </c>
      <c r="L1725">
        <f t="shared" ca="1" si="267"/>
        <v>0</v>
      </c>
    </row>
    <row r="1726" spans="1:12" x14ac:dyDescent="0.2">
      <c r="A1726">
        <v>1723</v>
      </c>
      <c r="B1726" t="str">
        <f ca="1">MID(PRM!$AN$4,A1726*2+1,2)</f>
        <v/>
      </c>
      <c r="C1726" t="str">
        <f t="shared" ca="1" si="261"/>
        <v/>
      </c>
      <c r="D1726" t="str">
        <f t="shared" ca="1" si="268"/>
        <v/>
      </c>
      <c r="E1726">
        <f t="shared" ca="1" si="262"/>
        <v>0</v>
      </c>
      <c r="F1726" t="str">
        <f t="shared" ca="1" si="263"/>
        <v/>
      </c>
      <c r="G1726" t="str">
        <f t="shared" ca="1" si="264"/>
        <v/>
      </c>
      <c r="H1726" t="str">
        <f t="shared" ca="1" si="270"/>
        <v/>
      </c>
      <c r="I1726" t="str">
        <f t="shared" ca="1" si="265"/>
        <v/>
      </c>
      <c r="J1726" t="str">
        <f t="shared" ca="1" si="266"/>
        <v/>
      </c>
      <c r="K1726" t="str">
        <f t="shared" ca="1" si="269"/>
        <v/>
      </c>
      <c r="L1726">
        <f t="shared" ca="1" si="267"/>
        <v>0</v>
      </c>
    </row>
    <row r="1727" spans="1:12" x14ac:dyDescent="0.2">
      <c r="A1727">
        <v>1724</v>
      </c>
      <c r="B1727" t="str">
        <f ca="1">MID(PRM!$AN$4,A1727*2+1,2)</f>
        <v/>
      </c>
      <c r="C1727" t="str">
        <f t="shared" ca="1" si="261"/>
        <v/>
      </c>
      <c r="D1727" t="str">
        <f t="shared" ca="1" si="268"/>
        <v/>
      </c>
      <c r="E1727">
        <f t="shared" ca="1" si="262"/>
        <v>0</v>
      </c>
      <c r="F1727" t="str">
        <f t="shared" ca="1" si="263"/>
        <v/>
      </c>
      <c r="G1727" t="str">
        <f t="shared" ca="1" si="264"/>
        <v/>
      </c>
      <c r="H1727" t="str">
        <f t="shared" ca="1" si="270"/>
        <v/>
      </c>
      <c r="I1727" t="str">
        <f t="shared" ca="1" si="265"/>
        <v/>
      </c>
      <c r="J1727" t="str">
        <f t="shared" ca="1" si="266"/>
        <v/>
      </c>
      <c r="K1727" t="str">
        <f t="shared" ca="1" si="269"/>
        <v/>
      </c>
      <c r="L1727">
        <f t="shared" ca="1" si="267"/>
        <v>0</v>
      </c>
    </row>
    <row r="1728" spans="1:12" x14ac:dyDescent="0.2">
      <c r="A1728">
        <v>1725</v>
      </c>
      <c r="B1728" t="str">
        <f ca="1">MID(PRM!$AN$4,A1728*2+1,2)</f>
        <v/>
      </c>
      <c r="C1728" t="str">
        <f t="shared" ca="1" si="261"/>
        <v/>
      </c>
      <c r="D1728" t="str">
        <f t="shared" ca="1" si="268"/>
        <v/>
      </c>
      <c r="E1728">
        <f t="shared" ca="1" si="262"/>
        <v>0</v>
      </c>
      <c r="F1728" t="str">
        <f t="shared" ca="1" si="263"/>
        <v/>
      </c>
      <c r="G1728" t="str">
        <f t="shared" ca="1" si="264"/>
        <v/>
      </c>
      <c r="H1728" t="str">
        <f t="shared" ca="1" si="270"/>
        <v/>
      </c>
      <c r="I1728" t="str">
        <f t="shared" ca="1" si="265"/>
        <v/>
      </c>
      <c r="J1728" t="str">
        <f t="shared" ca="1" si="266"/>
        <v/>
      </c>
      <c r="K1728" t="str">
        <f t="shared" ca="1" si="269"/>
        <v/>
      </c>
      <c r="L1728">
        <f t="shared" ca="1" si="267"/>
        <v>0</v>
      </c>
    </row>
    <row r="1729" spans="1:12" x14ac:dyDescent="0.2">
      <c r="A1729">
        <v>1726</v>
      </c>
      <c r="B1729" t="str">
        <f ca="1">MID(PRM!$AN$4,A1729*2+1,2)</f>
        <v/>
      </c>
      <c r="C1729" t="str">
        <f t="shared" ca="1" si="261"/>
        <v/>
      </c>
      <c r="D1729" t="str">
        <f t="shared" ca="1" si="268"/>
        <v/>
      </c>
      <c r="E1729">
        <f t="shared" ca="1" si="262"/>
        <v>0</v>
      </c>
      <c r="F1729" t="str">
        <f t="shared" ca="1" si="263"/>
        <v/>
      </c>
      <c r="G1729" t="str">
        <f t="shared" ca="1" si="264"/>
        <v/>
      </c>
      <c r="H1729" t="str">
        <f t="shared" ca="1" si="270"/>
        <v/>
      </c>
      <c r="I1729" t="str">
        <f t="shared" ca="1" si="265"/>
        <v/>
      </c>
      <c r="J1729" t="str">
        <f t="shared" ca="1" si="266"/>
        <v/>
      </c>
      <c r="K1729" t="str">
        <f t="shared" ca="1" si="269"/>
        <v/>
      </c>
      <c r="L1729">
        <f t="shared" ca="1" si="267"/>
        <v>0</v>
      </c>
    </row>
    <row r="1730" spans="1:12" x14ac:dyDescent="0.2">
      <c r="A1730">
        <v>1727</v>
      </c>
      <c r="B1730" t="str">
        <f ca="1">MID(PRM!$AN$4,A1730*2+1,2)</f>
        <v/>
      </c>
      <c r="C1730" t="str">
        <f t="shared" ca="1" si="261"/>
        <v/>
      </c>
      <c r="D1730" t="str">
        <f t="shared" ca="1" si="268"/>
        <v/>
      </c>
      <c r="E1730">
        <f t="shared" ca="1" si="262"/>
        <v>0</v>
      </c>
      <c r="F1730" t="str">
        <f t="shared" ca="1" si="263"/>
        <v/>
      </c>
      <c r="G1730" t="str">
        <f t="shared" ca="1" si="264"/>
        <v/>
      </c>
      <c r="H1730" t="str">
        <f t="shared" ca="1" si="270"/>
        <v/>
      </c>
      <c r="I1730" t="str">
        <f t="shared" ca="1" si="265"/>
        <v/>
      </c>
      <c r="J1730" t="str">
        <f t="shared" ca="1" si="266"/>
        <v/>
      </c>
      <c r="K1730" t="str">
        <f t="shared" ca="1" si="269"/>
        <v/>
      </c>
      <c r="L1730">
        <f t="shared" ca="1" si="267"/>
        <v>0</v>
      </c>
    </row>
    <row r="1731" spans="1:12" x14ac:dyDescent="0.2">
      <c r="A1731">
        <v>1728</v>
      </c>
      <c r="B1731" t="str">
        <f ca="1">MID(PRM!$AN$4,A1731*2+1,2)</f>
        <v/>
      </c>
      <c r="C1731" t="str">
        <f t="shared" ca="1" si="261"/>
        <v/>
      </c>
      <c r="D1731" t="str">
        <f t="shared" ca="1" si="268"/>
        <v/>
      </c>
      <c r="E1731">
        <f t="shared" ca="1" si="262"/>
        <v>0</v>
      </c>
      <c r="F1731" t="str">
        <f t="shared" ca="1" si="263"/>
        <v/>
      </c>
      <c r="G1731" t="str">
        <f t="shared" ca="1" si="264"/>
        <v/>
      </c>
      <c r="H1731" t="str">
        <f t="shared" ca="1" si="270"/>
        <v/>
      </c>
      <c r="I1731" t="str">
        <f t="shared" ca="1" si="265"/>
        <v/>
      </c>
      <c r="J1731" t="str">
        <f t="shared" ca="1" si="266"/>
        <v/>
      </c>
      <c r="K1731" t="str">
        <f t="shared" ca="1" si="269"/>
        <v/>
      </c>
      <c r="L1731">
        <f t="shared" ca="1" si="267"/>
        <v>0</v>
      </c>
    </row>
    <row r="1732" spans="1:12" x14ac:dyDescent="0.2">
      <c r="A1732">
        <v>1729</v>
      </c>
      <c r="B1732" t="str">
        <f ca="1">MID(PRM!$AN$4,A1732*2+1,2)</f>
        <v/>
      </c>
      <c r="C1732" t="str">
        <f t="shared" ref="C1732:C1795" ca="1" si="271">IF(B1732="","",HEX2BIN(B1732,8))</f>
        <v/>
      </c>
      <c r="D1732" t="str">
        <f t="shared" ca="1" si="268"/>
        <v/>
      </c>
      <c r="E1732">
        <f t="shared" ref="E1732:E1795" ca="1" si="272">LEN(D1732)</f>
        <v>0</v>
      </c>
      <c r="F1732" t="str">
        <f t="shared" ref="F1732:F1795" ca="1" si="273">MID($D$1,A1732*6+1,6)</f>
        <v/>
      </c>
      <c r="G1732" t="str">
        <f t="shared" ref="G1732:G1795" ca="1" si="274">IF(LEN(F1732)&gt;0,6-LEN(F1732),"")</f>
        <v/>
      </c>
      <c r="H1732" t="str">
        <f t="shared" ca="1" si="270"/>
        <v/>
      </c>
      <c r="I1732" t="str">
        <f t="shared" ref="I1732:I1795" ca="1" si="275">IF(LEN(H1732)&gt;0,BIN2DEC(H1732),"")</f>
        <v/>
      </c>
      <c r="J1732" t="str">
        <f t="shared" ref="J1732:J1795" ca="1" si="276">IF(I1732&lt;&gt;"",INDIRECT("Base64Map!C"&amp;I1732+1),"")</f>
        <v/>
      </c>
      <c r="K1732" t="str">
        <f t="shared" ca="1" si="269"/>
        <v/>
      </c>
      <c r="L1732">
        <f t="shared" ref="L1732:L1795" ca="1" si="277">LEN(K1732)</f>
        <v>0</v>
      </c>
    </row>
    <row r="1733" spans="1:12" x14ac:dyDescent="0.2">
      <c r="A1733">
        <v>1730</v>
      </c>
      <c r="B1733" t="str">
        <f ca="1">MID(PRM!$AN$4,A1733*2+1,2)</f>
        <v/>
      </c>
      <c r="C1733" t="str">
        <f t="shared" ca="1" si="271"/>
        <v/>
      </c>
      <c r="D1733" t="str">
        <f t="shared" ref="D1733:D1796" ca="1" si="278">IF(C1733="","",D1732&amp;C1733)</f>
        <v/>
      </c>
      <c r="E1733">
        <f t="shared" ca="1" si="272"/>
        <v>0</v>
      </c>
      <c r="F1733" t="str">
        <f t="shared" ca="1" si="273"/>
        <v/>
      </c>
      <c r="G1733" t="str">
        <f t="shared" ca="1" si="274"/>
        <v/>
      </c>
      <c r="H1733" t="str">
        <f t="shared" ca="1" si="270"/>
        <v/>
      </c>
      <c r="I1733" t="str">
        <f t="shared" ca="1" si="275"/>
        <v/>
      </c>
      <c r="J1733" t="str">
        <f t="shared" ca="1" si="276"/>
        <v/>
      </c>
      <c r="K1733" t="str">
        <f t="shared" ref="K1733:K1796" ca="1" si="279">IF(J1733&lt;&gt;"",K1732&amp;J1733,"")</f>
        <v/>
      </c>
      <c r="L1733">
        <f t="shared" ca="1" si="277"/>
        <v>0</v>
      </c>
    </row>
    <row r="1734" spans="1:12" x14ac:dyDescent="0.2">
      <c r="A1734">
        <v>1731</v>
      </c>
      <c r="B1734" t="str">
        <f ca="1">MID(PRM!$AN$4,A1734*2+1,2)</f>
        <v/>
      </c>
      <c r="C1734" t="str">
        <f t="shared" ca="1" si="271"/>
        <v/>
      </c>
      <c r="D1734" t="str">
        <f t="shared" ca="1" si="278"/>
        <v/>
      </c>
      <c r="E1734">
        <f t="shared" ca="1" si="272"/>
        <v>0</v>
      </c>
      <c r="F1734" t="str">
        <f t="shared" ca="1" si="273"/>
        <v/>
      </c>
      <c r="G1734" t="str">
        <f t="shared" ca="1" si="274"/>
        <v/>
      </c>
      <c r="H1734" t="str">
        <f t="shared" ca="1" si="270"/>
        <v/>
      </c>
      <c r="I1734" t="str">
        <f t="shared" ca="1" si="275"/>
        <v/>
      </c>
      <c r="J1734" t="str">
        <f t="shared" ca="1" si="276"/>
        <v/>
      </c>
      <c r="K1734" t="str">
        <f t="shared" ca="1" si="279"/>
        <v/>
      </c>
      <c r="L1734">
        <f t="shared" ca="1" si="277"/>
        <v>0</v>
      </c>
    </row>
    <row r="1735" spans="1:12" x14ac:dyDescent="0.2">
      <c r="A1735">
        <v>1732</v>
      </c>
      <c r="B1735" t="str">
        <f ca="1">MID(PRM!$AN$4,A1735*2+1,2)</f>
        <v/>
      </c>
      <c r="C1735" t="str">
        <f t="shared" ca="1" si="271"/>
        <v/>
      </c>
      <c r="D1735" t="str">
        <f t="shared" ca="1" si="278"/>
        <v/>
      </c>
      <c r="E1735">
        <f t="shared" ca="1" si="272"/>
        <v>0</v>
      </c>
      <c r="F1735" t="str">
        <f t="shared" ca="1" si="273"/>
        <v/>
      </c>
      <c r="G1735" t="str">
        <f t="shared" ca="1" si="274"/>
        <v/>
      </c>
      <c r="H1735" t="str">
        <f t="shared" ca="1" si="270"/>
        <v/>
      </c>
      <c r="I1735" t="str">
        <f t="shared" ca="1" si="275"/>
        <v/>
      </c>
      <c r="J1735" t="str">
        <f t="shared" ca="1" si="276"/>
        <v/>
      </c>
      <c r="K1735" t="str">
        <f t="shared" ca="1" si="279"/>
        <v/>
      </c>
      <c r="L1735">
        <f t="shared" ca="1" si="277"/>
        <v>0</v>
      </c>
    </row>
    <row r="1736" spans="1:12" x14ac:dyDescent="0.2">
      <c r="A1736">
        <v>1733</v>
      </c>
      <c r="B1736" t="str">
        <f ca="1">MID(PRM!$AN$4,A1736*2+1,2)</f>
        <v/>
      </c>
      <c r="C1736" t="str">
        <f t="shared" ca="1" si="271"/>
        <v/>
      </c>
      <c r="D1736" t="str">
        <f t="shared" ca="1" si="278"/>
        <v/>
      </c>
      <c r="E1736">
        <f t="shared" ca="1" si="272"/>
        <v>0</v>
      </c>
      <c r="F1736" t="str">
        <f t="shared" ca="1" si="273"/>
        <v/>
      </c>
      <c r="G1736" t="str">
        <f t="shared" ca="1" si="274"/>
        <v/>
      </c>
      <c r="H1736" t="str">
        <f t="shared" ca="1" si="270"/>
        <v/>
      </c>
      <c r="I1736" t="str">
        <f t="shared" ca="1" si="275"/>
        <v/>
      </c>
      <c r="J1736" t="str">
        <f t="shared" ca="1" si="276"/>
        <v/>
      </c>
      <c r="K1736" t="str">
        <f t="shared" ca="1" si="279"/>
        <v/>
      </c>
      <c r="L1736">
        <f t="shared" ca="1" si="277"/>
        <v>0</v>
      </c>
    </row>
    <row r="1737" spans="1:12" x14ac:dyDescent="0.2">
      <c r="A1737">
        <v>1734</v>
      </c>
      <c r="B1737" t="str">
        <f ca="1">MID(PRM!$AN$4,A1737*2+1,2)</f>
        <v/>
      </c>
      <c r="C1737" t="str">
        <f t="shared" ca="1" si="271"/>
        <v/>
      </c>
      <c r="D1737" t="str">
        <f t="shared" ca="1" si="278"/>
        <v/>
      </c>
      <c r="E1737">
        <f t="shared" ca="1" si="272"/>
        <v>0</v>
      </c>
      <c r="F1737" t="str">
        <f t="shared" ca="1" si="273"/>
        <v/>
      </c>
      <c r="G1737" t="str">
        <f t="shared" ca="1" si="274"/>
        <v/>
      </c>
      <c r="H1737" t="str">
        <f t="shared" ref="H1737:H1800" ca="1" si="280">F1737&amp;IF(AND(G1737&gt;0,G1737&lt;6),DEC2HEX(0,G1737),"")</f>
        <v/>
      </c>
      <c r="I1737" t="str">
        <f t="shared" ca="1" si="275"/>
        <v/>
      </c>
      <c r="J1737" t="str">
        <f t="shared" ca="1" si="276"/>
        <v/>
      </c>
      <c r="K1737" t="str">
        <f t="shared" ca="1" si="279"/>
        <v/>
      </c>
      <c r="L1737">
        <f t="shared" ca="1" si="277"/>
        <v>0</v>
      </c>
    </row>
    <row r="1738" spans="1:12" x14ac:dyDescent="0.2">
      <c r="A1738">
        <v>1735</v>
      </c>
      <c r="B1738" t="str">
        <f ca="1">MID(PRM!$AN$4,A1738*2+1,2)</f>
        <v/>
      </c>
      <c r="C1738" t="str">
        <f t="shared" ca="1" si="271"/>
        <v/>
      </c>
      <c r="D1738" t="str">
        <f t="shared" ca="1" si="278"/>
        <v/>
      </c>
      <c r="E1738">
        <f t="shared" ca="1" si="272"/>
        <v>0</v>
      </c>
      <c r="F1738" t="str">
        <f t="shared" ca="1" si="273"/>
        <v/>
      </c>
      <c r="G1738" t="str">
        <f t="shared" ca="1" si="274"/>
        <v/>
      </c>
      <c r="H1738" t="str">
        <f t="shared" ca="1" si="280"/>
        <v/>
      </c>
      <c r="I1738" t="str">
        <f t="shared" ca="1" si="275"/>
        <v/>
      </c>
      <c r="J1738" t="str">
        <f t="shared" ca="1" si="276"/>
        <v/>
      </c>
      <c r="K1738" t="str">
        <f t="shared" ca="1" si="279"/>
        <v/>
      </c>
      <c r="L1738">
        <f t="shared" ca="1" si="277"/>
        <v>0</v>
      </c>
    </row>
    <row r="1739" spans="1:12" x14ac:dyDescent="0.2">
      <c r="A1739">
        <v>1736</v>
      </c>
      <c r="B1739" t="str">
        <f ca="1">MID(PRM!$AN$4,A1739*2+1,2)</f>
        <v/>
      </c>
      <c r="C1739" t="str">
        <f t="shared" ca="1" si="271"/>
        <v/>
      </c>
      <c r="D1739" t="str">
        <f t="shared" ca="1" si="278"/>
        <v/>
      </c>
      <c r="E1739">
        <f t="shared" ca="1" si="272"/>
        <v>0</v>
      </c>
      <c r="F1739" t="str">
        <f t="shared" ca="1" si="273"/>
        <v/>
      </c>
      <c r="G1739" t="str">
        <f t="shared" ca="1" si="274"/>
        <v/>
      </c>
      <c r="H1739" t="str">
        <f t="shared" ca="1" si="280"/>
        <v/>
      </c>
      <c r="I1739" t="str">
        <f t="shared" ca="1" si="275"/>
        <v/>
      </c>
      <c r="J1739" t="str">
        <f t="shared" ca="1" si="276"/>
        <v/>
      </c>
      <c r="K1739" t="str">
        <f t="shared" ca="1" si="279"/>
        <v/>
      </c>
      <c r="L1739">
        <f t="shared" ca="1" si="277"/>
        <v>0</v>
      </c>
    </row>
    <row r="1740" spans="1:12" x14ac:dyDescent="0.2">
      <c r="A1740">
        <v>1737</v>
      </c>
      <c r="B1740" t="str">
        <f ca="1">MID(PRM!$AN$4,A1740*2+1,2)</f>
        <v/>
      </c>
      <c r="C1740" t="str">
        <f t="shared" ca="1" si="271"/>
        <v/>
      </c>
      <c r="D1740" t="str">
        <f t="shared" ca="1" si="278"/>
        <v/>
      </c>
      <c r="E1740">
        <f t="shared" ca="1" si="272"/>
        <v>0</v>
      </c>
      <c r="F1740" t="str">
        <f t="shared" ca="1" si="273"/>
        <v/>
      </c>
      <c r="G1740" t="str">
        <f t="shared" ca="1" si="274"/>
        <v/>
      </c>
      <c r="H1740" t="str">
        <f t="shared" ca="1" si="280"/>
        <v/>
      </c>
      <c r="I1740" t="str">
        <f t="shared" ca="1" si="275"/>
        <v/>
      </c>
      <c r="J1740" t="str">
        <f t="shared" ca="1" si="276"/>
        <v/>
      </c>
      <c r="K1740" t="str">
        <f t="shared" ca="1" si="279"/>
        <v/>
      </c>
      <c r="L1740">
        <f t="shared" ca="1" si="277"/>
        <v>0</v>
      </c>
    </row>
    <row r="1741" spans="1:12" x14ac:dyDescent="0.2">
      <c r="A1741">
        <v>1738</v>
      </c>
      <c r="B1741" t="str">
        <f ca="1">MID(PRM!$AN$4,A1741*2+1,2)</f>
        <v/>
      </c>
      <c r="C1741" t="str">
        <f t="shared" ca="1" si="271"/>
        <v/>
      </c>
      <c r="D1741" t="str">
        <f t="shared" ca="1" si="278"/>
        <v/>
      </c>
      <c r="E1741">
        <f t="shared" ca="1" si="272"/>
        <v>0</v>
      </c>
      <c r="F1741" t="str">
        <f t="shared" ca="1" si="273"/>
        <v/>
      </c>
      <c r="G1741" t="str">
        <f t="shared" ca="1" si="274"/>
        <v/>
      </c>
      <c r="H1741" t="str">
        <f t="shared" ca="1" si="280"/>
        <v/>
      </c>
      <c r="I1741" t="str">
        <f t="shared" ca="1" si="275"/>
        <v/>
      </c>
      <c r="J1741" t="str">
        <f t="shared" ca="1" si="276"/>
        <v/>
      </c>
      <c r="K1741" t="str">
        <f t="shared" ca="1" si="279"/>
        <v/>
      </c>
      <c r="L1741">
        <f t="shared" ca="1" si="277"/>
        <v>0</v>
      </c>
    </row>
    <row r="1742" spans="1:12" x14ac:dyDescent="0.2">
      <c r="A1742">
        <v>1739</v>
      </c>
      <c r="B1742" t="str">
        <f ca="1">MID(PRM!$AN$4,A1742*2+1,2)</f>
        <v/>
      </c>
      <c r="C1742" t="str">
        <f t="shared" ca="1" si="271"/>
        <v/>
      </c>
      <c r="D1742" t="str">
        <f t="shared" ca="1" si="278"/>
        <v/>
      </c>
      <c r="E1742">
        <f t="shared" ca="1" si="272"/>
        <v>0</v>
      </c>
      <c r="F1742" t="str">
        <f t="shared" ca="1" si="273"/>
        <v/>
      </c>
      <c r="G1742" t="str">
        <f t="shared" ca="1" si="274"/>
        <v/>
      </c>
      <c r="H1742" t="str">
        <f t="shared" ca="1" si="280"/>
        <v/>
      </c>
      <c r="I1742" t="str">
        <f t="shared" ca="1" si="275"/>
        <v/>
      </c>
      <c r="J1742" t="str">
        <f t="shared" ca="1" si="276"/>
        <v/>
      </c>
      <c r="K1742" t="str">
        <f t="shared" ca="1" si="279"/>
        <v/>
      </c>
      <c r="L1742">
        <f t="shared" ca="1" si="277"/>
        <v>0</v>
      </c>
    </row>
    <row r="1743" spans="1:12" x14ac:dyDescent="0.2">
      <c r="A1743">
        <v>1740</v>
      </c>
      <c r="B1743" t="str">
        <f ca="1">MID(PRM!$AN$4,A1743*2+1,2)</f>
        <v/>
      </c>
      <c r="C1743" t="str">
        <f t="shared" ca="1" si="271"/>
        <v/>
      </c>
      <c r="D1743" t="str">
        <f t="shared" ca="1" si="278"/>
        <v/>
      </c>
      <c r="E1743">
        <f t="shared" ca="1" si="272"/>
        <v>0</v>
      </c>
      <c r="F1743" t="str">
        <f t="shared" ca="1" si="273"/>
        <v/>
      </c>
      <c r="G1743" t="str">
        <f t="shared" ca="1" si="274"/>
        <v/>
      </c>
      <c r="H1743" t="str">
        <f t="shared" ca="1" si="280"/>
        <v/>
      </c>
      <c r="I1743" t="str">
        <f t="shared" ca="1" si="275"/>
        <v/>
      </c>
      <c r="J1743" t="str">
        <f t="shared" ca="1" si="276"/>
        <v/>
      </c>
      <c r="K1743" t="str">
        <f t="shared" ca="1" si="279"/>
        <v/>
      </c>
      <c r="L1743">
        <f t="shared" ca="1" si="277"/>
        <v>0</v>
      </c>
    </row>
    <row r="1744" spans="1:12" x14ac:dyDescent="0.2">
      <c r="A1744">
        <v>1741</v>
      </c>
      <c r="B1744" t="str">
        <f ca="1">MID(PRM!$AN$4,A1744*2+1,2)</f>
        <v/>
      </c>
      <c r="C1744" t="str">
        <f t="shared" ca="1" si="271"/>
        <v/>
      </c>
      <c r="D1744" t="str">
        <f t="shared" ca="1" si="278"/>
        <v/>
      </c>
      <c r="E1744">
        <f t="shared" ca="1" si="272"/>
        <v>0</v>
      </c>
      <c r="F1744" t="str">
        <f t="shared" ca="1" si="273"/>
        <v/>
      </c>
      <c r="G1744" t="str">
        <f t="shared" ca="1" si="274"/>
        <v/>
      </c>
      <c r="H1744" t="str">
        <f t="shared" ca="1" si="280"/>
        <v/>
      </c>
      <c r="I1744" t="str">
        <f t="shared" ca="1" si="275"/>
        <v/>
      </c>
      <c r="J1744" t="str">
        <f t="shared" ca="1" si="276"/>
        <v/>
      </c>
      <c r="K1744" t="str">
        <f t="shared" ca="1" si="279"/>
        <v/>
      </c>
      <c r="L1744">
        <f t="shared" ca="1" si="277"/>
        <v>0</v>
      </c>
    </row>
    <row r="1745" spans="1:12" x14ac:dyDescent="0.2">
      <c r="A1745">
        <v>1742</v>
      </c>
      <c r="B1745" t="str">
        <f ca="1">MID(PRM!$AN$4,A1745*2+1,2)</f>
        <v/>
      </c>
      <c r="C1745" t="str">
        <f t="shared" ca="1" si="271"/>
        <v/>
      </c>
      <c r="D1745" t="str">
        <f t="shared" ca="1" si="278"/>
        <v/>
      </c>
      <c r="E1745">
        <f t="shared" ca="1" si="272"/>
        <v>0</v>
      </c>
      <c r="F1745" t="str">
        <f t="shared" ca="1" si="273"/>
        <v/>
      </c>
      <c r="G1745" t="str">
        <f t="shared" ca="1" si="274"/>
        <v/>
      </c>
      <c r="H1745" t="str">
        <f t="shared" ca="1" si="280"/>
        <v/>
      </c>
      <c r="I1745" t="str">
        <f t="shared" ca="1" si="275"/>
        <v/>
      </c>
      <c r="J1745" t="str">
        <f t="shared" ca="1" si="276"/>
        <v/>
      </c>
      <c r="K1745" t="str">
        <f t="shared" ca="1" si="279"/>
        <v/>
      </c>
      <c r="L1745">
        <f t="shared" ca="1" si="277"/>
        <v>0</v>
      </c>
    </row>
    <row r="1746" spans="1:12" x14ac:dyDescent="0.2">
      <c r="A1746">
        <v>1743</v>
      </c>
      <c r="B1746" t="str">
        <f ca="1">MID(PRM!$AN$4,A1746*2+1,2)</f>
        <v/>
      </c>
      <c r="C1746" t="str">
        <f t="shared" ca="1" si="271"/>
        <v/>
      </c>
      <c r="D1746" t="str">
        <f t="shared" ca="1" si="278"/>
        <v/>
      </c>
      <c r="E1746">
        <f t="shared" ca="1" si="272"/>
        <v>0</v>
      </c>
      <c r="F1746" t="str">
        <f t="shared" ca="1" si="273"/>
        <v/>
      </c>
      <c r="G1746" t="str">
        <f t="shared" ca="1" si="274"/>
        <v/>
      </c>
      <c r="H1746" t="str">
        <f t="shared" ca="1" si="280"/>
        <v/>
      </c>
      <c r="I1746" t="str">
        <f t="shared" ca="1" si="275"/>
        <v/>
      </c>
      <c r="J1746" t="str">
        <f t="shared" ca="1" si="276"/>
        <v/>
      </c>
      <c r="K1746" t="str">
        <f t="shared" ca="1" si="279"/>
        <v/>
      </c>
      <c r="L1746">
        <f t="shared" ca="1" si="277"/>
        <v>0</v>
      </c>
    </row>
    <row r="1747" spans="1:12" x14ac:dyDescent="0.2">
      <c r="A1747">
        <v>1744</v>
      </c>
      <c r="B1747" t="str">
        <f ca="1">MID(PRM!$AN$4,A1747*2+1,2)</f>
        <v/>
      </c>
      <c r="C1747" t="str">
        <f t="shared" ca="1" si="271"/>
        <v/>
      </c>
      <c r="D1747" t="str">
        <f t="shared" ca="1" si="278"/>
        <v/>
      </c>
      <c r="E1747">
        <f t="shared" ca="1" si="272"/>
        <v>0</v>
      </c>
      <c r="F1747" t="str">
        <f t="shared" ca="1" si="273"/>
        <v/>
      </c>
      <c r="G1747" t="str">
        <f t="shared" ca="1" si="274"/>
        <v/>
      </c>
      <c r="H1747" t="str">
        <f t="shared" ca="1" si="280"/>
        <v/>
      </c>
      <c r="I1747" t="str">
        <f t="shared" ca="1" si="275"/>
        <v/>
      </c>
      <c r="J1747" t="str">
        <f t="shared" ca="1" si="276"/>
        <v/>
      </c>
      <c r="K1747" t="str">
        <f t="shared" ca="1" si="279"/>
        <v/>
      </c>
      <c r="L1747">
        <f t="shared" ca="1" si="277"/>
        <v>0</v>
      </c>
    </row>
    <row r="1748" spans="1:12" x14ac:dyDescent="0.2">
      <c r="A1748">
        <v>1745</v>
      </c>
      <c r="B1748" t="str">
        <f ca="1">MID(PRM!$AN$4,A1748*2+1,2)</f>
        <v/>
      </c>
      <c r="C1748" t="str">
        <f t="shared" ca="1" si="271"/>
        <v/>
      </c>
      <c r="D1748" t="str">
        <f t="shared" ca="1" si="278"/>
        <v/>
      </c>
      <c r="E1748">
        <f t="shared" ca="1" si="272"/>
        <v>0</v>
      </c>
      <c r="F1748" t="str">
        <f t="shared" ca="1" si="273"/>
        <v/>
      </c>
      <c r="G1748" t="str">
        <f t="shared" ca="1" si="274"/>
        <v/>
      </c>
      <c r="H1748" t="str">
        <f t="shared" ca="1" si="280"/>
        <v/>
      </c>
      <c r="I1748" t="str">
        <f t="shared" ca="1" si="275"/>
        <v/>
      </c>
      <c r="J1748" t="str">
        <f t="shared" ca="1" si="276"/>
        <v/>
      </c>
      <c r="K1748" t="str">
        <f t="shared" ca="1" si="279"/>
        <v/>
      </c>
      <c r="L1748">
        <f t="shared" ca="1" si="277"/>
        <v>0</v>
      </c>
    </row>
    <row r="1749" spans="1:12" x14ac:dyDescent="0.2">
      <c r="A1749">
        <v>1746</v>
      </c>
      <c r="B1749" t="str">
        <f ca="1">MID(PRM!$AN$4,A1749*2+1,2)</f>
        <v/>
      </c>
      <c r="C1749" t="str">
        <f t="shared" ca="1" si="271"/>
        <v/>
      </c>
      <c r="D1749" t="str">
        <f t="shared" ca="1" si="278"/>
        <v/>
      </c>
      <c r="E1749">
        <f t="shared" ca="1" si="272"/>
        <v>0</v>
      </c>
      <c r="F1749" t="str">
        <f t="shared" ca="1" si="273"/>
        <v/>
      </c>
      <c r="G1749" t="str">
        <f t="shared" ca="1" si="274"/>
        <v/>
      </c>
      <c r="H1749" t="str">
        <f t="shared" ca="1" si="280"/>
        <v/>
      </c>
      <c r="I1749" t="str">
        <f t="shared" ca="1" si="275"/>
        <v/>
      </c>
      <c r="J1749" t="str">
        <f t="shared" ca="1" si="276"/>
        <v/>
      </c>
      <c r="K1749" t="str">
        <f t="shared" ca="1" si="279"/>
        <v/>
      </c>
      <c r="L1749">
        <f t="shared" ca="1" si="277"/>
        <v>0</v>
      </c>
    </row>
    <row r="1750" spans="1:12" x14ac:dyDescent="0.2">
      <c r="A1750">
        <v>1747</v>
      </c>
      <c r="B1750" t="str">
        <f ca="1">MID(PRM!$AN$4,A1750*2+1,2)</f>
        <v/>
      </c>
      <c r="C1750" t="str">
        <f t="shared" ca="1" si="271"/>
        <v/>
      </c>
      <c r="D1750" t="str">
        <f t="shared" ca="1" si="278"/>
        <v/>
      </c>
      <c r="E1750">
        <f t="shared" ca="1" si="272"/>
        <v>0</v>
      </c>
      <c r="F1750" t="str">
        <f t="shared" ca="1" si="273"/>
        <v/>
      </c>
      <c r="G1750" t="str">
        <f t="shared" ca="1" si="274"/>
        <v/>
      </c>
      <c r="H1750" t="str">
        <f t="shared" ca="1" si="280"/>
        <v/>
      </c>
      <c r="I1750" t="str">
        <f t="shared" ca="1" si="275"/>
        <v/>
      </c>
      <c r="J1750" t="str">
        <f t="shared" ca="1" si="276"/>
        <v/>
      </c>
      <c r="K1750" t="str">
        <f t="shared" ca="1" si="279"/>
        <v/>
      </c>
      <c r="L1750">
        <f t="shared" ca="1" si="277"/>
        <v>0</v>
      </c>
    </row>
    <row r="1751" spans="1:12" x14ac:dyDescent="0.2">
      <c r="A1751">
        <v>1748</v>
      </c>
      <c r="B1751" t="str">
        <f ca="1">MID(PRM!$AN$4,A1751*2+1,2)</f>
        <v/>
      </c>
      <c r="C1751" t="str">
        <f t="shared" ca="1" si="271"/>
        <v/>
      </c>
      <c r="D1751" t="str">
        <f t="shared" ca="1" si="278"/>
        <v/>
      </c>
      <c r="E1751">
        <f t="shared" ca="1" si="272"/>
        <v>0</v>
      </c>
      <c r="F1751" t="str">
        <f t="shared" ca="1" si="273"/>
        <v/>
      </c>
      <c r="G1751" t="str">
        <f t="shared" ca="1" si="274"/>
        <v/>
      </c>
      <c r="H1751" t="str">
        <f t="shared" ca="1" si="280"/>
        <v/>
      </c>
      <c r="I1751" t="str">
        <f t="shared" ca="1" si="275"/>
        <v/>
      </c>
      <c r="J1751" t="str">
        <f t="shared" ca="1" si="276"/>
        <v/>
      </c>
      <c r="K1751" t="str">
        <f t="shared" ca="1" si="279"/>
        <v/>
      </c>
      <c r="L1751">
        <f t="shared" ca="1" si="277"/>
        <v>0</v>
      </c>
    </row>
    <row r="1752" spans="1:12" x14ac:dyDescent="0.2">
      <c r="A1752">
        <v>1749</v>
      </c>
      <c r="B1752" t="str">
        <f ca="1">MID(PRM!$AN$4,A1752*2+1,2)</f>
        <v/>
      </c>
      <c r="C1752" t="str">
        <f t="shared" ca="1" si="271"/>
        <v/>
      </c>
      <c r="D1752" t="str">
        <f t="shared" ca="1" si="278"/>
        <v/>
      </c>
      <c r="E1752">
        <f t="shared" ca="1" si="272"/>
        <v>0</v>
      </c>
      <c r="F1752" t="str">
        <f t="shared" ca="1" si="273"/>
        <v/>
      </c>
      <c r="G1752" t="str">
        <f t="shared" ca="1" si="274"/>
        <v/>
      </c>
      <c r="H1752" t="str">
        <f t="shared" ca="1" si="280"/>
        <v/>
      </c>
      <c r="I1752" t="str">
        <f t="shared" ca="1" si="275"/>
        <v/>
      </c>
      <c r="J1752" t="str">
        <f t="shared" ca="1" si="276"/>
        <v/>
      </c>
      <c r="K1752" t="str">
        <f t="shared" ca="1" si="279"/>
        <v/>
      </c>
      <c r="L1752">
        <f t="shared" ca="1" si="277"/>
        <v>0</v>
      </c>
    </row>
    <row r="1753" spans="1:12" x14ac:dyDescent="0.2">
      <c r="A1753">
        <v>1750</v>
      </c>
      <c r="B1753" t="str">
        <f ca="1">MID(PRM!$AN$4,A1753*2+1,2)</f>
        <v/>
      </c>
      <c r="C1753" t="str">
        <f t="shared" ca="1" si="271"/>
        <v/>
      </c>
      <c r="D1753" t="str">
        <f t="shared" ca="1" si="278"/>
        <v/>
      </c>
      <c r="E1753">
        <f t="shared" ca="1" si="272"/>
        <v>0</v>
      </c>
      <c r="F1753" t="str">
        <f t="shared" ca="1" si="273"/>
        <v/>
      </c>
      <c r="G1753" t="str">
        <f t="shared" ca="1" si="274"/>
        <v/>
      </c>
      <c r="H1753" t="str">
        <f t="shared" ca="1" si="280"/>
        <v/>
      </c>
      <c r="I1753" t="str">
        <f t="shared" ca="1" si="275"/>
        <v/>
      </c>
      <c r="J1753" t="str">
        <f t="shared" ca="1" si="276"/>
        <v/>
      </c>
      <c r="K1753" t="str">
        <f t="shared" ca="1" si="279"/>
        <v/>
      </c>
      <c r="L1753">
        <f t="shared" ca="1" si="277"/>
        <v>0</v>
      </c>
    </row>
    <row r="1754" spans="1:12" x14ac:dyDescent="0.2">
      <c r="A1754">
        <v>1751</v>
      </c>
      <c r="B1754" t="str">
        <f ca="1">MID(PRM!$AN$4,A1754*2+1,2)</f>
        <v/>
      </c>
      <c r="C1754" t="str">
        <f t="shared" ca="1" si="271"/>
        <v/>
      </c>
      <c r="D1754" t="str">
        <f t="shared" ca="1" si="278"/>
        <v/>
      </c>
      <c r="E1754">
        <f t="shared" ca="1" si="272"/>
        <v>0</v>
      </c>
      <c r="F1754" t="str">
        <f t="shared" ca="1" si="273"/>
        <v/>
      </c>
      <c r="G1754" t="str">
        <f t="shared" ca="1" si="274"/>
        <v/>
      </c>
      <c r="H1754" t="str">
        <f t="shared" ca="1" si="280"/>
        <v/>
      </c>
      <c r="I1754" t="str">
        <f t="shared" ca="1" si="275"/>
        <v/>
      </c>
      <c r="J1754" t="str">
        <f t="shared" ca="1" si="276"/>
        <v/>
      </c>
      <c r="K1754" t="str">
        <f t="shared" ca="1" si="279"/>
        <v/>
      </c>
      <c r="L1754">
        <f t="shared" ca="1" si="277"/>
        <v>0</v>
      </c>
    </row>
    <row r="1755" spans="1:12" x14ac:dyDescent="0.2">
      <c r="A1755">
        <v>1752</v>
      </c>
      <c r="B1755" t="str">
        <f ca="1">MID(PRM!$AN$4,A1755*2+1,2)</f>
        <v/>
      </c>
      <c r="C1755" t="str">
        <f t="shared" ca="1" si="271"/>
        <v/>
      </c>
      <c r="D1755" t="str">
        <f t="shared" ca="1" si="278"/>
        <v/>
      </c>
      <c r="E1755">
        <f t="shared" ca="1" si="272"/>
        <v>0</v>
      </c>
      <c r="F1755" t="str">
        <f t="shared" ca="1" si="273"/>
        <v/>
      </c>
      <c r="G1755" t="str">
        <f t="shared" ca="1" si="274"/>
        <v/>
      </c>
      <c r="H1755" t="str">
        <f t="shared" ca="1" si="280"/>
        <v/>
      </c>
      <c r="I1755" t="str">
        <f t="shared" ca="1" si="275"/>
        <v/>
      </c>
      <c r="J1755" t="str">
        <f t="shared" ca="1" si="276"/>
        <v/>
      </c>
      <c r="K1755" t="str">
        <f t="shared" ca="1" si="279"/>
        <v/>
      </c>
      <c r="L1755">
        <f t="shared" ca="1" si="277"/>
        <v>0</v>
      </c>
    </row>
    <row r="1756" spans="1:12" x14ac:dyDescent="0.2">
      <c r="A1756">
        <v>1753</v>
      </c>
      <c r="B1756" t="str">
        <f ca="1">MID(PRM!$AN$4,A1756*2+1,2)</f>
        <v/>
      </c>
      <c r="C1756" t="str">
        <f t="shared" ca="1" si="271"/>
        <v/>
      </c>
      <c r="D1756" t="str">
        <f t="shared" ca="1" si="278"/>
        <v/>
      </c>
      <c r="E1756">
        <f t="shared" ca="1" si="272"/>
        <v>0</v>
      </c>
      <c r="F1756" t="str">
        <f t="shared" ca="1" si="273"/>
        <v/>
      </c>
      <c r="G1756" t="str">
        <f t="shared" ca="1" si="274"/>
        <v/>
      </c>
      <c r="H1756" t="str">
        <f t="shared" ca="1" si="280"/>
        <v/>
      </c>
      <c r="I1756" t="str">
        <f t="shared" ca="1" si="275"/>
        <v/>
      </c>
      <c r="J1756" t="str">
        <f t="shared" ca="1" si="276"/>
        <v/>
      </c>
      <c r="K1756" t="str">
        <f t="shared" ca="1" si="279"/>
        <v/>
      </c>
      <c r="L1756">
        <f t="shared" ca="1" si="277"/>
        <v>0</v>
      </c>
    </row>
    <row r="1757" spans="1:12" x14ac:dyDescent="0.2">
      <c r="A1757">
        <v>1754</v>
      </c>
      <c r="B1757" t="str">
        <f ca="1">MID(PRM!$AN$4,A1757*2+1,2)</f>
        <v/>
      </c>
      <c r="C1757" t="str">
        <f t="shared" ca="1" si="271"/>
        <v/>
      </c>
      <c r="D1757" t="str">
        <f t="shared" ca="1" si="278"/>
        <v/>
      </c>
      <c r="E1757">
        <f t="shared" ca="1" si="272"/>
        <v>0</v>
      </c>
      <c r="F1757" t="str">
        <f t="shared" ca="1" si="273"/>
        <v/>
      </c>
      <c r="G1757" t="str">
        <f t="shared" ca="1" si="274"/>
        <v/>
      </c>
      <c r="H1757" t="str">
        <f t="shared" ca="1" si="280"/>
        <v/>
      </c>
      <c r="I1757" t="str">
        <f t="shared" ca="1" si="275"/>
        <v/>
      </c>
      <c r="J1757" t="str">
        <f t="shared" ca="1" si="276"/>
        <v/>
      </c>
      <c r="K1757" t="str">
        <f t="shared" ca="1" si="279"/>
        <v/>
      </c>
      <c r="L1757">
        <f t="shared" ca="1" si="277"/>
        <v>0</v>
      </c>
    </row>
    <row r="1758" spans="1:12" x14ac:dyDescent="0.2">
      <c r="A1758">
        <v>1755</v>
      </c>
      <c r="B1758" t="str">
        <f ca="1">MID(PRM!$AN$4,A1758*2+1,2)</f>
        <v/>
      </c>
      <c r="C1758" t="str">
        <f t="shared" ca="1" si="271"/>
        <v/>
      </c>
      <c r="D1758" t="str">
        <f t="shared" ca="1" si="278"/>
        <v/>
      </c>
      <c r="E1758">
        <f t="shared" ca="1" si="272"/>
        <v>0</v>
      </c>
      <c r="F1758" t="str">
        <f t="shared" ca="1" si="273"/>
        <v/>
      </c>
      <c r="G1758" t="str">
        <f t="shared" ca="1" si="274"/>
        <v/>
      </c>
      <c r="H1758" t="str">
        <f t="shared" ca="1" si="280"/>
        <v/>
      </c>
      <c r="I1758" t="str">
        <f t="shared" ca="1" si="275"/>
        <v/>
      </c>
      <c r="J1758" t="str">
        <f t="shared" ca="1" si="276"/>
        <v/>
      </c>
      <c r="K1758" t="str">
        <f t="shared" ca="1" si="279"/>
        <v/>
      </c>
      <c r="L1758">
        <f t="shared" ca="1" si="277"/>
        <v>0</v>
      </c>
    </row>
    <row r="1759" spans="1:12" x14ac:dyDescent="0.2">
      <c r="A1759">
        <v>1756</v>
      </c>
      <c r="B1759" t="str">
        <f ca="1">MID(PRM!$AN$4,A1759*2+1,2)</f>
        <v/>
      </c>
      <c r="C1759" t="str">
        <f t="shared" ca="1" si="271"/>
        <v/>
      </c>
      <c r="D1759" t="str">
        <f t="shared" ca="1" si="278"/>
        <v/>
      </c>
      <c r="E1759">
        <f t="shared" ca="1" si="272"/>
        <v>0</v>
      </c>
      <c r="F1759" t="str">
        <f t="shared" ca="1" si="273"/>
        <v/>
      </c>
      <c r="G1759" t="str">
        <f t="shared" ca="1" si="274"/>
        <v/>
      </c>
      <c r="H1759" t="str">
        <f t="shared" ca="1" si="280"/>
        <v/>
      </c>
      <c r="I1759" t="str">
        <f t="shared" ca="1" si="275"/>
        <v/>
      </c>
      <c r="J1759" t="str">
        <f t="shared" ca="1" si="276"/>
        <v/>
      </c>
      <c r="K1759" t="str">
        <f t="shared" ca="1" si="279"/>
        <v/>
      </c>
      <c r="L1759">
        <f t="shared" ca="1" si="277"/>
        <v>0</v>
      </c>
    </row>
    <row r="1760" spans="1:12" x14ac:dyDescent="0.2">
      <c r="A1760">
        <v>1757</v>
      </c>
      <c r="B1760" t="str">
        <f ca="1">MID(PRM!$AN$4,A1760*2+1,2)</f>
        <v/>
      </c>
      <c r="C1760" t="str">
        <f t="shared" ca="1" si="271"/>
        <v/>
      </c>
      <c r="D1760" t="str">
        <f t="shared" ca="1" si="278"/>
        <v/>
      </c>
      <c r="E1760">
        <f t="shared" ca="1" si="272"/>
        <v>0</v>
      </c>
      <c r="F1760" t="str">
        <f t="shared" ca="1" si="273"/>
        <v/>
      </c>
      <c r="G1760" t="str">
        <f t="shared" ca="1" si="274"/>
        <v/>
      </c>
      <c r="H1760" t="str">
        <f t="shared" ca="1" si="280"/>
        <v/>
      </c>
      <c r="I1760" t="str">
        <f t="shared" ca="1" si="275"/>
        <v/>
      </c>
      <c r="J1760" t="str">
        <f t="shared" ca="1" si="276"/>
        <v/>
      </c>
      <c r="K1760" t="str">
        <f t="shared" ca="1" si="279"/>
        <v/>
      </c>
      <c r="L1760">
        <f t="shared" ca="1" si="277"/>
        <v>0</v>
      </c>
    </row>
    <row r="1761" spans="1:12" x14ac:dyDescent="0.2">
      <c r="A1761">
        <v>1758</v>
      </c>
      <c r="B1761" t="str">
        <f ca="1">MID(PRM!$AN$4,A1761*2+1,2)</f>
        <v/>
      </c>
      <c r="C1761" t="str">
        <f t="shared" ca="1" si="271"/>
        <v/>
      </c>
      <c r="D1761" t="str">
        <f t="shared" ca="1" si="278"/>
        <v/>
      </c>
      <c r="E1761">
        <f t="shared" ca="1" si="272"/>
        <v>0</v>
      </c>
      <c r="F1761" t="str">
        <f t="shared" ca="1" si="273"/>
        <v/>
      </c>
      <c r="G1761" t="str">
        <f t="shared" ca="1" si="274"/>
        <v/>
      </c>
      <c r="H1761" t="str">
        <f t="shared" ca="1" si="280"/>
        <v/>
      </c>
      <c r="I1761" t="str">
        <f t="shared" ca="1" si="275"/>
        <v/>
      </c>
      <c r="J1761" t="str">
        <f t="shared" ca="1" si="276"/>
        <v/>
      </c>
      <c r="K1761" t="str">
        <f t="shared" ca="1" si="279"/>
        <v/>
      </c>
      <c r="L1761">
        <f t="shared" ca="1" si="277"/>
        <v>0</v>
      </c>
    </row>
    <row r="1762" spans="1:12" x14ac:dyDescent="0.2">
      <c r="A1762">
        <v>1759</v>
      </c>
      <c r="B1762" t="str">
        <f ca="1">MID(PRM!$AN$4,A1762*2+1,2)</f>
        <v/>
      </c>
      <c r="C1762" t="str">
        <f t="shared" ca="1" si="271"/>
        <v/>
      </c>
      <c r="D1762" t="str">
        <f t="shared" ca="1" si="278"/>
        <v/>
      </c>
      <c r="E1762">
        <f t="shared" ca="1" si="272"/>
        <v>0</v>
      </c>
      <c r="F1762" t="str">
        <f t="shared" ca="1" si="273"/>
        <v/>
      </c>
      <c r="G1762" t="str">
        <f t="shared" ca="1" si="274"/>
        <v/>
      </c>
      <c r="H1762" t="str">
        <f t="shared" ca="1" si="280"/>
        <v/>
      </c>
      <c r="I1762" t="str">
        <f t="shared" ca="1" si="275"/>
        <v/>
      </c>
      <c r="J1762" t="str">
        <f t="shared" ca="1" si="276"/>
        <v/>
      </c>
      <c r="K1762" t="str">
        <f t="shared" ca="1" si="279"/>
        <v/>
      </c>
      <c r="L1762">
        <f t="shared" ca="1" si="277"/>
        <v>0</v>
      </c>
    </row>
    <row r="1763" spans="1:12" x14ac:dyDescent="0.2">
      <c r="A1763">
        <v>1760</v>
      </c>
      <c r="B1763" t="str">
        <f ca="1">MID(PRM!$AN$4,A1763*2+1,2)</f>
        <v/>
      </c>
      <c r="C1763" t="str">
        <f t="shared" ca="1" si="271"/>
        <v/>
      </c>
      <c r="D1763" t="str">
        <f t="shared" ca="1" si="278"/>
        <v/>
      </c>
      <c r="E1763">
        <f t="shared" ca="1" si="272"/>
        <v>0</v>
      </c>
      <c r="F1763" t="str">
        <f t="shared" ca="1" si="273"/>
        <v/>
      </c>
      <c r="G1763" t="str">
        <f t="shared" ca="1" si="274"/>
        <v/>
      </c>
      <c r="H1763" t="str">
        <f t="shared" ca="1" si="280"/>
        <v/>
      </c>
      <c r="I1763" t="str">
        <f t="shared" ca="1" si="275"/>
        <v/>
      </c>
      <c r="J1763" t="str">
        <f t="shared" ca="1" si="276"/>
        <v/>
      </c>
      <c r="K1763" t="str">
        <f t="shared" ca="1" si="279"/>
        <v/>
      </c>
      <c r="L1763">
        <f t="shared" ca="1" si="277"/>
        <v>0</v>
      </c>
    </row>
    <row r="1764" spans="1:12" x14ac:dyDescent="0.2">
      <c r="A1764">
        <v>1761</v>
      </c>
      <c r="B1764" t="str">
        <f ca="1">MID(PRM!$AN$4,A1764*2+1,2)</f>
        <v/>
      </c>
      <c r="C1764" t="str">
        <f t="shared" ca="1" si="271"/>
        <v/>
      </c>
      <c r="D1764" t="str">
        <f t="shared" ca="1" si="278"/>
        <v/>
      </c>
      <c r="E1764">
        <f t="shared" ca="1" si="272"/>
        <v>0</v>
      </c>
      <c r="F1764" t="str">
        <f t="shared" ca="1" si="273"/>
        <v/>
      </c>
      <c r="G1764" t="str">
        <f t="shared" ca="1" si="274"/>
        <v/>
      </c>
      <c r="H1764" t="str">
        <f t="shared" ca="1" si="280"/>
        <v/>
      </c>
      <c r="I1764" t="str">
        <f t="shared" ca="1" si="275"/>
        <v/>
      </c>
      <c r="J1764" t="str">
        <f t="shared" ca="1" si="276"/>
        <v/>
      </c>
      <c r="K1764" t="str">
        <f t="shared" ca="1" si="279"/>
        <v/>
      </c>
      <c r="L1764">
        <f t="shared" ca="1" si="277"/>
        <v>0</v>
      </c>
    </row>
    <row r="1765" spans="1:12" x14ac:dyDescent="0.2">
      <c r="A1765">
        <v>1762</v>
      </c>
      <c r="B1765" t="str">
        <f ca="1">MID(PRM!$AN$4,A1765*2+1,2)</f>
        <v/>
      </c>
      <c r="C1765" t="str">
        <f t="shared" ca="1" si="271"/>
        <v/>
      </c>
      <c r="D1765" t="str">
        <f t="shared" ca="1" si="278"/>
        <v/>
      </c>
      <c r="E1765">
        <f t="shared" ca="1" si="272"/>
        <v>0</v>
      </c>
      <c r="F1765" t="str">
        <f t="shared" ca="1" si="273"/>
        <v/>
      </c>
      <c r="G1765" t="str">
        <f t="shared" ca="1" si="274"/>
        <v/>
      </c>
      <c r="H1765" t="str">
        <f t="shared" ca="1" si="280"/>
        <v/>
      </c>
      <c r="I1765" t="str">
        <f t="shared" ca="1" si="275"/>
        <v/>
      </c>
      <c r="J1765" t="str">
        <f t="shared" ca="1" si="276"/>
        <v/>
      </c>
      <c r="K1765" t="str">
        <f t="shared" ca="1" si="279"/>
        <v/>
      </c>
      <c r="L1765">
        <f t="shared" ca="1" si="277"/>
        <v>0</v>
      </c>
    </row>
    <row r="1766" spans="1:12" x14ac:dyDescent="0.2">
      <c r="A1766">
        <v>1763</v>
      </c>
      <c r="B1766" t="str">
        <f ca="1">MID(PRM!$AN$4,A1766*2+1,2)</f>
        <v/>
      </c>
      <c r="C1766" t="str">
        <f t="shared" ca="1" si="271"/>
        <v/>
      </c>
      <c r="D1766" t="str">
        <f t="shared" ca="1" si="278"/>
        <v/>
      </c>
      <c r="E1766">
        <f t="shared" ca="1" si="272"/>
        <v>0</v>
      </c>
      <c r="F1766" t="str">
        <f t="shared" ca="1" si="273"/>
        <v/>
      </c>
      <c r="G1766" t="str">
        <f t="shared" ca="1" si="274"/>
        <v/>
      </c>
      <c r="H1766" t="str">
        <f t="shared" ca="1" si="280"/>
        <v/>
      </c>
      <c r="I1766" t="str">
        <f t="shared" ca="1" si="275"/>
        <v/>
      </c>
      <c r="J1766" t="str">
        <f t="shared" ca="1" si="276"/>
        <v/>
      </c>
      <c r="K1766" t="str">
        <f t="shared" ca="1" si="279"/>
        <v/>
      </c>
      <c r="L1766">
        <f t="shared" ca="1" si="277"/>
        <v>0</v>
      </c>
    </row>
    <row r="1767" spans="1:12" x14ac:dyDescent="0.2">
      <c r="A1767">
        <v>1764</v>
      </c>
      <c r="B1767" t="str">
        <f ca="1">MID(PRM!$AN$4,A1767*2+1,2)</f>
        <v/>
      </c>
      <c r="C1767" t="str">
        <f t="shared" ca="1" si="271"/>
        <v/>
      </c>
      <c r="D1767" t="str">
        <f t="shared" ca="1" si="278"/>
        <v/>
      </c>
      <c r="E1767">
        <f t="shared" ca="1" si="272"/>
        <v>0</v>
      </c>
      <c r="F1767" t="str">
        <f t="shared" ca="1" si="273"/>
        <v/>
      </c>
      <c r="G1767" t="str">
        <f t="shared" ca="1" si="274"/>
        <v/>
      </c>
      <c r="H1767" t="str">
        <f t="shared" ca="1" si="280"/>
        <v/>
      </c>
      <c r="I1767" t="str">
        <f t="shared" ca="1" si="275"/>
        <v/>
      </c>
      <c r="J1767" t="str">
        <f t="shared" ca="1" si="276"/>
        <v/>
      </c>
      <c r="K1767" t="str">
        <f t="shared" ca="1" si="279"/>
        <v/>
      </c>
      <c r="L1767">
        <f t="shared" ca="1" si="277"/>
        <v>0</v>
      </c>
    </row>
    <row r="1768" spans="1:12" x14ac:dyDescent="0.2">
      <c r="A1768">
        <v>1765</v>
      </c>
      <c r="B1768" t="str">
        <f ca="1">MID(PRM!$AN$4,A1768*2+1,2)</f>
        <v/>
      </c>
      <c r="C1768" t="str">
        <f t="shared" ca="1" si="271"/>
        <v/>
      </c>
      <c r="D1768" t="str">
        <f t="shared" ca="1" si="278"/>
        <v/>
      </c>
      <c r="E1768">
        <f t="shared" ca="1" si="272"/>
        <v>0</v>
      </c>
      <c r="F1768" t="str">
        <f t="shared" ca="1" si="273"/>
        <v/>
      </c>
      <c r="G1768" t="str">
        <f t="shared" ca="1" si="274"/>
        <v/>
      </c>
      <c r="H1768" t="str">
        <f t="shared" ca="1" si="280"/>
        <v/>
      </c>
      <c r="I1768" t="str">
        <f t="shared" ca="1" si="275"/>
        <v/>
      </c>
      <c r="J1768" t="str">
        <f t="shared" ca="1" si="276"/>
        <v/>
      </c>
      <c r="K1768" t="str">
        <f t="shared" ca="1" si="279"/>
        <v/>
      </c>
      <c r="L1768">
        <f t="shared" ca="1" si="277"/>
        <v>0</v>
      </c>
    </row>
    <row r="1769" spans="1:12" x14ac:dyDescent="0.2">
      <c r="A1769">
        <v>1766</v>
      </c>
      <c r="B1769" t="str">
        <f ca="1">MID(PRM!$AN$4,A1769*2+1,2)</f>
        <v/>
      </c>
      <c r="C1769" t="str">
        <f t="shared" ca="1" si="271"/>
        <v/>
      </c>
      <c r="D1769" t="str">
        <f t="shared" ca="1" si="278"/>
        <v/>
      </c>
      <c r="E1769">
        <f t="shared" ca="1" si="272"/>
        <v>0</v>
      </c>
      <c r="F1769" t="str">
        <f t="shared" ca="1" si="273"/>
        <v/>
      </c>
      <c r="G1769" t="str">
        <f t="shared" ca="1" si="274"/>
        <v/>
      </c>
      <c r="H1769" t="str">
        <f t="shared" ca="1" si="280"/>
        <v/>
      </c>
      <c r="I1769" t="str">
        <f t="shared" ca="1" si="275"/>
        <v/>
      </c>
      <c r="J1769" t="str">
        <f t="shared" ca="1" si="276"/>
        <v/>
      </c>
      <c r="K1769" t="str">
        <f t="shared" ca="1" si="279"/>
        <v/>
      </c>
      <c r="L1769">
        <f t="shared" ca="1" si="277"/>
        <v>0</v>
      </c>
    </row>
    <row r="1770" spans="1:12" x14ac:dyDescent="0.2">
      <c r="A1770">
        <v>1767</v>
      </c>
      <c r="B1770" t="str">
        <f ca="1">MID(PRM!$AN$4,A1770*2+1,2)</f>
        <v/>
      </c>
      <c r="C1770" t="str">
        <f t="shared" ca="1" si="271"/>
        <v/>
      </c>
      <c r="D1770" t="str">
        <f t="shared" ca="1" si="278"/>
        <v/>
      </c>
      <c r="E1770">
        <f t="shared" ca="1" si="272"/>
        <v>0</v>
      </c>
      <c r="F1770" t="str">
        <f t="shared" ca="1" si="273"/>
        <v/>
      </c>
      <c r="G1770" t="str">
        <f t="shared" ca="1" si="274"/>
        <v/>
      </c>
      <c r="H1770" t="str">
        <f t="shared" ca="1" si="280"/>
        <v/>
      </c>
      <c r="I1770" t="str">
        <f t="shared" ca="1" si="275"/>
        <v/>
      </c>
      <c r="J1770" t="str">
        <f t="shared" ca="1" si="276"/>
        <v/>
      </c>
      <c r="K1770" t="str">
        <f t="shared" ca="1" si="279"/>
        <v/>
      </c>
      <c r="L1770">
        <f t="shared" ca="1" si="277"/>
        <v>0</v>
      </c>
    </row>
    <row r="1771" spans="1:12" x14ac:dyDescent="0.2">
      <c r="A1771">
        <v>1768</v>
      </c>
      <c r="B1771" t="str">
        <f ca="1">MID(PRM!$AN$4,A1771*2+1,2)</f>
        <v/>
      </c>
      <c r="C1771" t="str">
        <f t="shared" ca="1" si="271"/>
        <v/>
      </c>
      <c r="D1771" t="str">
        <f t="shared" ca="1" si="278"/>
        <v/>
      </c>
      <c r="E1771">
        <f t="shared" ca="1" si="272"/>
        <v>0</v>
      </c>
      <c r="F1771" t="str">
        <f t="shared" ca="1" si="273"/>
        <v/>
      </c>
      <c r="G1771" t="str">
        <f t="shared" ca="1" si="274"/>
        <v/>
      </c>
      <c r="H1771" t="str">
        <f t="shared" ca="1" si="280"/>
        <v/>
      </c>
      <c r="I1771" t="str">
        <f t="shared" ca="1" si="275"/>
        <v/>
      </c>
      <c r="J1771" t="str">
        <f t="shared" ca="1" si="276"/>
        <v/>
      </c>
      <c r="K1771" t="str">
        <f t="shared" ca="1" si="279"/>
        <v/>
      </c>
      <c r="L1771">
        <f t="shared" ca="1" si="277"/>
        <v>0</v>
      </c>
    </row>
    <row r="1772" spans="1:12" x14ac:dyDescent="0.2">
      <c r="A1772">
        <v>1769</v>
      </c>
      <c r="B1772" t="str">
        <f ca="1">MID(PRM!$AN$4,A1772*2+1,2)</f>
        <v/>
      </c>
      <c r="C1772" t="str">
        <f t="shared" ca="1" si="271"/>
        <v/>
      </c>
      <c r="D1772" t="str">
        <f t="shared" ca="1" si="278"/>
        <v/>
      </c>
      <c r="E1772">
        <f t="shared" ca="1" si="272"/>
        <v>0</v>
      </c>
      <c r="F1772" t="str">
        <f t="shared" ca="1" si="273"/>
        <v/>
      </c>
      <c r="G1772" t="str">
        <f t="shared" ca="1" si="274"/>
        <v/>
      </c>
      <c r="H1772" t="str">
        <f t="shared" ca="1" si="280"/>
        <v/>
      </c>
      <c r="I1772" t="str">
        <f t="shared" ca="1" si="275"/>
        <v/>
      </c>
      <c r="J1772" t="str">
        <f t="shared" ca="1" si="276"/>
        <v/>
      </c>
      <c r="K1772" t="str">
        <f t="shared" ca="1" si="279"/>
        <v/>
      </c>
      <c r="L1772">
        <f t="shared" ca="1" si="277"/>
        <v>0</v>
      </c>
    </row>
    <row r="1773" spans="1:12" x14ac:dyDescent="0.2">
      <c r="A1773">
        <v>1770</v>
      </c>
      <c r="B1773" t="str">
        <f ca="1">MID(PRM!$AN$4,A1773*2+1,2)</f>
        <v/>
      </c>
      <c r="C1773" t="str">
        <f t="shared" ca="1" si="271"/>
        <v/>
      </c>
      <c r="D1773" t="str">
        <f t="shared" ca="1" si="278"/>
        <v/>
      </c>
      <c r="E1773">
        <f t="shared" ca="1" si="272"/>
        <v>0</v>
      </c>
      <c r="F1773" t="str">
        <f t="shared" ca="1" si="273"/>
        <v/>
      </c>
      <c r="G1773" t="str">
        <f t="shared" ca="1" si="274"/>
        <v/>
      </c>
      <c r="H1773" t="str">
        <f t="shared" ca="1" si="280"/>
        <v/>
      </c>
      <c r="I1773" t="str">
        <f t="shared" ca="1" si="275"/>
        <v/>
      </c>
      <c r="J1773" t="str">
        <f t="shared" ca="1" si="276"/>
        <v/>
      </c>
      <c r="K1773" t="str">
        <f t="shared" ca="1" si="279"/>
        <v/>
      </c>
      <c r="L1773">
        <f t="shared" ca="1" si="277"/>
        <v>0</v>
      </c>
    </row>
    <row r="1774" spans="1:12" x14ac:dyDescent="0.2">
      <c r="A1774">
        <v>1771</v>
      </c>
      <c r="B1774" t="str">
        <f ca="1">MID(PRM!$AN$4,A1774*2+1,2)</f>
        <v/>
      </c>
      <c r="C1774" t="str">
        <f t="shared" ca="1" si="271"/>
        <v/>
      </c>
      <c r="D1774" t="str">
        <f t="shared" ca="1" si="278"/>
        <v/>
      </c>
      <c r="E1774">
        <f t="shared" ca="1" si="272"/>
        <v>0</v>
      </c>
      <c r="F1774" t="str">
        <f t="shared" ca="1" si="273"/>
        <v/>
      </c>
      <c r="G1774" t="str">
        <f t="shared" ca="1" si="274"/>
        <v/>
      </c>
      <c r="H1774" t="str">
        <f t="shared" ca="1" si="280"/>
        <v/>
      </c>
      <c r="I1774" t="str">
        <f t="shared" ca="1" si="275"/>
        <v/>
      </c>
      <c r="J1774" t="str">
        <f t="shared" ca="1" si="276"/>
        <v/>
      </c>
      <c r="K1774" t="str">
        <f t="shared" ca="1" si="279"/>
        <v/>
      </c>
      <c r="L1774">
        <f t="shared" ca="1" si="277"/>
        <v>0</v>
      </c>
    </row>
    <row r="1775" spans="1:12" x14ac:dyDescent="0.2">
      <c r="A1775">
        <v>1772</v>
      </c>
      <c r="B1775" t="str">
        <f ca="1">MID(PRM!$AN$4,A1775*2+1,2)</f>
        <v/>
      </c>
      <c r="C1775" t="str">
        <f t="shared" ca="1" si="271"/>
        <v/>
      </c>
      <c r="D1775" t="str">
        <f t="shared" ca="1" si="278"/>
        <v/>
      </c>
      <c r="E1775">
        <f t="shared" ca="1" si="272"/>
        <v>0</v>
      </c>
      <c r="F1775" t="str">
        <f t="shared" ca="1" si="273"/>
        <v/>
      </c>
      <c r="G1775" t="str">
        <f t="shared" ca="1" si="274"/>
        <v/>
      </c>
      <c r="H1775" t="str">
        <f t="shared" ca="1" si="280"/>
        <v/>
      </c>
      <c r="I1775" t="str">
        <f t="shared" ca="1" si="275"/>
        <v/>
      </c>
      <c r="J1775" t="str">
        <f t="shared" ca="1" si="276"/>
        <v/>
      </c>
      <c r="K1775" t="str">
        <f t="shared" ca="1" si="279"/>
        <v/>
      </c>
      <c r="L1775">
        <f t="shared" ca="1" si="277"/>
        <v>0</v>
      </c>
    </row>
    <row r="1776" spans="1:12" x14ac:dyDescent="0.2">
      <c r="A1776">
        <v>1773</v>
      </c>
      <c r="B1776" t="str">
        <f ca="1">MID(PRM!$AN$4,A1776*2+1,2)</f>
        <v/>
      </c>
      <c r="C1776" t="str">
        <f t="shared" ca="1" si="271"/>
        <v/>
      </c>
      <c r="D1776" t="str">
        <f t="shared" ca="1" si="278"/>
        <v/>
      </c>
      <c r="E1776">
        <f t="shared" ca="1" si="272"/>
        <v>0</v>
      </c>
      <c r="F1776" t="str">
        <f t="shared" ca="1" si="273"/>
        <v/>
      </c>
      <c r="G1776" t="str">
        <f t="shared" ca="1" si="274"/>
        <v/>
      </c>
      <c r="H1776" t="str">
        <f t="shared" ca="1" si="280"/>
        <v/>
      </c>
      <c r="I1776" t="str">
        <f t="shared" ca="1" si="275"/>
        <v/>
      </c>
      <c r="J1776" t="str">
        <f t="shared" ca="1" si="276"/>
        <v/>
      </c>
      <c r="K1776" t="str">
        <f t="shared" ca="1" si="279"/>
        <v/>
      </c>
      <c r="L1776">
        <f t="shared" ca="1" si="277"/>
        <v>0</v>
      </c>
    </row>
    <row r="1777" spans="1:12" x14ac:dyDescent="0.2">
      <c r="A1777">
        <v>1774</v>
      </c>
      <c r="B1777" t="str">
        <f ca="1">MID(PRM!$AN$4,A1777*2+1,2)</f>
        <v/>
      </c>
      <c r="C1777" t="str">
        <f t="shared" ca="1" si="271"/>
        <v/>
      </c>
      <c r="D1777" t="str">
        <f t="shared" ca="1" si="278"/>
        <v/>
      </c>
      <c r="E1777">
        <f t="shared" ca="1" si="272"/>
        <v>0</v>
      </c>
      <c r="F1777" t="str">
        <f t="shared" ca="1" si="273"/>
        <v/>
      </c>
      <c r="G1777" t="str">
        <f t="shared" ca="1" si="274"/>
        <v/>
      </c>
      <c r="H1777" t="str">
        <f t="shared" ca="1" si="280"/>
        <v/>
      </c>
      <c r="I1777" t="str">
        <f t="shared" ca="1" si="275"/>
        <v/>
      </c>
      <c r="J1777" t="str">
        <f t="shared" ca="1" si="276"/>
        <v/>
      </c>
      <c r="K1777" t="str">
        <f t="shared" ca="1" si="279"/>
        <v/>
      </c>
      <c r="L1777">
        <f t="shared" ca="1" si="277"/>
        <v>0</v>
      </c>
    </row>
    <row r="1778" spans="1:12" x14ac:dyDescent="0.2">
      <c r="A1778">
        <v>1775</v>
      </c>
      <c r="B1778" t="str">
        <f ca="1">MID(PRM!$AN$4,A1778*2+1,2)</f>
        <v/>
      </c>
      <c r="C1778" t="str">
        <f t="shared" ca="1" si="271"/>
        <v/>
      </c>
      <c r="D1778" t="str">
        <f t="shared" ca="1" si="278"/>
        <v/>
      </c>
      <c r="E1778">
        <f t="shared" ca="1" si="272"/>
        <v>0</v>
      </c>
      <c r="F1778" t="str">
        <f t="shared" ca="1" si="273"/>
        <v/>
      </c>
      <c r="G1778" t="str">
        <f t="shared" ca="1" si="274"/>
        <v/>
      </c>
      <c r="H1778" t="str">
        <f t="shared" ca="1" si="280"/>
        <v/>
      </c>
      <c r="I1778" t="str">
        <f t="shared" ca="1" si="275"/>
        <v/>
      </c>
      <c r="J1778" t="str">
        <f t="shared" ca="1" si="276"/>
        <v/>
      </c>
      <c r="K1778" t="str">
        <f t="shared" ca="1" si="279"/>
        <v/>
      </c>
      <c r="L1778">
        <f t="shared" ca="1" si="277"/>
        <v>0</v>
      </c>
    </row>
    <row r="1779" spans="1:12" x14ac:dyDescent="0.2">
      <c r="A1779">
        <v>1776</v>
      </c>
      <c r="B1779" t="str">
        <f ca="1">MID(PRM!$AN$4,A1779*2+1,2)</f>
        <v/>
      </c>
      <c r="C1779" t="str">
        <f t="shared" ca="1" si="271"/>
        <v/>
      </c>
      <c r="D1779" t="str">
        <f t="shared" ca="1" si="278"/>
        <v/>
      </c>
      <c r="E1779">
        <f t="shared" ca="1" si="272"/>
        <v>0</v>
      </c>
      <c r="F1779" t="str">
        <f t="shared" ca="1" si="273"/>
        <v/>
      </c>
      <c r="G1779" t="str">
        <f t="shared" ca="1" si="274"/>
        <v/>
      </c>
      <c r="H1779" t="str">
        <f t="shared" ca="1" si="280"/>
        <v/>
      </c>
      <c r="I1779" t="str">
        <f t="shared" ca="1" si="275"/>
        <v/>
      </c>
      <c r="J1779" t="str">
        <f t="shared" ca="1" si="276"/>
        <v/>
      </c>
      <c r="K1779" t="str">
        <f t="shared" ca="1" si="279"/>
        <v/>
      </c>
      <c r="L1779">
        <f t="shared" ca="1" si="277"/>
        <v>0</v>
      </c>
    </row>
    <row r="1780" spans="1:12" x14ac:dyDescent="0.2">
      <c r="A1780">
        <v>1777</v>
      </c>
      <c r="B1780" t="str">
        <f ca="1">MID(PRM!$AN$4,A1780*2+1,2)</f>
        <v/>
      </c>
      <c r="C1780" t="str">
        <f t="shared" ca="1" si="271"/>
        <v/>
      </c>
      <c r="D1780" t="str">
        <f t="shared" ca="1" si="278"/>
        <v/>
      </c>
      <c r="E1780">
        <f t="shared" ca="1" si="272"/>
        <v>0</v>
      </c>
      <c r="F1780" t="str">
        <f t="shared" ca="1" si="273"/>
        <v/>
      </c>
      <c r="G1780" t="str">
        <f t="shared" ca="1" si="274"/>
        <v/>
      </c>
      <c r="H1780" t="str">
        <f t="shared" ca="1" si="280"/>
        <v/>
      </c>
      <c r="I1780" t="str">
        <f t="shared" ca="1" si="275"/>
        <v/>
      </c>
      <c r="J1780" t="str">
        <f t="shared" ca="1" si="276"/>
        <v/>
      </c>
      <c r="K1780" t="str">
        <f t="shared" ca="1" si="279"/>
        <v/>
      </c>
      <c r="L1780">
        <f t="shared" ca="1" si="277"/>
        <v>0</v>
      </c>
    </row>
    <row r="1781" spans="1:12" x14ac:dyDescent="0.2">
      <c r="A1781">
        <v>1778</v>
      </c>
      <c r="B1781" t="str">
        <f ca="1">MID(PRM!$AN$4,A1781*2+1,2)</f>
        <v/>
      </c>
      <c r="C1781" t="str">
        <f t="shared" ca="1" si="271"/>
        <v/>
      </c>
      <c r="D1781" t="str">
        <f t="shared" ca="1" si="278"/>
        <v/>
      </c>
      <c r="E1781">
        <f t="shared" ca="1" si="272"/>
        <v>0</v>
      </c>
      <c r="F1781" t="str">
        <f t="shared" ca="1" si="273"/>
        <v/>
      </c>
      <c r="G1781" t="str">
        <f t="shared" ca="1" si="274"/>
        <v/>
      </c>
      <c r="H1781" t="str">
        <f t="shared" ca="1" si="280"/>
        <v/>
      </c>
      <c r="I1781" t="str">
        <f t="shared" ca="1" si="275"/>
        <v/>
      </c>
      <c r="J1781" t="str">
        <f t="shared" ca="1" si="276"/>
        <v/>
      </c>
      <c r="K1781" t="str">
        <f t="shared" ca="1" si="279"/>
        <v/>
      </c>
      <c r="L1781">
        <f t="shared" ca="1" si="277"/>
        <v>0</v>
      </c>
    </row>
    <row r="1782" spans="1:12" x14ac:dyDescent="0.2">
      <c r="A1782">
        <v>1779</v>
      </c>
      <c r="B1782" t="str">
        <f ca="1">MID(PRM!$AN$4,A1782*2+1,2)</f>
        <v/>
      </c>
      <c r="C1782" t="str">
        <f t="shared" ca="1" si="271"/>
        <v/>
      </c>
      <c r="D1782" t="str">
        <f t="shared" ca="1" si="278"/>
        <v/>
      </c>
      <c r="E1782">
        <f t="shared" ca="1" si="272"/>
        <v>0</v>
      </c>
      <c r="F1782" t="str">
        <f t="shared" ca="1" si="273"/>
        <v/>
      </c>
      <c r="G1782" t="str">
        <f t="shared" ca="1" si="274"/>
        <v/>
      </c>
      <c r="H1782" t="str">
        <f t="shared" ca="1" si="280"/>
        <v/>
      </c>
      <c r="I1782" t="str">
        <f t="shared" ca="1" si="275"/>
        <v/>
      </c>
      <c r="J1782" t="str">
        <f t="shared" ca="1" si="276"/>
        <v/>
      </c>
      <c r="K1782" t="str">
        <f t="shared" ca="1" si="279"/>
        <v/>
      </c>
      <c r="L1782">
        <f t="shared" ca="1" si="277"/>
        <v>0</v>
      </c>
    </row>
    <row r="1783" spans="1:12" x14ac:dyDescent="0.2">
      <c r="A1783">
        <v>1780</v>
      </c>
      <c r="B1783" t="str">
        <f ca="1">MID(PRM!$AN$4,A1783*2+1,2)</f>
        <v/>
      </c>
      <c r="C1783" t="str">
        <f t="shared" ca="1" si="271"/>
        <v/>
      </c>
      <c r="D1783" t="str">
        <f t="shared" ca="1" si="278"/>
        <v/>
      </c>
      <c r="E1783">
        <f t="shared" ca="1" si="272"/>
        <v>0</v>
      </c>
      <c r="F1783" t="str">
        <f t="shared" ca="1" si="273"/>
        <v/>
      </c>
      <c r="G1783" t="str">
        <f t="shared" ca="1" si="274"/>
        <v/>
      </c>
      <c r="H1783" t="str">
        <f t="shared" ca="1" si="280"/>
        <v/>
      </c>
      <c r="I1783" t="str">
        <f t="shared" ca="1" si="275"/>
        <v/>
      </c>
      <c r="J1783" t="str">
        <f t="shared" ca="1" si="276"/>
        <v/>
      </c>
      <c r="K1783" t="str">
        <f t="shared" ca="1" si="279"/>
        <v/>
      </c>
      <c r="L1783">
        <f t="shared" ca="1" si="277"/>
        <v>0</v>
      </c>
    </row>
    <row r="1784" spans="1:12" x14ac:dyDescent="0.2">
      <c r="A1784">
        <v>1781</v>
      </c>
      <c r="B1784" t="str">
        <f ca="1">MID(PRM!$AN$4,A1784*2+1,2)</f>
        <v/>
      </c>
      <c r="C1784" t="str">
        <f t="shared" ca="1" si="271"/>
        <v/>
      </c>
      <c r="D1784" t="str">
        <f t="shared" ca="1" si="278"/>
        <v/>
      </c>
      <c r="E1784">
        <f t="shared" ca="1" si="272"/>
        <v>0</v>
      </c>
      <c r="F1784" t="str">
        <f t="shared" ca="1" si="273"/>
        <v/>
      </c>
      <c r="G1784" t="str">
        <f t="shared" ca="1" si="274"/>
        <v/>
      </c>
      <c r="H1784" t="str">
        <f t="shared" ca="1" si="280"/>
        <v/>
      </c>
      <c r="I1784" t="str">
        <f t="shared" ca="1" si="275"/>
        <v/>
      </c>
      <c r="J1784" t="str">
        <f t="shared" ca="1" si="276"/>
        <v/>
      </c>
      <c r="K1784" t="str">
        <f t="shared" ca="1" si="279"/>
        <v/>
      </c>
      <c r="L1784">
        <f t="shared" ca="1" si="277"/>
        <v>0</v>
      </c>
    </row>
    <row r="1785" spans="1:12" x14ac:dyDescent="0.2">
      <c r="A1785">
        <v>1782</v>
      </c>
      <c r="B1785" t="str">
        <f ca="1">MID(PRM!$AN$4,A1785*2+1,2)</f>
        <v/>
      </c>
      <c r="C1785" t="str">
        <f t="shared" ca="1" si="271"/>
        <v/>
      </c>
      <c r="D1785" t="str">
        <f t="shared" ca="1" si="278"/>
        <v/>
      </c>
      <c r="E1785">
        <f t="shared" ca="1" si="272"/>
        <v>0</v>
      </c>
      <c r="F1785" t="str">
        <f t="shared" ca="1" si="273"/>
        <v/>
      </c>
      <c r="G1785" t="str">
        <f t="shared" ca="1" si="274"/>
        <v/>
      </c>
      <c r="H1785" t="str">
        <f t="shared" ca="1" si="280"/>
        <v/>
      </c>
      <c r="I1785" t="str">
        <f t="shared" ca="1" si="275"/>
        <v/>
      </c>
      <c r="J1785" t="str">
        <f t="shared" ca="1" si="276"/>
        <v/>
      </c>
      <c r="K1785" t="str">
        <f t="shared" ca="1" si="279"/>
        <v/>
      </c>
      <c r="L1785">
        <f t="shared" ca="1" si="277"/>
        <v>0</v>
      </c>
    </row>
    <row r="1786" spans="1:12" x14ac:dyDescent="0.2">
      <c r="A1786">
        <v>1783</v>
      </c>
      <c r="B1786" t="str">
        <f ca="1">MID(PRM!$AN$4,A1786*2+1,2)</f>
        <v/>
      </c>
      <c r="C1786" t="str">
        <f t="shared" ca="1" si="271"/>
        <v/>
      </c>
      <c r="D1786" t="str">
        <f t="shared" ca="1" si="278"/>
        <v/>
      </c>
      <c r="E1786">
        <f t="shared" ca="1" si="272"/>
        <v>0</v>
      </c>
      <c r="F1786" t="str">
        <f t="shared" ca="1" si="273"/>
        <v/>
      </c>
      <c r="G1786" t="str">
        <f t="shared" ca="1" si="274"/>
        <v/>
      </c>
      <c r="H1786" t="str">
        <f t="shared" ca="1" si="280"/>
        <v/>
      </c>
      <c r="I1786" t="str">
        <f t="shared" ca="1" si="275"/>
        <v/>
      </c>
      <c r="J1786" t="str">
        <f t="shared" ca="1" si="276"/>
        <v/>
      </c>
      <c r="K1786" t="str">
        <f t="shared" ca="1" si="279"/>
        <v/>
      </c>
      <c r="L1786">
        <f t="shared" ca="1" si="277"/>
        <v>0</v>
      </c>
    </row>
    <row r="1787" spans="1:12" x14ac:dyDescent="0.2">
      <c r="A1787">
        <v>1784</v>
      </c>
      <c r="B1787" t="str">
        <f ca="1">MID(PRM!$AN$4,A1787*2+1,2)</f>
        <v/>
      </c>
      <c r="C1787" t="str">
        <f t="shared" ca="1" si="271"/>
        <v/>
      </c>
      <c r="D1787" t="str">
        <f t="shared" ca="1" si="278"/>
        <v/>
      </c>
      <c r="E1787">
        <f t="shared" ca="1" si="272"/>
        <v>0</v>
      </c>
      <c r="F1787" t="str">
        <f t="shared" ca="1" si="273"/>
        <v/>
      </c>
      <c r="G1787" t="str">
        <f t="shared" ca="1" si="274"/>
        <v/>
      </c>
      <c r="H1787" t="str">
        <f t="shared" ca="1" si="280"/>
        <v/>
      </c>
      <c r="I1787" t="str">
        <f t="shared" ca="1" si="275"/>
        <v/>
      </c>
      <c r="J1787" t="str">
        <f t="shared" ca="1" si="276"/>
        <v/>
      </c>
      <c r="K1787" t="str">
        <f t="shared" ca="1" si="279"/>
        <v/>
      </c>
      <c r="L1787">
        <f t="shared" ca="1" si="277"/>
        <v>0</v>
      </c>
    </row>
    <row r="1788" spans="1:12" x14ac:dyDescent="0.2">
      <c r="A1788">
        <v>1785</v>
      </c>
      <c r="B1788" t="str">
        <f ca="1">MID(PRM!$AN$4,A1788*2+1,2)</f>
        <v/>
      </c>
      <c r="C1788" t="str">
        <f t="shared" ca="1" si="271"/>
        <v/>
      </c>
      <c r="D1788" t="str">
        <f t="shared" ca="1" si="278"/>
        <v/>
      </c>
      <c r="E1788">
        <f t="shared" ca="1" si="272"/>
        <v>0</v>
      </c>
      <c r="F1788" t="str">
        <f t="shared" ca="1" si="273"/>
        <v/>
      </c>
      <c r="G1788" t="str">
        <f t="shared" ca="1" si="274"/>
        <v/>
      </c>
      <c r="H1788" t="str">
        <f t="shared" ca="1" si="280"/>
        <v/>
      </c>
      <c r="I1788" t="str">
        <f t="shared" ca="1" si="275"/>
        <v/>
      </c>
      <c r="J1788" t="str">
        <f t="shared" ca="1" si="276"/>
        <v/>
      </c>
      <c r="K1788" t="str">
        <f t="shared" ca="1" si="279"/>
        <v/>
      </c>
      <c r="L1788">
        <f t="shared" ca="1" si="277"/>
        <v>0</v>
      </c>
    </row>
    <row r="1789" spans="1:12" x14ac:dyDescent="0.2">
      <c r="A1789">
        <v>1786</v>
      </c>
      <c r="B1789" t="str">
        <f ca="1">MID(PRM!$AN$4,A1789*2+1,2)</f>
        <v/>
      </c>
      <c r="C1789" t="str">
        <f t="shared" ca="1" si="271"/>
        <v/>
      </c>
      <c r="D1789" t="str">
        <f t="shared" ca="1" si="278"/>
        <v/>
      </c>
      <c r="E1789">
        <f t="shared" ca="1" si="272"/>
        <v>0</v>
      </c>
      <c r="F1789" t="str">
        <f t="shared" ca="1" si="273"/>
        <v/>
      </c>
      <c r="G1789" t="str">
        <f t="shared" ca="1" si="274"/>
        <v/>
      </c>
      <c r="H1789" t="str">
        <f t="shared" ca="1" si="280"/>
        <v/>
      </c>
      <c r="I1789" t="str">
        <f t="shared" ca="1" si="275"/>
        <v/>
      </c>
      <c r="J1789" t="str">
        <f t="shared" ca="1" si="276"/>
        <v/>
      </c>
      <c r="K1789" t="str">
        <f t="shared" ca="1" si="279"/>
        <v/>
      </c>
      <c r="L1789">
        <f t="shared" ca="1" si="277"/>
        <v>0</v>
      </c>
    </row>
    <row r="1790" spans="1:12" x14ac:dyDescent="0.2">
      <c r="A1790">
        <v>1787</v>
      </c>
      <c r="B1790" t="str">
        <f ca="1">MID(PRM!$AN$4,A1790*2+1,2)</f>
        <v/>
      </c>
      <c r="C1790" t="str">
        <f t="shared" ca="1" si="271"/>
        <v/>
      </c>
      <c r="D1790" t="str">
        <f t="shared" ca="1" si="278"/>
        <v/>
      </c>
      <c r="E1790">
        <f t="shared" ca="1" si="272"/>
        <v>0</v>
      </c>
      <c r="F1790" t="str">
        <f t="shared" ca="1" si="273"/>
        <v/>
      </c>
      <c r="G1790" t="str">
        <f t="shared" ca="1" si="274"/>
        <v/>
      </c>
      <c r="H1790" t="str">
        <f t="shared" ca="1" si="280"/>
        <v/>
      </c>
      <c r="I1790" t="str">
        <f t="shared" ca="1" si="275"/>
        <v/>
      </c>
      <c r="J1790" t="str">
        <f t="shared" ca="1" si="276"/>
        <v/>
      </c>
      <c r="K1790" t="str">
        <f t="shared" ca="1" si="279"/>
        <v/>
      </c>
      <c r="L1790">
        <f t="shared" ca="1" si="277"/>
        <v>0</v>
      </c>
    </row>
    <row r="1791" spans="1:12" x14ac:dyDescent="0.2">
      <c r="A1791">
        <v>1788</v>
      </c>
      <c r="B1791" t="str">
        <f ca="1">MID(PRM!$AN$4,A1791*2+1,2)</f>
        <v/>
      </c>
      <c r="C1791" t="str">
        <f t="shared" ca="1" si="271"/>
        <v/>
      </c>
      <c r="D1791" t="str">
        <f t="shared" ca="1" si="278"/>
        <v/>
      </c>
      <c r="E1791">
        <f t="shared" ca="1" si="272"/>
        <v>0</v>
      </c>
      <c r="F1791" t="str">
        <f t="shared" ca="1" si="273"/>
        <v/>
      </c>
      <c r="G1791" t="str">
        <f t="shared" ca="1" si="274"/>
        <v/>
      </c>
      <c r="H1791" t="str">
        <f t="shared" ca="1" si="280"/>
        <v/>
      </c>
      <c r="I1791" t="str">
        <f t="shared" ca="1" si="275"/>
        <v/>
      </c>
      <c r="J1791" t="str">
        <f t="shared" ca="1" si="276"/>
        <v/>
      </c>
      <c r="K1791" t="str">
        <f t="shared" ca="1" si="279"/>
        <v/>
      </c>
      <c r="L1791">
        <f t="shared" ca="1" si="277"/>
        <v>0</v>
      </c>
    </row>
    <row r="1792" spans="1:12" x14ac:dyDescent="0.2">
      <c r="A1792">
        <v>1789</v>
      </c>
      <c r="B1792" t="str">
        <f ca="1">MID(PRM!$AN$4,A1792*2+1,2)</f>
        <v/>
      </c>
      <c r="C1792" t="str">
        <f t="shared" ca="1" si="271"/>
        <v/>
      </c>
      <c r="D1792" t="str">
        <f t="shared" ca="1" si="278"/>
        <v/>
      </c>
      <c r="E1792">
        <f t="shared" ca="1" si="272"/>
        <v>0</v>
      </c>
      <c r="F1792" t="str">
        <f t="shared" ca="1" si="273"/>
        <v/>
      </c>
      <c r="G1792" t="str">
        <f t="shared" ca="1" si="274"/>
        <v/>
      </c>
      <c r="H1792" t="str">
        <f t="shared" ca="1" si="280"/>
        <v/>
      </c>
      <c r="I1792" t="str">
        <f t="shared" ca="1" si="275"/>
        <v/>
      </c>
      <c r="J1792" t="str">
        <f t="shared" ca="1" si="276"/>
        <v/>
      </c>
      <c r="K1792" t="str">
        <f t="shared" ca="1" si="279"/>
        <v/>
      </c>
      <c r="L1792">
        <f t="shared" ca="1" si="277"/>
        <v>0</v>
      </c>
    </row>
    <row r="1793" spans="1:12" x14ac:dyDescent="0.2">
      <c r="A1793">
        <v>1790</v>
      </c>
      <c r="B1793" t="str">
        <f ca="1">MID(PRM!$AN$4,A1793*2+1,2)</f>
        <v/>
      </c>
      <c r="C1793" t="str">
        <f t="shared" ca="1" si="271"/>
        <v/>
      </c>
      <c r="D1793" t="str">
        <f t="shared" ca="1" si="278"/>
        <v/>
      </c>
      <c r="E1793">
        <f t="shared" ca="1" si="272"/>
        <v>0</v>
      </c>
      <c r="F1793" t="str">
        <f t="shared" ca="1" si="273"/>
        <v/>
      </c>
      <c r="G1793" t="str">
        <f t="shared" ca="1" si="274"/>
        <v/>
      </c>
      <c r="H1793" t="str">
        <f t="shared" ca="1" si="280"/>
        <v/>
      </c>
      <c r="I1793" t="str">
        <f t="shared" ca="1" si="275"/>
        <v/>
      </c>
      <c r="J1793" t="str">
        <f t="shared" ca="1" si="276"/>
        <v/>
      </c>
      <c r="K1793" t="str">
        <f t="shared" ca="1" si="279"/>
        <v/>
      </c>
      <c r="L1793">
        <f t="shared" ca="1" si="277"/>
        <v>0</v>
      </c>
    </row>
    <row r="1794" spans="1:12" x14ac:dyDescent="0.2">
      <c r="A1794">
        <v>1791</v>
      </c>
      <c r="B1794" t="str">
        <f ca="1">MID(PRM!$AN$4,A1794*2+1,2)</f>
        <v/>
      </c>
      <c r="C1794" t="str">
        <f t="shared" ca="1" si="271"/>
        <v/>
      </c>
      <c r="D1794" t="str">
        <f t="shared" ca="1" si="278"/>
        <v/>
      </c>
      <c r="E1794">
        <f t="shared" ca="1" si="272"/>
        <v>0</v>
      </c>
      <c r="F1794" t="str">
        <f t="shared" ca="1" si="273"/>
        <v/>
      </c>
      <c r="G1794" t="str">
        <f t="shared" ca="1" si="274"/>
        <v/>
      </c>
      <c r="H1794" t="str">
        <f t="shared" ca="1" si="280"/>
        <v/>
      </c>
      <c r="I1794" t="str">
        <f t="shared" ca="1" si="275"/>
        <v/>
      </c>
      <c r="J1794" t="str">
        <f t="shared" ca="1" si="276"/>
        <v/>
      </c>
      <c r="K1794" t="str">
        <f t="shared" ca="1" si="279"/>
        <v/>
      </c>
      <c r="L1794">
        <f t="shared" ca="1" si="277"/>
        <v>0</v>
      </c>
    </row>
    <row r="1795" spans="1:12" x14ac:dyDescent="0.2">
      <c r="A1795">
        <v>1792</v>
      </c>
      <c r="B1795" t="str">
        <f ca="1">MID(PRM!$AN$4,A1795*2+1,2)</f>
        <v/>
      </c>
      <c r="C1795" t="str">
        <f t="shared" ca="1" si="271"/>
        <v/>
      </c>
      <c r="D1795" t="str">
        <f t="shared" ca="1" si="278"/>
        <v/>
      </c>
      <c r="E1795">
        <f t="shared" ca="1" si="272"/>
        <v>0</v>
      </c>
      <c r="F1795" t="str">
        <f t="shared" ca="1" si="273"/>
        <v/>
      </c>
      <c r="G1795" t="str">
        <f t="shared" ca="1" si="274"/>
        <v/>
      </c>
      <c r="H1795" t="str">
        <f t="shared" ca="1" si="280"/>
        <v/>
      </c>
      <c r="I1795" t="str">
        <f t="shared" ca="1" si="275"/>
        <v/>
      </c>
      <c r="J1795" t="str">
        <f t="shared" ca="1" si="276"/>
        <v/>
      </c>
      <c r="K1795" t="str">
        <f t="shared" ca="1" si="279"/>
        <v/>
      </c>
      <c r="L1795">
        <f t="shared" ca="1" si="277"/>
        <v>0</v>
      </c>
    </row>
    <row r="1796" spans="1:12" x14ac:dyDescent="0.2">
      <c r="A1796">
        <v>1793</v>
      </c>
      <c r="B1796" t="str">
        <f ca="1">MID(PRM!$AN$4,A1796*2+1,2)</f>
        <v/>
      </c>
      <c r="C1796" t="str">
        <f t="shared" ref="C1796:C1859" ca="1" si="281">IF(B1796="","",HEX2BIN(B1796,8))</f>
        <v/>
      </c>
      <c r="D1796" t="str">
        <f t="shared" ca="1" si="278"/>
        <v/>
      </c>
      <c r="E1796">
        <f t="shared" ref="E1796:E1859" ca="1" si="282">LEN(D1796)</f>
        <v>0</v>
      </c>
      <c r="F1796" t="str">
        <f t="shared" ref="F1796:F1859" ca="1" si="283">MID($D$1,A1796*6+1,6)</f>
        <v/>
      </c>
      <c r="G1796" t="str">
        <f t="shared" ref="G1796:G1859" ca="1" si="284">IF(LEN(F1796)&gt;0,6-LEN(F1796),"")</f>
        <v/>
      </c>
      <c r="H1796" t="str">
        <f t="shared" ca="1" si="280"/>
        <v/>
      </c>
      <c r="I1796" t="str">
        <f t="shared" ref="I1796:I1859" ca="1" si="285">IF(LEN(H1796)&gt;0,BIN2DEC(H1796),"")</f>
        <v/>
      </c>
      <c r="J1796" t="str">
        <f t="shared" ref="J1796:J1859" ca="1" si="286">IF(I1796&lt;&gt;"",INDIRECT("Base64Map!C"&amp;I1796+1),"")</f>
        <v/>
      </c>
      <c r="K1796" t="str">
        <f t="shared" ca="1" si="279"/>
        <v/>
      </c>
      <c r="L1796">
        <f t="shared" ref="L1796:L1859" ca="1" si="287">LEN(K1796)</f>
        <v>0</v>
      </c>
    </row>
    <row r="1797" spans="1:12" x14ac:dyDescent="0.2">
      <c r="A1797">
        <v>1794</v>
      </c>
      <c r="B1797" t="str">
        <f ca="1">MID(PRM!$AN$4,A1797*2+1,2)</f>
        <v/>
      </c>
      <c r="C1797" t="str">
        <f t="shared" ca="1" si="281"/>
        <v/>
      </c>
      <c r="D1797" t="str">
        <f t="shared" ref="D1797:D1860" ca="1" si="288">IF(C1797="","",D1796&amp;C1797)</f>
        <v/>
      </c>
      <c r="E1797">
        <f t="shared" ca="1" si="282"/>
        <v>0</v>
      </c>
      <c r="F1797" t="str">
        <f t="shared" ca="1" si="283"/>
        <v/>
      </c>
      <c r="G1797" t="str">
        <f t="shared" ca="1" si="284"/>
        <v/>
      </c>
      <c r="H1797" t="str">
        <f t="shared" ca="1" si="280"/>
        <v/>
      </c>
      <c r="I1797" t="str">
        <f t="shared" ca="1" si="285"/>
        <v/>
      </c>
      <c r="J1797" t="str">
        <f t="shared" ca="1" si="286"/>
        <v/>
      </c>
      <c r="K1797" t="str">
        <f t="shared" ref="K1797:K1860" ca="1" si="289">IF(J1797&lt;&gt;"",K1796&amp;J1797,"")</f>
        <v/>
      </c>
      <c r="L1797">
        <f t="shared" ca="1" si="287"/>
        <v>0</v>
      </c>
    </row>
    <row r="1798" spans="1:12" x14ac:dyDescent="0.2">
      <c r="A1798">
        <v>1795</v>
      </c>
      <c r="B1798" t="str">
        <f ca="1">MID(PRM!$AN$4,A1798*2+1,2)</f>
        <v/>
      </c>
      <c r="C1798" t="str">
        <f t="shared" ca="1" si="281"/>
        <v/>
      </c>
      <c r="D1798" t="str">
        <f t="shared" ca="1" si="288"/>
        <v/>
      </c>
      <c r="E1798">
        <f t="shared" ca="1" si="282"/>
        <v>0</v>
      </c>
      <c r="F1798" t="str">
        <f t="shared" ca="1" si="283"/>
        <v/>
      </c>
      <c r="G1798" t="str">
        <f t="shared" ca="1" si="284"/>
        <v/>
      </c>
      <c r="H1798" t="str">
        <f t="shared" ca="1" si="280"/>
        <v/>
      </c>
      <c r="I1798" t="str">
        <f t="shared" ca="1" si="285"/>
        <v/>
      </c>
      <c r="J1798" t="str">
        <f t="shared" ca="1" si="286"/>
        <v/>
      </c>
      <c r="K1798" t="str">
        <f t="shared" ca="1" si="289"/>
        <v/>
      </c>
      <c r="L1798">
        <f t="shared" ca="1" si="287"/>
        <v>0</v>
      </c>
    </row>
    <row r="1799" spans="1:12" x14ac:dyDescent="0.2">
      <c r="A1799">
        <v>1796</v>
      </c>
      <c r="B1799" t="str">
        <f ca="1">MID(PRM!$AN$4,A1799*2+1,2)</f>
        <v/>
      </c>
      <c r="C1799" t="str">
        <f t="shared" ca="1" si="281"/>
        <v/>
      </c>
      <c r="D1799" t="str">
        <f t="shared" ca="1" si="288"/>
        <v/>
      </c>
      <c r="E1799">
        <f t="shared" ca="1" si="282"/>
        <v>0</v>
      </c>
      <c r="F1799" t="str">
        <f t="shared" ca="1" si="283"/>
        <v/>
      </c>
      <c r="G1799" t="str">
        <f t="shared" ca="1" si="284"/>
        <v/>
      </c>
      <c r="H1799" t="str">
        <f t="shared" ca="1" si="280"/>
        <v/>
      </c>
      <c r="I1799" t="str">
        <f t="shared" ca="1" si="285"/>
        <v/>
      </c>
      <c r="J1799" t="str">
        <f t="shared" ca="1" si="286"/>
        <v/>
      </c>
      <c r="K1799" t="str">
        <f t="shared" ca="1" si="289"/>
        <v/>
      </c>
      <c r="L1799">
        <f t="shared" ca="1" si="287"/>
        <v>0</v>
      </c>
    </row>
    <row r="1800" spans="1:12" x14ac:dyDescent="0.2">
      <c r="A1800">
        <v>1797</v>
      </c>
      <c r="B1800" t="str">
        <f ca="1">MID(PRM!$AN$4,A1800*2+1,2)</f>
        <v/>
      </c>
      <c r="C1800" t="str">
        <f t="shared" ca="1" si="281"/>
        <v/>
      </c>
      <c r="D1800" t="str">
        <f t="shared" ca="1" si="288"/>
        <v/>
      </c>
      <c r="E1800">
        <f t="shared" ca="1" si="282"/>
        <v>0</v>
      </c>
      <c r="F1800" t="str">
        <f t="shared" ca="1" si="283"/>
        <v/>
      </c>
      <c r="G1800" t="str">
        <f t="shared" ca="1" si="284"/>
        <v/>
      </c>
      <c r="H1800" t="str">
        <f t="shared" ca="1" si="280"/>
        <v/>
      </c>
      <c r="I1800" t="str">
        <f t="shared" ca="1" si="285"/>
        <v/>
      </c>
      <c r="J1800" t="str">
        <f t="shared" ca="1" si="286"/>
        <v/>
      </c>
      <c r="K1800" t="str">
        <f t="shared" ca="1" si="289"/>
        <v/>
      </c>
      <c r="L1800">
        <f t="shared" ca="1" si="287"/>
        <v>0</v>
      </c>
    </row>
    <row r="1801" spans="1:12" x14ac:dyDescent="0.2">
      <c r="A1801">
        <v>1798</v>
      </c>
      <c r="B1801" t="str">
        <f ca="1">MID(PRM!$AN$4,A1801*2+1,2)</f>
        <v/>
      </c>
      <c r="C1801" t="str">
        <f t="shared" ca="1" si="281"/>
        <v/>
      </c>
      <c r="D1801" t="str">
        <f t="shared" ca="1" si="288"/>
        <v/>
      </c>
      <c r="E1801">
        <f t="shared" ca="1" si="282"/>
        <v>0</v>
      </c>
      <c r="F1801" t="str">
        <f t="shared" ca="1" si="283"/>
        <v/>
      </c>
      <c r="G1801" t="str">
        <f t="shared" ca="1" si="284"/>
        <v/>
      </c>
      <c r="H1801" t="str">
        <f t="shared" ref="H1801:H1864" ca="1" si="290">F1801&amp;IF(AND(G1801&gt;0,G1801&lt;6),DEC2HEX(0,G1801),"")</f>
        <v/>
      </c>
      <c r="I1801" t="str">
        <f t="shared" ca="1" si="285"/>
        <v/>
      </c>
      <c r="J1801" t="str">
        <f t="shared" ca="1" si="286"/>
        <v/>
      </c>
      <c r="K1801" t="str">
        <f t="shared" ca="1" si="289"/>
        <v/>
      </c>
      <c r="L1801">
        <f t="shared" ca="1" si="287"/>
        <v>0</v>
      </c>
    </row>
    <row r="1802" spans="1:12" x14ac:dyDescent="0.2">
      <c r="A1802">
        <v>1799</v>
      </c>
      <c r="B1802" t="str">
        <f ca="1">MID(PRM!$AN$4,A1802*2+1,2)</f>
        <v/>
      </c>
      <c r="C1802" t="str">
        <f t="shared" ca="1" si="281"/>
        <v/>
      </c>
      <c r="D1802" t="str">
        <f t="shared" ca="1" si="288"/>
        <v/>
      </c>
      <c r="E1802">
        <f t="shared" ca="1" si="282"/>
        <v>0</v>
      </c>
      <c r="F1802" t="str">
        <f t="shared" ca="1" si="283"/>
        <v/>
      </c>
      <c r="G1802" t="str">
        <f t="shared" ca="1" si="284"/>
        <v/>
      </c>
      <c r="H1802" t="str">
        <f t="shared" ca="1" si="290"/>
        <v/>
      </c>
      <c r="I1802" t="str">
        <f t="shared" ca="1" si="285"/>
        <v/>
      </c>
      <c r="J1802" t="str">
        <f t="shared" ca="1" si="286"/>
        <v/>
      </c>
      <c r="K1802" t="str">
        <f t="shared" ca="1" si="289"/>
        <v/>
      </c>
      <c r="L1802">
        <f t="shared" ca="1" si="287"/>
        <v>0</v>
      </c>
    </row>
    <row r="1803" spans="1:12" x14ac:dyDescent="0.2">
      <c r="A1803">
        <v>1800</v>
      </c>
      <c r="B1803" t="str">
        <f ca="1">MID(PRM!$AN$4,A1803*2+1,2)</f>
        <v/>
      </c>
      <c r="C1803" t="str">
        <f t="shared" ca="1" si="281"/>
        <v/>
      </c>
      <c r="D1803" t="str">
        <f t="shared" ca="1" si="288"/>
        <v/>
      </c>
      <c r="E1803">
        <f t="shared" ca="1" si="282"/>
        <v>0</v>
      </c>
      <c r="F1803" t="str">
        <f t="shared" ca="1" si="283"/>
        <v/>
      </c>
      <c r="G1803" t="str">
        <f t="shared" ca="1" si="284"/>
        <v/>
      </c>
      <c r="H1803" t="str">
        <f t="shared" ca="1" si="290"/>
        <v/>
      </c>
      <c r="I1803" t="str">
        <f t="shared" ca="1" si="285"/>
        <v/>
      </c>
      <c r="J1803" t="str">
        <f t="shared" ca="1" si="286"/>
        <v/>
      </c>
      <c r="K1803" t="str">
        <f t="shared" ca="1" si="289"/>
        <v/>
      </c>
      <c r="L1803">
        <f t="shared" ca="1" si="287"/>
        <v>0</v>
      </c>
    </row>
    <row r="1804" spans="1:12" x14ac:dyDescent="0.2">
      <c r="A1804">
        <v>1801</v>
      </c>
      <c r="B1804" t="str">
        <f ca="1">MID(PRM!$AN$4,A1804*2+1,2)</f>
        <v/>
      </c>
      <c r="C1804" t="str">
        <f t="shared" ca="1" si="281"/>
        <v/>
      </c>
      <c r="D1804" t="str">
        <f t="shared" ca="1" si="288"/>
        <v/>
      </c>
      <c r="E1804">
        <f t="shared" ca="1" si="282"/>
        <v>0</v>
      </c>
      <c r="F1804" t="str">
        <f t="shared" ca="1" si="283"/>
        <v/>
      </c>
      <c r="G1804" t="str">
        <f t="shared" ca="1" si="284"/>
        <v/>
      </c>
      <c r="H1804" t="str">
        <f t="shared" ca="1" si="290"/>
        <v/>
      </c>
      <c r="I1804" t="str">
        <f t="shared" ca="1" si="285"/>
        <v/>
      </c>
      <c r="J1804" t="str">
        <f t="shared" ca="1" si="286"/>
        <v/>
      </c>
      <c r="K1804" t="str">
        <f t="shared" ca="1" si="289"/>
        <v/>
      </c>
      <c r="L1804">
        <f t="shared" ca="1" si="287"/>
        <v>0</v>
      </c>
    </row>
    <row r="1805" spans="1:12" x14ac:dyDescent="0.2">
      <c r="A1805">
        <v>1802</v>
      </c>
      <c r="B1805" t="str">
        <f ca="1">MID(PRM!$AN$4,A1805*2+1,2)</f>
        <v/>
      </c>
      <c r="C1805" t="str">
        <f t="shared" ca="1" si="281"/>
        <v/>
      </c>
      <c r="D1805" t="str">
        <f t="shared" ca="1" si="288"/>
        <v/>
      </c>
      <c r="E1805">
        <f t="shared" ca="1" si="282"/>
        <v>0</v>
      </c>
      <c r="F1805" t="str">
        <f t="shared" ca="1" si="283"/>
        <v/>
      </c>
      <c r="G1805" t="str">
        <f t="shared" ca="1" si="284"/>
        <v/>
      </c>
      <c r="H1805" t="str">
        <f t="shared" ca="1" si="290"/>
        <v/>
      </c>
      <c r="I1805" t="str">
        <f t="shared" ca="1" si="285"/>
        <v/>
      </c>
      <c r="J1805" t="str">
        <f t="shared" ca="1" si="286"/>
        <v/>
      </c>
      <c r="K1805" t="str">
        <f t="shared" ca="1" si="289"/>
        <v/>
      </c>
      <c r="L1805">
        <f t="shared" ca="1" si="287"/>
        <v>0</v>
      </c>
    </row>
    <row r="1806" spans="1:12" x14ac:dyDescent="0.2">
      <c r="A1806">
        <v>1803</v>
      </c>
      <c r="B1806" t="str">
        <f ca="1">MID(PRM!$AN$4,A1806*2+1,2)</f>
        <v/>
      </c>
      <c r="C1806" t="str">
        <f t="shared" ca="1" si="281"/>
        <v/>
      </c>
      <c r="D1806" t="str">
        <f t="shared" ca="1" si="288"/>
        <v/>
      </c>
      <c r="E1806">
        <f t="shared" ca="1" si="282"/>
        <v>0</v>
      </c>
      <c r="F1806" t="str">
        <f t="shared" ca="1" si="283"/>
        <v/>
      </c>
      <c r="G1806" t="str">
        <f t="shared" ca="1" si="284"/>
        <v/>
      </c>
      <c r="H1806" t="str">
        <f t="shared" ca="1" si="290"/>
        <v/>
      </c>
      <c r="I1806" t="str">
        <f t="shared" ca="1" si="285"/>
        <v/>
      </c>
      <c r="J1806" t="str">
        <f t="shared" ca="1" si="286"/>
        <v/>
      </c>
      <c r="K1806" t="str">
        <f t="shared" ca="1" si="289"/>
        <v/>
      </c>
      <c r="L1806">
        <f t="shared" ca="1" si="287"/>
        <v>0</v>
      </c>
    </row>
    <row r="1807" spans="1:12" x14ac:dyDescent="0.2">
      <c r="A1807">
        <v>1804</v>
      </c>
      <c r="B1807" t="str">
        <f ca="1">MID(PRM!$AN$4,A1807*2+1,2)</f>
        <v/>
      </c>
      <c r="C1807" t="str">
        <f t="shared" ca="1" si="281"/>
        <v/>
      </c>
      <c r="D1807" t="str">
        <f t="shared" ca="1" si="288"/>
        <v/>
      </c>
      <c r="E1807">
        <f t="shared" ca="1" si="282"/>
        <v>0</v>
      </c>
      <c r="F1807" t="str">
        <f t="shared" ca="1" si="283"/>
        <v/>
      </c>
      <c r="G1807" t="str">
        <f t="shared" ca="1" si="284"/>
        <v/>
      </c>
      <c r="H1807" t="str">
        <f t="shared" ca="1" si="290"/>
        <v/>
      </c>
      <c r="I1807" t="str">
        <f t="shared" ca="1" si="285"/>
        <v/>
      </c>
      <c r="J1807" t="str">
        <f t="shared" ca="1" si="286"/>
        <v/>
      </c>
      <c r="K1807" t="str">
        <f t="shared" ca="1" si="289"/>
        <v/>
      </c>
      <c r="L1807">
        <f t="shared" ca="1" si="287"/>
        <v>0</v>
      </c>
    </row>
    <row r="1808" spans="1:12" x14ac:dyDescent="0.2">
      <c r="A1808">
        <v>1805</v>
      </c>
      <c r="B1808" t="str">
        <f ca="1">MID(PRM!$AN$4,A1808*2+1,2)</f>
        <v/>
      </c>
      <c r="C1808" t="str">
        <f t="shared" ca="1" si="281"/>
        <v/>
      </c>
      <c r="D1808" t="str">
        <f t="shared" ca="1" si="288"/>
        <v/>
      </c>
      <c r="E1808">
        <f t="shared" ca="1" si="282"/>
        <v>0</v>
      </c>
      <c r="F1808" t="str">
        <f t="shared" ca="1" si="283"/>
        <v/>
      </c>
      <c r="G1808" t="str">
        <f t="shared" ca="1" si="284"/>
        <v/>
      </c>
      <c r="H1808" t="str">
        <f t="shared" ca="1" si="290"/>
        <v/>
      </c>
      <c r="I1808" t="str">
        <f t="shared" ca="1" si="285"/>
        <v/>
      </c>
      <c r="J1808" t="str">
        <f t="shared" ca="1" si="286"/>
        <v/>
      </c>
      <c r="K1808" t="str">
        <f t="shared" ca="1" si="289"/>
        <v/>
      </c>
      <c r="L1808">
        <f t="shared" ca="1" si="287"/>
        <v>0</v>
      </c>
    </row>
    <row r="1809" spans="1:12" x14ac:dyDescent="0.2">
      <c r="A1809">
        <v>1806</v>
      </c>
      <c r="B1809" t="str">
        <f ca="1">MID(PRM!$AN$4,A1809*2+1,2)</f>
        <v/>
      </c>
      <c r="C1809" t="str">
        <f t="shared" ca="1" si="281"/>
        <v/>
      </c>
      <c r="D1809" t="str">
        <f t="shared" ca="1" si="288"/>
        <v/>
      </c>
      <c r="E1809">
        <f t="shared" ca="1" si="282"/>
        <v>0</v>
      </c>
      <c r="F1809" t="str">
        <f t="shared" ca="1" si="283"/>
        <v/>
      </c>
      <c r="G1809" t="str">
        <f t="shared" ca="1" si="284"/>
        <v/>
      </c>
      <c r="H1809" t="str">
        <f t="shared" ca="1" si="290"/>
        <v/>
      </c>
      <c r="I1809" t="str">
        <f t="shared" ca="1" si="285"/>
        <v/>
      </c>
      <c r="J1809" t="str">
        <f t="shared" ca="1" si="286"/>
        <v/>
      </c>
      <c r="K1809" t="str">
        <f t="shared" ca="1" si="289"/>
        <v/>
      </c>
      <c r="L1809">
        <f t="shared" ca="1" si="287"/>
        <v>0</v>
      </c>
    </row>
    <row r="1810" spans="1:12" x14ac:dyDescent="0.2">
      <c r="A1810">
        <v>1807</v>
      </c>
      <c r="B1810" t="str">
        <f ca="1">MID(PRM!$AN$4,A1810*2+1,2)</f>
        <v/>
      </c>
      <c r="C1810" t="str">
        <f t="shared" ca="1" si="281"/>
        <v/>
      </c>
      <c r="D1810" t="str">
        <f t="shared" ca="1" si="288"/>
        <v/>
      </c>
      <c r="E1810">
        <f t="shared" ca="1" si="282"/>
        <v>0</v>
      </c>
      <c r="F1810" t="str">
        <f t="shared" ca="1" si="283"/>
        <v/>
      </c>
      <c r="G1810" t="str">
        <f t="shared" ca="1" si="284"/>
        <v/>
      </c>
      <c r="H1810" t="str">
        <f t="shared" ca="1" si="290"/>
        <v/>
      </c>
      <c r="I1810" t="str">
        <f t="shared" ca="1" si="285"/>
        <v/>
      </c>
      <c r="J1810" t="str">
        <f t="shared" ca="1" si="286"/>
        <v/>
      </c>
      <c r="K1810" t="str">
        <f t="shared" ca="1" si="289"/>
        <v/>
      </c>
      <c r="L1810">
        <f t="shared" ca="1" si="287"/>
        <v>0</v>
      </c>
    </row>
    <row r="1811" spans="1:12" x14ac:dyDescent="0.2">
      <c r="A1811">
        <v>1808</v>
      </c>
      <c r="B1811" t="str">
        <f ca="1">MID(PRM!$AN$4,A1811*2+1,2)</f>
        <v/>
      </c>
      <c r="C1811" t="str">
        <f t="shared" ca="1" si="281"/>
        <v/>
      </c>
      <c r="D1811" t="str">
        <f t="shared" ca="1" si="288"/>
        <v/>
      </c>
      <c r="E1811">
        <f t="shared" ca="1" si="282"/>
        <v>0</v>
      </c>
      <c r="F1811" t="str">
        <f t="shared" ca="1" si="283"/>
        <v/>
      </c>
      <c r="G1811" t="str">
        <f t="shared" ca="1" si="284"/>
        <v/>
      </c>
      <c r="H1811" t="str">
        <f t="shared" ca="1" si="290"/>
        <v/>
      </c>
      <c r="I1811" t="str">
        <f t="shared" ca="1" si="285"/>
        <v/>
      </c>
      <c r="J1811" t="str">
        <f t="shared" ca="1" si="286"/>
        <v/>
      </c>
      <c r="K1811" t="str">
        <f t="shared" ca="1" si="289"/>
        <v/>
      </c>
      <c r="L1811">
        <f t="shared" ca="1" si="287"/>
        <v>0</v>
      </c>
    </row>
    <row r="1812" spans="1:12" x14ac:dyDescent="0.2">
      <c r="A1812">
        <v>1809</v>
      </c>
      <c r="B1812" t="str">
        <f ca="1">MID(PRM!$AN$4,A1812*2+1,2)</f>
        <v/>
      </c>
      <c r="C1812" t="str">
        <f t="shared" ca="1" si="281"/>
        <v/>
      </c>
      <c r="D1812" t="str">
        <f t="shared" ca="1" si="288"/>
        <v/>
      </c>
      <c r="E1812">
        <f t="shared" ca="1" si="282"/>
        <v>0</v>
      </c>
      <c r="F1812" t="str">
        <f t="shared" ca="1" si="283"/>
        <v/>
      </c>
      <c r="G1812" t="str">
        <f t="shared" ca="1" si="284"/>
        <v/>
      </c>
      <c r="H1812" t="str">
        <f t="shared" ca="1" si="290"/>
        <v/>
      </c>
      <c r="I1812" t="str">
        <f t="shared" ca="1" si="285"/>
        <v/>
      </c>
      <c r="J1812" t="str">
        <f t="shared" ca="1" si="286"/>
        <v/>
      </c>
      <c r="K1812" t="str">
        <f t="shared" ca="1" si="289"/>
        <v/>
      </c>
      <c r="L1812">
        <f t="shared" ca="1" si="287"/>
        <v>0</v>
      </c>
    </row>
    <row r="1813" spans="1:12" x14ac:dyDescent="0.2">
      <c r="A1813">
        <v>1810</v>
      </c>
      <c r="B1813" t="str">
        <f ca="1">MID(PRM!$AN$4,A1813*2+1,2)</f>
        <v/>
      </c>
      <c r="C1813" t="str">
        <f t="shared" ca="1" si="281"/>
        <v/>
      </c>
      <c r="D1813" t="str">
        <f t="shared" ca="1" si="288"/>
        <v/>
      </c>
      <c r="E1813">
        <f t="shared" ca="1" si="282"/>
        <v>0</v>
      </c>
      <c r="F1813" t="str">
        <f t="shared" ca="1" si="283"/>
        <v/>
      </c>
      <c r="G1813" t="str">
        <f t="shared" ca="1" si="284"/>
        <v/>
      </c>
      <c r="H1813" t="str">
        <f t="shared" ca="1" si="290"/>
        <v/>
      </c>
      <c r="I1813" t="str">
        <f t="shared" ca="1" si="285"/>
        <v/>
      </c>
      <c r="J1813" t="str">
        <f t="shared" ca="1" si="286"/>
        <v/>
      </c>
      <c r="K1813" t="str">
        <f t="shared" ca="1" si="289"/>
        <v/>
      </c>
      <c r="L1813">
        <f t="shared" ca="1" si="287"/>
        <v>0</v>
      </c>
    </row>
    <row r="1814" spans="1:12" x14ac:dyDescent="0.2">
      <c r="A1814">
        <v>1811</v>
      </c>
      <c r="B1814" t="str">
        <f ca="1">MID(PRM!$AN$4,A1814*2+1,2)</f>
        <v/>
      </c>
      <c r="C1814" t="str">
        <f t="shared" ca="1" si="281"/>
        <v/>
      </c>
      <c r="D1814" t="str">
        <f t="shared" ca="1" si="288"/>
        <v/>
      </c>
      <c r="E1814">
        <f t="shared" ca="1" si="282"/>
        <v>0</v>
      </c>
      <c r="F1814" t="str">
        <f t="shared" ca="1" si="283"/>
        <v/>
      </c>
      <c r="G1814" t="str">
        <f t="shared" ca="1" si="284"/>
        <v/>
      </c>
      <c r="H1814" t="str">
        <f t="shared" ca="1" si="290"/>
        <v/>
      </c>
      <c r="I1814" t="str">
        <f t="shared" ca="1" si="285"/>
        <v/>
      </c>
      <c r="J1814" t="str">
        <f t="shared" ca="1" si="286"/>
        <v/>
      </c>
      <c r="K1814" t="str">
        <f t="shared" ca="1" si="289"/>
        <v/>
      </c>
      <c r="L1814">
        <f t="shared" ca="1" si="287"/>
        <v>0</v>
      </c>
    </row>
    <row r="1815" spans="1:12" x14ac:dyDescent="0.2">
      <c r="A1815">
        <v>1812</v>
      </c>
      <c r="B1815" t="str">
        <f ca="1">MID(PRM!$AN$4,A1815*2+1,2)</f>
        <v/>
      </c>
      <c r="C1815" t="str">
        <f t="shared" ca="1" si="281"/>
        <v/>
      </c>
      <c r="D1815" t="str">
        <f t="shared" ca="1" si="288"/>
        <v/>
      </c>
      <c r="E1815">
        <f t="shared" ca="1" si="282"/>
        <v>0</v>
      </c>
      <c r="F1815" t="str">
        <f t="shared" ca="1" si="283"/>
        <v/>
      </c>
      <c r="G1815" t="str">
        <f t="shared" ca="1" si="284"/>
        <v/>
      </c>
      <c r="H1815" t="str">
        <f t="shared" ca="1" si="290"/>
        <v/>
      </c>
      <c r="I1815" t="str">
        <f t="shared" ca="1" si="285"/>
        <v/>
      </c>
      <c r="J1815" t="str">
        <f t="shared" ca="1" si="286"/>
        <v/>
      </c>
      <c r="K1815" t="str">
        <f t="shared" ca="1" si="289"/>
        <v/>
      </c>
      <c r="L1815">
        <f t="shared" ca="1" si="287"/>
        <v>0</v>
      </c>
    </row>
    <row r="1816" spans="1:12" x14ac:dyDescent="0.2">
      <c r="A1816">
        <v>1813</v>
      </c>
      <c r="B1816" t="str">
        <f ca="1">MID(PRM!$AN$4,A1816*2+1,2)</f>
        <v/>
      </c>
      <c r="C1816" t="str">
        <f t="shared" ca="1" si="281"/>
        <v/>
      </c>
      <c r="D1816" t="str">
        <f t="shared" ca="1" si="288"/>
        <v/>
      </c>
      <c r="E1816">
        <f t="shared" ca="1" si="282"/>
        <v>0</v>
      </c>
      <c r="F1816" t="str">
        <f t="shared" ca="1" si="283"/>
        <v/>
      </c>
      <c r="G1816" t="str">
        <f t="shared" ca="1" si="284"/>
        <v/>
      </c>
      <c r="H1816" t="str">
        <f t="shared" ca="1" si="290"/>
        <v/>
      </c>
      <c r="I1816" t="str">
        <f t="shared" ca="1" si="285"/>
        <v/>
      </c>
      <c r="J1816" t="str">
        <f t="shared" ca="1" si="286"/>
        <v/>
      </c>
      <c r="K1816" t="str">
        <f t="shared" ca="1" si="289"/>
        <v/>
      </c>
      <c r="L1816">
        <f t="shared" ca="1" si="287"/>
        <v>0</v>
      </c>
    </row>
    <row r="1817" spans="1:12" x14ac:dyDescent="0.2">
      <c r="A1817">
        <v>1814</v>
      </c>
      <c r="B1817" t="str">
        <f ca="1">MID(PRM!$AN$4,A1817*2+1,2)</f>
        <v/>
      </c>
      <c r="C1817" t="str">
        <f t="shared" ca="1" si="281"/>
        <v/>
      </c>
      <c r="D1817" t="str">
        <f t="shared" ca="1" si="288"/>
        <v/>
      </c>
      <c r="E1817">
        <f t="shared" ca="1" si="282"/>
        <v>0</v>
      </c>
      <c r="F1817" t="str">
        <f t="shared" ca="1" si="283"/>
        <v/>
      </c>
      <c r="G1817" t="str">
        <f t="shared" ca="1" si="284"/>
        <v/>
      </c>
      <c r="H1817" t="str">
        <f t="shared" ca="1" si="290"/>
        <v/>
      </c>
      <c r="I1817" t="str">
        <f t="shared" ca="1" si="285"/>
        <v/>
      </c>
      <c r="J1817" t="str">
        <f t="shared" ca="1" si="286"/>
        <v/>
      </c>
      <c r="K1817" t="str">
        <f t="shared" ca="1" si="289"/>
        <v/>
      </c>
      <c r="L1817">
        <f t="shared" ca="1" si="287"/>
        <v>0</v>
      </c>
    </row>
    <row r="1818" spans="1:12" x14ac:dyDescent="0.2">
      <c r="A1818">
        <v>1815</v>
      </c>
      <c r="B1818" t="str">
        <f ca="1">MID(PRM!$AN$4,A1818*2+1,2)</f>
        <v/>
      </c>
      <c r="C1818" t="str">
        <f t="shared" ca="1" si="281"/>
        <v/>
      </c>
      <c r="D1818" t="str">
        <f t="shared" ca="1" si="288"/>
        <v/>
      </c>
      <c r="E1818">
        <f t="shared" ca="1" si="282"/>
        <v>0</v>
      </c>
      <c r="F1818" t="str">
        <f t="shared" ca="1" si="283"/>
        <v/>
      </c>
      <c r="G1818" t="str">
        <f t="shared" ca="1" si="284"/>
        <v/>
      </c>
      <c r="H1818" t="str">
        <f t="shared" ca="1" si="290"/>
        <v/>
      </c>
      <c r="I1818" t="str">
        <f t="shared" ca="1" si="285"/>
        <v/>
      </c>
      <c r="J1818" t="str">
        <f t="shared" ca="1" si="286"/>
        <v/>
      </c>
      <c r="K1818" t="str">
        <f t="shared" ca="1" si="289"/>
        <v/>
      </c>
      <c r="L1818">
        <f t="shared" ca="1" si="287"/>
        <v>0</v>
      </c>
    </row>
    <row r="1819" spans="1:12" x14ac:dyDescent="0.2">
      <c r="A1819">
        <v>1816</v>
      </c>
      <c r="B1819" t="str">
        <f ca="1">MID(PRM!$AN$4,A1819*2+1,2)</f>
        <v/>
      </c>
      <c r="C1819" t="str">
        <f t="shared" ca="1" si="281"/>
        <v/>
      </c>
      <c r="D1819" t="str">
        <f t="shared" ca="1" si="288"/>
        <v/>
      </c>
      <c r="E1819">
        <f t="shared" ca="1" si="282"/>
        <v>0</v>
      </c>
      <c r="F1819" t="str">
        <f t="shared" ca="1" si="283"/>
        <v/>
      </c>
      <c r="G1819" t="str">
        <f t="shared" ca="1" si="284"/>
        <v/>
      </c>
      <c r="H1819" t="str">
        <f t="shared" ca="1" si="290"/>
        <v/>
      </c>
      <c r="I1819" t="str">
        <f t="shared" ca="1" si="285"/>
        <v/>
      </c>
      <c r="J1819" t="str">
        <f t="shared" ca="1" si="286"/>
        <v/>
      </c>
      <c r="K1819" t="str">
        <f t="shared" ca="1" si="289"/>
        <v/>
      </c>
      <c r="L1819">
        <f t="shared" ca="1" si="287"/>
        <v>0</v>
      </c>
    </row>
    <row r="1820" spans="1:12" x14ac:dyDescent="0.2">
      <c r="A1820">
        <v>1817</v>
      </c>
      <c r="B1820" t="str">
        <f ca="1">MID(PRM!$AN$4,A1820*2+1,2)</f>
        <v/>
      </c>
      <c r="C1820" t="str">
        <f t="shared" ca="1" si="281"/>
        <v/>
      </c>
      <c r="D1820" t="str">
        <f t="shared" ca="1" si="288"/>
        <v/>
      </c>
      <c r="E1820">
        <f t="shared" ca="1" si="282"/>
        <v>0</v>
      </c>
      <c r="F1820" t="str">
        <f t="shared" ca="1" si="283"/>
        <v/>
      </c>
      <c r="G1820" t="str">
        <f t="shared" ca="1" si="284"/>
        <v/>
      </c>
      <c r="H1820" t="str">
        <f t="shared" ca="1" si="290"/>
        <v/>
      </c>
      <c r="I1820" t="str">
        <f t="shared" ca="1" si="285"/>
        <v/>
      </c>
      <c r="J1820" t="str">
        <f t="shared" ca="1" si="286"/>
        <v/>
      </c>
      <c r="K1820" t="str">
        <f t="shared" ca="1" si="289"/>
        <v/>
      </c>
      <c r="L1820">
        <f t="shared" ca="1" si="287"/>
        <v>0</v>
      </c>
    </row>
    <row r="1821" spans="1:12" x14ac:dyDescent="0.2">
      <c r="A1821">
        <v>1818</v>
      </c>
      <c r="B1821" t="str">
        <f ca="1">MID(PRM!$AN$4,A1821*2+1,2)</f>
        <v/>
      </c>
      <c r="C1821" t="str">
        <f t="shared" ca="1" si="281"/>
        <v/>
      </c>
      <c r="D1821" t="str">
        <f t="shared" ca="1" si="288"/>
        <v/>
      </c>
      <c r="E1821">
        <f t="shared" ca="1" si="282"/>
        <v>0</v>
      </c>
      <c r="F1821" t="str">
        <f t="shared" ca="1" si="283"/>
        <v/>
      </c>
      <c r="G1821" t="str">
        <f t="shared" ca="1" si="284"/>
        <v/>
      </c>
      <c r="H1821" t="str">
        <f t="shared" ca="1" si="290"/>
        <v/>
      </c>
      <c r="I1821" t="str">
        <f t="shared" ca="1" si="285"/>
        <v/>
      </c>
      <c r="J1821" t="str">
        <f t="shared" ca="1" si="286"/>
        <v/>
      </c>
      <c r="K1821" t="str">
        <f t="shared" ca="1" si="289"/>
        <v/>
      </c>
      <c r="L1821">
        <f t="shared" ca="1" si="287"/>
        <v>0</v>
      </c>
    </row>
    <row r="1822" spans="1:12" x14ac:dyDescent="0.2">
      <c r="A1822">
        <v>1819</v>
      </c>
      <c r="B1822" t="str">
        <f ca="1">MID(PRM!$AN$4,A1822*2+1,2)</f>
        <v/>
      </c>
      <c r="C1822" t="str">
        <f t="shared" ca="1" si="281"/>
        <v/>
      </c>
      <c r="D1822" t="str">
        <f t="shared" ca="1" si="288"/>
        <v/>
      </c>
      <c r="E1822">
        <f t="shared" ca="1" si="282"/>
        <v>0</v>
      </c>
      <c r="F1822" t="str">
        <f t="shared" ca="1" si="283"/>
        <v/>
      </c>
      <c r="G1822" t="str">
        <f t="shared" ca="1" si="284"/>
        <v/>
      </c>
      <c r="H1822" t="str">
        <f t="shared" ca="1" si="290"/>
        <v/>
      </c>
      <c r="I1822" t="str">
        <f t="shared" ca="1" si="285"/>
        <v/>
      </c>
      <c r="J1822" t="str">
        <f t="shared" ca="1" si="286"/>
        <v/>
      </c>
      <c r="K1822" t="str">
        <f t="shared" ca="1" si="289"/>
        <v/>
      </c>
      <c r="L1822">
        <f t="shared" ca="1" si="287"/>
        <v>0</v>
      </c>
    </row>
    <row r="1823" spans="1:12" x14ac:dyDescent="0.2">
      <c r="A1823">
        <v>1820</v>
      </c>
      <c r="B1823" t="str">
        <f ca="1">MID(PRM!$AN$4,A1823*2+1,2)</f>
        <v/>
      </c>
      <c r="C1823" t="str">
        <f t="shared" ca="1" si="281"/>
        <v/>
      </c>
      <c r="D1823" t="str">
        <f t="shared" ca="1" si="288"/>
        <v/>
      </c>
      <c r="E1823">
        <f t="shared" ca="1" si="282"/>
        <v>0</v>
      </c>
      <c r="F1823" t="str">
        <f t="shared" ca="1" si="283"/>
        <v/>
      </c>
      <c r="G1823" t="str">
        <f t="shared" ca="1" si="284"/>
        <v/>
      </c>
      <c r="H1823" t="str">
        <f t="shared" ca="1" si="290"/>
        <v/>
      </c>
      <c r="I1823" t="str">
        <f t="shared" ca="1" si="285"/>
        <v/>
      </c>
      <c r="J1823" t="str">
        <f t="shared" ca="1" si="286"/>
        <v/>
      </c>
      <c r="K1823" t="str">
        <f t="shared" ca="1" si="289"/>
        <v/>
      </c>
      <c r="L1823">
        <f t="shared" ca="1" si="287"/>
        <v>0</v>
      </c>
    </row>
    <row r="1824" spans="1:12" x14ac:dyDescent="0.2">
      <c r="A1824">
        <v>1821</v>
      </c>
      <c r="B1824" t="str">
        <f ca="1">MID(PRM!$AN$4,A1824*2+1,2)</f>
        <v/>
      </c>
      <c r="C1824" t="str">
        <f t="shared" ca="1" si="281"/>
        <v/>
      </c>
      <c r="D1824" t="str">
        <f t="shared" ca="1" si="288"/>
        <v/>
      </c>
      <c r="E1824">
        <f t="shared" ca="1" si="282"/>
        <v>0</v>
      </c>
      <c r="F1824" t="str">
        <f t="shared" ca="1" si="283"/>
        <v/>
      </c>
      <c r="G1824" t="str">
        <f t="shared" ca="1" si="284"/>
        <v/>
      </c>
      <c r="H1824" t="str">
        <f t="shared" ca="1" si="290"/>
        <v/>
      </c>
      <c r="I1824" t="str">
        <f t="shared" ca="1" si="285"/>
        <v/>
      </c>
      <c r="J1824" t="str">
        <f t="shared" ca="1" si="286"/>
        <v/>
      </c>
      <c r="K1824" t="str">
        <f t="shared" ca="1" si="289"/>
        <v/>
      </c>
      <c r="L1824">
        <f t="shared" ca="1" si="287"/>
        <v>0</v>
      </c>
    </row>
    <row r="1825" spans="1:12" x14ac:dyDescent="0.2">
      <c r="A1825">
        <v>1822</v>
      </c>
      <c r="B1825" t="str">
        <f ca="1">MID(PRM!$AN$4,A1825*2+1,2)</f>
        <v/>
      </c>
      <c r="C1825" t="str">
        <f t="shared" ca="1" si="281"/>
        <v/>
      </c>
      <c r="D1825" t="str">
        <f t="shared" ca="1" si="288"/>
        <v/>
      </c>
      <c r="E1825">
        <f t="shared" ca="1" si="282"/>
        <v>0</v>
      </c>
      <c r="F1825" t="str">
        <f t="shared" ca="1" si="283"/>
        <v/>
      </c>
      <c r="G1825" t="str">
        <f t="shared" ca="1" si="284"/>
        <v/>
      </c>
      <c r="H1825" t="str">
        <f t="shared" ca="1" si="290"/>
        <v/>
      </c>
      <c r="I1825" t="str">
        <f t="shared" ca="1" si="285"/>
        <v/>
      </c>
      <c r="J1825" t="str">
        <f t="shared" ca="1" si="286"/>
        <v/>
      </c>
      <c r="K1825" t="str">
        <f t="shared" ca="1" si="289"/>
        <v/>
      </c>
      <c r="L1825">
        <f t="shared" ca="1" si="287"/>
        <v>0</v>
      </c>
    </row>
    <row r="1826" spans="1:12" x14ac:dyDescent="0.2">
      <c r="A1826">
        <v>1823</v>
      </c>
      <c r="B1826" t="str">
        <f ca="1">MID(PRM!$AN$4,A1826*2+1,2)</f>
        <v/>
      </c>
      <c r="C1826" t="str">
        <f t="shared" ca="1" si="281"/>
        <v/>
      </c>
      <c r="D1826" t="str">
        <f t="shared" ca="1" si="288"/>
        <v/>
      </c>
      <c r="E1826">
        <f t="shared" ca="1" si="282"/>
        <v>0</v>
      </c>
      <c r="F1826" t="str">
        <f t="shared" ca="1" si="283"/>
        <v/>
      </c>
      <c r="G1826" t="str">
        <f t="shared" ca="1" si="284"/>
        <v/>
      </c>
      <c r="H1826" t="str">
        <f t="shared" ca="1" si="290"/>
        <v/>
      </c>
      <c r="I1826" t="str">
        <f t="shared" ca="1" si="285"/>
        <v/>
      </c>
      <c r="J1826" t="str">
        <f t="shared" ca="1" si="286"/>
        <v/>
      </c>
      <c r="K1826" t="str">
        <f t="shared" ca="1" si="289"/>
        <v/>
      </c>
      <c r="L1826">
        <f t="shared" ca="1" si="287"/>
        <v>0</v>
      </c>
    </row>
    <row r="1827" spans="1:12" x14ac:dyDescent="0.2">
      <c r="A1827">
        <v>1824</v>
      </c>
      <c r="B1827" t="str">
        <f ca="1">MID(PRM!$AN$4,A1827*2+1,2)</f>
        <v/>
      </c>
      <c r="C1827" t="str">
        <f t="shared" ca="1" si="281"/>
        <v/>
      </c>
      <c r="D1827" t="str">
        <f t="shared" ca="1" si="288"/>
        <v/>
      </c>
      <c r="E1827">
        <f t="shared" ca="1" si="282"/>
        <v>0</v>
      </c>
      <c r="F1827" t="str">
        <f t="shared" ca="1" si="283"/>
        <v/>
      </c>
      <c r="G1827" t="str">
        <f t="shared" ca="1" si="284"/>
        <v/>
      </c>
      <c r="H1827" t="str">
        <f t="shared" ca="1" si="290"/>
        <v/>
      </c>
      <c r="I1827" t="str">
        <f t="shared" ca="1" si="285"/>
        <v/>
      </c>
      <c r="J1827" t="str">
        <f t="shared" ca="1" si="286"/>
        <v/>
      </c>
      <c r="K1827" t="str">
        <f t="shared" ca="1" si="289"/>
        <v/>
      </c>
      <c r="L1827">
        <f t="shared" ca="1" si="287"/>
        <v>0</v>
      </c>
    </row>
    <row r="1828" spans="1:12" x14ac:dyDescent="0.2">
      <c r="A1828">
        <v>1825</v>
      </c>
      <c r="B1828" t="str">
        <f ca="1">MID(PRM!$AN$4,A1828*2+1,2)</f>
        <v/>
      </c>
      <c r="C1828" t="str">
        <f t="shared" ca="1" si="281"/>
        <v/>
      </c>
      <c r="D1828" t="str">
        <f t="shared" ca="1" si="288"/>
        <v/>
      </c>
      <c r="E1828">
        <f t="shared" ca="1" si="282"/>
        <v>0</v>
      </c>
      <c r="F1828" t="str">
        <f t="shared" ca="1" si="283"/>
        <v/>
      </c>
      <c r="G1828" t="str">
        <f t="shared" ca="1" si="284"/>
        <v/>
      </c>
      <c r="H1828" t="str">
        <f t="shared" ca="1" si="290"/>
        <v/>
      </c>
      <c r="I1828" t="str">
        <f t="shared" ca="1" si="285"/>
        <v/>
      </c>
      <c r="J1828" t="str">
        <f t="shared" ca="1" si="286"/>
        <v/>
      </c>
      <c r="K1828" t="str">
        <f t="shared" ca="1" si="289"/>
        <v/>
      </c>
      <c r="L1828">
        <f t="shared" ca="1" si="287"/>
        <v>0</v>
      </c>
    </row>
    <row r="1829" spans="1:12" x14ac:dyDescent="0.2">
      <c r="A1829">
        <v>1826</v>
      </c>
      <c r="B1829" t="str">
        <f ca="1">MID(PRM!$AN$4,A1829*2+1,2)</f>
        <v/>
      </c>
      <c r="C1829" t="str">
        <f t="shared" ca="1" si="281"/>
        <v/>
      </c>
      <c r="D1829" t="str">
        <f t="shared" ca="1" si="288"/>
        <v/>
      </c>
      <c r="E1829">
        <f t="shared" ca="1" si="282"/>
        <v>0</v>
      </c>
      <c r="F1829" t="str">
        <f t="shared" ca="1" si="283"/>
        <v/>
      </c>
      <c r="G1829" t="str">
        <f t="shared" ca="1" si="284"/>
        <v/>
      </c>
      <c r="H1829" t="str">
        <f t="shared" ca="1" si="290"/>
        <v/>
      </c>
      <c r="I1829" t="str">
        <f t="shared" ca="1" si="285"/>
        <v/>
      </c>
      <c r="J1829" t="str">
        <f t="shared" ca="1" si="286"/>
        <v/>
      </c>
      <c r="K1829" t="str">
        <f t="shared" ca="1" si="289"/>
        <v/>
      </c>
      <c r="L1829">
        <f t="shared" ca="1" si="287"/>
        <v>0</v>
      </c>
    </row>
    <row r="1830" spans="1:12" x14ac:dyDescent="0.2">
      <c r="A1830">
        <v>1827</v>
      </c>
      <c r="B1830" t="str">
        <f ca="1">MID(PRM!$AN$4,A1830*2+1,2)</f>
        <v/>
      </c>
      <c r="C1830" t="str">
        <f t="shared" ca="1" si="281"/>
        <v/>
      </c>
      <c r="D1830" t="str">
        <f t="shared" ca="1" si="288"/>
        <v/>
      </c>
      <c r="E1830">
        <f t="shared" ca="1" si="282"/>
        <v>0</v>
      </c>
      <c r="F1830" t="str">
        <f t="shared" ca="1" si="283"/>
        <v/>
      </c>
      <c r="G1830" t="str">
        <f t="shared" ca="1" si="284"/>
        <v/>
      </c>
      <c r="H1830" t="str">
        <f t="shared" ca="1" si="290"/>
        <v/>
      </c>
      <c r="I1830" t="str">
        <f t="shared" ca="1" si="285"/>
        <v/>
      </c>
      <c r="J1830" t="str">
        <f t="shared" ca="1" si="286"/>
        <v/>
      </c>
      <c r="K1830" t="str">
        <f t="shared" ca="1" si="289"/>
        <v/>
      </c>
      <c r="L1830">
        <f t="shared" ca="1" si="287"/>
        <v>0</v>
      </c>
    </row>
    <row r="1831" spans="1:12" x14ac:dyDescent="0.2">
      <c r="A1831">
        <v>1828</v>
      </c>
      <c r="B1831" t="str">
        <f ca="1">MID(PRM!$AN$4,A1831*2+1,2)</f>
        <v/>
      </c>
      <c r="C1831" t="str">
        <f t="shared" ca="1" si="281"/>
        <v/>
      </c>
      <c r="D1831" t="str">
        <f t="shared" ca="1" si="288"/>
        <v/>
      </c>
      <c r="E1831">
        <f t="shared" ca="1" si="282"/>
        <v>0</v>
      </c>
      <c r="F1831" t="str">
        <f t="shared" ca="1" si="283"/>
        <v/>
      </c>
      <c r="G1831" t="str">
        <f t="shared" ca="1" si="284"/>
        <v/>
      </c>
      <c r="H1831" t="str">
        <f t="shared" ca="1" si="290"/>
        <v/>
      </c>
      <c r="I1831" t="str">
        <f t="shared" ca="1" si="285"/>
        <v/>
      </c>
      <c r="J1831" t="str">
        <f t="shared" ca="1" si="286"/>
        <v/>
      </c>
      <c r="K1831" t="str">
        <f t="shared" ca="1" si="289"/>
        <v/>
      </c>
      <c r="L1831">
        <f t="shared" ca="1" si="287"/>
        <v>0</v>
      </c>
    </row>
    <row r="1832" spans="1:12" x14ac:dyDescent="0.2">
      <c r="A1832">
        <v>1829</v>
      </c>
      <c r="B1832" t="str">
        <f ca="1">MID(PRM!$AN$4,A1832*2+1,2)</f>
        <v/>
      </c>
      <c r="C1832" t="str">
        <f t="shared" ca="1" si="281"/>
        <v/>
      </c>
      <c r="D1832" t="str">
        <f t="shared" ca="1" si="288"/>
        <v/>
      </c>
      <c r="E1832">
        <f t="shared" ca="1" si="282"/>
        <v>0</v>
      </c>
      <c r="F1832" t="str">
        <f t="shared" ca="1" si="283"/>
        <v/>
      </c>
      <c r="G1832" t="str">
        <f t="shared" ca="1" si="284"/>
        <v/>
      </c>
      <c r="H1832" t="str">
        <f t="shared" ca="1" si="290"/>
        <v/>
      </c>
      <c r="I1832" t="str">
        <f t="shared" ca="1" si="285"/>
        <v/>
      </c>
      <c r="J1832" t="str">
        <f t="shared" ca="1" si="286"/>
        <v/>
      </c>
      <c r="K1832" t="str">
        <f t="shared" ca="1" si="289"/>
        <v/>
      </c>
      <c r="L1832">
        <f t="shared" ca="1" si="287"/>
        <v>0</v>
      </c>
    </row>
    <row r="1833" spans="1:12" x14ac:dyDescent="0.2">
      <c r="A1833">
        <v>1830</v>
      </c>
      <c r="B1833" t="str">
        <f ca="1">MID(PRM!$AN$4,A1833*2+1,2)</f>
        <v/>
      </c>
      <c r="C1833" t="str">
        <f t="shared" ca="1" si="281"/>
        <v/>
      </c>
      <c r="D1833" t="str">
        <f t="shared" ca="1" si="288"/>
        <v/>
      </c>
      <c r="E1833">
        <f t="shared" ca="1" si="282"/>
        <v>0</v>
      </c>
      <c r="F1833" t="str">
        <f t="shared" ca="1" si="283"/>
        <v/>
      </c>
      <c r="G1833" t="str">
        <f t="shared" ca="1" si="284"/>
        <v/>
      </c>
      <c r="H1833" t="str">
        <f t="shared" ca="1" si="290"/>
        <v/>
      </c>
      <c r="I1833" t="str">
        <f t="shared" ca="1" si="285"/>
        <v/>
      </c>
      <c r="J1833" t="str">
        <f t="shared" ca="1" si="286"/>
        <v/>
      </c>
      <c r="K1833" t="str">
        <f t="shared" ca="1" si="289"/>
        <v/>
      </c>
      <c r="L1833">
        <f t="shared" ca="1" si="287"/>
        <v>0</v>
      </c>
    </row>
    <row r="1834" spans="1:12" x14ac:dyDescent="0.2">
      <c r="A1834">
        <v>1831</v>
      </c>
      <c r="B1834" t="str">
        <f ca="1">MID(PRM!$AN$4,A1834*2+1,2)</f>
        <v/>
      </c>
      <c r="C1834" t="str">
        <f t="shared" ca="1" si="281"/>
        <v/>
      </c>
      <c r="D1834" t="str">
        <f t="shared" ca="1" si="288"/>
        <v/>
      </c>
      <c r="E1834">
        <f t="shared" ca="1" si="282"/>
        <v>0</v>
      </c>
      <c r="F1834" t="str">
        <f t="shared" ca="1" si="283"/>
        <v/>
      </c>
      <c r="G1834" t="str">
        <f t="shared" ca="1" si="284"/>
        <v/>
      </c>
      <c r="H1834" t="str">
        <f t="shared" ca="1" si="290"/>
        <v/>
      </c>
      <c r="I1834" t="str">
        <f t="shared" ca="1" si="285"/>
        <v/>
      </c>
      <c r="J1834" t="str">
        <f t="shared" ca="1" si="286"/>
        <v/>
      </c>
      <c r="K1834" t="str">
        <f t="shared" ca="1" si="289"/>
        <v/>
      </c>
      <c r="L1834">
        <f t="shared" ca="1" si="287"/>
        <v>0</v>
      </c>
    </row>
    <row r="1835" spans="1:12" x14ac:dyDescent="0.2">
      <c r="A1835">
        <v>1832</v>
      </c>
      <c r="B1835" t="str">
        <f ca="1">MID(PRM!$AN$4,A1835*2+1,2)</f>
        <v/>
      </c>
      <c r="C1835" t="str">
        <f t="shared" ca="1" si="281"/>
        <v/>
      </c>
      <c r="D1835" t="str">
        <f t="shared" ca="1" si="288"/>
        <v/>
      </c>
      <c r="E1835">
        <f t="shared" ca="1" si="282"/>
        <v>0</v>
      </c>
      <c r="F1835" t="str">
        <f t="shared" ca="1" si="283"/>
        <v/>
      </c>
      <c r="G1835" t="str">
        <f t="shared" ca="1" si="284"/>
        <v/>
      </c>
      <c r="H1835" t="str">
        <f t="shared" ca="1" si="290"/>
        <v/>
      </c>
      <c r="I1835" t="str">
        <f t="shared" ca="1" si="285"/>
        <v/>
      </c>
      <c r="J1835" t="str">
        <f t="shared" ca="1" si="286"/>
        <v/>
      </c>
      <c r="K1835" t="str">
        <f t="shared" ca="1" si="289"/>
        <v/>
      </c>
      <c r="L1835">
        <f t="shared" ca="1" si="287"/>
        <v>0</v>
      </c>
    </row>
    <row r="1836" spans="1:12" x14ac:dyDescent="0.2">
      <c r="A1836">
        <v>1833</v>
      </c>
      <c r="B1836" t="str">
        <f ca="1">MID(PRM!$AN$4,A1836*2+1,2)</f>
        <v/>
      </c>
      <c r="C1836" t="str">
        <f t="shared" ca="1" si="281"/>
        <v/>
      </c>
      <c r="D1836" t="str">
        <f t="shared" ca="1" si="288"/>
        <v/>
      </c>
      <c r="E1836">
        <f t="shared" ca="1" si="282"/>
        <v>0</v>
      </c>
      <c r="F1836" t="str">
        <f t="shared" ca="1" si="283"/>
        <v/>
      </c>
      <c r="G1836" t="str">
        <f t="shared" ca="1" si="284"/>
        <v/>
      </c>
      <c r="H1836" t="str">
        <f t="shared" ca="1" si="290"/>
        <v/>
      </c>
      <c r="I1836" t="str">
        <f t="shared" ca="1" si="285"/>
        <v/>
      </c>
      <c r="J1836" t="str">
        <f t="shared" ca="1" si="286"/>
        <v/>
      </c>
      <c r="K1836" t="str">
        <f t="shared" ca="1" si="289"/>
        <v/>
      </c>
      <c r="L1836">
        <f t="shared" ca="1" si="287"/>
        <v>0</v>
      </c>
    </row>
    <row r="1837" spans="1:12" x14ac:dyDescent="0.2">
      <c r="A1837">
        <v>1834</v>
      </c>
      <c r="B1837" t="str">
        <f ca="1">MID(PRM!$AN$4,A1837*2+1,2)</f>
        <v/>
      </c>
      <c r="C1837" t="str">
        <f t="shared" ca="1" si="281"/>
        <v/>
      </c>
      <c r="D1837" t="str">
        <f t="shared" ca="1" si="288"/>
        <v/>
      </c>
      <c r="E1837">
        <f t="shared" ca="1" si="282"/>
        <v>0</v>
      </c>
      <c r="F1837" t="str">
        <f t="shared" ca="1" si="283"/>
        <v/>
      </c>
      <c r="G1837" t="str">
        <f t="shared" ca="1" si="284"/>
        <v/>
      </c>
      <c r="H1837" t="str">
        <f t="shared" ca="1" si="290"/>
        <v/>
      </c>
      <c r="I1837" t="str">
        <f t="shared" ca="1" si="285"/>
        <v/>
      </c>
      <c r="J1837" t="str">
        <f t="shared" ca="1" si="286"/>
        <v/>
      </c>
      <c r="K1837" t="str">
        <f t="shared" ca="1" si="289"/>
        <v/>
      </c>
      <c r="L1837">
        <f t="shared" ca="1" si="287"/>
        <v>0</v>
      </c>
    </row>
    <row r="1838" spans="1:12" x14ac:dyDescent="0.2">
      <c r="A1838">
        <v>1835</v>
      </c>
      <c r="B1838" t="str">
        <f ca="1">MID(PRM!$AN$4,A1838*2+1,2)</f>
        <v/>
      </c>
      <c r="C1838" t="str">
        <f t="shared" ca="1" si="281"/>
        <v/>
      </c>
      <c r="D1838" t="str">
        <f t="shared" ca="1" si="288"/>
        <v/>
      </c>
      <c r="E1838">
        <f t="shared" ca="1" si="282"/>
        <v>0</v>
      </c>
      <c r="F1838" t="str">
        <f t="shared" ca="1" si="283"/>
        <v/>
      </c>
      <c r="G1838" t="str">
        <f t="shared" ca="1" si="284"/>
        <v/>
      </c>
      <c r="H1838" t="str">
        <f t="shared" ca="1" si="290"/>
        <v/>
      </c>
      <c r="I1838" t="str">
        <f t="shared" ca="1" si="285"/>
        <v/>
      </c>
      <c r="J1838" t="str">
        <f t="shared" ca="1" si="286"/>
        <v/>
      </c>
      <c r="K1838" t="str">
        <f t="shared" ca="1" si="289"/>
        <v/>
      </c>
      <c r="L1838">
        <f t="shared" ca="1" si="287"/>
        <v>0</v>
      </c>
    </row>
    <row r="1839" spans="1:12" x14ac:dyDescent="0.2">
      <c r="A1839">
        <v>1836</v>
      </c>
      <c r="B1839" t="str">
        <f ca="1">MID(PRM!$AN$4,A1839*2+1,2)</f>
        <v/>
      </c>
      <c r="C1839" t="str">
        <f t="shared" ca="1" si="281"/>
        <v/>
      </c>
      <c r="D1839" t="str">
        <f t="shared" ca="1" si="288"/>
        <v/>
      </c>
      <c r="E1839">
        <f t="shared" ca="1" si="282"/>
        <v>0</v>
      </c>
      <c r="F1839" t="str">
        <f t="shared" ca="1" si="283"/>
        <v/>
      </c>
      <c r="G1839" t="str">
        <f t="shared" ca="1" si="284"/>
        <v/>
      </c>
      <c r="H1839" t="str">
        <f t="shared" ca="1" si="290"/>
        <v/>
      </c>
      <c r="I1839" t="str">
        <f t="shared" ca="1" si="285"/>
        <v/>
      </c>
      <c r="J1839" t="str">
        <f t="shared" ca="1" si="286"/>
        <v/>
      </c>
      <c r="K1839" t="str">
        <f t="shared" ca="1" si="289"/>
        <v/>
      </c>
      <c r="L1839">
        <f t="shared" ca="1" si="287"/>
        <v>0</v>
      </c>
    </row>
    <row r="1840" spans="1:12" x14ac:dyDescent="0.2">
      <c r="A1840">
        <v>1837</v>
      </c>
      <c r="B1840" t="str">
        <f ca="1">MID(PRM!$AN$4,A1840*2+1,2)</f>
        <v/>
      </c>
      <c r="C1840" t="str">
        <f t="shared" ca="1" si="281"/>
        <v/>
      </c>
      <c r="D1840" t="str">
        <f t="shared" ca="1" si="288"/>
        <v/>
      </c>
      <c r="E1840">
        <f t="shared" ca="1" si="282"/>
        <v>0</v>
      </c>
      <c r="F1840" t="str">
        <f t="shared" ca="1" si="283"/>
        <v/>
      </c>
      <c r="G1840" t="str">
        <f t="shared" ca="1" si="284"/>
        <v/>
      </c>
      <c r="H1840" t="str">
        <f t="shared" ca="1" si="290"/>
        <v/>
      </c>
      <c r="I1840" t="str">
        <f t="shared" ca="1" si="285"/>
        <v/>
      </c>
      <c r="J1840" t="str">
        <f t="shared" ca="1" si="286"/>
        <v/>
      </c>
      <c r="K1840" t="str">
        <f t="shared" ca="1" si="289"/>
        <v/>
      </c>
      <c r="L1840">
        <f t="shared" ca="1" si="287"/>
        <v>0</v>
      </c>
    </row>
    <row r="1841" spans="1:12" x14ac:dyDescent="0.2">
      <c r="A1841">
        <v>1838</v>
      </c>
      <c r="B1841" t="str">
        <f ca="1">MID(PRM!$AN$4,A1841*2+1,2)</f>
        <v/>
      </c>
      <c r="C1841" t="str">
        <f t="shared" ca="1" si="281"/>
        <v/>
      </c>
      <c r="D1841" t="str">
        <f t="shared" ca="1" si="288"/>
        <v/>
      </c>
      <c r="E1841">
        <f t="shared" ca="1" si="282"/>
        <v>0</v>
      </c>
      <c r="F1841" t="str">
        <f t="shared" ca="1" si="283"/>
        <v/>
      </c>
      <c r="G1841" t="str">
        <f t="shared" ca="1" si="284"/>
        <v/>
      </c>
      <c r="H1841" t="str">
        <f t="shared" ca="1" si="290"/>
        <v/>
      </c>
      <c r="I1841" t="str">
        <f t="shared" ca="1" si="285"/>
        <v/>
      </c>
      <c r="J1841" t="str">
        <f t="shared" ca="1" si="286"/>
        <v/>
      </c>
      <c r="K1841" t="str">
        <f t="shared" ca="1" si="289"/>
        <v/>
      </c>
      <c r="L1841">
        <f t="shared" ca="1" si="287"/>
        <v>0</v>
      </c>
    </row>
    <row r="1842" spans="1:12" x14ac:dyDescent="0.2">
      <c r="A1842">
        <v>1839</v>
      </c>
      <c r="B1842" t="str">
        <f ca="1">MID(PRM!$AN$4,A1842*2+1,2)</f>
        <v/>
      </c>
      <c r="C1842" t="str">
        <f t="shared" ca="1" si="281"/>
        <v/>
      </c>
      <c r="D1842" t="str">
        <f t="shared" ca="1" si="288"/>
        <v/>
      </c>
      <c r="E1842">
        <f t="shared" ca="1" si="282"/>
        <v>0</v>
      </c>
      <c r="F1842" t="str">
        <f t="shared" ca="1" si="283"/>
        <v/>
      </c>
      <c r="G1842" t="str">
        <f t="shared" ca="1" si="284"/>
        <v/>
      </c>
      <c r="H1842" t="str">
        <f t="shared" ca="1" si="290"/>
        <v/>
      </c>
      <c r="I1842" t="str">
        <f t="shared" ca="1" si="285"/>
        <v/>
      </c>
      <c r="J1842" t="str">
        <f t="shared" ca="1" si="286"/>
        <v/>
      </c>
      <c r="K1842" t="str">
        <f t="shared" ca="1" si="289"/>
        <v/>
      </c>
      <c r="L1842">
        <f t="shared" ca="1" si="287"/>
        <v>0</v>
      </c>
    </row>
    <row r="1843" spans="1:12" x14ac:dyDescent="0.2">
      <c r="A1843">
        <v>1840</v>
      </c>
      <c r="B1843" t="str">
        <f ca="1">MID(PRM!$AN$4,A1843*2+1,2)</f>
        <v/>
      </c>
      <c r="C1843" t="str">
        <f t="shared" ca="1" si="281"/>
        <v/>
      </c>
      <c r="D1843" t="str">
        <f t="shared" ca="1" si="288"/>
        <v/>
      </c>
      <c r="E1843">
        <f t="shared" ca="1" si="282"/>
        <v>0</v>
      </c>
      <c r="F1843" t="str">
        <f t="shared" ca="1" si="283"/>
        <v/>
      </c>
      <c r="G1843" t="str">
        <f t="shared" ca="1" si="284"/>
        <v/>
      </c>
      <c r="H1843" t="str">
        <f t="shared" ca="1" si="290"/>
        <v/>
      </c>
      <c r="I1843" t="str">
        <f t="shared" ca="1" si="285"/>
        <v/>
      </c>
      <c r="J1843" t="str">
        <f t="shared" ca="1" si="286"/>
        <v/>
      </c>
      <c r="K1843" t="str">
        <f t="shared" ca="1" si="289"/>
        <v/>
      </c>
      <c r="L1843">
        <f t="shared" ca="1" si="287"/>
        <v>0</v>
      </c>
    </row>
    <row r="1844" spans="1:12" x14ac:dyDescent="0.2">
      <c r="A1844">
        <v>1841</v>
      </c>
      <c r="B1844" t="str">
        <f ca="1">MID(PRM!$AN$4,A1844*2+1,2)</f>
        <v/>
      </c>
      <c r="C1844" t="str">
        <f t="shared" ca="1" si="281"/>
        <v/>
      </c>
      <c r="D1844" t="str">
        <f t="shared" ca="1" si="288"/>
        <v/>
      </c>
      <c r="E1844">
        <f t="shared" ca="1" si="282"/>
        <v>0</v>
      </c>
      <c r="F1844" t="str">
        <f t="shared" ca="1" si="283"/>
        <v/>
      </c>
      <c r="G1844" t="str">
        <f t="shared" ca="1" si="284"/>
        <v/>
      </c>
      <c r="H1844" t="str">
        <f t="shared" ca="1" si="290"/>
        <v/>
      </c>
      <c r="I1844" t="str">
        <f t="shared" ca="1" si="285"/>
        <v/>
      </c>
      <c r="J1844" t="str">
        <f t="shared" ca="1" si="286"/>
        <v/>
      </c>
      <c r="K1844" t="str">
        <f t="shared" ca="1" si="289"/>
        <v/>
      </c>
      <c r="L1844">
        <f t="shared" ca="1" si="287"/>
        <v>0</v>
      </c>
    </row>
    <row r="1845" spans="1:12" x14ac:dyDescent="0.2">
      <c r="A1845">
        <v>1842</v>
      </c>
      <c r="B1845" t="str">
        <f ca="1">MID(PRM!$AN$4,A1845*2+1,2)</f>
        <v/>
      </c>
      <c r="C1845" t="str">
        <f t="shared" ca="1" si="281"/>
        <v/>
      </c>
      <c r="D1845" t="str">
        <f t="shared" ca="1" si="288"/>
        <v/>
      </c>
      <c r="E1845">
        <f t="shared" ca="1" si="282"/>
        <v>0</v>
      </c>
      <c r="F1845" t="str">
        <f t="shared" ca="1" si="283"/>
        <v/>
      </c>
      <c r="G1845" t="str">
        <f t="shared" ca="1" si="284"/>
        <v/>
      </c>
      <c r="H1845" t="str">
        <f t="shared" ca="1" si="290"/>
        <v/>
      </c>
      <c r="I1845" t="str">
        <f t="shared" ca="1" si="285"/>
        <v/>
      </c>
      <c r="J1845" t="str">
        <f t="shared" ca="1" si="286"/>
        <v/>
      </c>
      <c r="K1845" t="str">
        <f t="shared" ca="1" si="289"/>
        <v/>
      </c>
      <c r="L1845">
        <f t="shared" ca="1" si="287"/>
        <v>0</v>
      </c>
    </row>
    <row r="1846" spans="1:12" x14ac:dyDescent="0.2">
      <c r="A1846">
        <v>1843</v>
      </c>
      <c r="B1846" t="str">
        <f ca="1">MID(PRM!$AN$4,A1846*2+1,2)</f>
        <v/>
      </c>
      <c r="C1846" t="str">
        <f t="shared" ca="1" si="281"/>
        <v/>
      </c>
      <c r="D1846" t="str">
        <f t="shared" ca="1" si="288"/>
        <v/>
      </c>
      <c r="E1846">
        <f t="shared" ca="1" si="282"/>
        <v>0</v>
      </c>
      <c r="F1846" t="str">
        <f t="shared" ca="1" si="283"/>
        <v/>
      </c>
      <c r="G1846" t="str">
        <f t="shared" ca="1" si="284"/>
        <v/>
      </c>
      <c r="H1846" t="str">
        <f t="shared" ca="1" si="290"/>
        <v/>
      </c>
      <c r="I1846" t="str">
        <f t="shared" ca="1" si="285"/>
        <v/>
      </c>
      <c r="J1846" t="str">
        <f t="shared" ca="1" si="286"/>
        <v/>
      </c>
      <c r="K1846" t="str">
        <f t="shared" ca="1" si="289"/>
        <v/>
      </c>
      <c r="L1846">
        <f t="shared" ca="1" si="287"/>
        <v>0</v>
      </c>
    </row>
    <row r="1847" spans="1:12" x14ac:dyDescent="0.2">
      <c r="A1847">
        <v>1844</v>
      </c>
      <c r="B1847" t="str">
        <f ca="1">MID(PRM!$AN$4,A1847*2+1,2)</f>
        <v/>
      </c>
      <c r="C1847" t="str">
        <f t="shared" ca="1" si="281"/>
        <v/>
      </c>
      <c r="D1847" t="str">
        <f t="shared" ca="1" si="288"/>
        <v/>
      </c>
      <c r="E1847">
        <f t="shared" ca="1" si="282"/>
        <v>0</v>
      </c>
      <c r="F1847" t="str">
        <f t="shared" ca="1" si="283"/>
        <v/>
      </c>
      <c r="G1847" t="str">
        <f t="shared" ca="1" si="284"/>
        <v/>
      </c>
      <c r="H1847" t="str">
        <f t="shared" ca="1" si="290"/>
        <v/>
      </c>
      <c r="I1847" t="str">
        <f t="shared" ca="1" si="285"/>
        <v/>
      </c>
      <c r="J1847" t="str">
        <f t="shared" ca="1" si="286"/>
        <v/>
      </c>
      <c r="K1847" t="str">
        <f t="shared" ca="1" si="289"/>
        <v/>
      </c>
      <c r="L1847">
        <f t="shared" ca="1" si="287"/>
        <v>0</v>
      </c>
    </row>
    <row r="1848" spans="1:12" x14ac:dyDescent="0.2">
      <c r="A1848">
        <v>1845</v>
      </c>
      <c r="B1848" t="str">
        <f ca="1">MID(PRM!$AN$4,A1848*2+1,2)</f>
        <v/>
      </c>
      <c r="C1848" t="str">
        <f t="shared" ca="1" si="281"/>
        <v/>
      </c>
      <c r="D1848" t="str">
        <f t="shared" ca="1" si="288"/>
        <v/>
      </c>
      <c r="E1848">
        <f t="shared" ca="1" si="282"/>
        <v>0</v>
      </c>
      <c r="F1848" t="str">
        <f t="shared" ca="1" si="283"/>
        <v/>
      </c>
      <c r="G1848" t="str">
        <f t="shared" ca="1" si="284"/>
        <v/>
      </c>
      <c r="H1848" t="str">
        <f t="shared" ca="1" si="290"/>
        <v/>
      </c>
      <c r="I1848" t="str">
        <f t="shared" ca="1" si="285"/>
        <v/>
      </c>
      <c r="J1848" t="str">
        <f t="shared" ca="1" si="286"/>
        <v/>
      </c>
      <c r="K1848" t="str">
        <f t="shared" ca="1" si="289"/>
        <v/>
      </c>
      <c r="L1848">
        <f t="shared" ca="1" si="287"/>
        <v>0</v>
      </c>
    </row>
    <row r="1849" spans="1:12" x14ac:dyDescent="0.2">
      <c r="A1849">
        <v>1846</v>
      </c>
      <c r="B1849" t="str">
        <f ca="1">MID(PRM!$AN$4,A1849*2+1,2)</f>
        <v/>
      </c>
      <c r="C1849" t="str">
        <f t="shared" ca="1" si="281"/>
        <v/>
      </c>
      <c r="D1849" t="str">
        <f t="shared" ca="1" si="288"/>
        <v/>
      </c>
      <c r="E1849">
        <f t="shared" ca="1" si="282"/>
        <v>0</v>
      </c>
      <c r="F1849" t="str">
        <f t="shared" ca="1" si="283"/>
        <v/>
      </c>
      <c r="G1849" t="str">
        <f t="shared" ca="1" si="284"/>
        <v/>
      </c>
      <c r="H1849" t="str">
        <f t="shared" ca="1" si="290"/>
        <v/>
      </c>
      <c r="I1849" t="str">
        <f t="shared" ca="1" si="285"/>
        <v/>
      </c>
      <c r="J1849" t="str">
        <f t="shared" ca="1" si="286"/>
        <v/>
      </c>
      <c r="K1849" t="str">
        <f t="shared" ca="1" si="289"/>
        <v/>
      </c>
      <c r="L1849">
        <f t="shared" ca="1" si="287"/>
        <v>0</v>
      </c>
    </row>
    <row r="1850" spans="1:12" x14ac:dyDescent="0.2">
      <c r="A1850">
        <v>1847</v>
      </c>
      <c r="B1850" t="str">
        <f ca="1">MID(PRM!$AN$4,A1850*2+1,2)</f>
        <v/>
      </c>
      <c r="C1850" t="str">
        <f t="shared" ca="1" si="281"/>
        <v/>
      </c>
      <c r="D1850" t="str">
        <f t="shared" ca="1" si="288"/>
        <v/>
      </c>
      <c r="E1850">
        <f t="shared" ca="1" si="282"/>
        <v>0</v>
      </c>
      <c r="F1850" t="str">
        <f t="shared" ca="1" si="283"/>
        <v/>
      </c>
      <c r="G1850" t="str">
        <f t="shared" ca="1" si="284"/>
        <v/>
      </c>
      <c r="H1850" t="str">
        <f t="shared" ca="1" si="290"/>
        <v/>
      </c>
      <c r="I1850" t="str">
        <f t="shared" ca="1" si="285"/>
        <v/>
      </c>
      <c r="J1850" t="str">
        <f t="shared" ca="1" si="286"/>
        <v/>
      </c>
      <c r="K1850" t="str">
        <f t="shared" ca="1" si="289"/>
        <v/>
      </c>
      <c r="L1850">
        <f t="shared" ca="1" si="287"/>
        <v>0</v>
      </c>
    </row>
    <row r="1851" spans="1:12" x14ac:dyDescent="0.2">
      <c r="A1851">
        <v>1848</v>
      </c>
      <c r="B1851" t="str">
        <f ca="1">MID(PRM!$AN$4,A1851*2+1,2)</f>
        <v/>
      </c>
      <c r="C1851" t="str">
        <f t="shared" ca="1" si="281"/>
        <v/>
      </c>
      <c r="D1851" t="str">
        <f t="shared" ca="1" si="288"/>
        <v/>
      </c>
      <c r="E1851">
        <f t="shared" ca="1" si="282"/>
        <v>0</v>
      </c>
      <c r="F1851" t="str">
        <f t="shared" ca="1" si="283"/>
        <v/>
      </c>
      <c r="G1851" t="str">
        <f t="shared" ca="1" si="284"/>
        <v/>
      </c>
      <c r="H1851" t="str">
        <f t="shared" ca="1" si="290"/>
        <v/>
      </c>
      <c r="I1851" t="str">
        <f t="shared" ca="1" si="285"/>
        <v/>
      </c>
      <c r="J1851" t="str">
        <f t="shared" ca="1" si="286"/>
        <v/>
      </c>
      <c r="K1851" t="str">
        <f t="shared" ca="1" si="289"/>
        <v/>
      </c>
      <c r="L1851">
        <f t="shared" ca="1" si="287"/>
        <v>0</v>
      </c>
    </row>
    <row r="1852" spans="1:12" x14ac:dyDescent="0.2">
      <c r="A1852">
        <v>1849</v>
      </c>
      <c r="B1852" t="str">
        <f ca="1">MID(PRM!$AN$4,A1852*2+1,2)</f>
        <v/>
      </c>
      <c r="C1852" t="str">
        <f t="shared" ca="1" si="281"/>
        <v/>
      </c>
      <c r="D1852" t="str">
        <f t="shared" ca="1" si="288"/>
        <v/>
      </c>
      <c r="E1852">
        <f t="shared" ca="1" si="282"/>
        <v>0</v>
      </c>
      <c r="F1852" t="str">
        <f t="shared" ca="1" si="283"/>
        <v/>
      </c>
      <c r="G1852" t="str">
        <f t="shared" ca="1" si="284"/>
        <v/>
      </c>
      <c r="H1852" t="str">
        <f t="shared" ca="1" si="290"/>
        <v/>
      </c>
      <c r="I1852" t="str">
        <f t="shared" ca="1" si="285"/>
        <v/>
      </c>
      <c r="J1852" t="str">
        <f t="shared" ca="1" si="286"/>
        <v/>
      </c>
      <c r="K1852" t="str">
        <f t="shared" ca="1" si="289"/>
        <v/>
      </c>
      <c r="L1852">
        <f t="shared" ca="1" si="287"/>
        <v>0</v>
      </c>
    </row>
    <row r="1853" spans="1:12" x14ac:dyDescent="0.2">
      <c r="A1853">
        <v>1850</v>
      </c>
      <c r="B1853" t="str">
        <f ca="1">MID(PRM!$AN$4,A1853*2+1,2)</f>
        <v/>
      </c>
      <c r="C1853" t="str">
        <f t="shared" ca="1" si="281"/>
        <v/>
      </c>
      <c r="D1853" t="str">
        <f t="shared" ca="1" si="288"/>
        <v/>
      </c>
      <c r="E1853">
        <f t="shared" ca="1" si="282"/>
        <v>0</v>
      </c>
      <c r="F1853" t="str">
        <f t="shared" ca="1" si="283"/>
        <v/>
      </c>
      <c r="G1853" t="str">
        <f t="shared" ca="1" si="284"/>
        <v/>
      </c>
      <c r="H1853" t="str">
        <f t="shared" ca="1" si="290"/>
        <v/>
      </c>
      <c r="I1853" t="str">
        <f t="shared" ca="1" si="285"/>
        <v/>
      </c>
      <c r="J1853" t="str">
        <f t="shared" ca="1" si="286"/>
        <v/>
      </c>
      <c r="K1853" t="str">
        <f t="shared" ca="1" si="289"/>
        <v/>
      </c>
      <c r="L1853">
        <f t="shared" ca="1" si="287"/>
        <v>0</v>
      </c>
    </row>
    <row r="1854" spans="1:12" x14ac:dyDescent="0.2">
      <c r="A1854">
        <v>1851</v>
      </c>
      <c r="B1854" t="str">
        <f ca="1">MID(PRM!$AN$4,A1854*2+1,2)</f>
        <v/>
      </c>
      <c r="C1854" t="str">
        <f t="shared" ca="1" si="281"/>
        <v/>
      </c>
      <c r="D1854" t="str">
        <f t="shared" ca="1" si="288"/>
        <v/>
      </c>
      <c r="E1854">
        <f t="shared" ca="1" si="282"/>
        <v>0</v>
      </c>
      <c r="F1854" t="str">
        <f t="shared" ca="1" si="283"/>
        <v/>
      </c>
      <c r="G1854" t="str">
        <f t="shared" ca="1" si="284"/>
        <v/>
      </c>
      <c r="H1854" t="str">
        <f t="shared" ca="1" si="290"/>
        <v/>
      </c>
      <c r="I1854" t="str">
        <f t="shared" ca="1" si="285"/>
        <v/>
      </c>
      <c r="J1854" t="str">
        <f t="shared" ca="1" si="286"/>
        <v/>
      </c>
      <c r="K1854" t="str">
        <f t="shared" ca="1" si="289"/>
        <v/>
      </c>
      <c r="L1854">
        <f t="shared" ca="1" si="287"/>
        <v>0</v>
      </c>
    </row>
    <row r="1855" spans="1:12" x14ac:dyDescent="0.2">
      <c r="A1855">
        <v>1852</v>
      </c>
      <c r="B1855" t="str">
        <f ca="1">MID(PRM!$AN$4,A1855*2+1,2)</f>
        <v/>
      </c>
      <c r="C1855" t="str">
        <f t="shared" ca="1" si="281"/>
        <v/>
      </c>
      <c r="D1855" t="str">
        <f t="shared" ca="1" si="288"/>
        <v/>
      </c>
      <c r="E1855">
        <f t="shared" ca="1" si="282"/>
        <v>0</v>
      </c>
      <c r="F1855" t="str">
        <f t="shared" ca="1" si="283"/>
        <v/>
      </c>
      <c r="G1855" t="str">
        <f t="shared" ca="1" si="284"/>
        <v/>
      </c>
      <c r="H1855" t="str">
        <f t="shared" ca="1" si="290"/>
        <v/>
      </c>
      <c r="I1855" t="str">
        <f t="shared" ca="1" si="285"/>
        <v/>
      </c>
      <c r="J1855" t="str">
        <f t="shared" ca="1" si="286"/>
        <v/>
      </c>
      <c r="K1855" t="str">
        <f t="shared" ca="1" si="289"/>
        <v/>
      </c>
      <c r="L1855">
        <f t="shared" ca="1" si="287"/>
        <v>0</v>
      </c>
    </row>
    <row r="1856" spans="1:12" x14ac:dyDescent="0.2">
      <c r="A1856">
        <v>1853</v>
      </c>
      <c r="B1856" t="str">
        <f ca="1">MID(PRM!$AN$4,A1856*2+1,2)</f>
        <v/>
      </c>
      <c r="C1856" t="str">
        <f t="shared" ca="1" si="281"/>
        <v/>
      </c>
      <c r="D1856" t="str">
        <f t="shared" ca="1" si="288"/>
        <v/>
      </c>
      <c r="E1856">
        <f t="shared" ca="1" si="282"/>
        <v>0</v>
      </c>
      <c r="F1856" t="str">
        <f t="shared" ca="1" si="283"/>
        <v/>
      </c>
      <c r="G1856" t="str">
        <f t="shared" ca="1" si="284"/>
        <v/>
      </c>
      <c r="H1856" t="str">
        <f t="shared" ca="1" si="290"/>
        <v/>
      </c>
      <c r="I1856" t="str">
        <f t="shared" ca="1" si="285"/>
        <v/>
      </c>
      <c r="J1856" t="str">
        <f t="shared" ca="1" si="286"/>
        <v/>
      </c>
      <c r="K1856" t="str">
        <f t="shared" ca="1" si="289"/>
        <v/>
      </c>
      <c r="L1856">
        <f t="shared" ca="1" si="287"/>
        <v>0</v>
      </c>
    </row>
    <row r="1857" spans="1:12" x14ac:dyDescent="0.2">
      <c r="A1857">
        <v>1854</v>
      </c>
      <c r="B1857" t="str">
        <f ca="1">MID(PRM!$AN$4,A1857*2+1,2)</f>
        <v/>
      </c>
      <c r="C1857" t="str">
        <f t="shared" ca="1" si="281"/>
        <v/>
      </c>
      <c r="D1857" t="str">
        <f t="shared" ca="1" si="288"/>
        <v/>
      </c>
      <c r="E1857">
        <f t="shared" ca="1" si="282"/>
        <v>0</v>
      </c>
      <c r="F1857" t="str">
        <f t="shared" ca="1" si="283"/>
        <v/>
      </c>
      <c r="G1857" t="str">
        <f t="shared" ca="1" si="284"/>
        <v/>
      </c>
      <c r="H1857" t="str">
        <f t="shared" ca="1" si="290"/>
        <v/>
      </c>
      <c r="I1857" t="str">
        <f t="shared" ca="1" si="285"/>
        <v/>
      </c>
      <c r="J1857" t="str">
        <f t="shared" ca="1" si="286"/>
        <v/>
      </c>
      <c r="K1857" t="str">
        <f t="shared" ca="1" si="289"/>
        <v/>
      </c>
      <c r="L1857">
        <f t="shared" ca="1" si="287"/>
        <v>0</v>
      </c>
    </row>
    <row r="1858" spans="1:12" x14ac:dyDescent="0.2">
      <c r="A1858">
        <v>1855</v>
      </c>
      <c r="B1858" t="str">
        <f ca="1">MID(PRM!$AN$4,A1858*2+1,2)</f>
        <v/>
      </c>
      <c r="C1858" t="str">
        <f t="shared" ca="1" si="281"/>
        <v/>
      </c>
      <c r="D1858" t="str">
        <f t="shared" ca="1" si="288"/>
        <v/>
      </c>
      <c r="E1858">
        <f t="shared" ca="1" si="282"/>
        <v>0</v>
      </c>
      <c r="F1858" t="str">
        <f t="shared" ca="1" si="283"/>
        <v/>
      </c>
      <c r="G1858" t="str">
        <f t="shared" ca="1" si="284"/>
        <v/>
      </c>
      <c r="H1858" t="str">
        <f t="shared" ca="1" si="290"/>
        <v/>
      </c>
      <c r="I1858" t="str">
        <f t="shared" ca="1" si="285"/>
        <v/>
      </c>
      <c r="J1858" t="str">
        <f t="shared" ca="1" si="286"/>
        <v/>
      </c>
      <c r="K1858" t="str">
        <f t="shared" ca="1" si="289"/>
        <v/>
      </c>
      <c r="L1858">
        <f t="shared" ca="1" si="287"/>
        <v>0</v>
      </c>
    </row>
    <row r="1859" spans="1:12" x14ac:dyDescent="0.2">
      <c r="A1859">
        <v>1856</v>
      </c>
      <c r="B1859" t="str">
        <f ca="1">MID(PRM!$AN$4,A1859*2+1,2)</f>
        <v/>
      </c>
      <c r="C1859" t="str">
        <f t="shared" ca="1" si="281"/>
        <v/>
      </c>
      <c r="D1859" t="str">
        <f t="shared" ca="1" si="288"/>
        <v/>
      </c>
      <c r="E1859">
        <f t="shared" ca="1" si="282"/>
        <v>0</v>
      </c>
      <c r="F1859" t="str">
        <f t="shared" ca="1" si="283"/>
        <v/>
      </c>
      <c r="G1859" t="str">
        <f t="shared" ca="1" si="284"/>
        <v/>
      </c>
      <c r="H1859" t="str">
        <f t="shared" ca="1" si="290"/>
        <v/>
      </c>
      <c r="I1859" t="str">
        <f t="shared" ca="1" si="285"/>
        <v/>
      </c>
      <c r="J1859" t="str">
        <f t="shared" ca="1" si="286"/>
        <v/>
      </c>
      <c r="K1859" t="str">
        <f t="shared" ca="1" si="289"/>
        <v/>
      </c>
      <c r="L1859">
        <f t="shared" ca="1" si="287"/>
        <v>0</v>
      </c>
    </row>
    <row r="1860" spans="1:12" x14ac:dyDescent="0.2">
      <c r="A1860">
        <v>1857</v>
      </c>
      <c r="B1860" t="str">
        <f ca="1">MID(PRM!$AN$4,A1860*2+1,2)</f>
        <v/>
      </c>
      <c r="C1860" t="str">
        <f t="shared" ref="C1860:C1923" ca="1" si="291">IF(B1860="","",HEX2BIN(B1860,8))</f>
        <v/>
      </c>
      <c r="D1860" t="str">
        <f t="shared" ca="1" si="288"/>
        <v/>
      </c>
      <c r="E1860">
        <f t="shared" ref="E1860:E1923" ca="1" si="292">LEN(D1860)</f>
        <v>0</v>
      </c>
      <c r="F1860" t="str">
        <f t="shared" ref="F1860:F1923" ca="1" si="293">MID($D$1,A1860*6+1,6)</f>
        <v/>
      </c>
      <c r="G1860" t="str">
        <f t="shared" ref="G1860:G1923" ca="1" si="294">IF(LEN(F1860)&gt;0,6-LEN(F1860),"")</f>
        <v/>
      </c>
      <c r="H1860" t="str">
        <f t="shared" ca="1" si="290"/>
        <v/>
      </c>
      <c r="I1860" t="str">
        <f t="shared" ref="I1860:I1923" ca="1" si="295">IF(LEN(H1860)&gt;0,BIN2DEC(H1860),"")</f>
        <v/>
      </c>
      <c r="J1860" t="str">
        <f t="shared" ref="J1860:J1923" ca="1" si="296">IF(I1860&lt;&gt;"",INDIRECT("Base64Map!C"&amp;I1860+1),"")</f>
        <v/>
      </c>
      <c r="K1860" t="str">
        <f t="shared" ca="1" si="289"/>
        <v/>
      </c>
      <c r="L1860">
        <f t="shared" ref="L1860:L1923" ca="1" si="297">LEN(K1860)</f>
        <v>0</v>
      </c>
    </row>
    <row r="1861" spans="1:12" x14ac:dyDescent="0.2">
      <c r="A1861">
        <v>1858</v>
      </c>
      <c r="B1861" t="str">
        <f ca="1">MID(PRM!$AN$4,A1861*2+1,2)</f>
        <v/>
      </c>
      <c r="C1861" t="str">
        <f t="shared" ca="1" si="291"/>
        <v/>
      </c>
      <c r="D1861" t="str">
        <f t="shared" ref="D1861:D1924" ca="1" si="298">IF(C1861="","",D1860&amp;C1861)</f>
        <v/>
      </c>
      <c r="E1861">
        <f t="shared" ca="1" si="292"/>
        <v>0</v>
      </c>
      <c r="F1861" t="str">
        <f t="shared" ca="1" si="293"/>
        <v/>
      </c>
      <c r="G1861" t="str">
        <f t="shared" ca="1" si="294"/>
        <v/>
      </c>
      <c r="H1861" t="str">
        <f t="shared" ca="1" si="290"/>
        <v/>
      </c>
      <c r="I1861" t="str">
        <f t="shared" ca="1" si="295"/>
        <v/>
      </c>
      <c r="J1861" t="str">
        <f t="shared" ca="1" si="296"/>
        <v/>
      </c>
      <c r="K1861" t="str">
        <f t="shared" ref="K1861:K1924" ca="1" si="299">IF(J1861&lt;&gt;"",K1860&amp;J1861,"")</f>
        <v/>
      </c>
      <c r="L1861">
        <f t="shared" ca="1" si="297"/>
        <v>0</v>
      </c>
    </row>
    <row r="1862" spans="1:12" x14ac:dyDescent="0.2">
      <c r="A1862">
        <v>1859</v>
      </c>
      <c r="B1862" t="str">
        <f ca="1">MID(PRM!$AN$4,A1862*2+1,2)</f>
        <v/>
      </c>
      <c r="C1862" t="str">
        <f t="shared" ca="1" si="291"/>
        <v/>
      </c>
      <c r="D1862" t="str">
        <f t="shared" ca="1" si="298"/>
        <v/>
      </c>
      <c r="E1862">
        <f t="shared" ca="1" si="292"/>
        <v>0</v>
      </c>
      <c r="F1862" t="str">
        <f t="shared" ca="1" si="293"/>
        <v/>
      </c>
      <c r="G1862" t="str">
        <f t="shared" ca="1" si="294"/>
        <v/>
      </c>
      <c r="H1862" t="str">
        <f t="shared" ca="1" si="290"/>
        <v/>
      </c>
      <c r="I1862" t="str">
        <f t="shared" ca="1" si="295"/>
        <v/>
      </c>
      <c r="J1862" t="str">
        <f t="shared" ca="1" si="296"/>
        <v/>
      </c>
      <c r="K1862" t="str">
        <f t="shared" ca="1" si="299"/>
        <v/>
      </c>
      <c r="L1862">
        <f t="shared" ca="1" si="297"/>
        <v>0</v>
      </c>
    </row>
    <row r="1863" spans="1:12" x14ac:dyDescent="0.2">
      <c r="A1863">
        <v>1860</v>
      </c>
      <c r="B1863" t="str">
        <f ca="1">MID(PRM!$AN$4,A1863*2+1,2)</f>
        <v/>
      </c>
      <c r="C1863" t="str">
        <f t="shared" ca="1" si="291"/>
        <v/>
      </c>
      <c r="D1863" t="str">
        <f t="shared" ca="1" si="298"/>
        <v/>
      </c>
      <c r="E1863">
        <f t="shared" ca="1" si="292"/>
        <v>0</v>
      </c>
      <c r="F1863" t="str">
        <f t="shared" ca="1" si="293"/>
        <v/>
      </c>
      <c r="G1863" t="str">
        <f t="shared" ca="1" si="294"/>
        <v/>
      </c>
      <c r="H1863" t="str">
        <f t="shared" ca="1" si="290"/>
        <v/>
      </c>
      <c r="I1863" t="str">
        <f t="shared" ca="1" si="295"/>
        <v/>
      </c>
      <c r="J1863" t="str">
        <f t="shared" ca="1" si="296"/>
        <v/>
      </c>
      <c r="K1863" t="str">
        <f t="shared" ca="1" si="299"/>
        <v/>
      </c>
      <c r="L1863">
        <f t="shared" ca="1" si="297"/>
        <v>0</v>
      </c>
    </row>
    <row r="1864" spans="1:12" x14ac:dyDescent="0.2">
      <c r="A1864">
        <v>1861</v>
      </c>
      <c r="B1864" t="str">
        <f ca="1">MID(PRM!$AN$4,A1864*2+1,2)</f>
        <v/>
      </c>
      <c r="C1864" t="str">
        <f t="shared" ca="1" si="291"/>
        <v/>
      </c>
      <c r="D1864" t="str">
        <f t="shared" ca="1" si="298"/>
        <v/>
      </c>
      <c r="E1864">
        <f t="shared" ca="1" si="292"/>
        <v>0</v>
      </c>
      <c r="F1864" t="str">
        <f t="shared" ca="1" si="293"/>
        <v/>
      </c>
      <c r="G1864" t="str">
        <f t="shared" ca="1" si="294"/>
        <v/>
      </c>
      <c r="H1864" t="str">
        <f t="shared" ca="1" si="290"/>
        <v/>
      </c>
      <c r="I1864" t="str">
        <f t="shared" ca="1" si="295"/>
        <v/>
      </c>
      <c r="J1864" t="str">
        <f t="shared" ca="1" si="296"/>
        <v/>
      </c>
      <c r="K1864" t="str">
        <f t="shared" ca="1" si="299"/>
        <v/>
      </c>
      <c r="L1864">
        <f t="shared" ca="1" si="297"/>
        <v>0</v>
      </c>
    </row>
    <row r="1865" spans="1:12" x14ac:dyDescent="0.2">
      <c r="A1865">
        <v>1862</v>
      </c>
      <c r="B1865" t="str">
        <f ca="1">MID(PRM!$AN$4,A1865*2+1,2)</f>
        <v/>
      </c>
      <c r="C1865" t="str">
        <f t="shared" ca="1" si="291"/>
        <v/>
      </c>
      <c r="D1865" t="str">
        <f t="shared" ca="1" si="298"/>
        <v/>
      </c>
      <c r="E1865">
        <f t="shared" ca="1" si="292"/>
        <v>0</v>
      </c>
      <c r="F1865" t="str">
        <f t="shared" ca="1" si="293"/>
        <v/>
      </c>
      <c r="G1865" t="str">
        <f t="shared" ca="1" si="294"/>
        <v/>
      </c>
      <c r="H1865" t="str">
        <f t="shared" ref="H1865:H1928" ca="1" si="300">F1865&amp;IF(AND(G1865&gt;0,G1865&lt;6),DEC2HEX(0,G1865),"")</f>
        <v/>
      </c>
      <c r="I1865" t="str">
        <f t="shared" ca="1" si="295"/>
        <v/>
      </c>
      <c r="J1865" t="str">
        <f t="shared" ca="1" si="296"/>
        <v/>
      </c>
      <c r="K1865" t="str">
        <f t="shared" ca="1" si="299"/>
        <v/>
      </c>
      <c r="L1865">
        <f t="shared" ca="1" si="297"/>
        <v>0</v>
      </c>
    </row>
    <row r="1866" spans="1:12" x14ac:dyDescent="0.2">
      <c r="A1866">
        <v>1863</v>
      </c>
      <c r="B1866" t="str">
        <f ca="1">MID(PRM!$AN$4,A1866*2+1,2)</f>
        <v/>
      </c>
      <c r="C1866" t="str">
        <f t="shared" ca="1" si="291"/>
        <v/>
      </c>
      <c r="D1866" t="str">
        <f t="shared" ca="1" si="298"/>
        <v/>
      </c>
      <c r="E1866">
        <f t="shared" ca="1" si="292"/>
        <v>0</v>
      </c>
      <c r="F1866" t="str">
        <f t="shared" ca="1" si="293"/>
        <v/>
      </c>
      <c r="G1866" t="str">
        <f t="shared" ca="1" si="294"/>
        <v/>
      </c>
      <c r="H1866" t="str">
        <f t="shared" ca="1" si="300"/>
        <v/>
      </c>
      <c r="I1866" t="str">
        <f t="shared" ca="1" si="295"/>
        <v/>
      </c>
      <c r="J1866" t="str">
        <f t="shared" ca="1" si="296"/>
        <v/>
      </c>
      <c r="K1866" t="str">
        <f t="shared" ca="1" si="299"/>
        <v/>
      </c>
      <c r="L1866">
        <f t="shared" ca="1" si="297"/>
        <v>0</v>
      </c>
    </row>
    <row r="1867" spans="1:12" x14ac:dyDescent="0.2">
      <c r="A1867">
        <v>1864</v>
      </c>
      <c r="B1867" t="str">
        <f ca="1">MID(PRM!$AN$4,A1867*2+1,2)</f>
        <v/>
      </c>
      <c r="C1867" t="str">
        <f t="shared" ca="1" si="291"/>
        <v/>
      </c>
      <c r="D1867" t="str">
        <f t="shared" ca="1" si="298"/>
        <v/>
      </c>
      <c r="E1867">
        <f t="shared" ca="1" si="292"/>
        <v>0</v>
      </c>
      <c r="F1867" t="str">
        <f t="shared" ca="1" si="293"/>
        <v/>
      </c>
      <c r="G1867" t="str">
        <f t="shared" ca="1" si="294"/>
        <v/>
      </c>
      <c r="H1867" t="str">
        <f t="shared" ca="1" si="300"/>
        <v/>
      </c>
      <c r="I1867" t="str">
        <f t="shared" ca="1" si="295"/>
        <v/>
      </c>
      <c r="J1867" t="str">
        <f t="shared" ca="1" si="296"/>
        <v/>
      </c>
      <c r="K1867" t="str">
        <f t="shared" ca="1" si="299"/>
        <v/>
      </c>
      <c r="L1867">
        <f t="shared" ca="1" si="297"/>
        <v>0</v>
      </c>
    </row>
    <row r="1868" spans="1:12" x14ac:dyDescent="0.2">
      <c r="A1868">
        <v>1865</v>
      </c>
      <c r="B1868" t="str">
        <f ca="1">MID(PRM!$AN$4,A1868*2+1,2)</f>
        <v/>
      </c>
      <c r="C1868" t="str">
        <f t="shared" ca="1" si="291"/>
        <v/>
      </c>
      <c r="D1868" t="str">
        <f t="shared" ca="1" si="298"/>
        <v/>
      </c>
      <c r="E1868">
        <f t="shared" ca="1" si="292"/>
        <v>0</v>
      </c>
      <c r="F1868" t="str">
        <f t="shared" ca="1" si="293"/>
        <v/>
      </c>
      <c r="G1868" t="str">
        <f t="shared" ca="1" si="294"/>
        <v/>
      </c>
      <c r="H1868" t="str">
        <f t="shared" ca="1" si="300"/>
        <v/>
      </c>
      <c r="I1868" t="str">
        <f t="shared" ca="1" si="295"/>
        <v/>
      </c>
      <c r="J1868" t="str">
        <f t="shared" ca="1" si="296"/>
        <v/>
      </c>
      <c r="K1868" t="str">
        <f t="shared" ca="1" si="299"/>
        <v/>
      </c>
      <c r="L1868">
        <f t="shared" ca="1" si="297"/>
        <v>0</v>
      </c>
    </row>
    <row r="1869" spans="1:12" x14ac:dyDescent="0.2">
      <c r="A1869">
        <v>1866</v>
      </c>
      <c r="B1869" t="str">
        <f ca="1">MID(PRM!$AN$4,A1869*2+1,2)</f>
        <v/>
      </c>
      <c r="C1869" t="str">
        <f t="shared" ca="1" si="291"/>
        <v/>
      </c>
      <c r="D1869" t="str">
        <f t="shared" ca="1" si="298"/>
        <v/>
      </c>
      <c r="E1869">
        <f t="shared" ca="1" si="292"/>
        <v>0</v>
      </c>
      <c r="F1869" t="str">
        <f t="shared" ca="1" si="293"/>
        <v/>
      </c>
      <c r="G1869" t="str">
        <f t="shared" ca="1" si="294"/>
        <v/>
      </c>
      <c r="H1869" t="str">
        <f t="shared" ca="1" si="300"/>
        <v/>
      </c>
      <c r="I1869" t="str">
        <f t="shared" ca="1" si="295"/>
        <v/>
      </c>
      <c r="J1869" t="str">
        <f t="shared" ca="1" si="296"/>
        <v/>
      </c>
      <c r="K1869" t="str">
        <f t="shared" ca="1" si="299"/>
        <v/>
      </c>
      <c r="L1869">
        <f t="shared" ca="1" si="297"/>
        <v>0</v>
      </c>
    </row>
    <row r="1870" spans="1:12" x14ac:dyDescent="0.2">
      <c r="A1870">
        <v>1867</v>
      </c>
      <c r="B1870" t="str">
        <f ca="1">MID(PRM!$AN$4,A1870*2+1,2)</f>
        <v/>
      </c>
      <c r="C1870" t="str">
        <f t="shared" ca="1" si="291"/>
        <v/>
      </c>
      <c r="D1870" t="str">
        <f t="shared" ca="1" si="298"/>
        <v/>
      </c>
      <c r="E1870">
        <f t="shared" ca="1" si="292"/>
        <v>0</v>
      </c>
      <c r="F1870" t="str">
        <f t="shared" ca="1" si="293"/>
        <v/>
      </c>
      <c r="G1870" t="str">
        <f t="shared" ca="1" si="294"/>
        <v/>
      </c>
      <c r="H1870" t="str">
        <f t="shared" ca="1" si="300"/>
        <v/>
      </c>
      <c r="I1870" t="str">
        <f t="shared" ca="1" si="295"/>
        <v/>
      </c>
      <c r="J1870" t="str">
        <f t="shared" ca="1" si="296"/>
        <v/>
      </c>
      <c r="K1870" t="str">
        <f t="shared" ca="1" si="299"/>
        <v/>
      </c>
      <c r="L1870">
        <f t="shared" ca="1" si="297"/>
        <v>0</v>
      </c>
    </row>
    <row r="1871" spans="1:12" x14ac:dyDescent="0.2">
      <c r="A1871">
        <v>1868</v>
      </c>
      <c r="B1871" t="str">
        <f ca="1">MID(PRM!$AN$4,A1871*2+1,2)</f>
        <v/>
      </c>
      <c r="C1871" t="str">
        <f t="shared" ca="1" si="291"/>
        <v/>
      </c>
      <c r="D1871" t="str">
        <f t="shared" ca="1" si="298"/>
        <v/>
      </c>
      <c r="E1871">
        <f t="shared" ca="1" si="292"/>
        <v>0</v>
      </c>
      <c r="F1871" t="str">
        <f t="shared" ca="1" si="293"/>
        <v/>
      </c>
      <c r="G1871" t="str">
        <f t="shared" ca="1" si="294"/>
        <v/>
      </c>
      <c r="H1871" t="str">
        <f t="shared" ca="1" si="300"/>
        <v/>
      </c>
      <c r="I1871" t="str">
        <f t="shared" ca="1" si="295"/>
        <v/>
      </c>
      <c r="J1871" t="str">
        <f t="shared" ca="1" si="296"/>
        <v/>
      </c>
      <c r="K1871" t="str">
        <f t="shared" ca="1" si="299"/>
        <v/>
      </c>
      <c r="L1871">
        <f t="shared" ca="1" si="297"/>
        <v>0</v>
      </c>
    </row>
    <row r="1872" spans="1:12" x14ac:dyDescent="0.2">
      <c r="A1872">
        <v>1869</v>
      </c>
      <c r="B1872" t="str">
        <f ca="1">MID(PRM!$AN$4,A1872*2+1,2)</f>
        <v/>
      </c>
      <c r="C1872" t="str">
        <f t="shared" ca="1" si="291"/>
        <v/>
      </c>
      <c r="D1872" t="str">
        <f t="shared" ca="1" si="298"/>
        <v/>
      </c>
      <c r="E1872">
        <f t="shared" ca="1" si="292"/>
        <v>0</v>
      </c>
      <c r="F1872" t="str">
        <f t="shared" ca="1" si="293"/>
        <v/>
      </c>
      <c r="G1872" t="str">
        <f t="shared" ca="1" si="294"/>
        <v/>
      </c>
      <c r="H1872" t="str">
        <f t="shared" ca="1" si="300"/>
        <v/>
      </c>
      <c r="I1872" t="str">
        <f t="shared" ca="1" si="295"/>
        <v/>
      </c>
      <c r="J1872" t="str">
        <f t="shared" ca="1" si="296"/>
        <v/>
      </c>
      <c r="K1872" t="str">
        <f t="shared" ca="1" si="299"/>
        <v/>
      </c>
      <c r="L1872">
        <f t="shared" ca="1" si="297"/>
        <v>0</v>
      </c>
    </row>
    <row r="1873" spans="1:12" x14ac:dyDescent="0.2">
      <c r="A1873">
        <v>1870</v>
      </c>
      <c r="B1873" t="str">
        <f ca="1">MID(PRM!$AN$4,A1873*2+1,2)</f>
        <v/>
      </c>
      <c r="C1873" t="str">
        <f t="shared" ca="1" si="291"/>
        <v/>
      </c>
      <c r="D1873" t="str">
        <f t="shared" ca="1" si="298"/>
        <v/>
      </c>
      <c r="E1873">
        <f t="shared" ca="1" si="292"/>
        <v>0</v>
      </c>
      <c r="F1873" t="str">
        <f t="shared" ca="1" si="293"/>
        <v/>
      </c>
      <c r="G1873" t="str">
        <f t="shared" ca="1" si="294"/>
        <v/>
      </c>
      <c r="H1873" t="str">
        <f t="shared" ca="1" si="300"/>
        <v/>
      </c>
      <c r="I1873" t="str">
        <f t="shared" ca="1" si="295"/>
        <v/>
      </c>
      <c r="J1873" t="str">
        <f t="shared" ca="1" si="296"/>
        <v/>
      </c>
      <c r="K1873" t="str">
        <f t="shared" ca="1" si="299"/>
        <v/>
      </c>
      <c r="L1873">
        <f t="shared" ca="1" si="297"/>
        <v>0</v>
      </c>
    </row>
    <row r="1874" spans="1:12" x14ac:dyDescent="0.2">
      <c r="A1874">
        <v>1871</v>
      </c>
      <c r="B1874" t="str">
        <f ca="1">MID(PRM!$AN$4,A1874*2+1,2)</f>
        <v/>
      </c>
      <c r="C1874" t="str">
        <f t="shared" ca="1" si="291"/>
        <v/>
      </c>
      <c r="D1874" t="str">
        <f t="shared" ca="1" si="298"/>
        <v/>
      </c>
      <c r="E1874">
        <f t="shared" ca="1" si="292"/>
        <v>0</v>
      </c>
      <c r="F1874" t="str">
        <f t="shared" ca="1" si="293"/>
        <v/>
      </c>
      <c r="G1874" t="str">
        <f t="shared" ca="1" si="294"/>
        <v/>
      </c>
      <c r="H1874" t="str">
        <f t="shared" ca="1" si="300"/>
        <v/>
      </c>
      <c r="I1874" t="str">
        <f t="shared" ca="1" si="295"/>
        <v/>
      </c>
      <c r="J1874" t="str">
        <f t="shared" ca="1" si="296"/>
        <v/>
      </c>
      <c r="K1874" t="str">
        <f t="shared" ca="1" si="299"/>
        <v/>
      </c>
      <c r="L1874">
        <f t="shared" ca="1" si="297"/>
        <v>0</v>
      </c>
    </row>
    <row r="1875" spans="1:12" x14ac:dyDescent="0.2">
      <c r="A1875">
        <v>1872</v>
      </c>
      <c r="B1875" t="str">
        <f ca="1">MID(PRM!$AN$4,A1875*2+1,2)</f>
        <v/>
      </c>
      <c r="C1875" t="str">
        <f t="shared" ca="1" si="291"/>
        <v/>
      </c>
      <c r="D1875" t="str">
        <f t="shared" ca="1" si="298"/>
        <v/>
      </c>
      <c r="E1875">
        <f t="shared" ca="1" si="292"/>
        <v>0</v>
      </c>
      <c r="F1875" t="str">
        <f t="shared" ca="1" si="293"/>
        <v/>
      </c>
      <c r="G1875" t="str">
        <f t="shared" ca="1" si="294"/>
        <v/>
      </c>
      <c r="H1875" t="str">
        <f t="shared" ca="1" si="300"/>
        <v/>
      </c>
      <c r="I1875" t="str">
        <f t="shared" ca="1" si="295"/>
        <v/>
      </c>
      <c r="J1875" t="str">
        <f t="shared" ca="1" si="296"/>
        <v/>
      </c>
      <c r="K1875" t="str">
        <f t="shared" ca="1" si="299"/>
        <v/>
      </c>
      <c r="L1875">
        <f t="shared" ca="1" si="297"/>
        <v>0</v>
      </c>
    </row>
    <row r="1876" spans="1:12" x14ac:dyDescent="0.2">
      <c r="A1876">
        <v>1873</v>
      </c>
      <c r="B1876" t="str">
        <f ca="1">MID(PRM!$AN$4,A1876*2+1,2)</f>
        <v/>
      </c>
      <c r="C1876" t="str">
        <f t="shared" ca="1" si="291"/>
        <v/>
      </c>
      <c r="D1876" t="str">
        <f t="shared" ca="1" si="298"/>
        <v/>
      </c>
      <c r="E1876">
        <f t="shared" ca="1" si="292"/>
        <v>0</v>
      </c>
      <c r="F1876" t="str">
        <f t="shared" ca="1" si="293"/>
        <v/>
      </c>
      <c r="G1876" t="str">
        <f t="shared" ca="1" si="294"/>
        <v/>
      </c>
      <c r="H1876" t="str">
        <f t="shared" ca="1" si="300"/>
        <v/>
      </c>
      <c r="I1876" t="str">
        <f t="shared" ca="1" si="295"/>
        <v/>
      </c>
      <c r="J1876" t="str">
        <f t="shared" ca="1" si="296"/>
        <v/>
      </c>
      <c r="K1876" t="str">
        <f t="shared" ca="1" si="299"/>
        <v/>
      </c>
      <c r="L1876">
        <f t="shared" ca="1" si="297"/>
        <v>0</v>
      </c>
    </row>
    <row r="1877" spans="1:12" x14ac:dyDescent="0.2">
      <c r="A1877">
        <v>1874</v>
      </c>
      <c r="B1877" t="str">
        <f ca="1">MID(PRM!$AN$4,A1877*2+1,2)</f>
        <v/>
      </c>
      <c r="C1877" t="str">
        <f t="shared" ca="1" si="291"/>
        <v/>
      </c>
      <c r="D1877" t="str">
        <f t="shared" ca="1" si="298"/>
        <v/>
      </c>
      <c r="E1877">
        <f t="shared" ca="1" si="292"/>
        <v>0</v>
      </c>
      <c r="F1877" t="str">
        <f t="shared" ca="1" si="293"/>
        <v/>
      </c>
      <c r="G1877" t="str">
        <f t="shared" ca="1" si="294"/>
        <v/>
      </c>
      <c r="H1877" t="str">
        <f t="shared" ca="1" si="300"/>
        <v/>
      </c>
      <c r="I1877" t="str">
        <f t="shared" ca="1" si="295"/>
        <v/>
      </c>
      <c r="J1877" t="str">
        <f t="shared" ca="1" si="296"/>
        <v/>
      </c>
      <c r="K1877" t="str">
        <f t="shared" ca="1" si="299"/>
        <v/>
      </c>
      <c r="L1877">
        <f t="shared" ca="1" si="297"/>
        <v>0</v>
      </c>
    </row>
    <row r="1878" spans="1:12" x14ac:dyDescent="0.2">
      <c r="A1878">
        <v>1875</v>
      </c>
      <c r="B1878" t="str">
        <f ca="1">MID(PRM!$AN$4,A1878*2+1,2)</f>
        <v/>
      </c>
      <c r="C1878" t="str">
        <f t="shared" ca="1" si="291"/>
        <v/>
      </c>
      <c r="D1878" t="str">
        <f t="shared" ca="1" si="298"/>
        <v/>
      </c>
      <c r="E1878">
        <f t="shared" ca="1" si="292"/>
        <v>0</v>
      </c>
      <c r="F1878" t="str">
        <f t="shared" ca="1" si="293"/>
        <v/>
      </c>
      <c r="G1878" t="str">
        <f t="shared" ca="1" si="294"/>
        <v/>
      </c>
      <c r="H1878" t="str">
        <f t="shared" ca="1" si="300"/>
        <v/>
      </c>
      <c r="I1878" t="str">
        <f t="shared" ca="1" si="295"/>
        <v/>
      </c>
      <c r="J1878" t="str">
        <f t="shared" ca="1" si="296"/>
        <v/>
      </c>
      <c r="K1878" t="str">
        <f t="shared" ca="1" si="299"/>
        <v/>
      </c>
      <c r="L1878">
        <f t="shared" ca="1" si="297"/>
        <v>0</v>
      </c>
    </row>
    <row r="1879" spans="1:12" x14ac:dyDescent="0.2">
      <c r="A1879">
        <v>1876</v>
      </c>
      <c r="B1879" t="str">
        <f ca="1">MID(PRM!$AN$4,A1879*2+1,2)</f>
        <v/>
      </c>
      <c r="C1879" t="str">
        <f t="shared" ca="1" si="291"/>
        <v/>
      </c>
      <c r="D1879" t="str">
        <f t="shared" ca="1" si="298"/>
        <v/>
      </c>
      <c r="E1879">
        <f t="shared" ca="1" si="292"/>
        <v>0</v>
      </c>
      <c r="F1879" t="str">
        <f t="shared" ca="1" si="293"/>
        <v/>
      </c>
      <c r="G1879" t="str">
        <f t="shared" ca="1" si="294"/>
        <v/>
      </c>
      <c r="H1879" t="str">
        <f t="shared" ca="1" si="300"/>
        <v/>
      </c>
      <c r="I1879" t="str">
        <f t="shared" ca="1" si="295"/>
        <v/>
      </c>
      <c r="J1879" t="str">
        <f t="shared" ca="1" si="296"/>
        <v/>
      </c>
      <c r="K1879" t="str">
        <f t="shared" ca="1" si="299"/>
        <v/>
      </c>
      <c r="L1879">
        <f t="shared" ca="1" si="297"/>
        <v>0</v>
      </c>
    </row>
    <row r="1880" spans="1:12" x14ac:dyDescent="0.2">
      <c r="A1880">
        <v>1877</v>
      </c>
      <c r="B1880" t="str">
        <f ca="1">MID(PRM!$AN$4,A1880*2+1,2)</f>
        <v/>
      </c>
      <c r="C1880" t="str">
        <f t="shared" ca="1" si="291"/>
        <v/>
      </c>
      <c r="D1880" t="str">
        <f t="shared" ca="1" si="298"/>
        <v/>
      </c>
      <c r="E1880">
        <f t="shared" ca="1" si="292"/>
        <v>0</v>
      </c>
      <c r="F1880" t="str">
        <f t="shared" ca="1" si="293"/>
        <v/>
      </c>
      <c r="G1880" t="str">
        <f t="shared" ca="1" si="294"/>
        <v/>
      </c>
      <c r="H1880" t="str">
        <f t="shared" ca="1" si="300"/>
        <v/>
      </c>
      <c r="I1880" t="str">
        <f t="shared" ca="1" si="295"/>
        <v/>
      </c>
      <c r="J1880" t="str">
        <f t="shared" ca="1" si="296"/>
        <v/>
      </c>
      <c r="K1880" t="str">
        <f t="shared" ca="1" si="299"/>
        <v/>
      </c>
      <c r="L1880">
        <f t="shared" ca="1" si="297"/>
        <v>0</v>
      </c>
    </row>
    <row r="1881" spans="1:12" x14ac:dyDescent="0.2">
      <c r="A1881">
        <v>1878</v>
      </c>
      <c r="B1881" t="str">
        <f ca="1">MID(PRM!$AN$4,A1881*2+1,2)</f>
        <v/>
      </c>
      <c r="C1881" t="str">
        <f t="shared" ca="1" si="291"/>
        <v/>
      </c>
      <c r="D1881" t="str">
        <f t="shared" ca="1" si="298"/>
        <v/>
      </c>
      <c r="E1881">
        <f t="shared" ca="1" si="292"/>
        <v>0</v>
      </c>
      <c r="F1881" t="str">
        <f t="shared" ca="1" si="293"/>
        <v/>
      </c>
      <c r="G1881" t="str">
        <f t="shared" ca="1" si="294"/>
        <v/>
      </c>
      <c r="H1881" t="str">
        <f t="shared" ca="1" si="300"/>
        <v/>
      </c>
      <c r="I1881" t="str">
        <f t="shared" ca="1" si="295"/>
        <v/>
      </c>
      <c r="J1881" t="str">
        <f t="shared" ca="1" si="296"/>
        <v/>
      </c>
      <c r="K1881" t="str">
        <f t="shared" ca="1" si="299"/>
        <v/>
      </c>
      <c r="L1881">
        <f t="shared" ca="1" si="297"/>
        <v>0</v>
      </c>
    </row>
    <row r="1882" spans="1:12" x14ac:dyDescent="0.2">
      <c r="A1882">
        <v>1879</v>
      </c>
      <c r="B1882" t="str">
        <f ca="1">MID(PRM!$AN$4,A1882*2+1,2)</f>
        <v/>
      </c>
      <c r="C1882" t="str">
        <f t="shared" ca="1" si="291"/>
        <v/>
      </c>
      <c r="D1882" t="str">
        <f t="shared" ca="1" si="298"/>
        <v/>
      </c>
      <c r="E1882">
        <f t="shared" ca="1" si="292"/>
        <v>0</v>
      </c>
      <c r="F1882" t="str">
        <f t="shared" ca="1" si="293"/>
        <v/>
      </c>
      <c r="G1882" t="str">
        <f t="shared" ca="1" si="294"/>
        <v/>
      </c>
      <c r="H1882" t="str">
        <f t="shared" ca="1" si="300"/>
        <v/>
      </c>
      <c r="I1882" t="str">
        <f t="shared" ca="1" si="295"/>
        <v/>
      </c>
      <c r="J1882" t="str">
        <f t="shared" ca="1" si="296"/>
        <v/>
      </c>
      <c r="K1882" t="str">
        <f t="shared" ca="1" si="299"/>
        <v/>
      </c>
      <c r="L1882">
        <f t="shared" ca="1" si="297"/>
        <v>0</v>
      </c>
    </row>
    <row r="1883" spans="1:12" x14ac:dyDescent="0.2">
      <c r="A1883">
        <v>1880</v>
      </c>
      <c r="B1883" t="str">
        <f ca="1">MID(PRM!$AN$4,A1883*2+1,2)</f>
        <v/>
      </c>
      <c r="C1883" t="str">
        <f t="shared" ca="1" si="291"/>
        <v/>
      </c>
      <c r="D1883" t="str">
        <f t="shared" ca="1" si="298"/>
        <v/>
      </c>
      <c r="E1883">
        <f t="shared" ca="1" si="292"/>
        <v>0</v>
      </c>
      <c r="F1883" t="str">
        <f t="shared" ca="1" si="293"/>
        <v/>
      </c>
      <c r="G1883" t="str">
        <f t="shared" ca="1" si="294"/>
        <v/>
      </c>
      <c r="H1883" t="str">
        <f t="shared" ca="1" si="300"/>
        <v/>
      </c>
      <c r="I1883" t="str">
        <f t="shared" ca="1" si="295"/>
        <v/>
      </c>
      <c r="J1883" t="str">
        <f t="shared" ca="1" si="296"/>
        <v/>
      </c>
      <c r="K1883" t="str">
        <f t="shared" ca="1" si="299"/>
        <v/>
      </c>
      <c r="L1883">
        <f t="shared" ca="1" si="297"/>
        <v>0</v>
      </c>
    </row>
    <row r="1884" spans="1:12" x14ac:dyDescent="0.2">
      <c r="A1884">
        <v>1881</v>
      </c>
      <c r="B1884" t="str">
        <f ca="1">MID(PRM!$AN$4,A1884*2+1,2)</f>
        <v/>
      </c>
      <c r="C1884" t="str">
        <f t="shared" ca="1" si="291"/>
        <v/>
      </c>
      <c r="D1884" t="str">
        <f t="shared" ca="1" si="298"/>
        <v/>
      </c>
      <c r="E1884">
        <f t="shared" ca="1" si="292"/>
        <v>0</v>
      </c>
      <c r="F1884" t="str">
        <f t="shared" ca="1" si="293"/>
        <v/>
      </c>
      <c r="G1884" t="str">
        <f t="shared" ca="1" si="294"/>
        <v/>
      </c>
      <c r="H1884" t="str">
        <f t="shared" ca="1" si="300"/>
        <v/>
      </c>
      <c r="I1884" t="str">
        <f t="shared" ca="1" si="295"/>
        <v/>
      </c>
      <c r="J1884" t="str">
        <f t="shared" ca="1" si="296"/>
        <v/>
      </c>
      <c r="K1884" t="str">
        <f t="shared" ca="1" si="299"/>
        <v/>
      </c>
      <c r="L1884">
        <f t="shared" ca="1" si="297"/>
        <v>0</v>
      </c>
    </row>
    <row r="1885" spans="1:12" x14ac:dyDescent="0.2">
      <c r="A1885">
        <v>1882</v>
      </c>
      <c r="B1885" t="str">
        <f ca="1">MID(PRM!$AN$4,A1885*2+1,2)</f>
        <v/>
      </c>
      <c r="C1885" t="str">
        <f t="shared" ca="1" si="291"/>
        <v/>
      </c>
      <c r="D1885" t="str">
        <f t="shared" ca="1" si="298"/>
        <v/>
      </c>
      <c r="E1885">
        <f t="shared" ca="1" si="292"/>
        <v>0</v>
      </c>
      <c r="F1885" t="str">
        <f t="shared" ca="1" si="293"/>
        <v/>
      </c>
      <c r="G1885" t="str">
        <f t="shared" ca="1" si="294"/>
        <v/>
      </c>
      <c r="H1885" t="str">
        <f t="shared" ca="1" si="300"/>
        <v/>
      </c>
      <c r="I1885" t="str">
        <f t="shared" ca="1" si="295"/>
        <v/>
      </c>
      <c r="J1885" t="str">
        <f t="shared" ca="1" si="296"/>
        <v/>
      </c>
      <c r="K1885" t="str">
        <f t="shared" ca="1" si="299"/>
        <v/>
      </c>
      <c r="L1885">
        <f t="shared" ca="1" si="297"/>
        <v>0</v>
      </c>
    </row>
    <row r="1886" spans="1:12" x14ac:dyDescent="0.2">
      <c r="A1886">
        <v>1883</v>
      </c>
      <c r="B1886" t="str">
        <f ca="1">MID(PRM!$AN$4,A1886*2+1,2)</f>
        <v/>
      </c>
      <c r="C1886" t="str">
        <f t="shared" ca="1" si="291"/>
        <v/>
      </c>
      <c r="D1886" t="str">
        <f t="shared" ca="1" si="298"/>
        <v/>
      </c>
      <c r="E1886">
        <f t="shared" ca="1" si="292"/>
        <v>0</v>
      </c>
      <c r="F1886" t="str">
        <f t="shared" ca="1" si="293"/>
        <v/>
      </c>
      <c r="G1886" t="str">
        <f t="shared" ca="1" si="294"/>
        <v/>
      </c>
      <c r="H1886" t="str">
        <f t="shared" ca="1" si="300"/>
        <v/>
      </c>
      <c r="I1886" t="str">
        <f t="shared" ca="1" si="295"/>
        <v/>
      </c>
      <c r="J1886" t="str">
        <f t="shared" ca="1" si="296"/>
        <v/>
      </c>
      <c r="K1886" t="str">
        <f t="shared" ca="1" si="299"/>
        <v/>
      </c>
      <c r="L1886">
        <f t="shared" ca="1" si="297"/>
        <v>0</v>
      </c>
    </row>
    <row r="1887" spans="1:12" x14ac:dyDescent="0.2">
      <c r="A1887">
        <v>1884</v>
      </c>
      <c r="B1887" t="str">
        <f ca="1">MID(PRM!$AN$4,A1887*2+1,2)</f>
        <v/>
      </c>
      <c r="C1887" t="str">
        <f t="shared" ca="1" si="291"/>
        <v/>
      </c>
      <c r="D1887" t="str">
        <f t="shared" ca="1" si="298"/>
        <v/>
      </c>
      <c r="E1887">
        <f t="shared" ca="1" si="292"/>
        <v>0</v>
      </c>
      <c r="F1887" t="str">
        <f t="shared" ca="1" si="293"/>
        <v/>
      </c>
      <c r="G1887" t="str">
        <f t="shared" ca="1" si="294"/>
        <v/>
      </c>
      <c r="H1887" t="str">
        <f t="shared" ca="1" si="300"/>
        <v/>
      </c>
      <c r="I1887" t="str">
        <f t="shared" ca="1" si="295"/>
        <v/>
      </c>
      <c r="J1887" t="str">
        <f t="shared" ca="1" si="296"/>
        <v/>
      </c>
      <c r="K1887" t="str">
        <f t="shared" ca="1" si="299"/>
        <v/>
      </c>
      <c r="L1887">
        <f t="shared" ca="1" si="297"/>
        <v>0</v>
      </c>
    </row>
    <row r="1888" spans="1:12" x14ac:dyDescent="0.2">
      <c r="A1888">
        <v>1885</v>
      </c>
      <c r="B1888" t="str">
        <f ca="1">MID(PRM!$AN$4,A1888*2+1,2)</f>
        <v/>
      </c>
      <c r="C1888" t="str">
        <f t="shared" ca="1" si="291"/>
        <v/>
      </c>
      <c r="D1888" t="str">
        <f t="shared" ca="1" si="298"/>
        <v/>
      </c>
      <c r="E1888">
        <f t="shared" ca="1" si="292"/>
        <v>0</v>
      </c>
      <c r="F1888" t="str">
        <f t="shared" ca="1" si="293"/>
        <v/>
      </c>
      <c r="G1888" t="str">
        <f t="shared" ca="1" si="294"/>
        <v/>
      </c>
      <c r="H1888" t="str">
        <f t="shared" ca="1" si="300"/>
        <v/>
      </c>
      <c r="I1888" t="str">
        <f t="shared" ca="1" si="295"/>
        <v/>
      </c>
      <c r="J1888" t="str">
        <f t="shared" ca="1" si="296"/>
        <v/>
      </c>
      <c r="K1888" t="str">
        <f t="shared" ca="1" si="299"/>
        <v/>
      </c>
      <c r="L1888">
        <f t="shared" ca="1" si="297"/>
        <v>0</v>
      </c>
    </row>
    <row r="1889" spans="1:12" x14ac:dyDescent="0.2">
      <c r="A1889">
        <v>1886</v>
      </c>
      <c r="B1889" t="str">
        <f ca="1">MID(PRM!$AN$4,A1889*2+1,2)</f>
        <v/>
      </c>
      <c r="C1889" t="str">
        <f t="shared" ca="1" si="291"/>
        <v/>
      </c>
      <c r="D1889" t="str">
        <f t="shared" ca="1" si="298"/>
        <v/>
      </c>
      <c r="E1889">
        <f t="shared" ca="1" si="292"/>
        <v>0</v>
      </c>
      <c r="F1889" t="str">
        <f t="shared" ca="1" si="293"/>
        <v/>
      </c>
      <c r="G1889" t="str">
        <f t="shared" ca="1" si="294"/>
        <v/>
      </c>
      <c r="H1889" t="str">
        <f t="shared" ca="1" si="300"/>
        <v/>
      </c>
      <c r="I1889" t="str">
        <f t="shared" ca="1" si="295"/>
        <v/>
      </c>
      <c r="J1889" t="str">
        <f t="shared" ca="1" si="296"/>
        <v/>
      </c>
      <c r="K1889" t="str">
        <f t="shared" ca="1" si="299"/>
        <v/>
      </c>
      <c r="L1889">
        <f t="shared" ca="1" si="297"/>
        <v>0</v>
      </c>
    </row>
    <row r="1890" spans="1:12" x14ac:dyDescent="0.2">
      <c r="A1890">
        <v>1887</v>
      </c>
      <c r="B1890" t="str">
        <f ca="1">MID(PRM!$AN$4,A1890*2+1,2)</f>
        <v/>
      </c>
      <c r="C1890" t="str">
        <f t="shared" ca="1" si="291"/>
        <v/>
      </c>
      <c r="D1890" t="str">
        <f t="shared" ca="1" si="298"/>
        <v/>
      </c>
      <c r="E1890">
        <f t="shared" ca="1" si="292"/>
        <v>0</v>
      </c>
      <c r="F1890" t="str">
        <f t="shared" ca="1" si="293"/>
        <v/>
      </c>
      <c r="G1890" t="str">
        <f t="shared" ca="1" si="294"/>
        <v/>
      </c>
      <c r="H1890" t="str">
        <f t="shared" ca="1" si="300"/>
        <v/>
      </c>
      <c r="I1890" t="str">
        <f t="shared" ca="1" si="295"/>
        <v/>
      </c>
      <c r="J1890" t="str">
        <f t="shared" ca="1" si="296"/>
        <v/>
      </c>
      <c r="K1890" t="str">
        <f t="shared" ca="1" si="299"/>
        <v/>
      </c>
      <c r="L1890">
        <f t="shared" ca="1" si="297"/>
        <v>0</v>
      </c>
    </row>
    <row r="1891" spans="1:12" x14ac:dyDescent="0.2">
      <c r="A1891">
        <v>1888</v>
      </c>
      <c r="B1891" t="str">
        <f ca="1">MID(PRM!$AN$4,A1891*2+1,2)</f>
        <v/>
      </c>
      <c r="C1891" t="str">
        <f t="shared" ca="1" si="291"/>
        <v/>
      </c>
      <c r="D1891" t="str">
        <f t="shared" ca="1" si="298"/>
        <v/>
      </c>
      <c r="E1891">
        <f t="shared" ca="1" si="292"/>
        <v>0</v>
      </c>
      <c r="F1891" t="str">
        <f t="shared" ca="1" si="293"/>
        <v/>
      </c>
      <c r="G1891" t="str">
        <f t="shared" ca="1" si="294"/>
        <v/>
      </c>
      <c r="H1891" t="str">
        <f t="shared" ca="1" si="300"/>
        <v/>
      </c>
      <c r="I1891" t="str">
        <f t="shared" ca="1" si="295"/>
        <v/>
      </c>
      <c r="J1891" t="str">
        <f t="shared" ca="1" si="296"/>
        <v/>
      </c>
      <c r="K1891" t="str">
        <f t="shared" ca="1" si="299"/>
        <v/>
      </c>
      <c r="L1891">
        <f t="shared" ca="1" si="297"/>
        <v>0</v>
      </c>
    </row>
    <row r="1892" spans="1:12" x14ac:dyDescent="0.2">
      <c r="A1892">
        <v>1889</v>
      </c>
      <c r="B1892" t="str">
        <f ca="1">MID(PRM!$AN$4,A1892*2+1,2)</f>
        <v/>
      </c>
      <c r="C1892" t="str">
        <f t="shared" ca="1" si="291"/>
        <v/>
      </c>
      <c r="D1892" t="str">
        <f t="shared" ca="1" si="298"/>
        <v/>
      </c>
      <c r="E1892">
        <f t="shared" ca="1" si="292"/>
        <v>0</v>
      </c>
      <c r="F1892" t="str">
        <f t="shared" ca="1" si="293"/>
        <v/>
      </c>
      <c r="G1892" t="str">
        <f t="shared" ca="1" si="294"/>
        <v/>
      </c>
      <c r="H1892" t="str">
        <f t="shared" ca="1" si="300"/>
        <v/>
      </c>
      <c r="I1892" t="str">
        <f t="shared" ca="1" si="295"/>
        <v/>
      </c>
      <c r="J1892" t="str">
        <f t="shared" ca="1" si="296"/>
        <v/>
      </c>
      <c r="K1892" t="str">
        <f t="shared" ca="1" si="299"/>
        <v/>
      </c>
      <c r="L1892">
        <f t="shared" ca="1" si="297"/>
        <v>0</v>
      </c>
    </row>
    <row r="1893" spans="1:12" x14ac:dyDescent="0.2">
      <c r="A1893">
        <v>1890</v>
      </c>
      <c r="B1893" t="str">
        <f ca="1">MID(PRM!$AN$4,A1893*2+1,2)</f>
        <v/>
      </c>
      <c r="C1893" t="str">
        <f t="shared" ca="1" si="291"/>
        <v/>
      </c>
      <c r="D1893" t="str">
        <f t="shared" ca="1" si="298"/>
        <v/>
      </c>
      <c r="E1893">
        <f t="shared" ca="1" si="292"/>
        <v>0</v>
      </c>
      <c r="F1893" t="str">
        <f t="shared" ca="1" si="293"/>
        <v/>
      </c>
      <c r="G1893" t="str">
        <f t="shared" ca="1" si="294"/>
        <v/>
      </c>
      <c r="H1893" t="str">
        <f t="shared" ca="1" si="300"/>
        <v/>
      </c>
      <c r="I1893" t="str">
        <f t="shared" ca="1" si="295"/>
        <v/>
      </c>
      <c r="J1893" t="str">
        <f t="shared" ca="1" si="296"/>
        <v/>
      </c>
      <c r="K1893" t="str">
        <f t="shared" ca="1" si="299"/>
        <v/>
      </c>
      <c r="L1893">
        <f t="shared" ca="1" si="297"/>
        <v>0</v>
      </c>
    </row>
    <row r="1894" spans="1:12" x14ac:dyDescent="0.2">
      <c r="A1894">
        <v>1891</v>
      </c>
      <c r="B1894" t="str">
        <f ca="1">MID(PRM!$AN$4,A1894*2+1,2)</f>
        <v/>
      </c>
      <c r="C1894" t="str">
        <f t="shared" ca="1" si="291"/>
        <v/>
      </c>
      <c r="D1894" t="str">
        <f t="shared" ca="1" si="298"/>
        <v/>
      </c>
      <c r="E1894">
        <f t="shared" ca="1" si="292"/>
        <v>0</v>
      </c>
      <c r="F1894" t="str">
        <f t="shared" ca="1" si="293"/>
        <v/>
      </c>
      <c r="G1894" t="str">
        <f t="shared" ca="1" si="294"/>
        <v/>
      </c>
      <c r="H1894" t="str">
        <f t="shared" ca="1" si="300"/>
        <v/>
      </c>
      <c r="I1894" t="str">
        <f t="shared" ca="1" si="295"/>
        <v/>
      </c>
      <c r="J1894" t="str">
        <f t="shared" ca="1" si="296"/>
        <v/>
      </c>
      <c r="K1894" t="str">
        <f t="shared" ca="1" si="299"/>
        <v/>
      </c>
      <c r="L1894">
        <f t="shared" ca="1" si="297"/>
        <v>0</v>
      </c>
    </row>
    <row r="1895" spans="1:12" x14ac:dyDescent="0.2">
      <c r="A1895">
        <v>1892</v>
      </c>
      <c r="B1895" t="str">
        <f ca="1">MID(PRM!$AN$4,A1895*2+1,2)</f>
        <v/>
      </c>
      <c r="C1895" t="str">
        <f t="shared" ca="1" si="291"/>
        <v/>
      </c>
      <c r="D1895" t="str">
        <f t="shared" ca="1" si="298"/>
        <v/>
      </c>
      <c r="E1895">
        <f t="shared" ca="1" si="292"/>
        <v>0</v>
      </c>
      <c r="F1895" t="str">
        <f t="shared" ca="1" si="293"/>
        <v/>
      </c>
      <c r="G1895" t="str">
        <f t="shared" ca="1" si="294"/>
        <v/>
      </c>
      <c r="H1895" t="str">
        <f t="shared" ca="1" si="300"/>
        <v/>
      </c>
      <c r="I1895" t="str">
        <f t="shared" ca="1" si="295"/>
        <v/>
      </c>
      <c r="J1895" t="str">
        <f t="shared" ca="1" si="296"/>
        <v/>
      </c>
      <c r="K1895" t="str">
        <f t="shared" ca="1" si="299"/>
        <v/>
      </c>
      <c r="L1895">
        <f t="shared" ca="1" si="297"/>
        <v>0</v>
      </c>
    </row>
    <row r="1896" spans="1:12" x14ac:dyDescent="0.2">
      <c r="A1896">
        <v>1893</v>
      </c>
      <c r="B1896" t="str">
        <f ca="1">MID(PRM!$AN$4,A1896*2+1,2)</f>
        <v/>
      </c>
      <c r="C1896" t="str">
        <f t="shared" ca="1" si="291"/>
        <v/>
      </c>
      <c r="D1896" t="str">
        <f t="shared" ca="1" si="298"/>
        <v/>
      </c>
      <c r="E1896">
        <f t="shared" ca="1" si="292"/>
        <v>0</v>
      </c>
      <c r="F1896" t="str">
        <f t="shared" ca="1" si="293"/>
        <v/>
      </c>
      <c r="G1896" t="str">
        <f t="shared" ca="1" si="294"/>
        <v/>
      </c>
      <c r="H1896" t="str">
        <f t="shared" ca="1" si="300"/>
        <v/>
      </c>
      <c r="I1896" t="str">
        <f t="shared" ca="1" si="295"/>
        <v/>
      </c>
      <c r="J1896" t="str">
        <f t="shared" ca="1" si="296"/>
        <v/>
      </c>
      <c r="K1896" t="str">
        <f t="shared" ca="1" si="299"/>
        <v/>
      </c>
      <c r="L1896">
        <f t="shared" ca="1" si="297"/>
        <v>0</v>
      </c>
    </row>
    <row r="1897" spans="1:12" x14ac:dyDescent="0.2">
      <c r="A1897">
        <v>1894</v>
      </c>
      <c r="B1897" t="str">
        <f ca="1">MID(PRM!$AN$4,A1897*2+1,2)</f>
        <v/>
      </c>
      <c r="C1897" t="str">
        <f t="shared" ca="1" si="291"/>
        <v/>
      </c>
      <c r="D1897" t="str">
        <f t="shared" ca="1" si="298"/>
        <v/>
      </c>
      <c r="E1897">
        <f t="shared" ca="1" si="292"/>
        <v>0</v>
      </c>
      <c r="F1897" t="str">
        <f t="shared" ca="1" si="293"/>
        <v/>
      </c>
      <c r="G1897" t="str">
        <f t="shared" ca="1" si="294"/>
        <v/>
      </c>
      <c r="H1897" t="str">
        <f t="shared" ca="1" si="300"/>
        <v/>
      </c>
      <c r="I1897" t="str">
        <f t="shared" ca="1" si="295"/>
        <v/>
      </c>
      <c r="J1897" t="str">
        <f t="shared" ca="1" si="296"/>
        <v/>
      </c>
      <c r="K1897" t="str">
        <f t="shared" ca="1" si="299"/>
        <v/>
      </c>
      <c r="L1897">
        <f t="shared" ca="1" si="297"/>
        <v>0</v>
      </c>
    </row>
    <row r="1898" spans="1:12" x14ac:dyDescent="0.2">
      <c r="A1898">
        <v>1895</v>
      </c>
      <c r="B1898" t="str">
        <f ca="1">MID(PRM!$AN$4,A1898*2+1,2)</f>
        <v/>
      </c>
      <c r="C1898" t="str">
        <f t="shared" ca="1" si="291"/>
        <v/>
      </c>
      <c r="D1898" t="str">
        <f t="shared" ca="1" si="298"/>
        <v/>
      </c>
      <c r="E1898">
        <f t="shared" ca="1" si="292"/>
        <v>0</v>
      </c>
      <c r="F1898" t="str">
        <f t="shared" ca="1" si="293"/>
        <v/>
      </c>
      <c r="G1898" t="str">
        <f t="shared" ca="1" si="294"/>
        <v/>
      </c>
      <c r="H1898" t="str">
        <f t="shared" ca="1" si="300"/>
        <v/>
      </c>
      <c r="I1898" t="str">
        <f t="shared" ca="1" si="295"/>
        <v/>
      </c>
      <c r="J1898" t="str">
        <f t="shared" ca="1" si="296"/>
        <v/>
      </c>
      <c r="K1898" t="str">
        <f t="shared" ca="1" si="299"/>
        <v/>
      </c>
      <c r="L1898">
        <f t="shared" ca="1" si="297"/>
        <v>0</v>
      </c>
    </row>
    <row r="1899" spans="1:12" x14ac:dyDescent="0.2">
      <c r="A1899">
        <v>1896</v>
      </c>
      <c r="B1899" t="str">
        <f ca="1">MID(PRM!$AN$4,A1899*2+1,2)</f>
        <v/>
      </c>
      <c r="C1899" t="str">
        <f t="shared" ca="1" si="291"/>
        <v/>
      </c>
      <c r="D1899" t="str">
        <f t="shared" ca="1" si="298"/>
        <v/>
      </c>
      <c r="E1899">
        <f t="shared" ca="1" si="292"/>
        <v>0</v>
      </c>
      <c r="F1899" t="str">
        <f t="shared" ca="1" si="293"/>
        <v/>
      </c>
      <c r="G1899" t="str">
        <f t="shared" ca="1" si="294"/>
        <v/>
      </c>
      <c r="H1899" t="str">
        <f t="shared" ca="1" si="300"/>
        <v/>
      </c>
      <c r="I1899" t="str">
        <f t="shared" ca="1" si="295"/>
        <v/>
      </c>
      <c r="J1899" t="str">
        <f t="shared" ca="1" si="296"/>
        <v/>
      </c>
      <c r="K1899" t="str">
        <f t="shared" ca="1" si="299"/>
        <v/>
      </c>
      <c r="L1899">
        <f t="shared" ca="1" si="297"/>
        <v>0</v>
      </c>
    </row>
    <row r="1900" spans="1:12" x14ac:dyDescent="0.2">
      <c r="A1900">
        <v>1897</v>
      </c>
      <c r="B1900" t="str">
        <f ca="1">MID(PRM!$AN$4,A1900*2+1,2)</f>
        <v/>
      </c>
      <c r="C1900" t="str">
        <f t="shared" ca="1" si="291"/>
        <v/>
      </c>
      <c r="D1900" t="str">
        <f t="shared" ca="1" si="298"/>
        <v/>
      </c>
      <c r="E1900">
        <f t="shared" ca="1" si="292"/>
        <v>0</v>
      </c>
      <c r="F1900" t="str">
        <f t="shared" ca="1" si="293"/>
        <v/>
      </c>
      <c r="G1900" t="str">
        <f t="shared" ca="1" si="294"/>
        <v/>
      </c>
      <c r="H1900" t="str">
        <f t="shared" ca="1" si="300"/>
        <v/>
      </c>
      <c r="I1900" t="str">
        <f t="shared" ca="1" si="295"/>
        <v/>
      </c>
      <c r="J1900" t="str">
        <f t="shared" ca="1" si="296"/>
        <v/>
      </c>
      <c r="K1900" t="str">
        <f t="shared" ca="1" si="299"/>
        <v/>
      </c>
      <c r="L1900">
        <f t="shared" ca="1" si="297"/>
        <v>0</v>
      </c>
    </row>
    <row r="1901" spans="1:12" x14ac:dyDescent="0.2">
      <c r="A1901">
        <v>1898</v>
      </c>
      <c r="B1901" t="str">
        <f ca="1">MID(PRM!$AN$4,A1901*2+1,2)</f>
        <v/>
      </c>
      <c r="C1901" t="str">
        <f t="shared" ca="1" si="291"/>
        <v/>
      </c>
      <c r="D1901" t="str">
        <f t="shared" ca="1" si="298"/>
        <v/>
      </c>
      <c r="E1901">
        <f t="shared" ca="1" si="292"/>
        <v>0</v>
      </c>
      <c r="F1901" t="str">
        <f t="shared" ca="1" si="293"/>
        <v/>
      </c>
      <c r="G1901" t="str">
        <f t="shared" ca="1" si="294"/>
        <v/>
      </c>
      <c r="H1901" t="str">
        <f t="shared" ca="1" si="300"/>
        <v/>
      </c>
      <c r="I1901" t="str">
        <f t="shared" ca="1" si="295"/>
        <v/>
      </c>
      <c r="J1901" t="str">
        <f t="shared" ca="1" si="296"/>
        <v/>
      </c>
      <c r="K1901" t="str">
        <f t="shared" ca="1" si="299"/>
        <v/>
      </c>
      <c r="L1901">
        <f t="shared" ca="1" si="297"/>
        <v>0</v>
      </c>
    </row>
    <row r="1902" spans="1:12" x14ac:dyDescent="0.2">
      <c r="A1902">
        <v>1899</v>
      </c>
      <c r="B1902" t="str">
        <f ca="1">MID(PRM!$AN$4,A1902*2+1,2)</f>
        <v/>
      </c>
      <c r="C1902" t="str">
        <f t="shared" ca="1" si="291"/>
        <v/>
      </c>
      <c r="D1902" t="str">
        <f t="shared" ca="1" si="298"/>
        <v/>
      </c>
      <c r="E1902">
        <f t="shared" ca="1" si="292"/>
        <v>0</v>
      </c>
      <c r="F1902" t="str">
        <f t="shared" ca="1" si="293"/>
        <v/>
      </c>
      <c r="G1902" t="str">
        <f t="shared" ca="1" si="294"/>
        <v/>
      </c>
      <c r="H1902" t="str">
        <f t="shared" ca="1" si="300"/>
        <v/>
      </c>
      <c r="I1902" t="str">
        <f t="shared" ca="1" si="295"/>
        <v/>
      </c>
      <c r="J1902" t="str">
        <f t="shared" ca="1" si="296"/>
        <v/>
      </c>
      <c r="K1902" t="str">
        <f t="shared" ca="1" si="299"/>
        <v/>
      </c>
      <c r="L1902">
        <f t="shared" ca="1" si="297"/>
        <v>0</v>
      </c>
    </row>
    <row r="1903" spans="1:12" x14ac:dyDescent="0.2">
      <c r="A1903">
        <v>1900</v>
      </c>
      <c r="B1903" t="str">
        <f ca="1">MID(PRM!$AN$4,A1903*2+1,2)</f>
        <v/>
      </c>
      <c r="C1903" t="str">
        <f t="shared" ca="1" si="291"/>
        <v/>
      </c>
      <c r="D1903" t="str">
        <f t="shared" ca="1" si="298"/>
        <v/>
      </c>
      <c r="E1903">
        <f t="shared" ca="1" si="292"/>
        <v>0</v>
      </c>
      <c r="F1903" t="str">
        <f t="shared" ca="1" si="293"/>
        <v/>
      </c>
      <c r="G1903" t="str">
        <f t="shared" ca="1" si="294"/>
        <v/>
      </c>
      <c r="H1903" t="str">
        <f t="shared" ca="1" si="300"/>
        <v/>
      </c>
      <c r="I1903" t="str">
        <f t="shared" ca="1" si="295"/>
        <v/>
      </c>
      <c r="J1903" t="str">
        <f t="shared" ca="1" si="296"/>
        <v/>
      </c>
      <c r="K1903" t="str">
        <f t="shared" ca="1" si="299"/>
        <v/>
      </c>
      <c r="L1903">
        <f t="shared" ca="1" si="297"/>
        <v>0</v>
      </c>
    </row>
    <row r="1904" spans="1:12" x14ac:dyDescent="0.2">
      <c r="A1904">
        <v>1901</v>
      </c>
      <c r="B1904" t="str">
        <f ca="1">MID(PRM!$AN$4,A1904*2+1,2)</f>
        <v/>
      </c>
      <c r="C1904" t="str">
        <f t="shared" ca="1" si="291"/>
        <v/>
      </c>
      <c r="D1904" t="str">
        <f t="shared" ca="1" si="298"/>
        <v/>
      </c>
      <c r="E1904">
        <f t="shared" ca="1" si="292"/>
        <v>0</v>
      </c>
      <c r="F1904" t="str">
        <f t="shared" ca="1" si="293"/>
        <v/>
      </c>
      <c r="G1904" t="str">
        <f t="shared" ca="1" si="294"/>
        <v/>
      </c>
      <c r="H1904" t="str">
        <f t="shared" ca="1" si="300"/>
        <v/>
      </c>
      <c r="I1904" t="str">
        <f t="shared" ca="1" si="295"/>
        <v/>
      </c>
      <c r="J1904" t="str">
        <f t="shared" ca="1" si="296"/>
        <v/>
      </c>
      <c r="K1904" t="str">
        <f t="shared" ca="1" si="299"/>
        <v/>
      </c>
      <c r="L1904">
        <f t="shared" ca="1" si="297"/>
        <v>0</v>
      </c>
    </row>
    <row r="1905" spans="1:12" x14ac:dyDescent="0.2">
      <c r="A1905">
        <v>1902</v>
      </c>
      <c r="B1905" t="str">
        <f ca="1">MID(PRM!$AN$4,A1905*2+1,2)</f>
        <v/>
      </c>
      <c r="C1905" t="str">
        <f t="shared" ca="1" si="291"/>
        <v/>
      </c>
      <c r="D1905" t="str">
        <f t="shared" ca="1" si="298"/>
        <v/>
      </c>
      <c r="E1905">
        <f t="shared" ca="1" si="292"/>
        <v>0</v>
      </c>
      <c r="F1905" t="str">
        <f t="shared" ca="1" si="293"/>
        <v/>
      </c>
      <c r="G1905" t="str">
        <f t="shared" ca="1" si="294"/>
        <v/>
      </c>
      <c r="H1905" t="str">
        <f t="shared" ca="1" si="300"/>
        <v/>
      </c>
      <c r="I1905" t="str">
        <f t="shared" ca="1" si="295"/>
        <v/>
      </c>
      <c r="J1905" t="str">
        <f t="shared" ca="1" si="296"/>
        <v/>
      </c>
      <c r="K1905" t="str">
        <f t="shared" ca="1" si="299"/>
        <v/>
      </c>
      <c r="L1905">
        <f t="shared" ca="1" si="297"/>
        <v>0</v>
      </c>
    </row>
    <row r="1906" spans="1:12" x14ac:dyDescent="0.2">
      <c r="A1906">
        <v>1903</v>
      </c>
      <c r="B1906" t="str">
        <f ca="1">MID(PRM!$AN$4,A1906*2+1,2)</f>
        <v/>
      </c>
      <c r="C1906" t="str">
        <f t="shared" ca="1" si="291"/>
        <v/>
      </c>
      <c r="D1906" t="str">
        <f t="shared" ca="1" si="298"/>
        <v/>
      </c>
      <c r="E1906">
        <f t="shared" ca="1" si="292"/>
        <v>0</v>
      </c>
      <c r="F1906" t="str">
        <f t="shared" ca="1" si="293"/>
        <v/>
      </c>
      <c r="G1906" t="str">
        <f t="shared" ca="1" si="294"/>
        <v/>
      </c>
      <c r="H1906" t="str">
        <f t="shared" ca="1" si="300"/>
        <v/>
      </c>
      <c r="I1906" t="str">
        <f t="shared" ca="1" si="295"/>
        <v/>
      </c>
      <c r="J1906" t="str">
        <f t="shared" ca="1" si="296"/>
        <v/>
      </c>
      <c r="K1906" t="str">
        <f t="shared" ca="1" si="299"/>
        <v/>
      </c>
      <c r="L1906">
        <f t="shared" ca="1" si="297"/>
        <v>0</v>
      </c>
    </row>
    <row r="1907" spans="1:12" x14ac:dyDescent="0.2">
      <c r="A1907">
        <v>1904</v>
      </c>
      <c r="B1907" t="str">
        <f ca="1">MID(PRM!$AN$4,A1907*2+1,2)</f>
        <v/>
      </c>
      <c r="C1907" t="str">
        <f t="shared" ca="1" si="291"/>
        <v/>
      </c>
      <c r="D1907" t="str">
        <f t="shared" ca="1" si="298"/>
        <v/>
      </c>
      <c r="E1907">
        <f t="shared" ca="1" si="292"/>
        <v>0</v>
      </c>
      <c r="F1907" t="str">
        <f t="shared" ca="1" si="293"/>
        <v/>
      </c>
      <c r="G1907" t="str">
        <f t="shared" ca="1" si="294"/>
        <v/>
      </c>
      <c r="H1907" t="str">
        <f t="shared" ca="1" si="300"/>
        <v/>
      </c>
      <c r="I1907" t="str">
        <f t="shared" ca="1" si="295"/>
        <v/>
      </c>
      <c r="J1907" t="str">
        <f t="shared" ca="1" si="296"/>
        <v/>
      </c>
      <c r="K1907" t="str">
        <f t="shared" ca="1" si="299"/>
        <v/>
      </c>
      <c r="L1907">
        <f t="shared" ca="1" si="297"/>
        <v>0</v>
      </c>
    </row>
    <row r="1908" spans="1:12" x14ac:dyDescent="0.2">
      <c r="A1908">
        <v>1905</v>
      </c>
      <c r="B1908" t="str">
        <f ca="1">MID(PRM!$AN$4,A1908*2+1,2)</f>
        <v/>
      </c>
      <c r="C1908" t="str">
        <f t="shared" ca="1" si="291"/>
        <v/>
      </c>
      <c r="D1908" t="str">
        <f t="shared" ca="1" si="298"/>
        <v/>
      </c>
      <c r="E1908">
        <f t="shared" ca="1" si="292"/>
        <v>0</v>
      </c>
      <c r="F1908" t="str">
        <f t="shared" ca="1" si="293"/>
        <v/>
      </c>
      <c r="G1908" t="str">
        <f t="shared" ca="1" si="294"/>
        <v/>
      </c>
      <c r="H1908" t="str">
        <f t="shared" ca="1" si="300"/>
        <v/>
      </c>
      <c r="I1908" t="str">
        <f t="shared" ca="1" si="295"/>
        <v/>
      </c>
      <c r="J1908" t="str">
        <f t="shared" ca="1" si="296"/>
        <v/>
      </c>
      <c r="K1908" t="str">
        <f t="shared" ca="1" si="299"/>
        <v/>
      </c>
      <c r="L1908">
        <f t="shared" ca="1" si="297"/>
        <v>0</v>
      </c>
    </row>
    <row r="1909" spans="1:12" x14ac:dyDescent="0.2">
      <c r="A1909">
        <v>1906</v>
      </c>
      <c r="B1909" t="str">
        <f ca="1">MID(PRM!$AN$4,A1909*2+1,2)</f>
        <v/>
      </c>
      <c r="C1909" t="str">
        <f t="shared" ca="1" si="291"/>
        <v/>
      </c>
      <c r="D1909" t="str">
        <f t="shared" ca="1" si="298"/>
        <v/>
      </c>
      <c r="E1909">
        <f t="shared" ca="1" si="292"/>
        <v>0</v>
      </c>
      <c r="F1909" t="str">
        <f t="shared" ca="1" si="293"/>
        <v/>
      </c>
      <c r="G1909" t="str">
        <f t="shared" ca="1" si="294"/>
        <v/>
      </c>
      <c r="H1909" t="str">
        <f t="shared" ca="1" si="300"/>
        <v/>
      </c>
      <c r="I1909" t="str">
        <f t="shared" ca="1" si="295"/>
        <v/>
      </c>
      <c r="J1909" t="str">
        <f t="shared" ca="1" si="296"/>
        <v/>
      </c>
      <c r="K1909" t="str">
        <f t="shared" ca="1" si="299"/>
        <v/>
      </c>
      <c r="L1909">
        <f t="shared" ca="1" si="297"/>
        <v>0</v>
      </c>
    </row>
    <row r="1910" spans="1:12" x14ac:dyDescent="0.2">
      <c r="A1910">
        <v>1907</v>
      </c>
      <c r="B1910" t="str">
        <f ca="1">MID(PRM!$AN$4,A1910*2+1,2)</f>
        <v/>
      </c>
      <c r="C1910" t="str">
        <f t="shared" ca="1" si="291"/>
        <v/>
      </c>
      <c r="D1910" t="str">
        <f t="shared" ca="1" si="298"/>
        <v/>
      </c>
      <c r="E1910">
        <f t="shared" ca="1" si="292"/>
        <v>0</v>
      </c>
      <c r="F1910" t="str">
        <f t="shared" ca="1" si="293"/>
        <v/>
      </c>
      <c r="G1910" t="str">
        <f t="shared" ca="1" si="294"/>
        <v/>
      </c>
      <c r="H1910" t="str">
        <f t="shared" ca="1" si="300"/>
        <v/>
      </c>
      <c r="I1910" t="str">
        <f t="shared" ca="1" si="295"/>
        <v/>
      </c>
      <c r="J1910" t="str">
        <f t="shared" ca="1" si="296"/>
        <v/>
      </c>
      <c r="K1910" t="str">
        <f t="shared" ca="1" si="299"/>
        <v/>
      </c>
      <c r="L1910">
        <f t="shared" ca="1" si="297"/>
        <v>0</v>
      </c>
    </row>
    <row r="1911" spans="1:12" x14ac:dyDescent="0.2">
      <c r="A1911">
        <v>1908</v>
      </c>
      <c r="B1911" t="str">
        <f ca="1">MID(PRM!$AN$4,A1911*2+1,2)</f>
        <v/>
      </c>
      <c r="C1911" t="str">
        <f t="shared" ca="1" si="291"/>
        <v/>
      </c>
      <c r="D1911" t="str">
        <f t="shared" ca="1" si="298"/>
        <v/>
      </c>
      <c r="E1911">
        <f t="shared" ca="1" si="292"/>
        <v>0</v>
      </c>
      <c r="F1911" t="str">
        <f t="shared" ca="1" si="293"/>
        <v/>
      </c>
      <c r="G1911" t="str">
        <f t="shared" ca="1" si="294"/>
        <v/>
      </c>
      <c r="H1911" t="str">
        <f t="shared" ca="1" si="300"/>
        <v/>
      </c>
      <c r="I1911" t="str">
        <f t="shared" ca="1" si="295"/>
        <v/>
      </c>
      <c r="J1911" t="str">
        <f t="shared" ca="1" si="296"/>
        <v/>
      </c>
      <c r="K1911" t="str">
        <f t="shared" ca="1" si="299"/>
        <v/>
      </c>
      <c r="L1911">
        <f t="shared" ca="1" si="297"/>
        <v>0</v>
      </c>
    </row>
    <row r="1912" spans="1:12" x14ac:dyDescent="0.2">
      <c r="A1912">
        <v>1909</v>
      </c>
      <c r="B1912" t="str">
        <f ca="1">MID(PRM!$AN$4,A1912*2+1,2)</f>
        <v/>
      </c>
      <c r="C1912" t="str">
        <f t="shared" ca="1" si="291"/>
        <v/>
      </c>
      <c r="D1912" t="str">
        <f t="shared" ca="1" si="298"/>
        <v/>
      </c>
      <c r="E1912">
        <f t="shared" ca="1" si="292"/>
        <v>0</v>
      </c>
      <c r="F1912" t="str">
        <f t="shared" ca="1" si="293"/>
        <v/>
      </c>
      <c r="G1912" t="str">
        <f t="shared" ca="1" si="294"/>
        <v/>
      </c>
      <c r="H1912" t="str">
        <f t="shared" ca="1" si="300"/>
        <v/>
      </c>
      <c r="I1912" t="str">
        <f t="shared" ca="1" si="295"/>
        <v/>
      </c>
      <c r="J1912" t="str">
        <f t="shared" ca="1" si="296"/>
        <v/>
      </c>
      <c r="K1912" t="str">
        <f t="shared" ca="1" si="299"/>
        <v/>
      </c>
      <c r="L1912">
        <f t="shared" ca="1" si="297"/>
        <v>0</v>
      </c>
    </row>
    <row r="1913" spans="1:12" x14ac:dyDescent="0.2">
      <c r="A1913">
        <v>1910</v>
      </c>
      <c r="B1913" t="str">
        <f ca="1">MID(PRM!$AN$4,A1913*2+1,2)</f>
        <v/>
      </c>
      <c r="C1913" t="str">
        <f t="shared" ca="1" si="291"/>
        <v/>
      </c>
      <c r="D1913" t="str">
        <f t="shared" ca="1" si="298"/>
        <v/>
      </c>
      <c r="E1913">
        <f t="shared" ca="1" si="292"/>
        <v>0</v>
      </c>
      <c r="F1913" t="str">
        <f t="shared" ca="1" si="293"/>
        <v/>
      </c>
      <c r="G1913" t="str">
        <f t="shared" ca="1" si="294"/>
        <v/>
      </c>
      <c r="H1913" t="str">
        <f t="shared" ca="1" si="300"/>
        <v/>
      </c>
      <c r="I1913" t="str">
        <f t="shared" ca="1" si="295"/>
        <v/>
      </c>
      <c r="J1913" t="str">
        <f t="shared" ca="1" si="296"/>
        <v/>
      </c>
      <c r="K1913" t="str">
        <f t="shared" ca="1" si="299"/>
        <v/>
      </c>
      <c r="L1913">
        <f t="shared" ca="1" si="297"/>
        <v>0</v>
      </c>
    </row>
    <row r="1914" spans="1:12" x14ac:dyDescent="0.2">
      <c r="A1914">
        <v>1911</v>
      </c>
      <c r="B1914" t="str">
        <f ca="1">MID(PRM!$AN$4,A1914*2+1,2)</f>
        <v/>
      </c>
      <c r="C1914" t="str">
        <f t="shared" ca="1" si="291"/>
        <v/>
      </c>
      <c r="D1914" t="str">
        <f t="shared" ca="1" si="298"/>
        <v/>
      </c>
      <c r="E1914">
        <f t="shared" ca="1" si="292"/>
        <v>0</v>
      </c>
      <c r="F1914" t="str">
        <f t="shared" ca="1" si="293"/>
        <v/>
      </c>
      <c r="G1914" t="str">
        <f t="shared" ca="1" si="294"/>
        <v/>
      </c>
      <c r="H1914" t="str">
        <f t="shared" ca="1" si="300"/>
        <v/>
      </c>
      <c r="I1914" t="str">
        <f t="shared" ca="1" si="295"/>
        <v/>
      </c>
      <c r="J1914" t="str">
        <f t="shared" ca="1" si="296"/>
        <v/>
      </c>
      <c r="K1914" t="str">
        <f t="shared" ca="1" si="299"/>
        <v/>
      </c>
      <c r="L1914">
        <f t="shared" ca="1" si="297"/>
        <v>0</v>
      </c>
    </row>
    <row r="1915" spans="1:12" x14ac:dyDescent="0.2">
      <c r="A1915">
        <v>1912</v>
      </c>
      <c r="B1915" t="str">
        <f ca="1">MID(PRM!$AN$4,A1915*2+1,2)</f>
        <v/>
      </c>
      <c r="C1915" t="str">
        <f t="shared" ca="1" si="291"/>
        <v/>
      </c>
      <c r="D1915" t="str">
        <f t="shared" ca="1" si="298"/>
        <v/>
      </c>
      <c r="E1915">
        <f t="shared" ca="1" si="292"/>
        <v>0</v>
      </c>
      <c r="F1915" t="str">
        <f t="shared" ca="1" si="293"/>
        <v/>
      </c>
      <c r="G1915" t="str">
        <f t="shared" ca="1" si="294"/>
        <v/>
      </c>
      <c r="H1915" t="str">
        <f t="shared" ca="1" si="300"/>
        <v/>
      </c>
      <c r="I1915" t="str">
        <f t="shared" ca="1" si="295"/>
        <v/>
      </c>
      <c r="J1915" t="str">
        <f t="shared" ca="1" si="296"/>
        <v/>
      </c>
      <c r="K1915" t="str">
        <f t="shared" ca="1" si="299"/>
        <v/>
      </c>
      <c r="L1915">
        <f t="shared" ca="1" si="297"/>
        <v>0</v>
      </c>
    </row>
    <row r="1916" spans="1:12" x14ac:dyDescent="0.2">
      <c r="A1916">
        <v>1913</v>
      </c>
      <c r="B1916" t="str">
        <f ca="1">MID(PRM!$AN$4,A1916*2+1,2)</f>
        <v/>
      </c>
      <c r="C1916" t="str">
        <f t="shared" ca="1" si="291"/>
        <v/>
      </c>
      <c r="D1916" t="str">
        <f t="shared" ca="1" si="298"/>
        <v/>
      </c>
      <c r="E1916">
        <f t="shared" ca="1" si="292"/>
        <v>0</v>
      </c>
      <c r="F1916" t="str">
        <f t="shared" ca="1" si="293"/>
        <v/>
      </c>
      <c r="G1916" t="str">
        <f t="shared" ca="1" si="294"/>
        <v/>
      </c>
      <c r="H1916" t="str">
        <f t="shared" ca="1" si="300"/>
        <v/>
      </c>
      <c r="I1916" t="str">
        <f t="shared" ca="1" si="295"/>
        <v/>
      </c>
      <c r="J1916" t="str">
        <f t="shared" ca="1" si="296"/>
        <v/>
      </c>
      <c r="K1916" t="str">
        <f t="shared" ca="1" si="299"/>
        <v/>
      </c>
      <c r="L1916">
        <f t="shared" ca="1" si="297"/>
        <v>0</v>
      </c>
    </row>
    <row r="1917" spans="1:12" x14ac:dyDescent="0.2">
      <c r="A1917">
        <v>1914</v>
      </c>
      <c r="B1917" t="str">
        <f ca="1">MID(PRM!$AN$4,A1917*2+1,2)</f>
        <v/>
      </c>
      <c r="C1917" t="str">
        <f t="shared" ca="1" si="291"/>
        <v/>
      </c>
      <c r="D1917" t="str">
        <f t="shared" ca="1" si="298"/>
        <v/>
      </c>
      <c r="E1917">
        <f t="shared" ca="1" si="292"/>
        <v>0</v>
      </c>
      <c r="F1917" t="str">
        <f t="shared" ca="1" si="293"/>
        <v/>
      </c>
      <c r="G1917" t="str">
        <f t="shared" ca="1" si="294"/>
        <v/>
      </c>
      <c r="H1917" t="str">
        <f t="shared" ca="1" si="300"/>
        <v/>
      </c>
      <c r="I1917" t="str">
        <f t="shared" ca="1" si="295"/>
        <v/>
      </c>
      <c r="J1917" t="str">
        <f t="shared" ca="1" si="296"/>
        <v/>
      </c>
      <c r="K1917" t="str">
        <f t="shared" ca="1" si="299"/>
        <v/>
      </c>
      <c r="L1917">
        <f t="shared" ca="1" si="297"/>
        <v>0</v>
      </c>
    </row>
    <row r="1918" spans="1:12" x14ac:dyDescent="0.2">
      <c r="A1918">
        <v>1915</v>
      </c>
      <c r="B1918" t="str">
        <f ca="1">MID(PRM!$AN$4,A1918*2+1,2)</f>
        <v/>
      </c>
      <c r="C1918" t="str">
        <f t="shared" ca="1" si="291"/>
        <v/>
      </c>
      <c r="D1918" t="str">
        <f t="shared" ca="1" si="298"/>
        <v/>
      </c>
      <c r="E1918">
        <f t="shared" ca="1" si="292"/>
        <v>0</v>
      </c>
      <c r="F1918" t="str">
        <f t="shared" ca="1" si="293"/>
        <v/>
      </c>
      <c r="G1918" t="str">
        <f t="shared" ca="1" si="294"/>
        <v/>
      </c>
      <c r="H1918" t="str">
        <f t="shared" ca="1" si="300"/>
        <v/>
      </c>
      <c r="I1918" t="str">
        <f t="shared" ca="1" si="295"/>
        <v/>
      </c>
      <c r="J1918" t="str">
        <f t="shared" ca="1" si="296"/>
        <v/>
      </c>
      <c r="K1918" t="str">
        <f t="shared" ca="1" si="299"/>
        <v/>
      </c>
      <c r="L1918">
        <f t="shared" ca="1" si="297"/>
        <v>0</v>
      </c>
    </row>
    <row r="1919" spans="1:12" x14ac:dyDescent="0.2">
      <c r="A1919">
        <v>1916</v>
      </c>
      <c r="B1919" t="str">
        <f ca="1">MID(PRM!$AN$4,A1919*2+1,2)</f>
        <v/>
      </c>
      <c r="C1919" t="str">
        <f t="shared" ca="1" si="291"/>
        <v/>
      </c>
      <c r="D1919" t="str">
        <f t="shared" ca="1" si="298"/>
        <v/>
      </c>
      <c r="E1919">
        <f t="shared" ca="1" si="292"/>
        <v>0</v>
      </c>
      <c r="F1919" t="str">
        <f t="shared" ca="1" si="293"/>
        <v/>
      </c>
      <c r="G1919" t="str">
        <f t="shared" ca="1" si="294"/>
        <v/>
      </c>
      <c r="H1919" t="str">
        <f t="shared" ca="1" si="300"/>
        <v/>
      </c>
      <c r="I1919" t="str">
        <f t="shared" ca="1" si="295"/>
        <v/>
      </c>
      <c r="J1919" t="str">
        <f t="shared" ca="1" si="296"/>
        <v/>
      </c>
      <c r="K1919" t="str">
        <f t="shared" ca="1" si="299"/>
        <v/>
      </c>
      <c r="L1919">
        <f t="shared" ca="1" si="297"/>
        <v>0</v>
      </c>
    </row>
    <row r="1920" spans="1:12" x14ac:dyDescent="0.2">
      <c r="A1920">
        <v>1917</v>
      </c>
      <c r="B1920" t="str">
        <f ca="1">MID(PRM!$AN$4,A1920*2+1,2)</f>
        <v/>
      </c>
      <c r="C1920" t="str">
        <f t="shared" ca="1" si="291"/>
        <v/>
      </c>
      <c r="D1920" t="str">
        <f t="shared" ca="1" si="298"/>
        <v/>
      </c>
      <c r="E1920">
        <f t="shared" ca="1" si="292"/>
        <v>0</v>
      </c>
      <c r="F1920" t="str">
        <f t="shared" ca="1" si="293"/>
        <v/>
      </c>
      <c r="G1920" t="str">
        <f t="shared" ca="1" si="294"/>
        <v/>
      </c>
      <c r="H1920" t="str">
        <f t="shared" ca="1" si="300"/>
        <v/>
      </c>
      <c r="I1920" t="str">
        <f t="shared" ca="1" si="295"/>
        <v/>
      </c>
      <c r="J1920" t="str">
        <f t="shared" ca="1" si="296"/>
        <v/>
      </c>
      <c r="K1920" t="str">
        <f t="shared" ca="1" si="299"/>
        <v/>
      </c>
      <c r="L1920">
        <f t="shared" ca="1" si="297"/>
        <v>0</v>
      </c>
    </row>
    <row r="1921" spans="1:12" x14ac:dyDescent="0.2">
      <c r="A1921">
        <v>1918</v>
      </c>
      <c r="B1921" t="str">
        <f ca="1">MID(PRM!$AN$4,A1921*2+1,2)</f>
        <v/>
      </c>
      <c r="C1921" t="str">
        <f t="shared" ca="1" si="291"/>
        <v/>
      </c>
      <c r="D1921" t="str">
        <f t="shared" ca="1" si="298"/>
        <v/>
      </c>
      <c r="E1921">
        <f t="shared" ca="1" si="292"/>
        <v>0</v>
      </c>
      <c r="F1921" t="str">
        <f t="shared" ca="1" si="293"/>
        <v/>
      </c>
      <c r="G1921" t="str">
        <f t="shared" ca="1" si="294"/>
        <v/>
      </c>
      <c r="H1921" t="str">
        <f t="shared" ca="1" si="300"/>
        <v/>
      </c>
      <c r="I1921" t="str">
        <f t="shared" ca="1" si="295"/>
        <v/>
      </c>
      <c r="J1921" t="str">
        <f t="shared" ca="1" si="296"/>
        <v/>
      </c>
      <c r="K1921" t="str">
        <f t="shared" ca="1" si="299"/>
        <v/>
      </c>
      <c r="L1921">
        <f t="shared" ca="1" si="297"/>
        <v>0</v>
      </c>
    </row>
    <row r="1922" spans="1:12" x14ac:dyDescent="0.2">
      <c r="A1922">
        <v>1919</v>
      </c>
      <c r="B1922" t="str">
        <f ca="1">MID(PRM!$AN$4,A1922*2+1,2)</f>
        <v/>
      </c>
      <c r="C1922" t="str">
        <f t="shared" ca="1" si="291"/>
        <v/>
      </c>
      <c r="D1922" t="str">
        <f t="shared" ca="1" si="298"/>
        <v/>
      </c>
      <c r="E1922">
        <f t="shared" ca="1" si="292"/>
        <v>0</v>
      </c>
      <c r="F1922" t="str">
        <f t="shared" ca="1" si="293"/>
        <v/>
      </c>
      <c r="G1922" t="str">
        <f t="shared" ca="1" si="294"/>
        <v/>
      </c>
      <c r="H1922" t="str">
        <f t="shared" ca="1" si="300"/>
        <v/>
      </c>
      <c r="I1922" t="str">
        <f t="shared" ca="1" si="295"/>
        <v/>
      </c>
      <c r="J1922" t="str">
        <f t="shared" ca="1" si="296"/>
        <v/>
      </c>
      <c r="K1922" t="str">
        <f t="shared" ca="1" si="299"/>
        <v/>
      </c>
      <c r="L1922">
        <f t="shared" ca="1" si="297"/>
        <v>0</v>
      </c>
    </row>
    <row r="1923" spans="1:12" x14ac:dyDescent="0.2">
      <c r="A1923">
        <v>1920</v>
      </c>
      <c r="B1923" t="str">
        <f ca="1">MID(PRM!$AN$4,A1923*2+1,2)</f>
        <v/>
      </c>
      <c r="C1923" t="str">
        <f t="shared" ca="1" si="291"/>
        <v/>
      </c>
      <c r="D1923" t="str">
        <f t="shared" ca="1" si="298"/>
        <v/>
      </c>
      <c r="E1923">
        <f t="shared" ca="1" si="292"/>
        <v>0</v>
      </c>
      <c r="F1923" t="str">
        <f t="shared" ca="1" si="293"/>
        <v/>
      </c>
      <c r="G1923" t="str">
        <f t="shared" ca="1" si="294"/>
        <v/>
      </c>
      <c r="H1923" t="str">
        <f t="shared" ca="1" si="300"/>
        <v/>
      </c>
      <c r="I1923" t="str">
        <f t="shared" ca="1" si="295"/>
        <v/>
      </c>
      <c r="J1923" t="str">
        <f t="shared" ca="1" si="296"/>
        <v/>
      </c>
      <c r="K1923" t="str">
        <f t="shared" ca="1" si="299"/>
        <v/>
      </c>
      <c r="L1923">
        <f t="shared" ca="1" si="297"/>
        <v>0</v>
      </c>
    </row>
    <row r="1924" spans="1:12" x14ac:dyDescent="0.2">
      <c r="A1924">
        <v>1921</v>
      </c>
      <c r="B1924" t="str">
        <f ca="1">MID(PRM!$AN$4,A1924*2+1,2)</f>
        <v/>
      </c>
      <c r="C1924" t="str">
        <f t="shared" ref="C1924:C1987" ca="1" si="301">IF(B1924="","",HEX2BIN(B1924,8))</f>
        <v/>
      </c>
      <c r="D1924" t="str">
        <f t="shared" ca="1" si="298"/>
        <v/>
      </c>
      <c r="E1924">
        <f t="shared" ref="E1924:E1987" ca="1" si="302">LEN(D1924)</f>
        <v>0</v>
      </c>
      <c r="F1924" t="str">
        <f t="shared" ref="F1924:F1987" ca="1" si="303">MID($D$1,A1924*6+1,6)</f>
        <v/>
      </c>
      <c r="G1924" t="str">
        <f t="shared" ref="G1924:G1987" ca="1" si="304">IF(LEN(F1924)&gt;0,6-LEN(F1924),"")</f>
        <v/>
      </c>
      <c r="H1924" t="str">
        <f t="shared" ca="1" si="300"/>
        <v/>
      </c>
      <c r="I1924" t="str">
        <f t="shared" ref="I1924:I1987" ca="1" si="305">IF(LEN(H1924)&gt;0,BIN2DEC(H1924),"")</f>
        <v/>
      </c>
      <c r="J1924" t="str">
        <f t="shared" ref="J1924:J1987" ca="1" si="306">IF(I1924&lt;&gt;"",INDIRECT("Base64Map!C"&amp;I1924+1),"")</f>
        <v/>
      </c>
      <c r="K1924" t="str">
        <f t="shared" ca="1" si="299"/>
        <v/>
      </c>
      <c r="L1924">
        <f t="shared" ref="L1924:L1987" ca="1" si="307">LEN(K1924)</f>
        <v>0</v>
      </c>
    </row>
    <row r="1925" spans="1:12" x14ac:dyDescent="0.2">
      <c r="A1925">
        <v>1922</v>
      </c>
      <c r="B1925" t="str">
        <f ca="1">MID(PRM!$AN$4,A1925*2+1,2)</f>
        <v/>
      </c>
      <c r="C1925" t="str">
        <f t="shared" ca="1" si="301"/>
        <v/>
      </c>
      <c r="D1925" t="str">
        <f t="shared" ref="D1925:D1988" ca="1" si="308">IF(C1925="","",D1924&amp;C1925)</f>
        <v/>
      </c>
      <c r="E1925">
        <f t="shared" ca="1" si="302"/>
        <v>0</v>
      </c>
      <c r="F1925" t="str">
        <f t="shared" ca="1" si="303"/>
        <v/>
      </c>
      <c r="G1925" t="str">
        <f t="shared" ca="1" si="304"/>
        <v/>
      </c>
      <c r="H1925" t="str">
        <f t="shared" ca="1" si="300"/>
        <v/>
      </c>
      <c r="I1925" t="str">
        <f t="shared" ca="1" si="305"/>
        <v/>
      </c>
      <c r="J1925" t="str">
        <f t="shared" ca="1" si="306"/>
        <v/>
      </c>
      <c r="K1925" t="str">
        <f t="shared" ref="K1925:K1988" ca="1" si="309">IF(J1925&lt;&gt;"",K1924&amp;J1925,"")</f>
        <v/>
      </c>
      <c r="L1925">
        <f t="shared" ca="1" si="307"/>
        <v>0</v>
      </c>
    </row>
    <row r="1926" spans="1:12" x14ac:dyDescent="0.2">
      <c r="A1926">
        <v>1923</v>
      </c>
      <c r="B1926" t="str">
        <f ca="1">MID(PRM!$AN$4,A1926*2+1,2)</f>
        <v/>
      </c>
      <c r="C1926" t="str">
        <f t="shared" ca="1" si="301"/>
        <v/>
      </c>
      <c r="D1926" t="str">
        <f t="shared" ca="1" si="308"/>
        <v/>
      </c>
      <c r="E1926">
        <f t="shared" ca="1" si="302"/>
        <v>0</v>
      </c>
      <c r="F1926" t="str">
        <f t="shared" ca="1" si="303"/>
        <v/>
      </c>
      <c r="G1926" t="str">
        <f t="shared" ca="1" si="304"/>
        <v/>
      </c>
      <c r="H1926" t="str">
        <f t="shared" ca="1" si="300"/>
        <v/>
      </c>
      <c r="I1926" t="str">
        <f t="shared" ca="1" si="305"/>
        <v/>
      </c>
      <c r="J1926" t="str">
        <f t="shared" ca="1" si="306"/>
        <v/>
      </c>
      <c r="K1926" t="str">
        <f t="shared" ca="1" si="309"/>
        <v/>
      </c>
      <c r="L1926">
        <f t="shared" ca="1" si="307"/>
        <v>0</v>
      </c>
    </row>
    <row r="1927" spans="1:12" x14ac:dyDescent="0.2">
      <c r="A1927">
        <v>1924</v>
      </c>
      <c r="B1927" t="str">
        <f ca="1">MID(PRM!$AN$4,A1927*2+1,2)</f>
        <v/>
      </c>
      <c r="C1927" t="str">
        <f t="shared" ca="1" si="301"/>
        <v/>
      </c>
      <c r="D1927" t="str">
        <f t="shared" ca="1" si="308"/>
        <v/>
      </c>
      <c r="E1927">
        <f t="shared" ca="1" si="302"/>
        <v>0</v>
      </c>
      <c r="F1927" t="str">
        <f t="shared" ca="1" si="303"/>
        <v/>
      </c>
      <c r="G1927" t="str">
        <f t="shared" ca="1" si="304"/>
        <v/>
      </c>
      <c r="H1927" t="str">
        <f t="shared" ca="1" si="300"/>
        <v/>
      </c>
      <c r="I1927" t="str">
        <f t="shared" ca="1" si="305"/>
        <v/>
      </c>
      <c r="J1927" t="str">
        <f t="shared" ca="1" si="306"/>
        <v/>
      </c>
      <c r="K1927" t="str">
        <f t="shared" ca="1" si="309"/>
        <v/>
      </c>
      <c r="L1927">
        <f t="shared" ca="1" si="307"/>
        <v>0</v>
      </c>
    </row>
    <row r="1928" spans="1:12" x14ac:dyDescent="0.2">
      <c r="A1928">
        <v>1925</v>
      </c>
      <c r="B1928" t="str">
        <f ca="1">MID(PRM!$AN$4,A1928*2+1,2)</f>
        <v/>
      </c>
      <c r="C1928" t="str">
        <f t="shared" ca="1" si="301"/>
        <v/>
      </c>
      <c r="D1928" t="str">
        <f t="shared" ca="1" si="308"/>
        <v/>
      </c>
      <c r="E1928">
        <f t="shared" ca="1" si="302"/>
        <v>0</v>
      </c>
      <c r="F1928" t="str">
        <f t="shared" ca="1" si="303"/>
        <v/>
      </c>
      <c r="G1928" t="str">
        <f t="shared" ca="1" si="304"/>
        <v/>
      </c>
      <c r="H1928" t="str">
        <f t="shared" ca="1" si="300"/>
        <v/>
      </c>
      <c r="I1928" t="str">
        <f t="shared" ca="1" si="305"/>
        <v/>
      </c>
      <c r="J1928" t="str">
        <f t="shared" ca="1" si="306"/>
        <v/>
      </c>
      <c r="K1928" t="str">
        <f t="shared" ca="1" si="309"/>
        <v/>
      </c>
      <c r="L1928">
        <f t="shared" ca="1" si="307"/>
        <v>0</v>
      </c>
    </row>
    <row r="1929" spans="1:12" x14ac:dyDescent="0.2">
      <c r="A1929">
        <v>1926</v>
      </c>
      <c r="B1929" t="str">
        <f ca="1">MID(PRM!$AN$4,A1929*2+1,2)</f>
        <v/>
      </c>
      <c r="C1929" t="str">
        <f t="shared" ca="1" si="301"/>
        <v/>
      </c>
      <c r="D1929" t="str">
        <f t="shared" ca="1" si="308"/>
        <v/>
      </c>
      <c r="E1929">
        <f t="shared" ca="1" si="302"/>
        <v>0</v>
      </c>
      <c r="F1929" t="str">
        <f t="shared" ca="1" si="303"/>
        <v/>
      </c>
      <c r="G1929" t="str">
        <f t="shared" ca="1" si="304"/>
        <v/>
      </c>
      <c r="H1929" t="str">
        <f t="shared" ref="H1929:H1992" ca="1" si="310">F1929&amp;IF(AND(G1929&gt;0,G1929&lt;6),DEC2HEX(0,G1929),"")</f>
        <v/>
      </c>
      <c r="I1929" t="str">
        <f t="shared" ca="1" si="305"/>
        <v/>
      </c>
      <c r="J1929" t="str">
        <f t="shared" ca="1" si="306"/>
        <v/>
      </c>
      <c r="K1929" t="str">
        <f t="shared" ca="1" si="309"/>
        <v/>
      </c>
      <c r="L1929">
        <f t="shared" ca="1" si="307"/>
        <v>0</v>
      </c>
    </row>
    <row r="1930" spans="1:12" x14ac:dyDescent="0.2">
      <c r="A1930">
        <v>1927</v>
      </c>
      <c r="B1930" t="str">
        <f ca="1">MID(PRM!$AN$4,A1930*2+1,2)</f>
        <v/>
      </c>
      <c r="C1930" t="str">
        <f t="shared" ca="1" si="301"/>
        <v/>
      </c>
      <c r="D1930" t="str">
        <f t="shared" ca="1" si="308"/>
        <v/>
      </c>
      <c r="E1930">
        <f t="shared" ca="1" si="302"/>
        <v>0</v>
      </c>
      <c r="F1930" t="str">
        <f t="shared" ca="1" si="303"/>
        <v/>
      </c>
      <c r="G1930" t="str">
        <f t="shared" ca="1" si="304"/>
        <v/>
      </c>
      <c r="H1930" t="str">
        <f t="shared" ca="1" si="310"/>
        <v/>
      </c>
      <c r="I1930" t="str">
        <f t="shared" ca="1" si="305"/>
        <v/>
      </c>
      <c r="J1930" t="str">
        <f t="shared" ca="1" si="306"/>
        <v/>
      </c>
      <c r="K1930" t="str">
        <f t="shared" ca="1" si="309"/>
        <v/>
      </c>
      <c r="L1930">
        <f t="shared" ca="1" si="307"/>
        <v>0</v>
      </c>
    </row>
    <row r="1931" spans="1:12" x14ac:dyDescent="0.2">
      <c r="A1931">
        <v>1928</v>
      </c>
      <c r="B1931" t="str">
        <f ca="1">MID(PRM!$AN$4,A1931*2+1,2)</f>
        <v/>
      </c>
      <c r="C1931" t="str">
        <f t="shared" ca="1" si="301"/>
        <v/>
      </c>
      <c r="D1931" t="str">
        <f t="shared" ca="1" si="308"/>
        <v/>
      </c>
      <c r="E1931">
        <f t="shared" ca="1" si="302"/>
        <v>0</v>
      </c>
      <c r="F1931" t="str">
        <f t="shared" ca="1" si="303"/>
        <v/>
      </c>
      <c r="G1931" t="str">
        <f t="shared" ca="1" si="304"/>
        <v/>
      </c>
      <c r="H1931" t="str">
        <f t="shared" ca="1" si="310"/>
        <v/>
      </c>
      <c r="I1931" t="str">
        <f t="shared" ca="1" si="305"/>
        <v/>
      </c>
      <c r="J1931" t="str">
        <f t="shared" ca="1" si="306"/>
        <v/>
      </c>
      <c r="K1931" t="str">
        <f t="shared" ca="1" si="309"/>
        <v/>
      </c>
      <c r="L1931">
        <f t="shared" ca="1" si="307"/>
        <v>0</v>
      </c>
    </row>
    <row r="1932" spans="1:12" x14ac:dyDescent="0.2">
      <c r="A1932">
        <v>1929</v>
      </c>
      <c r="B1932" t="str">
        <f ca="1">MID(PRM!$AN$4,A1932*2+1,2)</f>
        <v/>
      </c>
      <c r="C1932" t="str">
        <f t="shared" ca="1" si="301"/>
        <v/>
      </c>
      <c r="D1932" t="str">
        <f t="shared" ca="1" si="308"/>
        <v/>
      </c>
      <c r="E1932">
        <f t="shared" ca="1" si="302"/>
        <v>0</v>
      </c>
      <c r="F1932" t="str">
        <f t="shared" ca="1" si="303"/>
        <v/>
      </c>
      <c r="G1932" t="str">
        <f t="shared" ca="1" si="304"/>
        <v/>
      </c>
      <c r="H1932" t="str">
        <f t="shared" ca="1" si="310"/>
        <v/>
      </c>
      <c r="I1932" t="str">
        <f t="shared" ca="1" si="305"/>
        <v/>
      </c>
      <c r="J1932" t="str">
        <f t="shared" ca="1" si="306"/>
        <v/>
      </c>
      <c r="K1932" t="str">
        <f t="shared" ca="1" si="309"/>
        <v/>
      </c>
      <c r="L1932">
        <f t="shared" ca="1" si="307"/>
        <v>0</v>
      </c>
    </row>
    <row r="1933" spans="1:12" x14ac:dyDescent="0.2">
      <c r="A1933">
        <v>1930</v>
      </c>
      <c r="B1933" t="str">
        <f ca="1">MID(PRM!$AN$4,A1933*2+1,2)</f>
        <v/>
      </c>
      <c r="C1933" t="str">
        <f t="shared" ca="1" si="301"/>
        <v/>
      </c>
      <c r="D1933" t="str">
        <f t="shared" ca="1" si="308"/>
        <v/>
      </c>
      <c r="E1933">
        <f t="shared" ca="1" si="302"/>
        <v>0</v>
      </c>
      <c r="F1933" t="str">
        <f t="shared" ca="1" si="303"/>
        <v/>
      </c>
      <c r="G1933" t="str">
        <f t="shared" ca="1" si="304"/>
        <v/>
      </c>
      <c r="H1933" t="str">
        <f t="shared" ca="1" si="310"/>
        <v/>
      </c>
      <c r="I1933" t="str">
        <f t="shared" ca="1" si="305"/>
        <v/>
      </c>
      <c r="J1933" t="str">
        <f t="shared" ca="1" si="306"/>
        <v/>
      </c>
      <c r="K1933" t="str">
        <f t="shared" ca="1" si="309"/>
        <v/>
      </c>
      <c r="L1933">
        <f t="shared" ca="1" si="307"/>
        <v>0</v>
      </c>
    </row>
    <row r="1934" spans="1:12" x14ac:dyDescent="0.2">
      <c r="A1934">
        <v>1931</v>
      </c>
      <c r="B1934" t="str">
        <f ca="1">MID(PRM!$AN$4,A1934*2+1,2)</f>
        <v/>
      </c>
      <c r="C1934" t="str">
        <f t="shared" ca="1" si="301"/>
        <v/>
      </c>
      <c r="D1934" t="str">
        <f t="shared" ca="1" si="308"/>
        <v/>
      </c>
      <c r="E1934">
        <f t="shared" ca="1" si="302"/>
        <v>0</v>
      </c>
      <c r="F1934" t="str">
        <f t="shared" ca="1" si="303"/>
        <v/>
      </c>
      <c r="G1934" t="str">
        <f t="shared" ca="1" si="304"/>
        <v/>
      </c>
      <c r="H1934" t="str">
        <f t="shared" ca="1" si="310"/>
        <v/>
      </c>
      <c r="I1934" t="str">
        <f t="shared" ca="1" si="305"/>
        <v/>
      </c>
      <c r="J1934" t="str">
        <f t="shared" ca="1" si="306"/>
        <v/>
      </c>
      <c r="K1934" t="str">
        <f t="shared" ca="1" si="309"/>
        <v/>
      </c>
      <c r="L1934">
        <f t="shared" ca="1" si="307"/>
        <v>0</v>
      </c>
    </row>
    <row r="1935" spans="1:12" x14ac:dyDescent="0.2">
      <c r="A1935">
        <v>1932</v>
      </c>
      <c r="B1935" t="str">
        <f ca="1">MID(PRM!$AN$4,A1935*2+1,2)</f>
        <v/>
      </c>
      <c r="C1935" t="str">
        <f t="shared" ca="1" si="301"/>
        <v/>
      </c>
      <c r="D1935" t="str">
        <f t="shared" ca="1" si="308"/>
        <v/>
      </c>
      <c r="E1935">
        <f t="shared" ca="1" si="302"/>
        <v>0</v>
      </c>
      <c r="F1935" t="str">
        <f t="shared" ca="1" si="303"/>
        <v/>
      </c>
      <c r="G1935" t="str">
        <f t="shared" ca="1" si="304"/>
        <v/>
      </c>
      <c r="H1935" t="str">
        <f t="shared" ca="1" si="310"/>
        <v/>
      </c>
      <c r="I1935" t="str">
        <f t="shared" ca="1" si="305"/>
        <v/>
      </c>
      <c r="J1935" t="str">
        <f t="shared" ca="1" si="306"/>
        <v/>
      </c>
      <c r="K1935" t="str">
        <f t="shared" ca="1" si="309"/>
        <v/>
      </c>
      <c r="L1935">
        <f t="shared" ca="1" si="307"/>
        <v>0</v>
      </c>
    </row>
    <row r="1936" spans="1:12" x14ac:dyDescent="0.2">
      <c r="A1936">
        <v>1933</v>
      </c>
      <c r="B1936" t="str">
        <f ca="1">MID(PRM!$AN$4,A1936*2+1,2)</f>
        <v/>
      </c>
      <c r="C1936" t="str">
        <f t="shared" ca="1" si="301"/>
        <v/>
      </c>
      <c r="D1936" t="str">
        <f t="shared" ca="1" si="308"/>
        <v/>
      </c>
      <c r="E1936">
        <f t="shared" ca="1" si="302"/>
        <v>0</v>
      </c>
      <c r="F1936" t="str">
        <f t="shared" ca="1" si="303"/>
        <v/>
      </c>
      <c r="G1936" t="str">
        <f t="shared" ca="1" si="304"/>
        <v/>
      </c>
      <c r="H1936" t="str">
        <f t="shared" ca="1" si="310"/>
        <v/>
      </c>
      <c r="I1936" t="str">
        <f t="shared" ca="1" si="305"/>
        <v/>
      </c>
      <c r="J1936" t="str">
        <f t="shared" ca="1" si="306"/>
        <v/>
      </c>
      <c r="K1936" t="str">
        <f t="shared" ca="1" si="309"/>
        <v/>
      </c>
      <c r="L1936">
        <f t="shared" ca="1" si="307"/>
        <v>0</v>
      </c>
    </row>
    <row r="1937" spans="1:12" x14ac:dyDescent="0.2">
      <c r="A1937">
        <v>1934</v>
      </c>
      <c r="B1937" t="str">
        <f ca="1">MID(PRM!$AN$4,A1937*2+1,2)</f>
        <v/>
      </c>
      <c r="C1937" t="str">
        <f t="shared" ca="1" si="301"/>
        <v/>
      </c>
      <c r="D1937" t="str">
        <f t="shared" ca="1" si="308"/>
        <v/>
      </c>
      <c r="E1937">
        <f t="shared" ca="1" si="302"/>
        <v>0</v>
      </c>
      <c r="F1937" t="str">
        <f t="shared" ca="1" si="303"/>
        <v/>
      </c>
      <c r="G1937" t="str">
        <f t="shared" ca="1" si="304"/>
        <v/>
      </c>
      <c r="H1937" t="str">
        <f t="shared" ca="1" si="310"/>
        <v/>
      </c>
      <c r="I1937" t="str">
        <f t="shared" ca="1" si="305"/>
        <v/>
      </c>
      <c r="J1937" t="str">
        <f t="shared" ca="1" si="306"/>
        <v/>
      </c>
      <c r="K1937" t="str">
        <f t="shared" ca="1" si="309"/>
        <v/>
      </c>
      <c r="L1937">
        <f t="shared" ca="1" si="307"/>
        <v>0</v>
      </c>
    </row>
    <row r="1938" spans="1:12" x14ac:dyDescent="0.2">
      <c r="A1938">
        <v>1935</v>
      </c>
      <c r="B1938" t="str">
        <f ca="1">MID(PRM!$AN$4,A1938*2+1,2)</f>
        <v/>
      </c>
      <c r="C1938" t="str">
        <f t="shared" ca="1" si="301"/>
        <v/>
      </c>
      <c r="D1938" t="str">
        <f t="shared" ca="1" si="308"/>
        <v/>
      </c>
      <c r="E1938">
        <f t="shared" ca="1" si="302"/>
        <v>0</v>
      </c>
      <c r="F1938" t="str">
        <f t="shared" ca="1" si="303"/>
        <v/>
      </c>
      <c r="G1938" t="str">
        <f t="shared" ca="1" si="304"/>
        <v/>
      </c>
      <c r="H1938" t="str">
        <f t="shared" ca="1" si="310"/>
        <v/>
      </c>
      <c r="I1938" t="str">
        <f t="shared" ca="1" si="305"/>
        <v/>
      </c>
      <c r="J1938" t="str">
        <f t="shared" ca="1" si="306"/>
        <v/>
      </c>
      <c r="K1938" t="str">
        <f t="shared" ca="1" si="309"/>
        <v/>
      </c>
      <c r="L1938">
        <f t="shared" ca="1" si="307"/>
        <v>0</v>
      </c>
    </row>
    <row r="1939" spans="1:12" x14ac:dyDescent="0.2">
      <c r="A1939">
        <v>1936</v>
      </c>
      <c r="B1939" t="str">
        <f ca="1">MID(PRM!$AN$4,A1939*2+1,2)</f>
        <v/>
      </c>
      <c r="C1939" t="str">
        <f t="shared" ca="1" si="301"/>
        <v/>
      </c>
      <c r="D1939" t="str">
        <f t="shared" ca="1" si="308"/>
        <v/>
      </c>
      <c r="E1939">
        <f t="shared" ca="1" si="302"/>
        <v>0</v>
      </c>
      <c r="F1939" t="str">
        <f t="shared" ca="1" si="303"/>
        <v/>
      </c>
      <c r="G1939" t="str">
        <f t="shared" ca="1" si="304"/>
        <v/>
      </c>
      <c r="H1939" t="str">
        <f t="shared" ca="1" si="310"/>
        <v/>
      </c>
      <c r="I1939" t="str">
        <f t="shared" ca="1" si="305"/>
        <v/>
      </c>
      <c r="J1939" t="str">
        <f t="shared" ca="1" si="306"/>
        <v/>
      </c>
      <c r="K1939" t="str">
        <f t="shared" ca="1" si="309"/>
        <v/>
      </c>
      <c r="L1939">
        <f t="shared" ca="1" si="307"/>
        <v>0</v>
      </c>
    </row>
    <row r="1940" spans="1:12" x14ac:dyDescent="0.2">
      <c r="A1940">
        <v>1937</v>
      </c>
      <c r="B1940" t="str">
        <f ca="1">MID(PRM!$AN$4,A1940*2+1,2)</f>
        <v/>
      </c>
      <c r="C1940" t="str">
        <f t="shared" ca="1" si="301"/>
        <v/>
      </c>
      <c r="D1940" t="str">
        <f t="shared" ca="1" si="308"/>
        <v/>
      </c>
      <c r="E1940">
        <f t="shared" ca="1" si="302"/>
        <v>0</v>
      </c>
      <c r="F1940" t="str">
        <f t="shared" ca="1" si="303"/>
        <v/>
      </c>
      <c r="G1940" t="str">
        <f t="shared" ca="1" si="304"/>
        <v/>
      </c>
      <c r="H1940" t="str">
        <f t="shared" ca="1" si="310"/>
        <v/>
      </c>
      <c r="I1940" t="str">
        <f t="shared" ca="1" si="305"/>
        <v/>
      </c>
      <c r="J1940" t="str">
        <f t="shared" ca="1" si="306"/>
        <v/>
      </c>
      <c r="K1940" t="str">
        <f t="shared" ca="1" si="309"/>
        <v/>
      </c>
      <c r="L1940">
        <f t="shared" ca="1" si="307"/>
        <v>0</v>
      </c>
    </row>
    <row r="1941" spans="1:12" x14ac:dyDescent="0.2">
      <c r="A1941">
        <v>1938</v>
      </c>
      <c r="B1941" t="str">
        <f ca="1">MID(PRM!$AN$4,A1941*2+1,2)</f>
        <v/>
      </c>
      <c r="C1941" t="str">
        <f t="shared" ca="1" si="301"/>
        <v/>
      </c>
      <c r="D1941" t="str">
        <f t="shared" ca="1" si="308"/>
        <v/>
      </c>
      <c r="E1941">
        <f t="shared" ca="1" si="302"/>
        <v>0</v>
      </c>
      <c r="F1941" t="str">
        <f t="shared" ca="1" si="303"/>
        <v/>
      </c>
      <c r="G1941" t="str">
        <f t="shared" ca="1" si="304"/>
        <v/>
      </c>
      <c r="H1941" t="str">
        <f t="shared" ca="1" si="310"/>
        <v/>
      </c>
      <c r="I1941" t="str">
        <f t="shared" ca="1" si="305"/>
        <v/>
      </c>
      <c r="J1941" t="str">
        <f t="shared" ca="1" si="306"/>
        <v/>
      </c>
      <c r="K1941" t="str">
        <f t="shared" ca="1" si="309"/>
        <v/>
      </c>
      <c r="L1941">
        <f t="shared" ca="1" si="307"/>
        <v>0</v>
      </c>
    </row>
    <row r="1942" spans="1:12" x14ac:dyDescent="0.2">
      <c r="A1942">
        <v>1939</v>
      </c>
      <c r="B1942" t="str">
        <f ca="1">MID(PRM!$AN$4,A1942*2+1,2)</f>
        <v/>
      </c>
      <c r="C1942" t="str">
        <f t="shared" ca="1" si="301"/>
        <v/>
      </c>
      <c r="D1942" t="str">
        <f t="shared" ca="1" si="308"/>
        <v/>
      </c>
      <c r="E1942">
        <f t="shared" ca="1" si="302"/>
        <v>0</v>
      </c>
      <c r="F1942" t="str">
        <f t="shared" ca="1" si="303"/>
        <v/>
      </c>
      <c r="G1942" t="str">
        <f t="shared" ca="1" si="304"/>
        <v/>
      </c>
      <c r="H1942" t="str">
        <f t="shared" ca="1" si="310"/>
        <v/>
      </c>
      <c r="I1942" t="str">
        <f t="shared" ca="1" si="305"/>
        <v/>
      </c>
      <c r="J1942" t="str">
        <f t="shared" ca="1" si="306"/>
        <v/>
      </c>
      <c r="K1942" t="str">
        <f t="shared" ca="1" si="309"/>
        <v/>
      </c>
      <c r="L1942">
        <f t="shared" ca="1" si="307"/>
        <v>0</v>
      </c>
    </row>
    <row r="1943" spans="1:12" x14ac:dyDescent="0.2">
      <c r="A1943">
        <v>1940</v>
      </c>
      <c r="B1943" t="str">
        <f ca="1">MID(PRM!$AN$4,A1943*2+1,2)</f>
        <v/>
      </c>
      <c r="C1943" t="str">
        <f t="shared" ca="1" si="301"/>
        <v/>
      </c>
      <c r="D1943" t="str">
        <f t="shared" ca="1" si="308"/>
        <v/>
      </c>
      <c r="E1943">
        <f t="shared" ca="1" si="302"/>
        <v>0</v>
      </c>
      <c r="F1943" t="str">
        <f t="shared" ca="1" si="303"/>
        <v/>
      </c>
      <c r="G1943" t="str">
        <f t="shared" ca="1" si="304"/>
        <v/>
      </c>
      <c r="H1943" t="str">
        <f t="shared" ca="1" si="310"/>
        <v/>
      </c>
      <c r="I1943" t="str">
        <f t="shared" ca="1" si="305"/>
        <v/>
      </c>
      <c r="J1943" t="str">
        <f t="shared" ca="1" si="306"/>
        <v/>
      </c>
      <c r="K1943" t="str">
        <f t="shared" ca="1" si="309"/>
        <v/>
      </c>
      <c r="L1943">
        <f t="shared" ca="1" si="307"/>
        <v>0</v>
      </c>
    </row>
    <row r="1944" spans="1:12" x14ac:dyDescent="0.2">
      <c r="A1944">
        <v>1941</v>
      </c>
      <c r="B1944" t="str">
        <f ca="1">MID(PRM!$AN$4,A1944*2+1,2)</f>
        <v/>
      </c>
      <c r="C1944" t="str">
        <f t="shared" ca="1" si="301"/>
        <v/>
      </c>
      <c r="D1944" t="str">
        <f t="shared" ca="1" si="308"/>
        <v/>
      </c>
      <c r="E1944">
        <f t="shared" ca="1" si="302"/>
        <v>0</v>
      </c>
      <c r="F1944" t="str">
        <f t="shared" ca="1" si="303"/>
        <v/>
      </c>
      <c r="G1944" t="str">
        <f t="shared" ca="1" si="304"/>
        <v/>
      </c>
      <c r="H1944" t="str">
        <f t="shared" ca="1" si="310"/>
        <v/>
      </c>
      <c r="I1944" t="str">
        <f t="shared" ca="1" si="305"/>
        <v/>
      </c>
      <c r="J1944" t="str">
        <f t="shared" ca="1" si="306"/>
        <v/>
      </c>
      <c r="K1944" t="str">
        <f t="shared" ca="1" si="309"/>
        <v/>
      </c>
      <c r="L1944">
        <f t="shared" ca="1" si="307"/>
        <v>0</v>
      </c>
    </row>
    <row r="1945" spans="1:12" x14ac:dyDescent="0.2">
      <c r="A1945">
        <v>1942</v>
      </c>
      <c r="B1945" t="str">
        <f ca="1">MID(PRM!$AN$4,A1945*2+1,2)</f>
        <v/>
      </c>
      <c r="C1945" t="str">
        <f t="shared" ca="1" si="301"/>
        <v/>
      </c>
      <c r="D1945" t="str">
        <f t="shared" ca="1" si="308"/>
        <v/>
      </c>
      <c r="E1945">
        <f t="shared" ca="1" si="302"/>
        <v>0</v>
      </c>
      <c r="F1945" t="str">
        <f t="shared" ca="1" si="303"/>
        <v/>
      </c>
      <c r="G1945" t="str">
        <f t="shared" ca="1" si="304"/>
        <v/>
      </c>
      <c r="H1945" t="str">
        <f t="shared" ca="1" si="310"/>
        <v/>
      </c>
      <c r="I1945" t="str">
        <f t="shared" ca="1" si="305"/>
        <v/>
      </c>
      <c r="J1945" t="str">
        <f t="shared" ca="1" si="306"/>
        <v/>
      </c>
      <c r="K1945" t="str">
        <f t="shared" ca="1" si="309"/>
        <v/>
      </c>
      <c r="L1945">
        <f t="shared" ca="1" si="307"/>
        <v>0</v>
      </c>
    </row>
    <row r="1946" spans="1:12" x14ac:dyDescent="0.2">
      <c r="A1946">
        <v>1943</v>
      </c>
      <c r="B1946" t="str">
        <f ca="1">MID(PRM!$AN$4,A1946*2+1,2)</f>
        <v/>
      </c>
      <c r="C1946" t="str">
        <f t="shared" ca="1" si="301"/>
        <v/>
      </c>
      <c r="D1946" t="str">
        <f t="shared" ca="1" si="308"/>
        <v/>
      </c>
      <c r="E1946">
        <f t="shared" ca="1" si="302"/>
        <v>0</v>
      </c>
      <c r="F1946" t="str">
        <f t="shared" ca="1" si="303"/>
        <v/>
      </c>
      <c r="G1946" t="str">
        <f t="shared" ca="1" si="304"/>
        <v/>
      </c>
      <c r="H1946" t="str">
        <f t="shared" ca="1" si="310"/>
        <v/>
      </c>
      <c r="I1946" t="str">
        <f t="shared" ca="1" si="305"/>
        <v/>
      </c>
      <c r="J1946" t="str">
        <f t="shared" ca="1" si="306"/>
        <v/>
      </c>
      <c r="K1946" t="str">
        <f t="shared" ca="1" si="309"/>
        <v/>
      </c>
      <c r="L1946">
        <f t="shared" ca="1" si="307"/>
        <v>0</v>
      </c>
    </row>
    <row r="1947" spans="1:12" x14ac:dyDescent="0.2">
      <c r="A1947">
        <v>1944</v>
      </c>
      <c r="B1947" t="str">
        <f ca="1">MID(PRM!$AN$4,A1947*2+1,2)</f>
        <v/>
      </c>
      <c r="C1947" t="str">
        <f t="shared" ca="1" si="301"/>
        <v/>
      </c>
      <c r="D1947" t="str">
        <f t="shared" ca="1" si="308"/>
        <v/>
      </c>
      <c r="E1947">
        <f t="shared" ca="1" si="302"/>
        <v>0</v>
      </c>
      <c r="F1947" t="str">
        <f t="shared" ca="1" si="303"/>
        <v/>
      </c>
      <c r="G1947" t="str">
        <f t="shared" ca="1" si="304"/>
        <v/>
      </c>
      <c r="H1947" t="str">
        <f t="shared" ca="1" si="310"/>
        <v/>
      </c>
      <c r="I1947" t="str">
        <f t="shared" ca="1" si="305"/>
        <v/>
      </c>
      <c r="J1947" t="str">
        <f t="shared" ca="1" si="306"/>
        <v/>
      </c>
      <c r="K1947" t="str">
        <f t="shared" ca="1" si="309"/>
        <v/>
      </c>
      <c r="L1947">
        <f t="shared" ca="1" si="307"/>
        <v>0</v>
      </c>
    </row>
    <row r="1948" spans="1:12" x14ac:dyDescent="0.2">
      <c r="A1948">
        <v>1945</v>
      </c>
      <c r="B1948" t="str">
        <f ca="1">MID(PRM!$AN$4,A1948*2+1,2)</f>
        <v/>
      </c>
      <c r="C1948" t="str">
        <f t="shared" ca="1" si="301"/>
        <v/>
      </c>
      <c r="D1948" t="str">
        <f t="shared" ca="1" si="308"/>
        <v/>
      </c>
      <c r="E1948">
        <f t="shared" ca="1" si="302"/>
        <v>0</v>
      </c>
      <c r="F1948" t="str">
        <f t="shared" ca="1" si="303"/>
        <v/>
      </c>
      <c r="G1948" t="str">
        <f t="shared" ca="1" si="304"/>
        <v/>
      </c>
      <c r="H1948" t="str">
        <f t="shared" ca="1" si="310"/>
        <v/>
      </c>
      <c r="I1948" t="str">
        <f t="shared" ca="1" si="305"/>
        <v/>
      </c>
      <c r="J1948" t="str">
        <f t="shared" ca="1" si="306"/>
        <v/>
      </c>
      <c r="K1948" t="str">
        <f t="shared" ca="1" si="309"/>
        <v/>
      </c>
      <c r="L1948">
        <f t="shared" ca="1" si="307"/>
        <v>0</v>
      </c>
    </row>
    <row r="1949" spans="1:12" x14ac:dyDescent="0.2">
      <c r="A1949">
        <v>1946</v>
      </c>
      <c r="B1949" t="str">
        <f ca="1">MID(PRM!$AN$4,A1949*2+1,2)</f>
        <v/>
      </c>
      <c r="C1949" t="str">
        <f t="shared" ca="1" si="301"/>
        <v/>
      </c>
      <c r="D1949" t="str">
        <f t="shared" ca="1" si="308"/>
        <v/>
      </c>
      <c r="E1949">
        <f t="shared" ca="1" si="302"/>
        <v>0</v>
      </c>
      <c r="F1949" t="str">
        <f t="shared" ca="1" si="303"/>
        <v/>
      </c>
      <c r="G1949" t="str">
        <f t="shared" ca="1" si="304"/>
        <v/>
      </c>
      <c r="H1949" t="str">
        <f t="shared" ca="1" si="310"/>
        <v/>
      </c>
      <c r="I1949" t="str">
        <f t="shared" ca="1" si="305"/>
        <v/>
      </c>
      <c r="J1949" t="str">
        <f t="shared" ca="1" si="306"/>
        <v/>
      </c>
      <c r="K1949" t="str">
        <f t="shared" ca="1" si="309"/>
        <v/>
      </c>
      <c r="L1949">
        <f t="shared" ca="1" si="307"/>
        <v>0</v>
      </c>
    </row>
    <row r="1950" spans="1:12" x14ac:dyDescent="0.2">
      <c r="A1950">
        <v>1947</v>
      </c>
      <c r="B1950" t="str">
        <f ca="1">MID(PRM!$AN$4,A1950*2+1,2)</f>
        <v/>
      </c>
      <c r="C1950" t="str">
        <f t="shared" ca="1" si="301"/>
        <v/>
      </c>
      <c r="D1950" t="str">
        <f t="shared" ca="1" si="308"/>
        <v/>
      </c>
      <c r="E1950">
        <f t="shared" ca="1" si="302"/>
        <v>0</v>
      </c>
      <c r="F1950" t="str">
        <f t="shared" ca="1" si="303"/>
        <v/>
      </c>
      <c r="G1950" t="str">
        <f t="shared" ca="1" si="304"/>
        <v/>
      </c>
      <c r="H1950" t="str">
        <f t="shared" ca="1" si="310"/>
        <v/>
      </c>
      <c r="I1950" t="str">
        <f t="shared" ca="1" si="305"/>
        <v/>
      </c>
      <c r="J1950" t="str">
        <f t="shared" ca="1" si="306"/>
        <v/>
      </c>
      <c r="K1950" t="str">
        <f t="shared" ca="1" si="309"/>
        <v/>
      </c>
      <c r="L1950">
        <f t="shared" ca="1" si="307"/>
        <v>0</v>
      </c>
    </row>
    <row r="1951" spans="1:12" x14ac:dyDescent="0.2">
      <c r="A1951">
        <v>1948</v>
      </c>
      <c r="B1951" t="str">
        <f ca="1">MID(PRM!$AN$4,A1951*2+1,2)</f>
        <v/>
      </c>
      <c r="C1951" t="str">
        <f t="shared" ca="1" si="301"/>
        <v/>
      </c>
      <c r="D1951" t="str">
        <f t="shared" ca="1" si="308"/>
        <v/>
      </c>
      <c r="E1951">
        <f t="shared" ca="1" si="302"/>
        <v>0</v>
      </c>
      <c r="F1951" t="str">
        <f t="shared" ca="1" si="303"/>
        <v/>
      </c>
      <c r="G1951" t="str">
        <f t="shared" ca="1" si="304"/>
        <v/>
      </c>
      <c r="H1951" t="str">
        <f t="shared" ca="1" si="310"/>
        <v/>
      </c>
      <c r="I1951" t="str">
        <f t="shared" ca="1" si="305"/>
        <v/>
      </c>
      <c r="J1951" t="str">
        <f t="shared" ca="1" si="306"/>
        <v/>
      </c>
      <c r="K1951" t="str">
        <f t="shared" ca="1" si="309"/>
        <v/>
      </c>
      <c r="L1951">
        <f t="shared" ca="1" si="307"/>
        <v>0</v>
      </c>
    </row>
    <row r="1952" spans="1:12" x14ac:dyDescent="0.2">
      <c r="A1952">
        <v>1949</v>
      </c>
      <c r="B1952" t="str">
        <f ca="1">MID(PRM!$AN$4,A1952*2+1,2)</f>
        <v/>
      </c>
      <c r="C1952" t="str">
        <f t="shared" ca="1" si="301"/>
        <v/>
      </c>
      <c r="D1952" t="str">
        <f t="shared" ca="1" si="308"/>
        <v/>
      </c>
      <c r="E1952">
        <f t="shared" ca="1" si="302"/>
        <v>0</v>
      </c>
      <c r="F1952" t="str">
        <f t="shared" ca="1" si="303"/>
        <v/>
      </c>
      <c r="G1952" t="str">
        <f t="shared" ca="1" si="304"/>
        <v/>
      </c>
      <c r="H1952" t="str">
        <f t="shared" ca="1" si="310"/>
        <v/>
      </c>
      <c r="I1952" t="str">
        <f t="shared" ca="1" si="305"/>
        <v/>
      </c>
      <c r="J1952" t="str">
        <f t="shared" ca="1" si="306"/>
        <v/>
      </c>
      <c r="K1952" t="str">
        <f t="shared" ca="1" si="309"/>
        <v/>
      </c>
      <c r="L1952">
        <f t="shared" ca="1" si="307"/>
        <v>0</v>
      </c>
    </row>
    <row r="1953" spans="1:12" x14ac:dyDescent="0.2">
      <c r="A1953">
        <v>1950</v>
      </c>
      <c r="B1953" t="str">
        <f ca="1">MID(PRM!$AN$4,A1953*2+1,2)</f>
        <v/>
      </c>
      <c r="C1953" t="str">
        <f t="shared" ca="1" si="301"/>
        <v/>
      </c>
      <c r="D1953" t="str">
        <f t="shared" ca="1" si="308"/>
        <v/>
      </c>
      <c r="E1953">
        <f t="shared" ca="1" si="302"/>
        <v>0</v>
      </c>
      <c r="F1953" t="str">
        <f t="shared" ca="1" si="303"/>
        <v/>
      </c>
      <c r="G1953" t="str">
        <f t="shared" ca="1" si="304"/>
        <v/>
      </c>
      <c r="H1953" t="str">
        <f t="shared" ca="1" si="310"/>
        <v/>
      </c>
      <c r="I1953" t="str">
        <f t="shared" ca="1" si="305"/>
        <v/>
      </c>
      <c r="J1953" t="str">
        <f t="shared" ca="1" si="306"/>
        <v/>
      </c>
      <c r="K1953" t="str">
        <f t="shared" ca="1" si="309"/>
        <v/>
      </c>
      <c r="L1953">
        <f t="shared" ca="1" si="307"/>
        <v>0</v>
      </c>
    </row>
    <row r="1954" spans="1:12" x14ac:dyDescent="0.2">
      <c r="A1954">
        <v>1951</v>
      </c>
      <c r="B1954" t="str">
        <f ca="1">MID(PRM!$AN$4,A1954*2+1,2)</f>
        <v/>
      </c>
      <c r="C1954" t="str">
        <f t="shared" ca="1" si="301"/>
        <v/>
      </c>
      <c r="D1954" t="str">
        <f t="shared" ca="1" si="308"/>
        <v/>
      </c>
      <c r="E1954">
        <f t="shared" ca="1" si="302"/>
        <v>0</v>
      </c>
      <c r="F1954" t="str">
        <f t="shared" ca="1" si="303"/>
        <v/>
      </c>
      <c r="G1954" t="str">
        <f t="shared" ca="1" si="304"/>
        <v/>
      </c>
      <c r="H1954" t="str">
        <f t="shared" ca="1" si="310"/>
        <v/>
      </c>
      <c r="I1954" t="str">
        <f t="shared" ca="1" si="305"/>
        <v/>
      </c>
      <c r="J1954" t="str">
        <f t="shared" ca="1" si="306"/>
        <v/>
      </c>
      <c r="K1954" t="str">
        <f t="shared" ca="1" si="309"/>
        <v/>
      </c>
      <c r="L1954">
        <f t="shared" ca="1" si="307"/>
        <v>0</v>
      </c>
    </row>
    <row r="1955" spans="1:12" x14ac:dyDescent="0.2">
      <c r="A1955">
        <v>1952</v>
      </c>
      <c r="B1955" t="str">
        <f ca="1">MID(PRM!$AN$4,A1955*2+1,2)</f>
        <v/>
      </c>
      <c r="C1955" t="str">
        <f t="shared" ca="1" si="301"/>
        <v/>
      </c>
      <c r="D1955" t="str">
        <f t="shared" ca="1" si="308"/>
        <v/>
      </c>
      <c r="E1955">
        <f t="shared" ca="1" si="302"/>
        <v>0</v>
      </c>
      <c r="F1955" t="str">
        <f t="shared" ca="1" si="303"/>
        <v/>
      </c>
      <c r="G1955" t="str">
        <f t="shared" ca="1" si="304"/>
        <v/>
      </c>
      <c r="H1955" t="str">
        <f t="shared" ca="1" si="310"/>
        <v/>
      </c>
      <c r="I1955" t="str">
        <f t="shared" ca="1" si="305"/>
        <v/>
      </c>
      <c r="J1955" t="str">
        <f t="shared" ca="1" si="306"/>
        <v/>
      </c>
      <c r="K1955" t="str">
        <f t="shared" ca="1" si="309"/>
        <v/>
      </c>
      <c r="L1955">
        <f t="shared" ca="1" si="307"/>
        <v>0</v>
      </c>
    </row>
    <row r="1956" spans="1:12" x14ac:dyDescent="0.2">
      <c r="A1956">
        <v>1953</v>
      </c>
      <c r="B1956" t="str">
        <f ca="1">MID(PRM!$AN$4,A1956*2+1,2)</f>
        <v/>
      </c>
      <c r="C1956" t="str">
        <f t="shared" ca="1" si="301"/>
        <v/>
      </c>
      <c r="D1956" t="str">
        <f t="shared" ca="1" si="308"/>
        <v/>
      </c>
      <c r="E1956">
        <f t="shared" ca="1" si="302"/>
        <v>0</v>
      </c>
      <c r="F1956" t="str">
        <f t="shared" ca="1" si="303"/>
        <v/>
      </c>
      <c r="G1956" t="str">
        <f t="shared" ca="1" si="304"/>
        <v/>
      </c>
      <c r="H1956" t="str">
        <f t="shared" ca="1" si="310"/>
        <v/>
      </c>
      <c r="I1956" t="str">
        <f t="shared" ca="1" si="305"/>
        <v/>
      </c>
      <c r="J1956" t="str">
        <f t="shared" ca="1" si="306"/>
        <v/>
      </c>
      <c r="K1956" t="str">
        <f t="shared" ca="1" si="309"/>
        <v/>
      </c>
      <c r="L1956">
        <f t="shared" ca="1" si="307"/>
        <v>0</v>
      </c>
    </row>
    <row r="1957" spans="1:12" x14ac:dyDescent="0.2">
      <c r="A1957">
        <v>1954</v>
      </c>
      <c r="B1957" t="str">
        <f ca="1">MID(PRM!$AN$4,A1957*2+1,2)</f>
        <v/>
      </c>
      <c r="C1957" t="str">
        <f t="shared" ca="1" si="301"/>
        <v/>
      </c>
      <c r="D1957" t="str">
        <f t="shared" ca="1" si="308"/>
        <v/>
      </c>
      <c r="E1957">
        <f t="shared" ca="1" si="302"/>
        <v>0</v>
      </c>
      <c r="F1957" t="str">
        <f t="shared" ca="1" si="303"/>
        <v/>
      </c>
      <c r="G1957" t="str">
        <f t="shared" ca="1" si="304"/>
        <v/>
      </c>
      <c r="H1957" t="str">
        <f t="shared" ca="1" si="310"/>
        <v/>
      </c>
      <c r="I1957" t="str">
        <f t="shared" ca="1" si="305"/>
        <v/>
      </c>
      <c r="J1957" t="str">
        <f t="shared" ca="1" si="306"/>
        <v/>
      </c>
      <c r="K1957" t="str">
        <f t="shared" ca="1" si="309"/>
        <v/>
      </c>
      <c r="L1957">
        <f t="shared" ca="1" si="307"/>
        <v>0</v>
      </c>
    </row>
    <row r="1958" spans="1:12" x14ac:dyDescent="0.2">
      <c r="A1958">
        <v>1955</v>
      </c>
      <c r="B1958" t="str">
        <f ca="1">MID(PRM!$AN$4,A1958*2+1,2)</f>
        <v/>
      </c>
      <c r="C1958" t="str">
        <f t="shared" ca="1" si="301"/>
        <v/>
      </c>
      <c r="D1958" t="str">
        <f t="shared" ca="1" si="308"/>
        <v/>
      </c>
      <c r="E1958">
        <f t="shared" ca="1" si="302"/>
        <v>0</v>
      </c>
      <c r="F1958" t="str">
        <f t="shared" ca="1" si="303"/>
        <v/>
      </c>
      <c r="G1958" t="str">
        <f t="shared" ca="1" si="304"/>
        <v/>
      </c>
      <c r="H1958" t="str">
        <f t="shared" ca="1" si="310"/>
        <v/>
      </c>
      <c r="I1958" t="str">
        <f t="shared" ca="1" si="305"/>
        <v/>
      </c>
      <c r="J1958" t="str">
        <f t="shared" ca="1" si="306"/>
        <v/>
      </c>
      <c r="K1958" t="str">
        <f t="shared" ca="1" si="309"/>
        <v/>
      </c>
      <c r="L1958">
        <f t="shared" ca="1" si="307"/>
        <v>0</v>
      </c>
    </row>
    <row r="1959" spans="1:12" x14ac:dyDescent="0.2">
      <c r="A1959">
        <v>1956</v>
      </c>
      <c r="B1959" t="str">
        <f ca="1">MID(PRM!$AN$4,A1959*2+1,2)</f>
        <v/>
      </c>
      <c r="C1959" t="str">
        <f t="shared" ca="1" si="301"/>
        <v/>
      </c>
      <c r="D1959" t="str">
        <f t="shared" ca="1" si="308"/>
        <v/>
      </c>
      <c r="E1959">
        <f t="shared" ca="1" si="302"/>
        <v>0</v>
      </c>
      <c r="F1959" t="str">
        <f t="shared" ca="1" si="303"/>
        <v/>
      </c>
      <c r="G1959" t="str">
        <f t="shared" ca="1" si="304"/>
        <v/>
      </c>
      <c r="H1959" t="str">
        <f t="shared" ca="1" si="310"/>
        <v/>
      </c>
      <c r="I1959" t="str">
        <f t="shared" ca="1" si="305"/>
        <v/>
      </c>
      <c r="J1959" t="str">
        <f t="shared" ca="1" si="306"/>
        <v/>
      </c>
      <c r="K1959" t="str">
        <f t="shared" ca="1" si="309"/>
        <v/>
      </c>
      <c r="L1959">
        <f t="shared" ca="1" si="307"/>
        <v>0</v>
      </c>
    </row>
    <row r="1960" spans="1:12" x14ac:dyDescent="0.2">
      <c r="A1960">
        <v>1957</v>
      </c>
      <c r="B1960" t="str">
        <f ca="1">MID(PRM!$AN$4,A1960*2+1,2)</f>
        <v/>
      </c>
      <c r="C1960" t="str">
        <f t="shared" ca="1" si="301"/>
        <v/>
      </c>
      <c r="D1960" t="str">
        <f t="shared" ca="1" si="308"/>
        <v/>
      </c>
      <c r="E1960">
        <f t="shared" ca="1" si="302"/>
        <v>0</v>
      </c>
      <c r="F1960" t="str">
        <f t="shared" ca="1" si="303"/>
        <v/>
      </c>
      <c r="G1960" t="str">
        <f t="shared" ca="1" si="304"/>
        <v/>
      </c>
      <c r="H1960" t="str">
        <f t="shared" ca="1" si="310"/>
        <v/>
      </c>
      <c r="I1960" t="str">
        <f t="shared" ca="1" si="305"/>
        <v/>
      </c>
      <c r="J1960" t="str">
        <f t="shared" ca="1" si="306"/>
        <v/>
      </c>
      <c r="K1960" t="str">
        <f t="shared" ca="1" si="309"/>
        <v/>
      </c>
      <c r="L1960">
        <f t="shared" ca="1" si="307"/>
        <v>0</v>
      </c>
    </row>
    <row r="1961" spans="1:12" x14ac:dyDescent="0.2">
      <c r="A1961">
        <v>1958</v>
      </c>
      <c r="B1961" t="str">
        <f ca="1">MID(PRM!$AN$4,A1961*2+1,2)</f>
        <v/>
      </c>
      <c r="C1961" t="str">
        <f t="shared" ca="1" si="301"/>
        <v/>
      </c>
      <c r="D1961" t="str">
        <f t="shared" ca="1" si="308"/>
        <v/>
      </c>
      <c r="E1961">
        <f t="shared" ca="1" si="302"/>
        <v>0</v>
      </c>
      <c r="F1961" t="str">
        <f t="shared" ca="1" si="303"/>
        <v/>
      </c>
      <c r="G1961" t="str">
        <f t="shared" ca="1" si="304"/>
        <v/>
      </c>
      <c r="H1961" t="str">
        <f t="shared" ca="1" si="310"/>
        <v/>
      </c>
      <c r="I1961" t="str">
        <f t="shared" ca="1" si="305"/>
        <v/>
      </c>
      <c r="J1961" t="str">
        <f t="shared" ca="1" si="306"/>
        <v/>
      </c>
      <c r="K1961" t="str">
        <f t="shared" ca="1" si="309"/>
        <v/>
      </c>
      <c r="L1961">
        <f t="shared" ca="1" si="307"/>
        <v>0</v>
      </c>
    </row>
    <row r="1962" spans="1:12" x14ac:dyDescent="0.2">
      <c r="A1962">
        <v>1959</v>
      </c>
      <c r="B1962" t="str">
        <f ca="1">MID(PRM!$AN$4,A1962*2+1,2)</f>
        <v/>
      </c>
      <c r="C1962" t="str">
        <f t="shared" ca="1" si="301"/>
        <v/>
      </c>
      <c r="D1962" t="str">
        <f t="shared" ca="1" si="308"/>
        <v/>
      </c>
      <c r="E1962">
        <f t="shared" ca="1" si="302"/>
        <v>0</v>
      </c>
      <c r="F1962" t="str">
        <f t="shared" ca="1" si="303"/>
        <v/>
      </c>
      <c r="G1962" t="str">
        <f t="shared" ca="1" si="304"/>
        <v/>
      </c>
      <c r="H1962" t="str">
        <f t="shared" ca="1" si="310"/>
        <v/>
      </c>
      <c r="I1962" t="str">
        <f t="shared" ca="1" si="305"/>
        <v/>
      </c>
      <c r="J1962" t="str">
        <f t="shared" ca="1" si="306"/>
        <v/>
      </c>
      <c r="K1962" t="str">
        <f t="shared" ca="1" si="309"/>
        <v/>
      </c>
      <c r="L1962">
        <f t="shared" ca="1" si="307"/>
        <v>0</v>
      </c>
    </row>
    <row r="1963" spans="1:12" x14ac:dyDescent="0.2">
      <c r="A1963">
        <v>1960</v>
      </c>
      <c r="B1963" t="str">
        <f ca="1">MID(PRM!$AN$4,A1963*2+1,2)</f>
        <v/>
      </c>
      <c r="C1963" t="str">
        <f t="shared" ca="1" si="301"/>
        <v/>
      </c>
      <c r="D1963" t="str">
        <f t="shared" ca="1" si="308"/>
        <v/>
      </c>
      <c r="E1963">
        <f t="shared" ca="1" si="302"/>
        <v>0</v>
      </c>
      <c r="F1963" t="str">
        <f t="shared" ca="1" si="303"/>
        <v/>
      </c>
      <c r="G1963" t="str">
        <f t="shared" ca="1" si="304"/>
        <v/>
      </c>
      <c r="H1963" t="str">
        <f t="shared" ca="1" si="310"/>
        <v/>
      </c>
      <c r="I1963" t="str">
        <f t="shared" ca="1" si="305"/>
        <v/>
      </c>
      <c r="J1963" t="str">
        <f t="shared" ca="1" si="306"/>
        <v/>
      </c>
      <c r="K1963" t="str">
        <f t="shared" ca="1" si="309"/>
        <v/>
      </c>
      <c r="L1963">
        <f t="shared" ca="1" si="307"/>
        <v>0</v>
      </c>
    </row>
    <row r="1964" spans="1:12" x14ac:dyDescent="0.2">
      <c r="A1964">
        <v>1961</v>
      </c>
      <c r="B1964" t="str">
        <f ca="1">MID(PRM!$AN$4,A1964*2+1,2)</f>
        <v/>
      </c>
      <c r="C1964" t="str">
        <f t="shared" ca="1" si="301"/>
        <v/>
      </c>
      <c r="D1964" t="str">
        <f t="shared" ca="1" si="308"/>
        <v/>
      </c>
      <c r="E1964">
        <f t="shared" ca="1" si="302"/>
        <v>0</v>
      </c>
      <c r="F1964" t="str">
        <f t="shared" ca="1" si="303"/>
        <v/>
      </c>
      <c r="G1964" t="str">
        <f t="shared" ca="1" si="304"/>
        <v/>
      </c>
      <c r="H1964" t="str">
        <f t="shared" ca="1" si="310"/>
        <v/>
      </c>
      <c r="I1964" t="str">
        <f t="shared" ca="1" si="305"/>
        <v/>
      </c>
      <c r="J1964" t="str">
        <f t="shared" ca="1" si="306"/>
        <v/>
      </c>
      <c r="K1964" t="str">
        <f t="shared" ca="1" si="309"/>
        <v/>
      </c>
      <c r="L1964">
        <f t="shared" ca="1" si="307"/>
        <v>0</v>
      </c>
    </row>
    <row r="1965" spans="1:12" x14ac:dyDescent="0.2">
      <c r="A1965">
        <v>1962</v>
      </c>
      <c r="B1965" t="str">
        <f ca="1">MID(PRM!$AN$4,A1965*2+1,2)</f>
        <v/>
      </c>
      <c r="C1965" t="str">
        <f t="shared" ca="1" si="301"/>
        <v/>
      </c>
      <c r="D1965" t="str">
        <f t="shared" ca="1" si="308"/>
        <v/>
      </c>
      <c r="E1965">
        <f t="shared" ca="1" si="302"/>
        <v>0</v>
      </c>
      <c r="F1965" t="str">
        <f t="shared" ca="1" si="303"/>
        <v/>
      </c>
      <c r="G1965" t="str">
        <f t="shared" ca="1" si="304"/>
        <v/>
      </c>
      <c r="H1965" t="str">
        <f t="shared" ca="1" si="310"/>
        <v/>
      </c>
      <c r="I1965" t="str">
        <f t="shared" ca="1" si="305"/>
        <v/>
      </c>
      <c r="J1965" t="str">
        <f t="shared" ca="1" si="306"/>
        <v/>
      </c>
      <c r="K1965" t="str">
        <f t="shared" ca="1" si="309"/>
        <v/>
      </c>
      <c r="L1965">
        <f t="shared" ca="1" si="307"/>
        <v>0</v>
      </c>
    </row>
    <row r="1966" spans="1:12" x14ac:dyDescent="0.2">
      <c r="A1966">
        <v>1963</v>
      </c>
      <c r="B1966" t="str">
        <f ca="1">MID(PRM!$AN$4,A1966*2+1,2)</f>
        <v/>
      </c>
      <c r="C1966" t="str">
        <f t="shared" ca="1" si="301"/>
        <v/>
      </c>
      <c r="D1966" t="str">
        <f t="shared" ca="1" si="308"/>
        <v/>
      </c>
      <c r="E1966">
        <f t="shared" ca="1" si="302"/>
        <v>0</v>
      </c>
      <c r="F1966" t="str">
        <f t="shared" ca="1" si="303"/>
        <v/>
      </c>
      <c r="G1966" t="str">
        <f t="shared" ca="1" si="304"/>
        <v/>
      </c>
      <c r="H1966" t="str">
        <f t="shared" ca="1" si="310"/>
        <v/>
      </c>
      <c r="I1966" t="str">
        <f t="shared" ca="1" si="305"/>
        <v/>
      </c>
      <c r="J1966" t="str">
        <f t="shared" ca="1" si="306"/>
        <v/>
      </c>
      <c r="K1966" t="str">
        <f t="shared" ca="1" si="309"/>
        <v/>
      </c>
      <c r="L1966">
        <f t="shared" ca="1" si="307"/>
        <v>0</v>
      </c>
    </row>
    <row r="1967" spans="1:12" x14ac:dyDescent="0.2">
      <c r="A1967">
        <v>1964</v>
      </c>
      <c r="B1967" t="str">
        <f ca="1">MID(PRM!$AN$4,A1967*2+1,2)</f>
        <v/>
      </c>
      <c r="C1967" t="str">
        <f t="shared" ca="1" si="301"/>
        <v/>
      </c>
      <c r="D1967" t="str">
        <f t="shared" ca="1" si="308"/>
        <v/>
      </c>
      <c r="E1967">
        <f t="shared" ca="1" si="302"/>
        <v>0</v>
      </c>
      <c r="F1967" t="str">
        <f t="shared" ca="1" si="303"/>
        <v/>
      </c>
      <c r="G1967" t="str">
        <f t="shared" ca="1" si="304"/>
        <v/>
      </c>
      <c r="H1967" t="str">
        <f t="shared" ca="1" si="310"/>
        <v/>
      </c>
      <c r="I1967" t="str">
        <f t="shared" ca="1" si="305"/>
        <v/>
      </c>
      <c r="J1967" t="str">
        <f t="shared" ca="1" si="306"/>
        <v/>
      </c>
      <c r="K1967" t="str">
        <f t="shared" ca="1" si="309"/>
        <v/>
      </c>
      <c r="L1967">
        <f t="shared" ca="1" si="307"/>
        <v>0</v>
      </c>
    </row>
    <row r="1968" spans="1:12" x14ac:dyDescent="0.2">
      <c r="A1968">
        <v>1965</v>
      </c>
      <c r="B1968" t="str">
        <f ca="1">MID(PRM!$AN$4,A1968*2+1,2)</f>
        <v/>
      </c>
      <c r="C1968" t="str">
        <f t="shared" ca="1" si="301"/>
        <v/>
      </c>
      <c r="D1968" t="str">
        <f t="shared" ca="1" si="308"/>
        <v/>
      </c>
      <c r="E1968">
        <f t="shared" ca="1" si="302"/>
        <v>0</v>
      </c>
      <c r="F1968" t="str">
        <f t="shared" ca="1" si="303"/>
        <v/>
      </c>
      <c r="G1968" t="str">
        <f t="shared" ca="1" si="304"/>
        <v/>
      </c>
      <c r="H1968" t="str">
        <f t="shared" ca="1" si="310"/>
        <v/>
      </c>
      <c r="I1968" t="str">
        <f t="shared" ca="1" si="305"/>
        <v/>
      </c>
      <c r="J1968" t="str">
        <f t="shared" ca="1" si="306"/>
        <v/>
      </c>
      <c r="K1968" t="str">
        <f t="shared" ca="1" si="309"/>
        <v/>
      </c>
      <c r="L1968">
        <f t="shared" ca="1" si="307"/>
        <v>0</v>
      </c>
    </row>
    <row r="1969" spans="1:12" x14ac:dyDescent="0.2">
      <c r="A1969">
        <v>1966</v>
      </c>
      <c r="B1969" t="str">
        <f ca="1">MID(PRM!$AN$4,A1969*2+1,2)</f>
        <v/>
      </c>
      <c r="C1969" t="str">
        <f t="shared" ca="1" si="301"/>
        <v/>
      </c>
      <c r="D1969" t="str">
        <f t="shared" ca="1" si="308"/>
        <v/>
      </c>
      <c r="E1969">
        <f t="shared" ca="1" si="302"/>
        <v>0</v>
      </c>
      <c r="F1969" t="str">
        <f t="shared" ca="1" si="303"/>
        <v/>
      </c>
      <c r="G1969" t="str">
        <f t="shared" ca="1" si="304"/>
        <v/>
      </c>
      <c r="H1969" t="str">
        <f t="shared" ca="1" si="310"/>
        <v/>
      </c>
      <c r="I1969" t="str">
        <f t="shared" ca="1" si="305"/>
        <v/>
      </c>
      <c r="J1969" t="str">
        <f t="shared" ca="1" si="306"/>
        <v/>
      </c>
      <c r="K1969" t="str">
        <f t="shared" ca="1" si="309"/>
        <v/>
      </c>
      <c r="L1969">
        <f t="shared" ca="1" si="307"/>
        <v>0</v>
      </c>
    </row>
    <row r="1970" spans="1:12" x14ac:dyDescent="0.2">
      <c r="A1970">
        <v>1967</v>
      </c>
      <c r="B1970" t="str">
        <f ca="1">MID(PRM!$AN$4,A1970*2+1,2)</f>
        <v/>
      </c>
      <c r="C1970" t="str">
        <f t="shared" ca="1" si="301"/>
        <v/>
      </c>
      <c r="D1970" t="str">
        <f t="shared" ca="1" si="308"/>
        <v/>
      </c>
      <c r="E1970">
        <f t="shared" ca="1" si="302"/>
        <v>0</v>
      </c>
      <c r="F1970" t="str">
        <f t="shared" ca="1" si="303"/>
        <v/>
      </c>
      <c r="G1970" t="str">
        <f t="shared" ca="1" si="304"/>
        <v/>
      </c>
      <c r="H1970" t="str">
        <f t="shared" ca="1" si="310"/>
        <v/>
      </c>
      <c r="I1970" t="str">
        <f t="shared" ca="1" si="305"/>
        <v/>
      </c>
      <c r="J1970" t="str">
        <f t="shared" ca="1" si="306"/>
        <v/>
      </c>
      <c r="K1970" t="str">
        <f t="shared" ca="1" si="309"/>
        <v/>
      </c>
      <c r="L1970">
        <f t="shared" ca="1" si="307"/>
        <v>0</v>
      </c>
    </row>
    <row r="1971" spans="1:12" x14ac:dyDescent="0.2">
      <c r="A1971">
        <v>1968</v>
      </c>
      <c r="B1971" t="str">
        <f ca="1">MID(PRM!$AN$4,A1971*2+1,2)</f>
        <v/>
      </c>
      <c r="C1971" t="str">
        <f t="shared" ca="1" si="301"/>
        <v/>
      </c>
      <c r="D1971" t="str">
        <f t="shared" ca="1" si="308"/>
        <v/>
      </c>
      <c r="E1971">
        <f t="shared" ca="1" si="302"/>
        <v>0</v>
      </c>
      <c r="F1971" t="str">
        <f t="shared" ca="1" si="303"/>
        <v/>
      </c>
      <c r="G1971" t="str">
        <f t="shared" ca="1" si="304"/>
        <v/>
      </c>
      <c r="H1971" t="str">
        <f t="shared" ca="1" si="310"/>
        <v/>
      </c>
      <c r="I1971" t="str">
        <f t="shared" ca="1" si="305"/>
        <v/>
      </c>
      <c r="J1971" t="str">
        <f t="shared" ca="1" si="306"/>
        <v/>
      </c>
      <c r="K1971" t="str">
        <f t="shared" ca="1" si="309"/>
        <v/>
      </c>
      <c r="L1971">
        <f t="shared" ca="1" si="307"/>
        <v>0</v>
      </c>
    </row>
    <row r="1972" spans="1:12" x14ac:dyDescent="0.2">
      <c r="A1972">
        <v>1969</v>
      </c>
      <c r="B1972" t="str">
        <f ca="1">MID(PRM!$AN$4,A1972*2+1,2)</f>
        <v/>
      </c>
      <c r="C1972" t="str">
        <f t="shared" ca="1" si="301"/>
        <v/>
      </c>
      <c r="D1972" t="str">
        <f t="shared" ca="1" si="308"/>
        <v/>
      </c>
      <c r="E1972">
        <f t="shared" ca="1" si="302"/>
        <v>0</v>
      </c>
      <c r="F1972" t="str">
        <f t="shared" ca="1" si="303"/>
        <v/>
      </c>
      <c r="G1972" t="str">
        <f t="shared" ca="1" si="304"/>
        <v/>
      </c>
      <c r="H1972" t="str">
        <f t="shared" ca="1" si="310"/>
        <v/>
      </c>
      <c r="I1972" t="str">
        <f t="shared" ca="1" si="305"/>
        <v/>
      </c>
      <c r="J1972" t="str">
        <f t="shared" ca="1" si="306"/>
        <v/>
      </c>
      <c r="K1972" t="str">
        <f t="shared" ca="1" si="309"/>
        <v/>
      </c>
      <c r="L1972">
        <f t="shared" ca="1" si="307"/>
        <v>0</v>
      </c>
    </row>
    <row r="1973" spans="1:12" x14ac:dyDescent="0.2">
      <c r="A1973">
        <v>1970</v>
      </c>
      <c r="B1973" t="str">
        <f ca="1">MID(PRM!$AN$4,A1973*2+1,2)</f>
        <v/>
      </c>
      <c r="C1973" t="str">
        <f t="shared" ca="1" si="301"/>
        <v/>
      </c>
      <c r="D1973" t="str">
        <f t="shared" ca="1" si="308"/>
        <v/>
      </c>
      <c r="E1973">
        <f t="shared" ca="1" si="302"/>
        <v>0</v>
      </c>
      <c r="F1973" t="str">
        <f t="shared" ca="1" si="303"/>
        <v/>
      </c>
      <c r="G1973" t="str">
        <f t="shared" ca="1" si="304"/>
        <v/>
      </c>
      <c r="H1973" t="str">
        <f t="shared" ca="1" si="310"/>
        <v/>
      </c>
      <c r="I1973" t="str">
        <f t="shared" ca="1" si="305"/>
        <v/>
      </c>
      <c r="J1973" t="str">
        <f t="shared" ca="1" si="306"/>
        <v/>
      </c>
      <c r="K1973" t="str">
        <f t="shared" ca="1" si="309"/>
        <v/>
      </c>
      <c r="L1973">
        <f t="shared" ca="1" si="307"/>
        <v>0</v>
      </c>
    </row>
    <row r="1974" spans="1:12" x14ac:dyDescent="0.2">
      <c r="A1974">
        <v>1971</v>
      </c>
      <c r="B1974" t="str">
        <f ca="1">MID(PRM!$AN$4,A1974*2+1,2)</f>
        <v/>
      </c>
      <c r="C1974" t="str">
        <f t="shared" ca="1" si="301"/>
        <v/>
      </c>
      <c r="D1974" t="str">
        <f t="shared" ca="1" si="308"/>
        <v/>
      </c>
      <c r="E1974">
        <f t="shared" ca="1" si="302"/>
        <v>0</v>
      </c>
      <c r="F1974" t="str">
        <f t="shared" ca="1" si="303"/>
        <v/>
      </c>
      <c r="G1974" t="str">
        <f t="shared" ca="1" si="304"/>
        <v/>
      </c>
      <c r="H1974" t="str">
        <f t="shared" ca="1" si="310"/>
        <v/>
      </c>
      <c r="I1974" t="str">
        <f t="shared" ca="1" si="305"/>
        <v/>
      </c>
      <c r="J1974" t="str">
        <f t="shared" ca="1" si="306"/>
        <v/>
      </c>
      <c r="K1974" t="str">
        <f t="shared" ca="1" si="309"/>
        <v/>
      </c>
      <c r="L1974">
        <f t="shared" ca="1" si="307"/>
        <v>0</v>
      </c>
    </row>
    <row r="1975" spans="1:12" x14ac:dyDescent="0.2">
      <c r="A1975">
        <v>1972</v>
      </c>
      <c r="B1975" t="str">
        <f ca="1">MID(PRM!$AN$4,A1975*2+1,2)</f>
        <v/>
      </c>
      <c r="C1975" t="str">
        <f t="shared" ca="1" si="301"/>
        <v/>
      </c>
      <c r="D1975" t="str">
        <f t="shared" ca="1" si="308"/>
        <v/>
      </c>
      <c r="E1975">
        <f t="shared" ca="1" si="302"/>
        <v>0</v>
      </c>
      <c r="F1975" t="str">
        <f t="shared" ca="1" si="303"/>
        <v/>
      </c>
      <c r="G1975" t="str">
        <f t="shared" ca="1" si="304"/>
        <v/>
      </c>
      <c r="H1975" t="str">
        <f t="shared" ca="1" si="310"/>
        <v/>
      </c>
      <c r="I1975" t="str">
        <f t="shared" ca="1" si="305"/>
        <v/>
      </c>
      <c r="J1975" t="str">
        <f t="shared" ca="1" si="306"/>
        <v/>
      </c>
      <c r="K1975" t="str">
        <f t="shared" ca="1" si="309"/>
        <v/>
      </c>
      <c r="L1975">
        <f t="shared" ca="1" si="307"/>
        <v>0</v>
      </c>
    </row>
    <row r="1976" spans="1:12" x14ac:dyDescent="0.2">
      <c r="A1976">
        <v>1973</v>
      </c>
      <c r="B1976" t="str">
        <f ca="1">MID(PRM!$AN$4,A1976*2+1,2)</f>
        <v/>
      </c>
      <c r="C1976" t="str">
        <f t="shared" ca="1" si="301"/>
        <v/>
      </c>
      <c r="D1976" t="str">
        <f t="shared" ca="1" si="308"/>
        <v/>
      </c>
      <c r="E1976">
        <f t="shared" ca="1" si="302"/>
        <v>0</v>
      </c>
      <c r="F1976" t="str">
        <f t="shared" ca="1" si="303"/>
        <v/>
      </c>
      <c r="G1976" t="str">
        <f t="shared" ca="1" si="304"/>
        <v/>
      </c>
      <c r="H1976" t="str">
        <f t="shared" ca="1" si="310"/>
        <v/>
      </c>
      <c r="I1976" t="str">
        <f t="shared" ca="1" si="305"/>
        <v/>
      </c>
      <c r="J1976" t="str">
        <f t="shared" ca="1" si="306"/>
        <v/>
      </c>
      <c r="K1976" t="str">
        <f t="shared" ca="1" si="309"/>
        <v/>
      </c>
      <c r="L1976">
        <f t="shared" ca="1" si="307"/>
        <v>0</v>
      </c>
    </row>
    <row r="1977" spans="1:12" x14ac:dyDescent="0.2">
      <c r="A1977">
        <v>1974</v>
      </c>
      <c r="B1977" t="str">
        <f ca="1">MID(PRM!$AN$4,A1977*2+1,2)</f>
        <v/>
      </c>
      <c r="C1977" t="str">
        <f t="shared" ca="1" si="301"/>
        <v/>
      </c>
      <c r="D1977" t="str">
        <f t="shared" ca="1" si="308"/>
        <v/>
      </c>
      <c r="E1977">
        <f t="shared" ca="1" si="302"/>
        <v>0</v>
      </c>
      <c r="F1977" t="str">
        <f t="shared" ca="1" si="303"/>
        <v/>
      </c>
      <c r="G1977" t="str">
        <f t="shared" ca="1" si="304"/>
        <v/>
      </c>
      <c r="H1977" t="str">
        <f t="shared" ca="1" si="310"/>
        <v/>
      </c>
      <c r="I1977" t="str">
        <f t="shared" ca="1" si="305"/>
        <v/>
      </c>
      <c r="J1977" t="str">
        <f t="shared" ca="1" si="306"/>
        <v/>
      </c>
      <c r="K1977" t="str">
        <f t="shared" ca="1" si="309"/>
        <v/>
      </c>
      <c r="L1977">
        <f t="shared" ca="1" si="307"/>
        <v>0</v>
      </c>
    </row>
    <row r="1978" spans="1:12" x14ac:dyDescent="0.2">
      <c r="A1978">
        <v>1975</v>
      </c>
      <c r="B1978" t="str">
        <f ca="1">MID(PRM!$AN$4,A1978*2+1,2)</f>
        <v/>
      </c>
      <c r="C1978" t="str">
        <f t="shared" ca="1" si="301"/>
        <v/>
      </c>
      <c r="D1978" t="str">
        <f t="shared" ca="1" si="308"/>
        <v/>
      </c>
      <c r="E1978">
        <f t="shared" ca="1" si="302"/>
        <v>0</v>
      </c>
      <c r="F1978" t="str">
        <f t="shared" ca="1" si="303"/>
        <v/>
      </c>
      <c r="G1978" t="str">
        <f t="shared" ca="1" si="304"/>
        <v/>
      </c>
      <c r="H1978" t="str">
        <f t="shared" ca="1" si="310"/>
        <v/>
      </c>
      <c r="I1978" t="str">
        <f t="shared" ca="1" si="305"/>
        <v/>
      </c>
      <c r="J1978" t="str">
        <f t="shared" ca="1" si="306"/>
        <v/>
      </c>
      <c r="K1978" t="str">
        <f t="shared" ca="1" si="309"/>
        <v/>
      </c>
      <c r="L1978">
        <f t="shared" ca="1" si="307"/>
        <v>0</v>
      </c>
    </row>
    <row r="1979" spans="1:12" x14ac:dyDescent="0.2">
      <c r="A1979">
        <v>1976</v>
      </c>
      <c r="B1979" t="str">
        <f ca="1">MID(PRM!$AN$4,A1979*2+1,2)</f>
        <v/>
      </c>
      <c r="C1979" t="str">
        <f t="shared" ca="1" si="301"/>
        <v/>
      </c>
      <c r="D1979" t="str">
        <f t="shared" ca="1" si="308"/>
        <v/>
      </c>
      <c r="E1979">
        <f t="shared" ca="1" si="302"/>
        <v>0</v>
      </c>
      <c r="F1979" t="str">
        <f t="shared" ca="1" si="303"/>
        <v/>
      </c>
      <c r="G1979" t="str">
        <f t="shared" ca="1" si="304"/>
        <v/>
      </c>
      <c r="H1979" t="str">
        <f t="shared" ca="1" si="310"/>
        <v/>
      </c>
      <c r="I1979" t="str">
        <f t="shared" ca="1" si="305"/>
        <v/>
      </c>
      <c r="J1979" t="str">
        <f t="shared" ca="1" si="306"/>
        <v/>
      </c>
      <c r="K1979" t="str">
        <f t="shared" ca="1" si="309"/>
        <v/>
      </c>
      <c r="L1979">
        <f t="shared" ca="1" si="307"/>
        <v>0</v>
      </c>
    </row>
    <row r="1980" spans="1:12" x14ac:dyDescent="0.2">
      <c r="A1980">
        <v>1977</v>
      </c>
      <c r="B1980" t="str">
        <f ca="1">MID(PRM!$AN$4,A1980*2+1,2)</f>
        <v/>
      </c>
      <c r="C1980" t="str">
        <f t="shared" ca="1" si="301"/>
        <v/>
      </c>
      <c r="D1980" t="str">
        <f t="shared" ca="1" si="308"/>
        <v/>
      </c>
      <c r="E1980">
        <f t="shared" ca="1" si="302"/>
        <v>0</v>
      </c>
      <c r="F1980" t="str">
        <f t="shared" ca="1" si="303"/>
        <v/>
      </c>
      <c r="G1980" t="str">
        <f t="shared" ca="1" si="304"/>
        <v/>
      </c>
      <c r="H1980" t="str">
        <f t="shared" ca="1" si="310"/>
        <v/>
      </c>
      <c r="I1980" t="str">
        <f t="shared" ca="1" si="305"/>
        <v/>
      </c>
      <c r="J1980" t="str">
        <f t="shared" ca="1" si="306"/>
        <v/>
      </c>
      <c r="K1980" t="str">
        <f t="shared" ca="1" si="309"/>
        <v/>
      </c>
      <c r="L1980">
        <f t="shared" ca="1" si="307"/>
        <v>0</v>
      </c>
    </row>
    <row r="1981" spans="1:12" x14ac:dyDescent="0.2">
      <c r="A1981">
        <v>1978</v>
      </c>
      <c r="B1981" t="str">
        <f ca="1">MID(PRM!$AN$4,A1981*2+1,2)</f>
        <v/>
      </c>
      <c r="C1981" t="str">
        <f t="shared" ca="1" si="301"/>
        <v/>
      </c>
      <c r="D1981" t="str">
        <f t="shared" ca="1" si="308"/>
        <v/>
      </c>
      <c r="E1981">
        <f t="shared" ca="1" si="302"/>
        <v>0</v>
      </c>
      <c r="F1981" t="str">
        <f t="shared" ca="1" si="303"/>
        <v/>
      </c>
      <c r="G1981" t="str">
        <f t="shared" ca="1" si="304"/>
        <v/>
      </c>
      <c r="H1981" t="str">
        <f t="shared" ca="1" si="310"/>
        <v/>
      </c>
      <c r="I1981" t="str">
        <f t="shared" ca="1" si="305"/>
        <v/>
      </c>
      <c r="J1981" t="str">
        <f t="shared" ca="1" si="306"/>
        <v/>
      </c>
      <c r="K1981" t="str">
        <f t="shared" ca="1" si="309"/>
        <v/>
      </c>
      <c r="L1981">
        <f t="shared" ca="1" si="307"/>
        <v>0</v>
      </c>
    </row>
    <row r="1982" spans="1:12" x14ac:dyDescent="0.2">
      <c r="A1982">
        <v>1979</v>
      </c>
      <c r="B1982" t="str">
        <f ca="1">MID(PRM!$AN$4,A1982*2+1,2)</f>
        <v/>
      </c>
      <c r="C1982" t="str">
        <f t="shared" ca="1" si="301"/>
        <v/>
      </c>
      <c r="D1982" t="str">
        <f t="shared" ca="1" si="308"/>
        <v/>
      </c>
      <c r="E1982">
        <f t="shared" ca="1" si="302"/>
        <v>0</v>
      </c>
      <c r="F1982" t="str">
        <f t="shared" ca="1" si="303"/>
        <v/>
      </c>
      <c r="G1982" t="str">
        <f t="shared" ca="1" si="304"/>
        <v/>
      </c>
      <c r="H1982" t="str">
        <f t="shared" ca="1" si="310"/>
        <v/>
      </c>
      <c r="I1982" t="str">
        <f t="shared" ca="1" si="305"/>
        <v/>
      </c>
      <c r="J1982" t="str">
        <f t="shared" ca="1" si="306"/>
        <v/>
      </c>
      <c r="K1982" t="str">
        <f t="shared" ca="1" si="309"/>
        <v/>
      </c>
      <c r="L1982">
        <f t="shared" ca="1" si="307"/>
        <v>0</v>
      </c>
    </row>
    <row r="1983" spans="1:12" x14ac:dyDescent="0.2">
      <c r="A1983">
        <v>1980</v>
      </c>
      <c r="B1983" t="str">
        <f ca="1">MID(PRM!$AN$4,A1983*2+1,2)</f>
        <v/>
      </c>
      <c r="C1983" t="str">
        <f t="shared" ca="1" si="301"/>
        <v/>
      </c>
      <c r="D1983" t="str">
        <f t="shared" ca="1" si="308"/>
        <v/>
      </c>
      <c r="E1983">
        <f t="shared" ca="1" si="302"/>
        <v>0</v>
      </c>
      <c r="F1983" t="str">
        <f t="shared" ca="1" si="303"/>
        <v/>
      </c>
      <c r="G1983" t="str">
        <f t="shared" ca="1" si="304"/>
        <v/>
      </c>
      <c r="H1983" t="str">
        <f t="shared" ca="1" si="310"/>
        <v/>
      </c>
      <c r="I1983" t="str">
        <f t="shared" ca="1" si="305"/>
        <v/>
      </c>
      <c r="J1983" t="str">
        <f t="shared" ca="1" si="306"/>
        <v/>
      </c>
      <c r="K1983" t="str">
        <f t="shared" ca="1" si="309"/>
        <v/>
      </c>
      <c r="L1983">
        <f t="shared" ca="1" si="307"/>
        <v>0</v>
      </c>
    </row>
    <row r="1984" spans="1:12" x14ac:dyDescent="0.2">
      <c r="A1984">
        <v>1981</v>
      </c>
      <c r="B1984" t="str">
        <f ca="1">MID(PRM!$AN$4,A1984*2+1,2)</f>
        <v/>
      </c>
      <c r="C1984" t="str">
        <f t="shared" ca="1" si="301"/>
        <v/>
      </c>
      <c r="D1984" t="str">
        <f t="shared" ca="1" si="308"/>
        <v/>
      </c>
      <c r="E1984">
        <f t="shared" ca="1" si="302"/>
        <v>0</v>
      </c>
      <c r="F1984" t="str">
        <f t="shared" ca="1" si="303"/>
        <v/>
      </c>
      <c r="G1984" t="str">
        <f t="shared" ca="1" si="304"/>
        <v/>
      </c>
      <c r="H1984" t="str">
        <f t="shared" ca="1" si="310"/>
        <v/>
      </c>
      <c r="I1984" t="str">
        <f t="shared" ca="1" si="305"/>
        <v/>
      </c>
      <c r="J1984" t="str">
        <f t="shared" ca="1" si="306"/>
        <v/>
      </c>
      <c r="K1984" t="str">
        <f t="shared" ca="1" si="309"/>
        <v/>
      </c>
      <c r="L1984">
        <f t="shared" ca="1" si="307"/>
        <v>0</v>
      </c>
    </row>
    <row r="1985" spans="1:12" x14ac:dyDescent="0.2">
      <c r="A1985">
        <v>1982</v>
      </c>
      <c r="B1985" t="str">
        <f ca="1">MID(PRM!$AN$4,A1985*2+1,2)</f>
        <v/>
      </c>
      <c r="C1985" t="str">
        <f t="shared" ca="1" si="301"/>
        <v/>
      </c>
      <c r="D1985" t="str">
        <f t="shared" ca="1" si="308"/>
        <v/>
      </c>
      <c r="E1985">
        <f t="shared" ca="1" si="302"/>
        <v>0</v>
      </c>
      <c r="F1985" t="str">
        <f t="shared" ca="1" si="303"/>
        <v/>
      </c>
      <c r="G1985" t="str">
        <f t="shared" ca="1" si="304"/>
        <v/>
      </c>
      <c r="H1985" t="str">
        <f t="shared" ca="1" si="310"/>
        <v/>
      </c>
      <c r="I1985" t="str">
        <f t="shared" ca="1" si="305"/>
        <v/>
      </c>
      <c r="J1985" t="str">
        <f t="shared" ca="1" si="306"/>
        <v/>
      </c>
      <c r="K1985" t="str">
        <f t="shared" ca="1" si="309"/>
        <v/>
      </c>
      <c r="L1985">
        <f t="shared" ca="1" si="307"/>
        <v>0</v>
      </c>
    </row>
    <row r="1986" spans="1:12" x14ac:dyDescent="0.2">
      <c r="A1986">
        <v>1983</v>
      </c>
      <c r="B1986" t="str">
        <f ca="1">MID(PRM!$AN$4,A1986*2+1,2)</f>
        <v/>
      </c>
      <c r="C1986" t="str">
        <f t="shared" ca="1" si="301"/>
        <v/>
      </c>
      <c r="D1986" t="str">
        <f t="shared" ca="1" si="308"/>
        <v/>
      </c>
      <c r="E1986">
        <f t="shared" ca="1" si="302"/>
        <v>0</v>
      </c>
      <c r="F1986" t="str">
        <f t="shared" ca="1" si="303"/>
        <v/>
      </c>
      <c r="G1986" t="str">
        <f t="shared" ca="1" si="304"/>
        <v/>
      </c>
      <c r="H1986" t="str">
        <f t="shared" ca="1" si="310"/>
        <v/>
      </c>
      <c r="I1986" t="str">
        <f t="shared" ca="1" si="305"/>
        <v/>
      </c>
      <c r="J1986" t="str">
        <f t="shared" ca="1" si="306"/>
        <v/>
      </c>
      <c r="K1986" t="str">
        <f t="shared" ca="1" si="309"/>
        <v/>
      </c>
      <c r="L1986">
        <f t="shared" ca="1" si="307"/>
        <v>0</v>
      </c>
    </row>
    <row r="1987" spans="1:12" x14ac:dyDescent="0.2">
      <c r="A1987">
        <v>1984</v>
      </c>
      <c r="B1987" t="str">
        <f ca="1">MID(PRM!$AN$4,A1987*2+1,2)</f>
        <v/>
      </c>
      <c r="C1987" t="str">
        <f t="shared" ca="1" si="301"/>
        <v/>
      </c>
      <c r="D1987" t="str">
        <f t="shared" ca="1" si="308"/>
        <v/>
      </c>
      <c r="E1987">
        <f t="shared" ca="1" si="302"/>
        <v>0</v>
      </c>
      <c r="F1987" t="str">
        <f t="shared" ca="1" si="303"/>
        <v/>
      </c>
      <c r="G1987" t="str">
        <f t="shared" ca="1" si="304"/>
        <v/>
      </c>
      <c r="H1987" t="str">
        <f t="shared" ca="1" si="310"/>
        <v/>
      </c>
      <c r="I1987" t="str">
        <f t="shared" ca="1" si="305"/>
        <v/>
      </c>
      <c r="J1987" t="str">
        <f t="shared" ca="1" si="306"/>
        <v/>
      </c>
      <c r="K1987" t="str">
        <f t="shared" ca="1" si="309"/>
        <v/>
      </c>
      <c r="L1987">
        <f t="shared" ca="1" si="307"/>
        <v>0</v>
      </c>
    </row>
    <row r="1988" spans="1:12" x14ac:dyDescent="0.2">
      <c r="A1988">
        <v>1985</v>
      </c>
      <c r="B1988" t="str">
        <f ca="1">MID(PRM!$AN$4,A1988*2+1,2)</f>
        <v/>
      </c>
      <c r="C1988" t="str">
        <f t="shared" ref="C1988:C2050" ca="1" si="311">IF(B1988="","",HEX2BIN(B1988,8))</f>
        <v/>
      </c>
      <c r="D1988" t="str">
        <f t="shared" ca="1" si="308"/>
        <v/>
      </c>
      <c r="E1988">
        <f t="shared" ref="E1988:E2050" ca="1" si="312">LEN(D1988)</f>
        <v>0</v>
      </c>
      <c r="F1988" t="str">
        <f t="shared" ref="F1988:F2050" ca="1" si="313">MID($D$1,A1988*6+1,6)</f>
        <v/>
      </c>
      <c r="G1988" t="str">
        <f t="shared" ref="G1988:G2050" ca="1" si="314">IF(LEN(F1988)&gt;0,6-LEN(F1988),"")</f>
        <v/>
      </c>
      <c r="H1988" t="str">
        <f t="shared" ca="1" si="310"/>
        <v/>
      </c>
      <c r="I1988" t="str">
        <f t="shared" ref="I1988:I2050" ca="1" si="315">IF(LEN(H1988)&gt;0,BIN2DEC(H1988),"")</f>
        <v/>
      </c>
      <c r="J1988" t="str">
        <f t="shared" ref="J1988:J2050" ca="1" si="316">IF(I1988&lt;&gt;"",INDIRECT("Base64Map!C"&amp;I1988+1),"")</f>
        <v/>
      </c>
      <c r="K1988" t="str">
        <f t="shared" ca="1" si="309"/>
        <v/>
      </c>
      <c r="L1988">
        <f t="shared" ref="L1988:L2050" ca="1" si="317">LEN(K1988)</f>
        <v>0</v>
      </c>
    </row>
    <row r="1989" spans="1:12" x14ac:dyDescent="0.2">
      <c r="A1989">
        <v>1986</v>
      </c>
      <c r="B1989" t="str">
        <f ca="1">MID(PRM!$AN$4,A1989*2+1,2)</f>
        <v/>
      </c>
      <c r="C1989" t="str">
        <f t="shared" ca="1" si="311"/>
        <v/>
      </c>
      <c r="D1989" t="str">
        <f t="shared" ref="D1989:D2050" ca="1" si="318">IF(C1989="","",D1988&amp;C1989)</f>
        <v/>
      </c>
      <c r="E1989">
        <f t="shared" ca="1" si="312"/>
        <v>0</v>
      </c>
      <c r="F1989" t="str">
        <f t="shared" ca="1" si="313"/>
        <v/>
      </c>
      <c r="G1989" t="str">
        <f t="shared" ca="1" si="314"/>
        <v/>
      </c>
      <c r="H1989" t="str">
        <f t="shared" ca="1" si="310"/>
        <v/>
      </c>
      <c r="I1989" t="str">
        <f t="shared" ca="1" si="315"/>
        <v/>
      </c>
      <c r="J1989" t="str">
        <f t="shared" ca="1" si="316"/>
        <v/>
      </c>
      <c r="K1989" t="str">
        <f t="shared" ref="K1989:K2050" ca="1" si="319">IF(J1989&lt;&gt;"",K1988&amp;J1989,"")</f>
        <v/>
      </c>
      <c r="L1989">
        <f t="shared" ca="1" si="317"/>
        <v>0</v>
      </c>
    </row>
    <row r="1990" spans="1:12" x14ac:dyDescent="0.2">
      <c r="A1990">
        <v>1987</v>
      </c>
      <c r="B1990" t="str">
        <f ca="1">MID(PRM!$AN$4,A1990*2+1,2)</f>
        <v/>
      </c>
      <c r="C1990" t="str">
        <f t="shared" ca="1" si="311"/>
        <v/>
      </c>
      <c r="D1990" t="str">
        <f t="shared" ca="1" si="318"/>
        <v/>
      </c>
      <c r="E1990">
        <f t="shared" ca="1" si="312"/>
        <v>0</v>
      </c>
      <c r="F1990" t="str">
        <f t="shared" ca="1" si="313"/>
        <v/>
      </c>
      <c r="G1990" t="str">
        <f t="shared" ca="1" si="314"/>
        <v/>
      </c>
      <c r="H1990" t="str">
        <f t="shared" ca="1" si="310"/>
        <v/>
      </c>
      <c r="I1990" t="str">
        <f t="shared" ca="1" si="315"/>
        <v/>
      </c>
      <c r="J1990" t="str">
        <f t="shared" ca="1" si="316"/>
        <v/>
      </c>
      <c r="K1990" t="str">
        <f t="shared" ca="1" si="319"/>
        <v/>
      </c>
      <c r="L1990">
        <f t="shared" ca="1" si="317"/>
        <v>0</v>
      </c>
    </row>
    <row r="1991" spans="1:12" x14ac:dyDescent="0.2">
      <c r="A1991">
        <v>1988</v>
      </c>
      <c r="B1991" t="str">
        <f ca="1">MID(PRM!$AN$4,A1991*2+1,2)</f>
        <v/>
      </c>
      <c r="C1991" t="str">
        <f t="shared" ca="1" si="311"/>
        <v/>
      </c>
      <c r="D1991" t="str">
        <f t="shared" ca="1" si="318"/>
        <v/>
      </c>
      <c r="E1991">
        <f t="shared" ca="1" si="312"/>
        <v>0</v>
      </c>
      <c r="F1991" t="str">
        <f t="shared" ca="1" si="313"/>
        <v/>
      </c>
      <c r="G1991" t="str">
        <f t="shared" ca="1" si="314"/>
        <v/>
      </c>
      <c r="H1991" t="str">
        <f t="shared" ca="1" si="310"/>
        <v/>
      </c>
      <c r="I1991" t="str">
        <f t="shared" ca="1" si="315"/>
        <v/>
      </c>
      <c r="J1991" t="str">
        <f t="shared" ca="1" si="316"/>
        <v/>
      </c>
      <c r="K1991" t="str">
        <f t="shared" ca="1" si="319"/>
        <v/>
      </c>
      <c r="L1991">
        <f t="shared" ca="1" si="317"/>
        <v>0</v>
      </c>
    </row>
    <row r="1992" spans="1:12" x14ac:dyDescent="0.2">
      <c r="A1992">
        <v>1989</v>
      </c>
      <c r="B1992" t="str">
        <f ca="1">MID(PRM!$AN$4,A1992*2+1,2)</f>
        <v/>
      </c>
      <c r="C1992" t="str">
        <f t="shared" ca="1" si="311"/>
        <v/>
      </c>
      <c r="D1992" t="str">
        <f t="shared" ca="1" si="318"/>
        <v/>
      </c>
      <c r="E1992">
        <f t="shared" ca="1" si="312"/>
        <v>0</v>
      </c>
      <c r="F1992" t="str">
        <f t="shared" ca="1" si="313"/>
        <v/>
      </c>
      <c r="G1992" t="str">
        <f t="shared" ca="1" si="314"/>
        <v/>
      </c>
      <c r="H1992" t="str">
        <f t="shared" ca="1" si="310"/>
        <v/>
      </c>
      <c r="I1992" t="str">
        <f t="shared" ca="1" si="315"/>
        <v/>
      </c>
      <c r="J1992" t="str">
        <f t="shared" ca="1" si="316"/>
        <v/>
      </c>
      <c r="K1992" t="str">
        <f t="shared" ca="1" si="319"/>
        <v/>
      </c>
      <c r="L1992">
        <f t="shared" ca="1" si="317"/>
        <v>0</v>
      </c>
    </row>
    <row r="1993" spans="1:12" x14ac:dyDescent="0.2">
      <c r="A1993">
        <v>1990</v>
      </c>
      <c r="B1993" t="str">
        <f ca="1">MID(PRM!$AN$4,A1993*2+1,2)</f>
        <v/>
      </c>
      <c r="C1993" t="str">
        <f t="shared" ca="1" si="311"/>
        <v/>
      </c>
      <c r="D1993" t="str">
        <f t="shared" ca="1" si="318"/>
        <v/>
      </c>
      <c r="E1993">
        <f t="shared" ca="1" si="312"/>
        <v>0</v>
      </c>
      <c r="F1993" t="str">
        <f t="shared" ca="1" si="313"/>
        <v/>
      </c>
      <c r="G1993" t="str">
        <f t="shared" ca="1" si="314"/>
        <v/>
      </c>
      <c r="H1993" t="str">
        <f t="shared" ref="H1993:H2050" ca="1" si="320">F1993&amp;IF(AND(G1993&gt;0,G1993&lt;6),DEC2HEX(0,G1993),"")</f>
        <v/>
      </c>
      <c r="I1993" t="str">
        <f t="shared" ca="1" si="315"/>
        <v/>
      </c>
      <c r="J1993" t="str">
        <f t="shared" ca="1" si="316"/>
        <v/>
      </c>
      <c r="K1993" t="str">
        <f t="shared" ca="1" si="319"/>
        <v/>
      </c>
      <c r="L1993">
        <f t="shared" ca="1" si="317"/>
        <v>0</v>
      </c>
    </row>
    <row r="1994" spans="1:12" x14ac:dyDescent="0.2">
      <c r="A1994">
        <v>1991</v>
      </c>
      <c r="B1994" t="str">
        <f ca="1">MID(PRM!$AN$4,A1994*2+1,2)</f>
        <v/>
      </c>
      <c r="C1994" t="str">
        <f t="shared" ca="1" si="311"/>
        <v/>
      </c>
      <c r="D1994" t="str">
        <f t="shared" ca="1" si="318"/>
        <v/>
      </c>
      <c r="E1994">
        <f t="shared" ca="1" si="312"/>
        <v>0</v>
      </c>
      <c r="F1994" t="str">
        <f t="shared" ca="1" si="313"/>
        <v/>
      </c>
      <c r="G1994" t="str">
        <f t="shared" ca="1" si="314"/>
        <v/>
      </c>
      <c r="H1994" t="str">
        <f t="shared" ca="1" si="320"/>
        <v/>
      </c>
      <c r="I1994" t="str">
        <f t="shared" ca="1" si="315"/>
        <v/>
      </c>
      <c r="J1994" t="str">
        <f t="shared" ca="1" si="316"/>
        <v/>
      </c>
      <c r="K1994" t="str">
        <f t="shared" ca="1" si="319"/>
        <v/>
      </c>
      <c r="L1994">
        <f t="shared" ca="1" si="317"/>
        <v>0</v>
      </c>
    </row>
    <row r="1995" spans="1:12" x14ac:dyDescent="0.2">
      <c r="A1995">
        <v>1992</v>
      </c>
      <c r="B1995" t="str">
        <f ca="1">MID(PRM!$AN$4,A1995*2+1,2)</f>
        <v/>
      </c>
      <c r="C1995" t="str">
        <f t="shared" ca="1" si="311"/>
        <v/>
      </c>
      <c r="D1995" t="str">
        <f t="shared" ca="1" si="318"/>
        <v/>
      </c>
      <c r="E1995">
        <f t="shared" ca="1" si="312"/>
        <v>0</v>
      </c>
      <c r="F1995" t="str">
        <f t="shared" ca="1" si="313"/>
        <v/>
      </c>
      <c r="G1995" t="str">
        <f t="shared" ca="1" si="314"/>
        <v/>
      </c>
      <c r="H1995" t="str">
        <f t="shared" ca="1" si="320"/>
        <v/>
      </c>
      <c r="I1995" t="str">
        <f t="shared" ca="1" si="315"/>
        <v/>
      </c>
      <c r="J1995" t="str">
        <f t="shared" ca="1" si="316"/>
        <v/>
      </c>
      <c r="K1995" t="str">
        <f t="shared" ca="1" si="319"/>
        <v/>
      </c>
      <c r="L1995">
        <f t="shared" ca="1" si="317"/>
        <v>0</v>
      </c>
    </row>
    <row r="1996" spans="1:12" x14ac:dyDescent="0.2">
      <c r="A1996">
        <v>1993</v>
      </c>
      <c r="B1996" t="str">
        <f ca="1">MID(PRM!$AN$4,A1996*2+1,2)</f>
        <v/>
      </c>
      <c r="C1996" t="str">
        <f t="shared" ca="1" si="311"/>
        <v/>
      </c>
      <c r="D1996" t="str">
        <f t="shared" ca="1" si="318"/>
        <v/>
      </c>
      <c r="E1996">
        <f t="shared" ca="1" si="312"/>
        <v>0</v>
      </c>
      <c r="F1996" t="str">
        <f t="shared" ca="1" si="313"/>
        <v/>
      </c>
      <c r="G1996" t="str">
        <f t="shared" ca="1" si="314"/>
        <v/>
      </c>
      <c r="H1996" t="str">
        <f t="shared" ca="1" si="320"/>
        <v/>
      </c>
      <c r="I1996" t="str">
        <f t="shared" ca="1" si="315"/>
        <v/>
      </c>
      <c r="J1996" t="str">
        <f t="shared" ca="1" si="316"/>
        <v/>
      </c>
      <c r="K1996" t="str">
        <f t="shared" ca="1" si="319"/>
        <v/>
      </c>
      <c r="L1996">
        <f t="shared" ca="1" si="317"/>
        <v>0</v>
      </c>
    </row>
    <row r="1997" spans="1:12" x14ac:dyDescent="0.2">
      <c r="A1997">
        <v>1994</v>
      </c>
      <c r="B1997" t="str">
        <f ca="1">MID(PRM!$AN$4,A1997*2+1,2)</f>
        <v/>
      </c>
      <c r="C1997" t="str">
        <f t="shared" ca="1" si="311"/>
        <v/>
      </c>
      <c r="D1997" t="str">
        <f t="shared" ca="1" si="318"/>
        <v/>
      </c>
      <c r="E1997">
        <f t="shared" ca="1" si="312"/>
        <v>0</v>
      </c>
      <c r="F1997" t="str">
        <f t="shared" ca="1" si="313"/>
        <v/>
      </c>
      <c r="G1997" t="str">
        <f t="shared" ca="1" si="314"/>
        <v/>
      </c>
      <c r="H1997" t="str">
        <f t="shared" ca="1" si="320"/>
        <v/>
      </c>
      <c r="I1997" t="str">
        <f t="shared" ca="1" si="315"/>
        <v/>
      </c>
      <c r="J1997" t="str">
        <f t="shared" ca="1" si="316"/>
        <v/>
      </c>
      <c r="K1997" t="str">
        <f t="shared" ca="1" si="319"/>
        <v/>
      </c>
      <c r="L1997">
        <f t="shared" ca="1" si="317"/>
        <v>0</v>
      </c>
    </row>
    <row r="1998" spans="1:12" x14ac:dyDescent="0.2">
      <c r="A1998">
        <v>1995</v>
      </c>
      <c r="B1998" t="str">
        <f ca="1">MID(PRM!$AN$4,A1998*2+1,2)</f>
        <v/>
      </c>
      <c r="C1998" t="str">
        <f t="shared" ca="1" si="311"/>
        <v/>
      </c>
      <c r="D1998" t="str">
        <f t="shared" ca="1" si="318"/>
        <v/>
      </c>
      <c r="E1998">
        <f t="shared" ca="1" si="312"/>
        <v>0</v>
      </c>
      <c r="F1998" t="str">
        <f t="shared" ca="1" si="313"/>
        <v/>
      </c>
      <c r="G1998" t="str">
        <f t="shared" ca="1" si="314"/>
        <v/>
      </c>
      <c r="H1998" t="str">
        <f t="shared" ca="1" si="320"/>
        <v/>
      </c>
      <c r="I1998" t="str">
        <f t="shared" ca="1" si="315"/>
        <v/>
      </c>
      <c r="J1998" t="str">
        <f t="shared" ca="1" si="316"/>
        <v/>
      </c>
      <c r="K1998" t="str">
        <f t="shared" ca="1" si="319"/>
        <v/>
      </c>
      <c r="L1998">
        <f t="shared" ca="1" si="317"/>
        <v>0</v>
      </c>
    </row>
    <row r="1999" spans="1:12" x14ac:dyDescent="0.2">
      <c r="A1999">
        <v>1996</v>
      </c>
      <c r="B1999" t="str">
        <f ca="1">MID(PRM!$AN$4,A1999*2+1,2)</f>
        <v/>
      </c>
      <c r="C1999" t="str">
        <f t="shared" ca="1" si="311"/>
        <v/>
      </c>
      <c r="D1999" t="str">
        <f t="shared" ca="1" si="318"/>
        <v/>
      </c>
      <c r="E1999">
        <f t="shared" ca="1" si="312"/>
        <v>0</v>
      </c>
      <c r="F1999" t="str">
        <f t="shared" ca="1" si="313"/>
        <v/>
      </c>
      <c r="G1999" t="str">
        <f t="shared" ca="1" si="314"/>
        <v/>
      </c>
      <c r="H1999" t="str">
        <f t="shared" ca="1" si="320"/>
        <v/>
      </c>
      <c r="I1999" t="str">
        <f t="shared" ca="1" si="315"/>
        <v/>
      </c>
      <c r="J1999" t="str">
        <f t="shared" ca="1" si="316"/>
        <v/>
      </c>
      <c r="K1999" t="str">
        <f t="shared" ca="1" si="319"/>
        <v/>
      </c>
      <c r="L1999">
        <f t="shared" ca="1" si="317"/>
        <v>0</v>
      </c>
    </row>
    <row r="2000" spans="1:12" x14ac:dyDescent="0.2">
      <c r="A2000">
        <v>1997</v>
      </c>
      <c r="B2000" t="str">
        <f ca="1">MID(PRM!$AN$4,A2000*2+1,2)</f>
        <v/>
      </c>
      <c r="C2000" t="str">
        <f t="shared" ca="1" si="311"/>
        <v/>
      </c>
      <c r="D2000" t="str">
        <f t="shared" ca="1" si="318"/>
        <v/>
      </c>
      <c r="E2000">
        <f t="shared" ca="1" si="312"/>
        <v>0</v>
      </c>
      <c r="F2000" t="str">
        <f t="shared" ca="1" si="313"/>
        <v/>
      </c>
      <c r="G2000" t="str">
        <f t="shared" ca="1" si="314"/>
        <v/>
      </c>
      <c r="H2000" t="str">
        <f t="shared" ca="1" si="320"/>
        <v/>
      </c>
      <c r="I2000" t="str">
        <f t="shared" ca="1" si="315"/>
        <v/>
      </c>
      <c r="J2000" t="str">
        <f t="shared" ca="1" si="316"/>
        <v/>
      </c>
      <c r="K2000" t="str">
        <f t="shared" ca="1" si="319"/>
        <v/>
      </c>
      <c r="L2000">
        <f t="shared" ca="1" si="317"/>
        <v>0</v>
      </c>
    </row>
    <row r="2001" spans="1:12" x14ac:dyDescent="0.2">
      <c r="A2001">
        <v>1998</v>
      </c>
      <c r="B2001" t="str">
        <f ca="1">MID(PRM!$AN$4,A2001*2+1,2)</f>
        <v/>
      </c>
      <c r="C2001" t="str">
        <f t="shared" ca="1" si="311"/>
        <v/>
      </c>
      <c r="D2001" t="str">
        <f t="shared" ca="1" si="318"/>
        <v/>
      </c>
      <c r="E2001">
        <f t="shared" ca="1" si="312"/>
        <v>0</v>
      </c>
      <c r="F2001" t="str">
        <f t="shared" ca="1" si="313"/>
        <v/>
      </c>
      <c r="G2001" t="str">
        <f t="shared" ca="1" si="314"/>
        <v/>
      </c>
      <c r="H2001" t="str">
        <f t="shared" ca="1" si="320"/>
        <v/>
      </c>
      <c r="I2001" t="str">
        <f t="shared" ca="1" si="315"/>
        <v/>
      </c>
      <c r="J2001" t="str">
        <f t="shared" ca="1" si="316"/>
        <v/>
      </c>
      <c r="K2001" t="str">
        <f t="shared" ca="1" si="319"/>
        <v/>
      </c>
      <c r="L2001">
        <f t="shared" ca="1" si="317"/>
        <v>0</v>
      </c>
    </row>
    <row r="2002" spans="1:12" x14ac:dyDescent="0.2">
      <c r="A2002">
        <v>1999</v>
      </c>
      <c r="B2002" t="str">
        <f ca="1">MID(PRM!$AN$4,A2002*2+1,2)</f>
        <v/>
      </c>
      <c r="C2002" t="str">
        <f t="shared" ca="1" si="311"/>
        <v/>
      </c>
      <c r="D2002" t="str">
        <f t="shared" ca="1" si="318"/>
        <v/>
      </c>
      <c r="E2002">
        <f t="shared" ca="1" si="312"/>
        <v>0</v>
      </c>
      <c r="F2002" t="str">
        <f t="shared" ca="1" si="313"/>
        <v/>
      </c>
      <c r="G2002" t="str">
        <f t="shared" ca="1" si="314"/>
        <v/>
      </c>
      <c r="H2002" t="str">
        <f t="shared" ca="1" si="320"/>
        <v/>
      </c>
      <c r="I2002" t="str">
        <f t="shared" ca="1" si="315"/>
        <v/>
      </c>
      <c r="J2002" t="str">
        <f t="shared" ca="1" si="316"/>
        <v/>
      </c>
      <c r="K2002" t="str">
        <f t="shared" ca="1" si="319"/>
        <v/>
      </c>
      <c r="L2002">
        <f t="shared" ca="1" si="317"/>
        <v>0</v>
      </c>
    </row>
    <row r="2003" spans="1:12" x14ac:dyDescent="0.2">
      <c r="A2003">
        <v>2000</v>
      </c>
      <c r="B2003" t="str">
        <f ca="1">MID(PRM!$AN$4,A2003*2+1,2)</f>
        <v/>
      </c>
      <c r="C2003" t="str">
        <f t="shared" ca="1" si="311"/>
        <v/>
      </c>
      <c r="D2003" t="str">
        <f t="shared" ca="1" si="318"/>
        <v/>
      </c>
      <c r="E2003">
        <f t="shared" ca="1" si="312"/>
        <v>0</v>
      </c>
      <c r="F2003" t="str">
        <f t="shared" ca="1" si="313"/>
        <v/>
      </c>
      <c r="G2003" t="str">
        <f t="shared" ca="1" si="314"/>
        <v/>
      </c>
      <c r="H2003" t="str">
        <f t="shared" ca="1" si="320"/>
        <v/>
      </c>
      <c r="I2003" t="str">
        <f t="shared" ca="1" si="315"/>
        <v/>
      </c>
      <c r="J2003" t="str">
        <f t="shared" ca="1" si="316"/>
        <v/>
      </c>
      <c r="K2003" t="str">
        <f t="shared" ca="1" si="319"/>
        <v/>
      </c>
      <c r="L2003">
        <f t="shared" ca="1" si="317"/>
        <v>0</v>
      </c>
    </row>
    <row r="2004" spans="1:12" x14ac:dyDescent="0.2">
      <c r="A2004">
        <v>2001</v>
      </c>
      <c r="B2004" t="str">
        <f ca="1">MID(PRM!$AN$4,A2004*2+1,2)</f>
        <v/>
      </c>
      <c r="C2004" t="str">
        <f t="shared" ca="1" si="311"/>
        <v/>
      </c>
      <c r="D2004" t="str">
        <f t="shared" ca="1" si="318"/>
        <v/>
      </c>
      <c r="E2004">
        <f t="shared" ca="1" si="312"/>
        <v>0</v>
      </c>
      <c r="F2004" t="str">
        <f t="shared" ca="1" si="313"/>
        <v/>
      </c>
      <c r="G2004" t="str">
        <f t="shared" ca="1" si="314"/>
        <v/>
      </c>
      <c r="H2004" t="str">
        <f t="shared" ca="1" si="320"/>
        <v/>
      </c>
      <c r="I2004" t="str">
        <f t="shared" ca="1" si="315"/>
        <v/>
      </c>
      <c r="J2004" t="str">
        <f t="shared" ca="1" si="316"/>
        <v/>
      </c>
      <c r="K2004" t="str">
        <f t="shared" ca="1" si="319"/>
        <v/>
      </c>
      <c r="L2004">
        <f t="shared" ca="1" si="317"/>
        <v>0</v>
      </c>
    </row>
    <row r="2005" spans="1:12" x14ac:dyDescent="0.2">
      <c r="A2005">
        <v>2002</v>
      </c>
      <c r="B2005" t="str">
        <f ca="1">MID(PRM!$AN$4,A2005*2+1,2)</f>
        <v/>
      </c>
      <c r="C2005" t="str">
        <f t="shared" ca="1" si="311"/>
        <v/>
      </c>
      <c r="D2005" t="str">
        <f t="shared" ca="1" si="318"/>
        <v/>
      </c>
      <c r="E2005">
        <f t="shared" ca="1" si="312"/>
        <v>0</v>
      </c>
      <c r="F2005" t="str">
        <f t="shared" ca="1" si="313"/>
        <v/>
      </c>
      <c r="G2005" t="str">
        <f t="shared" ca="1" si="314"/>
        <v/>
      </c>
      <c r="H2005" t="str">
        <f t="shared" ca="1" si="320"/>
        <v/>
      </c>
      <c r="I2005" t="str">
        <f t="shared" ca="1" si="315"/>
        <v/>
      </c>
      <c r="J2005" t="str">
        <f t="shared" ca="1" si="316"/>
        <v/>
      </c>
      <c r="K2005" t="str">
        <f t="shared" ca="1" si="319"/>
        <v/>
      </c>
      <c r="L2005">
        <f t="shared" ca="1" si="317"/>
        <v>0</v>
      </c>
    </row>
    <row r="2006" spans="1:12" x14ac:dyDescent="0.2">
      <c r="A2006">
        <v>2003</v>
      </c>
      <c r="B2006" t="str">
        <f ca="1">MID(PRM!$AN$4,A2006*2+1,2)</f>
        <v/>
      </c>
      <c r="C2006" t="str">
        <f t="shared" ca="1" si="311"/>
        <v/>
      </c>
      <c r="D2006" t="str">
        <f t="shared" ca="1" si="318"/>
        <v/>
      </c>
      <c r="E2006">
        <f t="shared" ca="1" si="312"/>
        <v>0</v>
      </c>
      <c r="F2006" t="str">
        <f t="shared" ca="1" si="313"/>
        <v/>
      </c>
      <c r="G2006" t="str">
        <f t="shared" ca="1" si="314"/>
        <v/>
      </c>
      <c r="H2006" t="str">
        <f t="shared" ca="1" si="320"/>
        <v/>
      </c>
      <c r="I2006" t="str">
        <f t="shared" ca="1" si="315"/>
        <v/>
      </c>
      <c r="J2006" t="str">
        <f t="shared" ca="1" si="316"/>
        <v/>
      </c>
      <c r="K2006" t="str">
        <f t="shared" ca="1" si="319"/>
        <v/>
      </c>
      <c r="L2006">
        <f t="shared" ca="1" si="317"/>
        <v>0</v>
      </c>
    </row>
    <row r="2007" spans="1:12" x14ac:dyDescent="0.2">
      <c r="A2007">
        <v>2004</v>
      </c>
      <c r="B2007" t="str">
        <f ca="1">MID(PRM!$AN$4,A2007*2+1,2)</f>
        <v/>
      </c>
      <c r="C2007" t="str">
        <f t="shared" ca="1" si="311"/>
        <v/>
      </c>
      <c r="D2007" t="str">
        <f t="shared" ca="1" si="318"/>
        <v/>
      </c>
      <c r="E2007">
        <f t="shared" ca="1" si="312"/>
        <v>0</v>
      </c>
      <c r="F2007" t="str">
        <f t="shared" ca="1" si="313"/>
        <v/>
      </c>
      <c r="G2007" t="str">
        <f t="shared" ca="1" si="314"/>
        <v/>
      </c>
      <c r="H2007" t="str">
        <f t="shared" ca="1" si="320"/>
        <v/>
      </c>
      <c r="I2007" t="str">
        <f t="shared" ca="1" si="315"/>
        <v/>
      </c>
      <c r="J2007" t="str">
        <f t="shared" ca="1" si="316"/>
        <v/>
      </c>
      <c r="K2007" t="str">
        <f t="shared" ca="1" si="319"/>
        <v/>
      </c>
      <c r="L2007">
        <f t="shared" ca="1" si="317"/>
        <v>0</v>
      </c>
    </row>
    <row r="2008" spans="1:12" x14ac:dyDescent="0.2">
      <c r="A2008">
        <v>2005</v>
      </c>
      <c r="B2008" t="str">
        <f ca="1">MID(PRM!$AN$4,A2008*2+1,2)</f>
        <v/>
      </c>
      <c r="C2008" t="str">
        <f t="shared" ca="1" si="311"/>
        <v/>
      </c>
      <c r="D2008" t="str">
        <f t="shared" ca="1" si="318"/>
        <v/>
      </c>
      <c r="E2008">
        <f t="shared" ca="1" si="312"/>
        <v>0</v>
      </c>
      <c r="F2008" t="str">
        <f t="shared" ca="1" si="313"/>
        <v/>
      </c>
      <c r="G2008" t="str">
        <f t="shared" ca="1" si="314"/>
        <v/>
      </c>
      <c r="H2008" t="str">
        <f t="shared" ca="1" si="320"/>
        <v/>
      </c>
      <c r="I2008" t="str">
        <f t="shared" ca="1" si="315"/>
        <v/>
      </c>
      <c r="J2008" t="str">
        <f t="shared" ca="1" si="316"/>
        <v/>
      </c>
      <c r="K2008" t="str">
        <f t="shared" ca="1" si="319"/>
        <v/>
      </c>
      <c r="L2008">
        <f t="shared" ca="1" si="317"/>
        <v>0</v>
      </c>
    </row>
    <row r="2009" spans="1:12" x14ac:dyDescent="0.2">
      <c r="A2009">
        <v>2006</v>
      </c>
      <c r="B2009" t="str">
        <f ca="1">MID(PRM!$AN$4,A2009*2+1,2)</f>
        <v/>
      </c>
      <c r="C2009" t="str">
        <f t="shared" ca="1" si="311"/>
        <v/>
      </c>
      <c r="D2009" t="str">
        <f t="shared" ca="1" si="318"/>
        <v/>
      </c>
      <c r="E2009">
        <f t="shared" ca="1" si="312"/>
        <v>0</v>
      </c>
      <c r="F2009" t="str">
        <f t="shared" ca="1" si="313"/>
        <v/>
      </c>
      <c r="G2009" t="str">
        <f t="shared" ca="1" si="314"/>
        <v/>
      </c>
      <c r="H2009" t="str">
        <f t="shared" ca="1" si="320"/>
        <v/>
      </c>
      <c r="I2009" t="str">
        <f t="shared" ca="1" si="315"/>
        <v/>
      </c>
      <c r="J2009" t="str">
        <f t="shared" ca="1" si="316"/>
        <v/>
      </c>
      <c r="K2009" t="str">
        <f t="shared" ca="1" si="319"/>
        <v/>
      </c>
      <c r="L2009">
        <f t="shared" ca="1" si="317"/>
        <v>0</v>
      </c>
    </row>
    <row r="2010" spans="1:12" x14ac:dyDescent="0.2">
      <c r="A2010">
        <v>2007</v>
      </c>
      <c r="B2010" t="str">
        <f ca="1">MID(PRM!$AN$4,A2010*2+1,2)</f>
        <v/>
      </c>
      <c r="C2010" t="str">
        <f t="shared" ca="1" si="311"/>
        <v/>
      </c>
      <c r="D2010" t="str">
        <f t="shared" ca="1" si="318"/>
        <v/>
      </c>
      <c r="E2010">
        <f t="shared" ca="1" si="312"/>
        <v>0</v>
      </c>
      <c r="F2010" t="str">
        <f t="shared" ca="1" si="313"/>
        <v/>
      </c>
      <c r="G2010" t="str">
        <f t="shared" ca="1" si="314"/>
        <v/>
      </c>
      <c r="H2010" t="str">
        <f t="shared" ca="1" si="320"/>
        <v/>
      </c>
      <c r="I2010" t="str">
        <f t="shared" ca="1" si="315"/>
        <v/>
      </c>
      <c r="J2010" t="str">
        <f t="shared" ca="1" si="316"/>
        <v/>
      </c>
      <c r="K2010" t="str">
        <f t="shared" ca="1" si="319"/>
        <v/>
      </c>
      <c r="L2010">
        <f t="shared" ca="1" si="317"/>
        <v>0</v>
      </c>
    </row>
    <row r="2011" spans="1:12" x14ac:dyDescent="0.2">
      <c r="A2011">
        <v>2008</v>
      </c>
      <c r="B2011" t="str">
        <f ca="1">MID(PRM!$AN$4,A2011*2+1,2)</f>
        <v/>
      </c>
      <c r="C2011" t="str">
        <f t="shared" ca="1" si="311"/>
        <v/>
      </c>
      <c r="D2011" t="str">
        <f t="shared" ca="1" si="318"/>
        <v/>
      </c>
      <c r="E2011">
        <f t="shared" ca="1" si="312"/>
        <v>0</v>
      </c>
      <c r="F2011" t="str">
        <f t="shared" ca="1" si="313"/>
        <v/>
      </c>
      <c r="G2011" t="str">
        <f t="shared" ca="1" si="314"/>
        <v/>
      </c>
      <c r="H2011" t="str">
        <f t="shared" ca="1" si="320"/>
        <v/>
      </c>
      <c r="I2011" t="str">
        <f t="shared" ca="1" si="315"/>
        <v/>
      </c>
      <c r="J2011" t="str">
        <f t="shared" ca="1" si="316"/>
        <v/>
      </c>
      <c r="K2011" t="str">
        <f t="shared" ca="1" si="319"/>
        <v/>
      </c>
      <c r="L2011">
        <f t="shared" ca="1" si="317"/>
        <v>0</v>
      </c>
    </row>
    <row r="2012" spans="1:12" x14ac:dyDescent="0.2">
      <c r="A2012">
        <v>2009</v>
      </c>
      <c r="B2012" t="str">
        <f ca="1">MID(PRM!$AN$4,A2012*2+1,2)</f>
        <v/>
      </c>
      <c r="C2012" t="str">
        <f t="shared" ca="1" si="311"/>
        <v/>
      </c>
      <c r="D2012" t="str">
        <f t="shared" ca="1" si="318"/>
        <v/>
      </c>
      <c r="E2012">
        <f t="shared" ca="1" si="312"/>
        <v>0</v>
      </c>
      <c r="F2012" t="str">
        <f t="shared" ca="1" si="313"/>
        <v/>
      </c>
      <c r="G2012" t="str">
        <f t="shared" ca="1" si="314"/>
        <v/>
      </c>
      <c r="H2012" t="str">
        <f t="shared" ca="1" si="320"/>
        <v/>
      </c>
      <c r="I2012" t="str">
        <f t="shared" ca="1" si="315"/>
        <v/>
      </c>
      <c r="J2012" t="str">
        <f t="shared" ca="1" si="316"/>
        <v/>
      </c>
      <c r="K2012" t="str">
        <f t="shared" ca="1" si="319"/>
        <v/>
      </c>
      <c r="L2012">
        <f t="shared" ca="1" si="317"/>
        <v>0</v>
      </c>
    </row>
    <row r="2013" spans="1:12" x14ac:dyDescent="0.2">
      <c r="A2013">
        <v>2010</v>
      </c>
      <c r="B2013" t="str">
        <f ca="1">MID(PRM!$AN$4,A2013*2+1,2)</f>
        <v/>
      </c>
      <c r="C2013" t="str">
        <f t="shared" ca="1" si="311"/>
        <v/>
      </c>
      <c r="D2013" t="str">
        <f t="shared" ca="1" si="318"/>
        <v/>
      </c>
      <c r="E2013">
        <f t="shared" ca="1" si="312"/>
        <v>0</v>
      </c>
      <c r="F2013" t="str">
        <f t="shared" ca="1" si="313"/>
        <v/>
      </c>
      <c r="G2013" t="str">
        <f t="shared" ca="1" si="314"/>
        <v/>
      </c>
      <c r="H2013" t="str">
        <f t="shared" ca="1" si="320"/>
        <v/>
      </c>
      <c r="I2013" t="str">
        <f t="shared" ca="1" si="315"/>
        <v/>
      </c>
      <c r="J2013" t="str">
        <f t="shared" ca="1" si="316"/>
        <v/>
      </c>
      <c r="K2013" t="str">
        <f t="shared" ca="1" si="319"/>
        <v/>
      </c>
      <c r="L2013">
        <f t="shared" ca="1" si="317"/>
        <v>0</v>
      </c>
    </row>
    <row r="2014" spans="1:12" x14ac:dyDescent="0.2">
      <c r="A2014">
        <v>2011</v>
      </c>
      <c r="B2014" t="str">
        <f ca="1">MID(PRM!$AN$4,A2014*2+1,2)</f>
        <v/>
      </c>
      <c r="C2014" t="str">
        <f t="shared" ca="1" si="311"/>
        <v/>
      </c>
      <c r="D2014" t="str">
        <f t="shared" ca="1" si="318"/>
        <v/>
      </c>
      <c r="E2014">
        <f t="shared" ca="1" si="312"/>
        <v>0</v>
      </c>
      <c r="F2014" t="str">
        <f t="shared" ca="1" si="313"/>
        <v/>
      </c>
      <c r="G2014" t="str">
        <f t="shared" ca="1" si="314"/>
        <v/>
      </c>
      <c r="H2014" t="str">
        <f t="shared" ca="1" si="320"/>
        <v/>
      </c>
      <c r="I2014" t="str">
        <f t="shared" ca="1" si="315"/>
        <v/>
      </c>
      <c r="J2014" t="str">
        <f t="shared" ca="1" si="316"/>
        <v/>
      </c>
      <c r="K2014" t="str">
        <f t="shared" ca="1" si="319"/>
        <v/>
      </c>
      <c r="L2014">
        <f t="shared" ca="1" si="317"/>
        <v>0</v>
      </c>
    </row>
    <row r="2015" spans="1:12" x14ac:dyDescent="0.2">
      <c r="A2015">
        <v>2012</v>
      </c>
      <c r="B2015" t="str">
        <f ca="1">MID(PRM!$AN$4,A2015*2+1,2)</f>
        <v/>
      </c>
      <c r="C2015" t="str">
        <f t="shared" ca="1" si="311"/>
        <v/>
      </c>
      <c r="D2015" t="str">
        <f t="shared" ca="1" si="318"/>
        <v/>
      </c>
      <c r="E2015">
        <f t="shared" ca="1" si="312"/>
        <v>0</v>
      </c>
      <c r="F2015" t="str">
        <f t="shared" ca="1" si="313"/>
        <v/>
      </c>
      <c r="G2015" t="str">
        <f t="shared" ca="1" si="314"/>
        <v/>
      </c>
      <c r="H2015" t="str">
        <f t="shared" ca="1" si="320"/>
        <v/>
      </c>
      <c r="I2015" t="str">
        <f t="shared" ca="1" si="315"/>
        <v/>
      </c>
      <c r="J2015" t="str">
        <f t="shared" ca="1" si="316"/>
        <v/>
      </c>
      <c r="K2015" t="str">
        <f t="shared" ca="1" si="319"/>
        <v/>
      </c>
      <c r="L2015">
        <f t="shared" ca="1" si="317"/>
        <v>0</v>
      </c>
    </row>
    <row r="2016" spans="1:12" x14ac:dyDescent="0.2">
      <c r="A2016">
        <v>2013</v>
      </c>
      <c r="B2016" t="str">
        <f ca="1">MID(PRM!$AN$4,A2016*2+1,2)</f>
        <v/>
      </c>
      <c r="C2016" t="str">
        <f t="shared" ca="1" si="311"/>
        <v/>
      </c>
      <c r="D2016" t="str">
        <f t="shared" ca="1" si="318"/>
        <v/>
      </c>
      <c r="E2016">
        <f t="shared" ca="1" si="312"/>
        <v>0</v>
      </c>
      <c r="F2016" t="str">
        <f t="shared" ca="1" si="313"/>
        <v/>
      </c>
      <c r="G2016" t="str">
        <f t="shared" ca="1" si="314"/>
        <v/>
      </c>
      <c r="H2016" t="str">
        <f t="shared" ca="1" si="320"/>
        <v/>
      </c>
      <c r="I2016" t="str">
        <f t="shared" ca="1" si="315"/>
        <v/>
      </c>
      <c r="J2016" t="str">
        <f t="shared" ca="1" si="316"/>
        <v/>
      </c>
      <c r="K2016" t="str">
        <f t="shared" ca="1" si="319"/>
        <v/>
      </c>
      <c r="L2016">
        <f t="shared" ca="1" si="317"/>
        <v>0</v>
      </c>
    </row>
    <row r="2017" spans="1:12" x14ac:dyDescent="0.2">
      <c r="A2017">
        <v>2014</v>
      </c>
      <c r="B2017" t="str">
        <f ca="1">MID(PRM!$AN$4,A2017*2+1,2)</f>
        <v/>
      </c>
      <c r="C2017" t="str">
        <f t="shared" ca="1" si="311"/>
        <v/>
      </c>
      <c r="D2017" t="str">
        <f t="shared" ca="1" si="318"/>
        <v/>
      </c>
      <c r="E2017">
        <f t="shared" ca="1" si="312"/>
        <v>0</v>
      </c>
      <c r="F2017" t="str">
        <f t="shared" ca="1" si="313"/>
        <v/>
      </c>
      <c r="G2017" t="str">
        <f t="shared" ca="1" si="314"/>
        <v/>
      </c>
      <c r="H2017" t="str">
        <f t="shared" ca="1" si="320"/>
        <v/>
      </c>
      <c r="I2017" t="str">
        <f t="shared" ca="1" si="315"/>
        <v/>
      </c>
      <c r="J2017" t="str">
        <f t="shared" ca="1" si="316"/>
        <v/>
      </c>
      <c r="K2017" t="str">
        <f t="shared" ca="1" si="319"/>
        <v/>
      </c>
      <c r="L2017">
        <f t="shared" ca="1" si="317"/>
        <v>0</v>
      </c>
    </row>
    <row r="2018" spans="1:12" x14ac:dyDescent="0.2">
      <c r="A2018">
        <v>2015</v>
      </c>
      <c r="B2018" t="str">
        <f ca="1">MID(PRM!$AN$4,A2018*2+1,2)</f>
        <v/>
      </c>
      <c r="C2018" t="str">
        <f t="shared" ca="1" si="311"/>
        <v/>
      </c>
      <c r="D2018" t="str">
        <f t="shared" ca="1" si="318"/>
        <v/>
      </c>
      <c r="E2018">
        <f t="shared" ca="1" si="312"/>
        <v>0</v>
      </c>
      <c r="F2018" t="str">
        <f t="shared" ca="1" si="313"/>
        <v/>
      </c>
      <c r="G2018" t="str">
        <f t="shared" ca="1" si="314"/>
        <v/>
      </c>
      <c r="H2018" t="str">
        <f t="shared" ca="1" si="320"/>
        <v/>
      </c>
      <c r="I2018" t="str">
        <f t="shared" ca="1" si="315"/>
        <v/>
      </c>
      <c r="J2018" t="str">
        <f t="shared" ca="1" si="316"/>
        <v/>
      </c>
      <c r="K2018" t="str">
        <f t="shared" ca="1" si="319"/>
        <v/>
      </c>
      <c r="L2018">
        <f t="shared" ca="1" si="317"/>
        <v>0</v>
      </c>
    </row>
    <row r="2019" spans="1:12" x14ac:dyDescent="0.2">
      <c r="A2019">
        <v>2016</v>
      </c>
      <c r="B2019" t="str">
        <f ca="1">MID(PRM!$AN$4,A2019*2+1,2)</f>
        <v/>
      </c>
      <c r="C2019" t="str">
        <f t="shared" ca="1" si="311"/>
        <v/>
      </c>
      <c r="D2019" t="str">
        <f t="shared" ca="1" si="318"/>
        <v/>
      </c>
      <c r="E2019">
        <f t="shared" ca="1" si="312"/>
        <v>0</v>
      </c>
      <c r="F2019" t="str">
        <f t="shared" ca="1" si="313"/>
        <v/>
      </c>
      <c r="G2019" t="str">
        <f t="shared" ca="1" si="314"/>
        <v/>
      </c>
      <c r="H2019" t="str">
        <f t="shared" ca="1" si="320"/>
        <v/>
      </c>
      <c r="I2019" t="str">
        <f t="shared" ca="1" si="315"/>
        <v/>
      </c>
      <c r="J2019" t="str">
        <f t="shared" ca="1" si="316"/>
        <v/>
      </c>
      <c r="K2019" t="str">
        <f t="shared" ca="1" si="319"/>
        <v/>
      </c>
      <c r="L2019">
        <f t="shared" ca="1" si="317"/>
        <v>0</v>
      </c>
    </row>
    <row r="2020" spans="1:12" x14ac:dyDescent="0.2">
      <c r="A2020">
        <v>2017</v>
      </c>
      <c r="B2020" t="str">
        <f ca="1">MID(PRM!$AN$4,A2020*2+1,2)</f>
        <v/>
      </c>
      <c r="C2020" t="str">
        <f t="shared" ca="1" si="311"/>
        <v/>
      </c>
      <c r="D2020" t="str">
        <f t="shared" ca="1" si="318"/>
        <v/>
      </c>
      <c r="E2020">
        <f t="shared" ca="1" si="312"/>
        <v>0</v>
      </c>
      <c r="F2020" t="str">
        <f t="shared" ca="1" si="313"/>
        <v/>
      </c>
      <c r="G2020" t="str">
        <f t="shared" ca="1" si="314"/>
        <v/>
      </c>
      <c r="H2020" t="str">
        <f t="shared" ca="1" si="320"/>
        <v/>
      </c>
      <c r="I2020" t="str">
        <f t="shared" ca="1" si="315"/>
        <v/>
      </c>
      <c r="J2020" t="str">
        <f t="shared" ca="1" si="316"/>
        <v/>
      </c>
      <c r="K2020" t="str">
        <f t="shared" ca="1" si="319"/>
        <v/>
      </c>
      <c r="L2020">
        <f t="shared" ca="1" si="317"/>
        <v>0</v>
      </c>
    </row>
    <row r="2021" spans="1:12" x14ac:dyDescent="0.2">
      <c r="A2021">
        <v>2018</v>
      </c>
      <c r="B2021" t="str">
        <f ca="1">MID(PRM!$AN$4,A2021*2+1,2)</f>
        <v/>
      </c>
      <c r="C2021" t="str">
        <f t="shared" ca="1" si="311"/>
        <v/>
      </c>
      <c r="D2021" t="str">
        <f t="shared" ca="1" si="318"/>
        <v/>
      </c>
      <c r="E2021">
        <f t="shared" ca="1" si="312"/>
        <v>0</v>
      </c>
      <c r="F2021" t="str">
        <f t="shared" ca="1" si="313"/>
        <v/>
      </c>
      <c r="G2021" t="str">
        <f t="shared" ca="1" si="314"/>
        <v/>
      </c>
      <c r="H2021" t="str">
        <f t="shared" ca="1" si="320"/>
        <v/>
      </c>
      <c r="I2021" t="str">
        <f t="shared" ca="1" si="315"/>
        <v/>
      </c>
      <c r="J2021" t="str">
        <f t="shared" ca="1" si="316"/>
        <v/>
      </c>
      <c r="K2021" t="str">
        <f t="shared" ca="1" si="319"/>
        <v/>
      </c>
      <c r="L2021">
        <f t="shared" ca="1" si="317"/>
        <v>0</v>
      </c>
    </row>
    <row r="2022" spans="1:12" x14ac:dyDescent="0.2">
      <c r="A2022">
        <v>2019</v>
      </c>
      <c r="B2022" t="str">
        <f ca="1">MID(PRM!$AN$4,A2022*2+1,2)</f>
        <v/>
      </c>
      <c r="C2022" t="str">
        <f t="shared" ca="1" si="311"/>
        <v/>
      </c>
      <c r="D2022" t="str">
        <f t="shared" ca="1" si="318"/>
        <v/>
      </c>
      <c r="E2022">
        <f t="shared" ca="1" si="312"/>
        <v>0</v>
      </c>
      <c r="F2022" t="str">
        <f t="shared" ca="1" si="313"/>
        <v/>
      </c>
      <c r="G2022" t="str">
        <f t="shared" ca="1" si="314"/>
        <v/>
      </c>
      <c r="H2022" t="str">
        <f t="shared" ca="1" si="320"/>
        <v/>
      </c>
      <c r="I2022" t="str">
        <f t="shared" ca="1" si="315"/>
        <v/>
      </c>
      <c r="J2022" t="str">
        <f t="shared" ca="1" si="316"/>
        <v/>
      </c>
      <c r="K2022" t="str">
        <f t="shared" ca="1" si="319"/>
        <v/>
      </c>
      <c r="L2022">
        <f t="shared" ca="1" si="317"/>
        <v>0</v>
      </c>
    </row>
    <row r="2023" spans="1:12" x14ac:dyDescent="0.2">
      <c r="A2023">
        <v>2020</v>
      </c>
      <c r="B2023" t="str">
        <f ca="1">MID(PRM!$AN$4,A2023*2+1,2)</f>
        <v/>
      </c>
      <c r="C2023" t="str">
        <f t="shared" ca="1" si="311"/>
        <v/>
      </c>
      <c r="D2023" t="str">
        <f t="shared" ca="1" si="318"/>
        <v/>
      </c>
      <c r="E2023">
        <f t="shared" ca="1" si="312"/>
        <v>0</v>
      </c>
      <c r="F2023" t="str">
        <f t="shared" ca="1" si="313"/>
        <v/>
      </c>
      <c r="G2023" t="str">
        <f t="shared" ca="1" si="314"/>
        <v/>
      </c>
      <c r="H2023" t="str">
        <f t="shared" ca="1" si="320"/>
        <v/>
      </c>
      <c r="I2023" t="str">
        <f t="shared" ca="1" si="315"/>
        <v/>
      </c>
      <c r="J2023" t="str">
        <f t="shared" ca="1" si="316"/>
        <v/>
      </c>
      <c r="K2023" t="str">
        <f t="shared" ca="1" si="319"/>
        <v/>
      </c>
      <c r="L2023">
        <f t="shared" ca="1" si="317"/>
        <v>0</v>
      </c>
    </row>
    <row r="2024" spans="1:12" x14ac:dyDescent="0.2">
      <c r="A2024">
        <v>2021</v>
      </c>
      <c r="B2024" t="str">
        <f ca="1">MID(PRM!$AN$4,A2024*2+1,2)</f>
        <v/>
      </c>
      <c r="C2024" t="str">
        <f t="shared" ca="1" si="311"/>
        <v/>
      </c>
      <c r="D2024" t="str">
        <f t="shared" ca="1" si="318"/>
        <v/>
      </c>
      <c r="E2024">
        <f t="shared" ca="1" si="312"/>
        <v>0</v>
      </c>
      <c r="F2024" t="str">
        <f t="shared" ca="1" si="313"/>
        <v/>
      </c>
      <c r="G2024" t="str">
        <f t="shared" ca="1" si="314"/>
        <v/>
      </c>
      <c r="H2024" t="str">
        <f t="shared" ca="1" si="320"/>
        <v/>
      </c>
      <c r="I2024" t="str">
        <f t="shared" ca="1" si="315"/>
        <v/>
      </c>
      <c r="J2024" t="str">
        <f t="shared" ca="1" si="316"/>
        <v/>
      </c>
      <c r="K2024" t="str">
        <f t="shared" ca="1" si="319"/>
        <v/>
      </c>
      <c r="L2024">
        <f t="shared" ca="1" si="317"/>
        <v>0</v>
      </c>
    </row>
    <row r="2025" spans="1:12" x14ac:dyDescent="0.2">
      <c r="A2025">
        <v>2022</v>
      </c>
      <c r="B2025" t="str">
        <f ca="1">MID(PRM!$AN$4,A2025*2+1,2)</f>
        <v/>
      </c>
      <c r="C2025" t="str">
        <f t="shared" ca="1" si="311"/>
        <v/>
      </c>
      <c r="D2025" t="str">
        <f t="shared" ca="1" si="318"/>
        <v/>
      </c>
      <c r="E2025">
        <f t="shared" ca="1" si="312"/>
        <v>0</v>
      </c>
      <c r="F2025" t="str">
        <f t="shared" ca="1" si="313"/>
        <v/>
      </c>
      <c r="G2025" t="str">
        <f t="shared" ca="1" si="314"/>
        <v/>
      </c>
      <c r="H2025" t="str">
        <f t="shared" ca="1" si="320"/>
        <v/>
      </c>
      <c r="I2025" t="str">
        <f t="shared" ca="1" si="315"/>
        <v/>
      </c>
      <c r="J2025" t="str">
        <f t="shared" ca="1" si="316"/>
        <v/>
      </c>
      <c r="K2025" t="str">
        <f t="shared" ca="1" si="319"/>
        <v/>
      </c>
      <c r="L2025">
        <f t="shared" ca="1" si="317"/>
        <v>0</v>
      </c>
    </row>
    <row r="2026" spans="1:12" x14ac:dyDescent="0.2">
      <c r="A2026">
        <v>2023</v>
      </c>
      <c r="B2026" t="str">
        <f ca="1">MID(PRM!$AN$4,A2026*2+1,2)</f>
        <v/>
      </c>
      <c r="C2026" t="str">
        <f t="shared" ca="1" si="311"/>
        <v/>
      </c>
      <c r="D2026" t="str">
        <f t="shared" ca="1" si="318"/>
        <v/>
      </c>
      <c r="E2026">
        <f t="shared" ca="1" si="312"/>
        <v>0</v>
      </c>
      <c r="F2026" t="str">
        <f t="shared" ca="1" si="313"/>
        <v/>
      </c>
      <c r="G2026" t="str">
        <f t="shared" ca="1" si="314"/>
        <v/>
      </c>
      <c r="H2026" t="str">
        <f t="shared" ca="1" si="320"/>
        <v/>
      </c>
      <c r="I2026" t="str">
        <f t="shared" ca="1" si="315"/>
        <v/>
      </c>
      <c r="J2026" t="str">
        <f t="shared" ca="1" si="316"/>
        <v/>
      </c>
      <c r="K2026" t="str">
        <f t="shared" ca="1" si="319"/>
        <v/>
      </c>
      <c r="L2026">
        <f t="shared" ca="1" si="317"/>
        <v>0</v>
      </c>
    </row>
    <row r="2027" spans="1:12" x14ac:dyDescent="0.2">
      <c r="A2027">
        <v>2024</v>
      </c>
      <c r="B2027" t="str">
        <f ca="1">MID(PRM!$AN$4,A2027*2+1,2)</f>
        <v/>
      </c>
      <c r="C2027" t="str">
        <f t="shared" ca="1" si="311"/>
        <v/>
      </c>
      <c r="D2027" t="str">
        <f t="shared" ca="1" si="318"/>
        <v/>
      </c>
      <c r="E2027">
        <f t="shared" ca="1" si="312"/>
        <v>0</v>
      </c>
      <c r="F2027" t="str">
        <f t="shared" ca="1" si="313"/>
        <v/>
      </c>
      <c r="G2027" t="str">
        <f t="shared" ca="1" si="314"/>
        <v/>
      </c>
      <c r="H2027" t="str">
        <f t="shared" ca="1" si="320"/>
        <v/>
      </c>
      <c r="I2027" t="str">
        <f t="shared" ca="1" si="315"/>
        <v/>
      </c>
      <c r="J2027" t="str">
        <f t="shared" ca="1" si="316"/>
        <v/>
      </c>
      <c r="K2027" t="str">
        <f t="shared" ca="1" si="319"/>
        <v/>
      </c>
      <c r="L2027">
        <f t="shared" ca="1" si="317"/>
        <v>0</v>
      </c>
    </row>
    <row r="2028" spans="1:12" x14ac:dyDescent="0.2">
      <c r="A2028">
        <v>2025</v>
      </c>
      <c r="B2028" t="str">
        <f ca="1">MID(PRM!$AN$4,A2028*2+1,2)</f>
        <v/>
      </c>
      <c r="C2028" t="str">
        <f t="shared" ca="1" si="311"/>
        <v/>
      </c>
      <c r="D2028" t="str">
        <f t="shared" ca="1" si="318"/>
        <v/>
      </c>
      <c r="E2028">
        <f t="shared" ca="1" si="312"/>
        <v>0</v>
      </c>
      <c r="F2028" t="str">
        <f t="shared" ca="1" si="313"/>
        <v/>
      </c>
      <c r="G2028" t="str">
        <f t="shared" ca="1" si="314"/>
        <v/>
      </c>
      <c r="H2028" t="str">
        <f t="shared" ca="1" si="320"/>
        <v/>
      </c>
      <c r="I2028" t="str">
        <f t="shared" ca="1" si="315"/>
        <v/>
      </c>
      <c r="J2028" t="str">
        <f t="shared" ca="1" si="316"/>
        <v/>
      </c>
      <c r="K2028" t="str">
        <f t="shared" ca="1" si="319"/>
        <v/>
      </c>
      <c r="L2028">
        <f t="shared" ca="1" si="317"/>
        <v>0</v>
      </c>
    </row>
    <row r="2029" spans="1:12" x14ac:dyDescent="0.2">
      <c r="A2029">
        <v>2026</v>
      </c>
      <c r="B2029" t="str">
        <f ca="1">MID(PRM!$AN$4,A2029*2+1,2)</f>
        <v/>
      </c>
      <c r="C2029" t="str">
        <f t="shared" ca="1" si="311"/>
        <v/>
      </c>
      <c r="D2029" t="str">
        <f t="shared" ca="1" si="318"/>
        <v/>
      </c>
      <c r="E2029">
        <f t="shared" ca="1" si="312"/>
        <v>0</v>
      </c>
      <c r="F2029" t="str">
        <f t="shared" ca="1" si="313"/>
        <v/>
      </c>
      <c r="G2029" t="str">
        <f t="shared" ca="1" si="314"/>
        <v/>
      </c>
      <c r="H2029" t="str">
        <f t="shared" ca="1" si="320"/>
        <v/>
      </c>
      <c r="I2029" t="str">
        <f t="shared" ca="1" si="315"/>
        <v/>
      </c>
      <c r="J2029" t="str">
        <f t="shared" ca="1" si="316"/>
        <v/>
      </c>
      <c r="K2029" t="str">
        <f t="shared" ca="1" si="319"/>
        <v/>
      </c>
      <c r="L2029">
        <f t="shared" ca="1" si="317"/>
        <v>0</v>
      </c>
    </row>
    <row r="2030" spans="1:12" x14ac:dyDescent="0.2">
      <c r="A2030">
        <v>2027</v>
      </c>
      <c r="B2030" t="str">
        <f ca="1">MID(PRM!$AN$4,A2030*2+1,2)</f>
        <v/>
      </c>
      <c r="C2030" t="str">
        <f t="shared" ca="1" si="311"/>
        <v/>
      </c>
      <c r="D2030" t="str">
        <f t="shared" ca="1" si="318"/>
        <v/>
      </c>
      <c r="E2030">
        <f t="shared" ca="1" si="312"/>
        <v>0</v>
      </c>
      <c r="F2030" t="str">
        <f t="shared" ca="1" si="313"/>
        <v/>
      </c>
      <c r="G2030" t="str">
        <f t="shared" ca="1" si="314"/>
        <v/>
      </c>
      <c r="H2030" t="str">
        <f t="shared" ca="1" si="320"/>
        <v/>
      </c>
      <c r="I2030" t="str">
        <f t="shared" ca="1" si="315"/>
        <v/>
      </c>
      <c r="J2030" t="str">
        <f t="shared" ca="1" si="316"/>
        <v/>
      </c>
      <c r="K2030" t="str">
        <f t="shared" ca="1" si="319"/>
        <v/>
      </c>
      <c r="L2030">
        <f t="shared" ca="1" si="317"/>
        <v>0</v>
      </c>
    </row>
    <row r="2031" spans="1:12" x14ac:dyDescent="0.2">
      <c r="A2031">
        <v>2028</v>
      </c>
      <c r="B2031" t="str">
        <f ca="1">MID(PRM!$AN$4,A2031*2+1,2)</f>
        <v/>
      </c>
      <c r="C2031" t="str">
        <f t="shared" ca="1" si="311"/>
        <v/>
      </c>
      <c r="D2031" t="str">
        <f t="shared" ca="1" si="318"/>
        <v/>
      </c>
      <c r="E2031">
        <f t="shared" ca="1" si="312"/>
        <v>0</v>
      </c>
      <c r="F2031" t="str">
        <f t="shared" ca="1" si="313"/>
        <v/>
      </c>
      <c r="G2031" t="str">
        <f t="shared" ca="1" si="314"/>
        <v/>
      </c>
      <c r="H2031" t="str">
        <f t="shared" ca="1" si="320"/>
        <v/>
      </c>
      <c r="I2031" t="str">
        <f t="shared" ca="1" si="315"/>
        <v/>
      </c>
      <c r="J2031" t="str">
        <f t="shared" ca="1" si="316"/>
        <v/>
      </c>
      <c r="K2031" t="str">
        <f t="shared" ca="1" si="319"/>
        <v/>
      </c>
      <c r="L2031">
        <f t="shared" ca="1" si="317"/>
        <v>0</v>
      </c>
    </row>
    <row r="2032" spans="1:12" x14ac:dyDescent="0.2">
      <c r="A2032">
        <v>2029</v>
      </c>
      <c r="B2032" t="str">
        <f ca="1">MID(PRM!$AN$4,A2032*2+1,2)</f>
        <v/>
      </c>
      <c r="C2032" t="str">
        <f t="shared" ca="1" si="311"/>
        <v/>
      </c>
      <c r="D2032" t="str">
        <f t="shared" ca="1" si="318"/>
        <v/>
      </c>
      <c r="E2032">
        <f t="shared" ca="1" si="312"/>
        <v>0</v>
      </c>
      <c r="F2032" t="str">
        <f t="shared" ca="1" si="313"/>
        <v/>
      </c>
      <c r="G2032" t="str">
        <f t="shared" ca="1" si="314"/>
        <v/>
      </c>
      <c r="H2032" t="str">
        <f t="shared" ca="1" si="320"/>
        <v/>
      </c>
      <c r="I2032" t="str">
        <f t="shared" ca="1" si="315"/>
        <v/>
      </c>
      <c r="J2032" t="str">
        <f t="shared" ca="1" si="316"/>
        <v/>
      </c>
      <c r="K2032" t="str">
        <f t="shared" ca="1" si="319"/>
        <v/>
      </c>
      <c r="L2032">
        <f t="shared" ca="1" si="317"/>
        <v>0</v>
      </c>
    </row>
    <row r="2033" spans="1:12" x14ac:dyDescent="0.2">
      <c r="A2033">
        <v>2030</v>
      </c>
      <c r="B2033" t="str">
        <f ca="1">MID(PRM!$AN$4,A2033*2+1,2)</f>
        <v/>
      </c>
      <c r="C2033" t="str">
        <f t="shared" ca="1" si="311"/>
        <v/>
      </c>
      <c r="D2033" t="str">
        <f t="shared" ca="1" si="318"/>
        <v/>
      </c>
      <c r="E2033">
        <f t="shared" ca="1" si="312"/>
        <v>0</v>
      </c>
      <c r="F2033" t="str">
        <f t="shared" ca="1" si="313"/>
        <v/>
      </c>
      <c r="G2033" t="str">
        <f t="shared" ca="1" si="314"/>
        <v/>
      </c>
      <c r="H2033" t="str">
        <f t="shared" ca="1" si="320"/>
        <v/>
      </c>
      <c r="I2033" t="str">
        <f t="shared" ca="1" si="315"/>
        <v/>
      </c>
      <c r="J2033" t="str">
        <f t="shared" ca="1" si="316"/>
        <v/>
      </c>
      <c r="K2033" t="str">
        <f t="shared" ca="1" si="319"/>
        <v/>
      </c>
      <c r="L2033">
        <f t="shared" ca="1" si="317"/>
        <v>0</v>
      </c>
    </row>
    <row r="2034" spans="1:12" x14ac:dyDescent="0.2">
      <c r="A2034">
        <v>2031</v>
      </c>
      <c r="B2034" t="str">
        <f ca="1">MID(PRM!$AN$4,A2034*2+1,2)</f>
        <v/>
      </c>
      <c r="C2034" t="str">
        <f t="shared" ca="1" si="311"/>
        <v/>
      </c>
      <c r="D2034" t="str">
        <f t="shared" ca="1" si="318"/>
        <v/>
      </c>
      <c r="E2034">
        <f t="shared" ca="1" si="312"/>
        <v>0</v>
      </c>
      <c r="F2034" t="str">
        <f t="shared" ca="1" si="313"/>
        <v/>
      </c>
      <c r="G2034" t="str">
        <f t="shared" ca="1" si="314"/>
        <v/>
      </c>
      <c r="H2034" t="str">
        <f t="shared" ca="1" si="320"/>
        <v/>
      </c>
      <c r="I2034" t="str">
        <f t="shared" ca="1" si="315"/>
        <v/>
      </c>
      <c r="J2034" t="str">
        <f t="shared" ca="1" si="316"/>
        <v/>
      </c>
      <c r="K2034" t="str">
        <f t="shared" ca="1" si="319"/>
        <v/>
      </c>
      <c r="L2034">
        <f t="shared" ca="1" si="317"/>
        <v>0</v>
      </c>
    </row>
    <row r="2035" spans="1:12" x14ac:dyDescent="0.2">
      <c r="A2035">
        <v>2032</v>
      </c>
      <c r="B2035" t="str">
        <f ca="1">MID(PRM!$AN$4,A2035*2+1,2)</f>
        <v/>
      </c>
      <c r="C2035" t="str">
        <f t="shared" ca="1" si="311"/>
        <v/>
      </c>
      <c r="D2035" t="str">
        <f t="shared" ca="1" si="318"/>
        <v/>
      </c>
      <c r="E2035">
        <f t="shared" ca="1" si="312"/>
        <v>0</v>
      </c>
      <c r="F2035" t="str">
        <f t="shared" ca="1" si="313"/>
        <v/>
      </c>
      <c r="G2035" t="str">
        <f t="shared" ca="1" si="314"/>
        <v/>
      </c>
      <c r="H2035" t="str">
        <f t="shared" ca="1" si="320"/>
        <v/>
      </c>
      <c r="I2035" t="str">
        <f t="shared" ca="1" si="315"/>
        <v/>
      </c>
      <c r="J2035" t="str">
        <f t="shared" ca="1" si="316"/>
        <v/>
      </c>
      <c r="K2035" t="str">
        <f t="shared" ca="1" si="319"/>
        <v/>
      </c>
      <c r="L2035">
        <f t="shared" ca="1" si="317"/>
        <v>0</v>
      </c>
    </row>
    <row r="2036" spans="1:12" x14ac:dyDescent="0.2">
      <c r="A2036">
        <v>2033</v>
      </c>
      <c r="B2036" t="str">
        <f ca="1">MID(PRM!$AN$4,A2036*2+1,2)</f>
        <v/>
      </c>
      <c r="C2036" t="str">
        <f t="shared" ca="1" si="311"/>
        <v/>
      </c>
      <c r="D2036" t="str">
        <f t="shared" ca="1" si="318"/>
        <v/>
      </c>
      <c r="E2036">
        <f t="shared" ca="1" si="312"/>
        <v>0</v>
      </c>
      <c r="F2036" t="str">
        <f t="shared" ca="1" si="313"/>
        <v/>
      </c>
      <c r="G2036" t="str">
        <f t="shared" ca="1" si="314"/>
        <v/>
      </c>
      <c r="H2036" t="str">
        <f t="shared" ca="1" si="320"/>
        <v/>
      </c>
      <c r="I2036" t="str">
        <f t="shared" ca="1" si="315"/>
        <v/>
      </c>
      <c r="J2036" t="str">
        <f t="shared" ca="1" si="316"/>
        <v/>
      </c>
      <c r="K2036" t="str">
        <f t="shared" ca="1" si="319"/>
        <v/>
      </c>
      <c r="L2036">
        <f t="shared" ca="1" si="317"/>
        <v>0</v>
      </c>
    </row>
    <row r="2037" spans="1:12" x14ac:dyDescent="0.2">
      <c r="A2037">
        <v>2034</v>
      </c>
      <c r="B2037" t="str">
        <f ca="1">MID(PRM!$AN$4,A2037*2+1,2)</f>
        <v/>
      </c>
      <c r="C2037" t="str">
        <f t="shared" ca="1" si="311"/>
        <v/>
      </c>
      <c r="D2037" t="str">
        <f t="shared" ca="1" si="318"/>
        <v/>
      </c>
      <c r="E2037">
        <f t="shared" ca="1" si="312"/>
        <v>0</v>
      </c>
      <c r="F2037" t="str">
        <f t="shared" ca="1" si="313"/>
        <v/>
      </c>
      <c r="G2037" t="str">
        <f t="shared" ca="1" si="314"/>
        <v/>
      </c>
      <c r="H2037" t="str">
        <f t="shared" ca="1" si="320"/>
        <v/>
      </c>
      <c r="I2037" t="str">
        <f t="shared" ca="1" si="315"/>
        <v/>
      </c>
      <c r="J2037" t="str">
        <f t="shared" ca="1" si="316"/>
        <v/>
      </c>
      <c r="K2037" t="str">
        <f t="shared" ca="1" si="319"/>
        <v/>
      </c>
      <c r="L2037">
        <f t="shared" ca="1" si="317"/>
        <v>0</v>
      </c>
    </row>
    <row r="2038" spans="1:12" x14ac:dyDescent="0.2">
      <c r="A2038">
        <v>2035</v>
      </c>
      <c r="B2038" t="str">
        <f ca="1">MID(PRM!$AN$4,A2038*2+1,2)</f>
        <v/>
      </c>
      <c r="C2038" t="str">
        <f t="shared" ca="1" si="311"/>
        <v/>
      </c>
      <c r="D2038" t="str">
        <f t="shared" ca="1" si="318"/>
        <v/>
      </c>
      <c r="E2038">
        <f t="shared" ca="1" si="312"/>
        <v>0</v>
      </c>
      <c r="F2038" t="str">
        <f t="shared" ca="1" si="313"/>
        <v/>
      </c>
      <c r="G2038" t="str">
        <f t="shared" ca="1" si="314"/>
        <v/>
      </c>
      <c r="H2038" t="str">
        <f t="shared" ca="1" si="320"/>
        <v/>
      </c>
      <c r="I2038" t="str">
        <f t="shared" ca="1" si="315"/>
        <v/>
      </c>
      <c r="J2038" t="str">
        <f t="shared" ca="1" si="316"/>
        <v/>
      </c>
      <c r="K2038" t="str">
        <f t="shared" ca="1" si="319"/>
        <v/>
      </c>
      <c r="L2038">
        <f t="shared" ca="1" si="317"/>
        <v>0</v>
      </c>
    </row>
    <row r="2039" spans="1:12" x14ac:dyDescent="0.2">
      <c r="A2039">
        <v>2036</v>
      </c>
      <c r="B2039" t="str">
        <f ca="1">MID(PRM!$AN$4,A2039*2+1,2)</f>
        <v/>
      </c>
      <c r="C2039" t="str">
        <f t="shared" ca="1" si="311"/>
        <v/>
      </c>
      <c r="D2039" t="str">
        <f t="shared" ca="1" si="318"/>
        <v/>
      </c>
      <c r="E2039">
        <f t="shared" ca="1" si="312"/>
        <v>0</v>
      </c>
      <c r="F2039" t="str">
        <f t="shared" ca="1" si="313"/>
        <v/>
      </c>
      <c r="G2039" t="str">
        <f t="shared" ca="1" si="314"/>
        <v/>
      </c>
      <c r="H2039" t="str">
        <f t="shared" ca="1" si="320"/>
        <v/>
      </c>
      <c r="I2039" t="str">
        <f t="shared" ca="1" si="315"/>
        <v/>
      </c>
      <c r="J2039" t="str">
        <f t="shared" ca="1" si="316"/>
        <v/>
      </c>
      <c r="K2039" t="str">
        <f t="shared" ca="1" si="319"/>
        <v/>
      </c>
      <c r="L2039">
        <f t="shared" ca="1" si="317"/>
        <v>0</v>
      </c>
    </row>
    <row r="2040" spans="1:12" x14ac:dyDescent="0.2">
      <c r="A2040">
        <v>2037</v>
      </c>
      <c r="B2040" t="str">
        <f ca="1">MID(PRM!$AN$4,A2040*2+1,2)</f>
        <v/>
      </c>
      <c r="C2040" t="str">
        <f t="shared" ca="1" si="311"/>
        <v/>
      </c>
      <c r="D2040" t="str">
        <f t="shared" ca="1" si="318"/>
        <v/>
      </c>
      <c r="E2040">
        <f t="shared" ca="1" si="312"/>
        <v>0</v>
      </c>
      <c r="F2040" t="str">
        <f t="shared" ca="1" si="313"/>
        <v/>
      </c>
      <c r="G2040" t="str">
        <f t="shared" ca="1" si="314"/>
        <v/>
      </c>
      <c r="H2040" t="str">
        <f t="shared" ca="1" si="320"/>
        <v/>
      </c>
      <c r="I2040" t="str">
        <f t="shared" ca="1" si="315"/>
        <v/>
      </c>
      <c r="J2040" t="str">
        <f t="shared" ca="1" si="316"/>
        <v/>
      </c>
      <c r="K2040" t="str">
        <f t="shared" ca="1" si="319"/>
        <v/>
      </c>
      <c r="L2040">
        <f t="shared" ca="1" si="317"/>
        <v>0</v>
      </c>
    </row>
    <row r="2041" spans="1:12" x14ac:dyDescent="0.2">
      <c r="A2041">
        <v>2038</v>
      </c>
      <c r="B2041" t="str">
        <f ca="1">MID(PRM!$AN$4,A2041*2+1,2)</f>
        <v/>
      </c>
      <c r="C2041" t="str">
        <f t="shared" ca="1" si="311"/>
        <v/>
      </c>
      <c r="D2041" t="str">
        <f t="shared" ca="1" si="318"/>
        <v/>
      </c>
      <c r="E2041">
        <f t="shared" ca="1" si="312"/>
        <v>0</v>
      </c>
      <c r="F2041" t="str">
        <f t="shared" ca="1" si="313"/>
        <v/>
      </c>
      <c r="G2041" t="str">
        <f t="shared" ca="1" si="314"/>
        <v/>
      </c>
      <c r="H2041" t="str">
        <f t="shared" ca="1" si="320"/>
        <v/>
      </c>
      <c r="I2041" t="str">
        <f t="shared" ca="1" si="315"/>
        <v/>
      </c>
      <c r="J2041" t="str">
        <f t="shared" ca="1" si="316"/>
        <v/>
      </c>
      <c r="K2041" t="str">
        <f t="shared" ca="1" si="319"/>
        <v/>
      </c>
      <c r="L2041">
        <f t="shared" ca="1" si="317"/>
        <v>0</v>
      </c>
    </row>
    <row r="2042" spans="1:12" x14ac:dyDescent="0.2">
      <c r="A2042">
        <v>2039</v>
      </c>
      <c r="B2042" t="str">
        <f ca="1">MID(PRM!$AN$4,A2042*2+1,2)</f>
        <v/>
      </c>
      <c r="C2042" t="str">
        <f t="shared" ca="1" si="311"/>
        <v/>
      </c>
      <c r="D2042" t="str">
        <f t="shared" ca="1" si="318"/>
        <v/>
      </c>
      <c r="E2042">
        <f t="shared" ca="1" si="312"/>
        <v>0</v>
      </c>
      <c r="F2042" t="str">
        <f t="shared" ca="1" si="313"/>
        <v/>
      </c>
      <c r="G2042" t="str">
        <f t="shared" ca="1" si="314"/>
        <v/>
      </c>
      <c r="H2042" t="str">
        <f t="shared" ca="1" si="320"/>
        <v/>
      </c>
      <c r="I2042" t="str">
        <f t="shared" ca="1" si="315"/>
        <v/>
      </c>
      <c r="J2042" t="str">
        <f t="shared" ca="1" si="316"/>
        <v/>
      </c>
      <c r="K2042" t="str">
        <f t="shared" ca="1" si="319"/>
        <v/>
      </c>
      <c r="L2042">
        <f t="shared" ca="1" si="317"/>
        <v>0</v>
      </c>
    </row>
    <row r="2043" spans="1:12" x14ac:dyDescent="0.2">
      <c r="A2043">
        <v>2040</v>
      </c>
      <c r="B2043" t="str">
        <f ca="1">MID(PRM!$AN$4,A2043*2+1,2)</f>
        <v/>
      </c>
      <c r="C2043" t="str">
        <f t="shared" ca="1" si="311"/>
        <v/>
      </c>
      <c r="D2043" t="str">
        <f t="shared" ca="1" si="318"/>
        <v/>
      </c>
      <c r="E2043">
        <f t="shared" ca="1" si="312"/>
        <v>0</v>
      </c>
      <c r="F2043" t="str">
        <f t="shared" ca="1" si="313"/>
        <v/>
      </c>
      <c r="G2043" t="str">
        <f t="shared" ca="1" si="314"/>
        <v/>
      </c>
      <c r="H2043" t="str">
        <f t="shared" ca="1" si="320"/>
        <v/>
      </c>
      <c r="I2043" t="str">
        <f t="shared" ca="1" si="315"/>
        <v/>
      </c>
      <c r="J2043" t="str">
        <f t="shared" ca="1" si="316"/>
        <v/>
      </c>
      <c r="K2043" t="str">
        <f t="shared" ca="1" si="319"/>
        <v/>
      </c>
      <c r="L2043">
        <f t="shared" ca="1" si="317"/>
        <v>0</v>
      </c>
    </row>
    <row r="2044" spans="1:12" x14ac:dyDescent="0.2">
      <c r="A2044">
        <v>2041</v>
      </c>
      <c r="B2044" t="str">
        <f ca="1">MID(PRM!$AN$4,A2044*2+1,2)</f>
        <v/>
      </c>
      <c r="C2044" t="str">
        <f t="shared" ca="1" si="311"/>
        <v/>
      </c>
      <c r="D2044" t="str">
        <f t="shared" ca="1" si="318"/>
        <v/>
      </c>
      <c r="E2044">
        <f t="shared" ca="1" si="312"/>
        <v>0</v>
      </c>
      <c r="F2044" t="str">
        <f t="shared" ca="1" si="313"/>
        <v/>
      </c>
      <c r="G2044" t="str">
        <f t="shared" ca="1" si="314"/>
        <v/>
      </c>
      <c r="H2044" t="str">
        <f t="shared" ca="1" si="320"/>
        <v/>
      </c>
      <c r="I2044" t="str">
        <f t="shared" ca="1" si="315"/>
        <v/>
      </c>
      <c r="J2044" t="str">
        <f t="shared" ca="1" si="316"/>
        <v/>
      </c>
      <c r="K2044" t="str">
        <f t="shared" ca="1" si="319"/>
        <v/>
      </c>
      <c r="L2044">
        <f t="shared" ca="1" si="317"/>
        <v>0</v>
      </c>
    </row>
    <row r="2045" spans="1:12" x14ac:dyDescent="0.2">
      <c r="A2045">
        <v>2042</v>
      </c>
      <c r="B2045" t="str">
        <f ca="1">MID(PRM!$AN$4,A2045*2+1,2)</f>
        <v/>
      </c>
      <c r="C2045" t="str">
        <f t="shared" ca="1" si="311"/>
        <v/>
      </c>
      <c r="D2045" t="str">
        <f t="shared" ca="1" si="318"/>
        <v/>
      </c>
      <c r="E2045">
        <f t="shared" ca="1" si="312"/>
        <v>0</v>
      </c>
      <c r="F2045" t="str">
        <f t="shared" ca="1" si="313"/>
        <v/>
      </c>
      <c r="G2045" t="str">
        <f t="shared" ca="1" si="314"/>
        <v/>
      </c>
      <c r="H2045" t="str">
        <f t="shared" ca="1" si="320"/>
        <v/>
      </c>
      <c r="I2045" t="str">
        <f t="shared" ca="1" si="315"/>
        <v/>
      </c>
      <c r="J2045" t="str">
        <f t="shared" ca="1" si="316"/>
        <v/>
      </c>
      <c r="K2045" t="str">
        <f t="shared" ca="1" si="319"/>
        <v/>
      </c>
      <c r="L2045">
        <f t="shared" ca="1" si="317"/>
        <v>0</v>
      </c>
    </row>
    <row r="2046" spans="1:12" x14ac:dyDescent="0.2">
      <c r="A2046">
        <v>2043</v>
      </c>
      <c r="B2046" t="str">
        <f ca="1">MID(PRM!$AN$4,A2046*2+1,2)</f>
        <v/>
      </c>
      <c r="C2046" t="str">
        <f t="shared" ca="1" si="311"/>
        <v/>
      </c>
      <c r="D2046" t="str">
        <f t="shared" ca="1" si="318"/>
        <v/>
      </c>
      <c r="E2046">
        <f t="shared" ca="1" si="312"/>
        <v>0</v>
      </c>
      <c r="F2046" t="str">
        <f t="shared" ca="1" si="313"/>
        <v/>
      </c>
      <c r="G2046" t="str">
        <f t="shared" ca="1" si="314"/>
        <v/>
      </c>
      <c r="H2046" t="str">
        <f t="shared" ca="1" si="320"/>
        <v/>
      </c>
      <c r="I2046" t="str">
        <f t="shared" ca="1" si="315"/>
        <v/>
      </c>
      <c r="J2046" t="str">
        <f t="shared" ca="1" si="316"/>
        <v/>
      </c>
      <c r="K2046" t="str">
        <f t="shared" ca="1" si="319"/>
        <v/>
      </c>
      <c r="L2046">
        <f t="shared" ca="1" si="317"/>
        <v>0</v>
      </c>
    </row>
    <row r="2047" spans="1:12" x14ac:dyDescent="0.2">
      <c r="A2047">
        <v>2044</v>
      </c>
      <c r="B2047" t="str">
        <f ca="1">MID(PRM!$AN$4,A2047*2+1,2)</f>
        <v/>
      </c>
      <c r="C2047" t="str">
        <f t="shared" ca="1" si="311"/>
        <v/>
      </c>
      <c r="D2047" t="str">
        <f t="shared" ca="1" si="318"/>
        <v/>
      </c>
      <c r="E2047">
        <f t="shared" ca="1" si="312"/>
        <v>0</v>
      </c>
      <c r="F2047" t="str">
        <f t="shared" ca="1" si="313"/>
        <v/>
      </c>
      <c r="G2047" t="str">
        <f t="shared" ca="1" si="314"/>
        <v/>
      </c>
      <c r="H2047" t="str">
        <f t="shared" ca="1" si="320"/>
        <v/>
      </c>
      <c r="I2047" t="str">
        <f t="shared" ca="1" si="315"/>
        <v/>
      </c>
      <c r="J2047" t="str">
        <f t="shared" ca="1" si="316"/>
        <v/>
      </c>
      <c r="K2047" t="str">
        <f t="shared" ca="1" si="319"/>
        <v/>
      </c>
      <c r="L2047">
        <f t="shared" ca="1" si="317"/>
        <v>0</v>
      </c>
    </row>
    <row r="2048" spans="1:12" x14ac:dyDescent="0.2">
      <c r="A2048">
        <v>2045</v>
      </c>
      <c r="B2048" t="str">
        <f ca="1">MID(PRM!$AN$4,A2048*2+1,2)</f>
        <v/>
      </c>
      <c r="C2048" t="str">
        <f t="shared" ca="1" si="311"/>
        <v/>
      </c>
      <c r="D2048" t="str">
        <f t="shared" ca="1" si="318"/>
        <v/>
      </c>
      <c r="E2048">
        <f t="shared" ca="1" si="312"/>
        <v>0</v>
      </c>
      <c r="F2048" t="str">
        <f t="shared" ca="1" si="313"/>
        <v/>
      </c>
      <c r="G2048" t="str">
        <f t="shared" ca="1" si="314"/>
        <v/>
      </c>
      <c r="H2048" t="str">
        <f t="shared" ca="1" si="320"/>
        <v/>
      </c>
      <c r="I2048" t="str">
        <f t="shared" ca="1" si="315"/>
        <v/>
      </c>
      <c r="J2048" t="str">
        <f t="shared" ca="1" si="316"/>
        <v/>
      </c>
      <c r="K2048" t="str">
        <f t="shared" ca="1" si="319"/>
        <v/>
      </c>
      <c r="L2048">
        <f t="shared" ca="1" si="317"/>
        <v>0</v>
      </c>
    </row>
    <row r="2049" spans="1:12" x14ac:dyDescent="0.2">
      <c r="A2049">
        <v>2046</v>
      </c>
      <c r="B2049" t="str">
        <f ca="1">MID(PRM!$AN$4,A2049*2+1,2)</f>
        <v/>
      </c>
      <c r="C2049" t="str">
        <f t="shared" ca="1" si="311"/>
        <v/>
      </c>
      <c r="D2049" t="str">
        <f t="shared" ca="1" si="318"/>
        <v/>
      </c>
      <c r="E2049">
        <f t="shared" ca="1" si="312"/>
        <v>0</v>
      </c>
      <c r="F2049" t="str">
        <f t="shared" ca="1" si="313"/>
        <v/>
      </c>
      <c r="G2049" t="str">
        <f t="shared" ca="1" si="314"/>
        <v/>
      </c>
      <c r="H2049" t="str">
        <f t="shared" ca="1" si="320"/>
        <v/>
      </c>
      <c r="I2049" t="str">
        <f t="shared" ca="1" si="315"/>
        <v/>
      </c>
      <c r="J2049" t="str">
        <f t="shared" ca="1" si="316"/>
        <v/>
      </c>
      <c r="K2049" t="str">
        <f t="shared" ca="1" si="319"/>
        <v/>
      </c>
      <c r="L2049">
        <f t="shared" ca="1" si="317"/>
        <v>0</v>
      </c>
    </row>
    <row r="2050" spans="1:12" x14ac:dyDescent="0.2">
      <c r="A2050">
        <v>2047</v>
      </c>
      <c r="B2050" t="str">
        <f ca="1">MID(PRM!$AN$4,A2050*2+1,2)</f>
        <v/>
      </c>
      <c r="C2050" t="str">
        <f t="shared" ca="1" si="311"/>
        <v/>
      </c>
      <c r="D2050" t="str">
        <f t="shared" ca="1" si="318"/>
        <v/>
      </c>
      <c r="E2050">
        <f t="shared" ca="1" si="312"/>
        <v>0</v>
      </c>
      <c r="F2050" t="str">
        <f t="shared" ca="1" si="313"/>
        <v/>
      </c>
      <c r="G2050" t="str">
        <f t="shared" ca="1" si="314"/>
        <v/>
      </c>
      <c r="H2050" t="str">
        <f t="shared" ca="1" si="320"/>
        <v/>
      </c>
      <c r="I2050" t="str">
        <f t="shared" ca="1" si="315"/>
        <v/>
      </c>
      <c r="J2050" t="str">
        <f t="shared" ca="1" si="316"/>
        <v/>
      </c>
      <c r="K2050" t="str">
        <f t="shared" ca="1" si="319"/>
        <v/>
      </c>
      <c r="L2050">
        <f t="shared" ca="1" si="317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21A2-0394-468E-8506-743F86D4FC4D}">
  <dimension ref="A1:C64"/>
  <sheetViews>
    <sheetView workbookViewId="0">
      <selection activeCell="B66" sqref="B66"/>
    </sheetView>
  </sheetViews>
  <sheetFormatPr baseColWidth="10" defaultColWidth="8.83203125" defaultRowHeight="15" x14ac:dyDescent="0.2"/>
  <sheetData>
    <row r="1" spans="1:3" x14ac:dyDescent="0.2">
      <c r="A1">
        <v>0</v>
      </c>
      <c r="B1" s="5" t="str">
        <f>DEC2BIN(A1,6)</f>
        <v>000000</v>
      </c>
      <c r="C1" t="s">
        <v>8</v>
      </c>
    </row>
    <row r="2" spans="1:3" x14ac:dyDescent="0.2">
      <c r="A2">
        <v>1</v>
      </c>
      <c r="B2" s="5" t="str">
        <f t="shared" ref="B2:B64" si="0">DEC2BIN(A2,6)</f>
        <v>000001</v>
      </c>
      <c r="C2" t="s">
        <v>10</v>
      </c>
    </row>
    <row r="3" spans="1:3" x14ac:dyDescent="0.2">
      <c r="A3">
        <v>2</v>
      </c>
      <c r="B3" s="5" t="str">
        <f t="shared" si="0"/>
        <v>000010</v>
      </c>
      <c r="C3" t="s">
        <v>14</v>
      </c>
    </row>
    <row r="4" spans="1:3" x14ac:dyDescent="0.2">
      <c r="A4">
        <v>3</v>
      </c>
      <c r="B4" s="5" t="str">
        <f t="shared" si="0"/>
        <v>000011</v>
      </c>
      <c r="C4" t="s">
        <v>15</v>
      </c>
    </row>
    <row r="5" spans="1:3" x14ac:dyDescent="0.2">
      <c r="A5">
        <v>4</v>
      </c>
      <c r="B5" s="5" t="str">
        <f t="shared" si="0"/>
        <v>000100</v>
      </c>
      <c r="C5" t="s">
        <v>12</v>
      </c>
    </row>
    <row r="6" spans="1:3" x14ac:dyDescent="0.2">
      <c r="A6">
        <v>5</v>
      </c>
      <c r="B6" s="5" t="str">
        <f t="shared" si="0"/>
        <v>000101</v>
      </c>
      <c r="C6" t="s">
        <v>16</v>
      </c>
    </row>
    <row r="7" spans="1:3" x14ac:dyDescent="0.2">
      <c r="A7">
        <v>6</v>
      </c>
      <c r="B7" s="5" t="str">
        <f t="shared" si="0"/>
        <v>000110</v>
      </c>
      <c r="C7" t="s">
        <v>17</v>
      </c>
    </row>
    <row r="8" spans="1:3" x14ac:dyDescent="0.2">
      <c r="A8">
        <v>7</v>
      </c>
      <c r="B8" s="5" t="str">
        <f t="shared" si="0"/>
        <v>000111</v>
      </c>
      <c r="C8" t="s">
        <v>18</v>
      </c>
    </row>
    <row r="9" spans="1:3" x14ac:dyDescent="0.2">
      <c r="A9">
        <v>8</v>
      </c>
      <c r="B9" s="5" t="str">
        <f t="shared" si="0"/>
        <v>001000</v>
      </c>
      <c r="C9" t="s">
        <v>19</v>
      </c>
    </row>
    <row r="10" spans="1:3" x14ac:dyDescent="0.2">
      <c r="A10">
        <v>9</v>
      </c>
      <c r="B10" s="5" t="str">
        <f t="shared" si="0"/>
        <v>001001</v>
      </c>
      <c r="C10" t="s">
        <v>20</v>
      </c>
    </row>
    <row r="11" spans="1:3" x14ac:dyDescent="0.2">
      <c r="A11">
        <v>10</v>
      </c>
      <c r="B11" s="5" t="str">
        <f t="shared" si="0"/>
        <v>001010</v>
      </c>
      <c r="C11" t="s">
        <v>21</v>
      </c>
    </row>
    <row r="12" spans="1:3" x14ac:dyDescent="0.2">
      <c r="A12">
        <v>11</v>
      </c>
      <c r="B12" s="5" t="str">
        <f t="shared" si="0"/>
        <v>001011</v>
      </c>
      <c r="C12" t="s">
        <v>22</v>
      </c>
    </row>
    <row r="13" spans="1:3" x14ac:dyDescent="0.2">
      <c r="A13">
        <v>12</v>
      </c>
      <c r="B13" s="5" t="str">
        <f t="shared" si="0"/>
        <v>001100</v>
      </c>
      <c r="C13" t="s">
        <v>23</v>
      </c>
    </row>
    <row r="14" spans="1:3" x14ac:dyDescent="0.2">
      <c r="A14">
        <v>13</v>
      </c>
      <c r="B14" s="5" t="str">
        <f t="shared" si="0"/>
        <v>001101</v>
      </c>
      <c r="C14" t="s">
        <v>24</v>
      </c>
    </row>
    <row r="15" spans="1:3" x14ac:dyDescent="0.2">
      <c r="A15">
        <v>14</v>
      </c>
      <c r="B15" s="5" t="str">
        <f t="shared" si="0"/>
        <v>001110</v>
      </c>
      <c r="C15" t="s">
        <v>25</v>
      </c>
    </row>
    <row r="16" spans="1:3" x14ac:dyDescent="0.2">
      <c r="A16">
        <v>15</v>
      </c>
      <c r="B16" s="5" t="str">
        <f t="shared" si="0"/>
        <v>001111</v>
      </c>
      <c r="C16" t="s">
        <v>26</v>
      </c>
    </row>
    <row r="17" spans="1:3" x14ac:dyDescent="0.2">
      <c r="A17">
        <v>16</v>
      </c>
      <c r="B17" s="5" t="str">
        <f t="shared" si="0"/>
        <v>010000</v>
      </c>
      <c r="C17" t="s">
        <v>9</v>
      </c>
    </row>
    <row r="18" spans="1:3" x14ac:dyDescent="0.2">
      <c r="A18">
        <v>17</v>
      </c>
      <c r="B18" s="5" t="str">
        <f t="shared" si="0"/>
        <v>010001</v>
      </c>
      <c r="C18" t="s">
        <v>27</v>
      </c>
    </row>
    <row r="19" spans="1:3" x14ac:dyDescent="0.2">
      <c r="A19">
        <v>18</v>
      </c>
      <c r="B19" s="5" t="str">
        <f t="shared" si="0"/>
        <v>010010</v>
      </c>
      <c r="C19" t="s">
        <v>28</v>
      </c>
    </row>
    <row r="20" spans="1:3" x14ac:dyDescent="0.2">
      <c r="A20">
        <v>19</v>
      </c>
      <c r="B20" s="5" t="str">
        <f t="shared" si="0"/>
        <v>010011</v>
      </c>
      <c r="C20" t="s">
        <v>29</v>
      </c>
    </row>
    <row r="21" spans="1:3" x14ac:dyDescent="0.2">
      <c r="A21">
        <v>20</v>
      </c>
      <c r="B21" s="5" t="str">
        <f t="shared" si="0"/>
        <v>010100</v>
      </c>
      <c r="C21" t="s">
        <v>30</v>
      </c>
    </row>
    <row r="22" spans="1:3" x14ac:dyDescent="0.2">
      <c r="A22">
        <v>21</v>
      </c>
      <c r="B22" s="5" t="str">
        <f t="shared" si="0"/>
        <v>010101</v>
      </c>
      <c r="C22" t="s">
        <v>31</v>
      </c>
    </row>
    <row r="23" spans="1:3" x14ac:dyDescent="0.2">
      <c r="A23">
        <v>22</v>
      </c>
      <c r="B23" s="5" t="str">
        <f t="shared" si="0"/>
        <v>010110</v>
      </c>
      <c r="C23" t="s">
        <v>32</v>
      </c>
    </row>
    <row r="24" spans="1:3" x14ac:dyDescent="0.2">
      <c r="A24">
        <v>23</v>
      </c>
      <c r="B24" s="5" t="str">
        <f t="shared" si="0"/>
        <v>010111</v>
      </c>
      <c r="C24" t="s">
        <v>59</v>
      </c>
    </row>
    <row r="25" spans="1:3" x14ac:dyDescent="0.2">
      <c r="A25">
        <v>24</v>
      </c>
      <c r="B25" s="5" t="str">
        <f t="shared" si="0"/>
        <v>011000</v>
      </c>
      <c r="C25" t="s">
        <v>33</v>
      </c>
    </row>
    <row r="26" spans="1:3" x14ac:dyDescent="0.2">
      <c r="A26">
        <v>25</v>
      </c>
      <c r="B26" s="5" t="str">
        <f t="shared" si="0"/>
        <v>011001</v>
      </c>
      <c r="C26" t="s">
        <v>34</v>
      </c>
    </row>
    <row r="27" spans="1:3" x14ac:dyDescent="0.2">
      <c r="A27">
        <v>26</v>
      </c>
      <c r="B27" s="5" t="str">
        <f t="shared" si="0"/>
        <v>011010</v>
      </c>
      <c r="C27" t="s">
        <v>35</v>
      </c>
    </row>
    <row r="28" spans="1:3" x14ac:dyDescent="0.2">
      <c r="A28">
        <v>27</v>
      </c>
      <c r="B28" s="5" t="str">
        <f t="shared" si="0"/>
        <v>011011</v>
      </c>
      <c r="C28" t="s">
        <v>36</v>
      </c>
    </row>
    <row r="29" spans="1:3" x14ac:dyDescent="0.2">
      <c r="A29">
        <v>28</v>
      </c>
      <c r="B29" s="5" t="str">
        <f t="shared" si="0"/>
        <v>011100</v>
      </c>
      <c r="C29" t="s">
        <v>37</v>
      </c>
    </row>
    <row r="30" spans="1:3" x14ac:dyDescent="0.2">
      <c r="A30">
        <v>29</v>
      </c>
      <c r="B30" s="5" t="str">
        <f t="shared" si="0"/>
        <v>011101</v>
      </c>
      <c r="C30" t="s">
        <v>38</v>
      </c>
    </row>
    <row r="31" spans="1:3" x14ac:dyDescent="0.2">
      <c r="A31">
        <v>30</v>
      </c>
      <c r="B31" s="5" t="str">
        <f t="shared" si="0"/>
        <v>011110</v>
      </c>
      <c r="C31" t="s">
        <v>39</v>
      </c>
    </row>
    <row r="32" spans="1:3" x14ac:dyDescent="0.2">
      <c r="A32">
        <v>31</v>
      </c>
      <c r="B32" s="5" t="str">
        <f t="shared" si="0"/>
        <v>011111</v>
      </c>
      <c r="C32" t="s">
        <v>40</v>
      </c>
    </row>
    <row r="33" spans="1:3" x14ac:dyDescent="0.2">
      <c r="A33">
        <v>32</v>
      </c>
      <c r="B33" s="5" t="str">
        <f t="shared" si="0"/>
        <v>100000</v>
      </c>
      <c r="C33" t="s">
        <v>41</v>
      </c>
    </row>
    <row r="34" spans="1:3" x14ac:dyDescent="0.2">
      <c r="A34">
        <v>33</v>
      </c>
      <c r="B34" s="5" t="str">
        <f t="shared" si="0"/>
        <v>100001</v>
      </c>
      <c r="C34" t="s">
        <v>42</v>
      </c>
    </row>
    <row r="35" spans="1:3" x14ac:dyDescent="0.2">
      <c r="A35">
        <v>34</v>
      </c>
      <c r="B35" s="5" t="str">
        <f t="shared" si="0"/>
        <v>100010</v>
      </c>
      <c r="C35" t="s">
        <v>43</v>
      </c>
    </row>
    <row r="36" spans="1:3" x14ac:dyDescent="0.2">
      <c r="A36">
        <v>35</v>
      </c>
      <c r="B36" s="5" t="str">
        <f t="shared" si="0"/>
        <v>100011</v>
      </c>
      <c r="C36" t="s">
        <v>44</v>
      </c>
    </row>
    <row r="37" spans="1:3" x14ac:dyDescent="0.2">
      <c r="A37">
        <v>36</v>
      </c>
      <c r="B37" s="5" t="str">
        <f t="shared" si="0"/>
        <v>100100</v>
      </c>
      <c r="C37" t="s">
        <v>11</v>
      </c>
    </row>
    <row r="38" spans="1:3" x14ac:dyDescent="0.2">
      <c r="A38">
        <v>37</v>
      </c>
      <c r="B38" s="5" t="str">
        <f t="shared" si="0"/>
        <v>100101</v>
      </c>
      <c r="C38" t="s">
        <v>45</v>
      </c>
    </row>
    <row r="39" spans="1:3" x14ac:dyDescent="0.2">
      <c r="A39">
        <v>38</v>
      </c>
      <c r="B39" s="5" t="str">
        <f t="shared" si="0"/>
        <v>100110</v>
      </c>
      <c r="C39" t="s">
        <v>46</v>
      </c>
    </row>
    <row r="40" spans="1:3" x14ac:dyDescent="0.2">
      <c r="A40">
        <v>39</v>
      </c>
      <c r="B40" s="5" t="str">
        <f t="shared" si="0"/>
        <v>100111</v>
      </c>
      <c r="C40" t="s">
        <v>47</v>
      </c>
    </row>
    <row r="41" spans="1:3" x14ac:dyDescent="0.2">
      <c r="A41">
        <v>40</v>
      </c>
      <c r="B41" s="5" t="str">
        <f t="shared" si="0"/>
        <v>101000</v>
      </c>
      <c r="C41" t="s">
        <v>48</v>
      </c>
    </row>
    <row r="42" spans="1:3" x14ac:dyDescent="0.2">
      <c r="A42">
        <v>41</v>
      </c>
      <c r="B42" s="5" t="str">
        <f t="shared" si="0"/>
        <v>101001</v>
      </c>
      <c r="C42" t="s">
        <v>49</v>
      </c>
    </row>
    <row r="43" spans="1:3" x14ac:dyDescent="0.2">
      <c r="A43">
        <v>42</v>
      </c>
      <c r="B43" s="5" t="str">
        <f t="shared" si="0"/>
        <v>101010</v>
      </c>
      <c r="C43" t="s">
        <v>50</v>
      </c>
    </row>
    <row r="44" spans="1:3" x14ac:dyDescent="0.2">
      <c r="A44">
        <v>43</v>
      </c>
      <c r="B44" s="5" t="str">
        <f t="shared" si="0"/>
        <v>101011</v>
      </c>
      <c r="C44" t="s">
        <v>51</v>
      </c>
    </row>
    <row r="45" spans="1:3" x14ac:dyDescent="0.2">
      <c r="A45">
        <v>44</v>
      </c>
      <c r="B45" s="5" t="str">
        <f t="shared" si="0"/>
        <v>101100</v>
      </c>
      <c r="C45" t="s">
        <v>52</v>
      </c>
    </row>
    <row r="46" spans="1:3" x14ac:dyDescent="0.2">
      <c r="A46">
        <v>45</v>
      </c>
      <c r="B46" s="5" t="str">
        <f t="shared" si="0"/>
        <v>101101</v>
      </c>
      <c r="C46" t="s">
        <v>53</v>
      </c>
    </row>
    <row r="47" spans="1:3" x14ac:dyDescent="0.2">
      <c r="A47">
        <v>46</v>
      </c>
      <c r="B47" s="5" t="str">
        <f t="shared" si="0"/>
        <v>101110</v>
      </c>
      <c r="C47" t="s">
        <v>54</v>
      </c>
    </row>
    <row r="48" spans="1:3" x14ac:dyDescent="0.2">
      <c r="A48">
        <v>47</v>
      </c>
      <c r="B48" s="5" t="str">
        <f t="shared" si="0"/>
        <v>101111</v>
      </c>
      <c r="C48" t="s">
        <v>55</v>
      </c>
    </row>
    <row r="49" spans="1:3" x14ac:dyDescent="0.2">
      <c r="A49">
        <v>48</v>
      </c>
      <c r="B49" s="5" t="str">
        <f t="shared" si="0"/>
        <v>110000</v>
      </c>
      <c r="C49" t="s">
        <v>56</v>
      </c>
    </row>
    <row r="50" spans="1:3" x14ac:dyDescent="0.2">
      <c r="A50">
        <v>49</v>
      </c>
      <c r="B50" s="5" t="str">
        <f t="shared" si="0"/>
        <v>110001</v>
      </c>
      <c r="C50" t="s">
        <v>57</v>
      </c>
    </row>
    <row r="51" spans="1:3" x14ac:dyDescent="0.2">
      <c r="A51">
        <v>50</v>
      </c>
      <c r="B51" s="5" t="str">
        <f t="shared" si="0"/>
        <v>110010</v>
      </c>
      <c r="C51" t="s">
        <v>58</v>
      </c>
    </row>
    <row r="52" spans="1:3" x14ac:dyDescent="0.2">
      <c r="A52">
        <v>51</v>
      </c>
      <c r="B52" s="5" t="str">
        <f t="shared" si="0"/>
        <v>110011</v>
      </c>
      <c r="C52" t="s">
        <v>13</v>
      </c>
    </row>
    <row r="53" spans="1:3" x14ac:dyDescent="0.2">
      <c r="A53">
        <v>52</v>
      </c>
      <c r="B53" s="5" t="str">
        <f t="shared" si="0"/>
        <v>110100</v>
      </c>
      <c r="C53" s="5" t="s">
        <v>60</v>
      </c>
    </row>
    <row r="54" spans="1:3" x14ac:dyDescent="0.2">
      <c r="A54">
        <v>53</v>
      </c>
      <c r="B54" s="5" t="str">
        <f t="shared" si="0"/>
        <v>110101</v>
      </c>
      <c r="C54" s="5" t="s">
        <v>61</v>
      </c>
    </row>
    <row r="55" spans="1:3" x14ac:dyDescent="0.2">
      <c r="A55">
        <v>54</v>
      </c>
      <c r="B55" s="5" t="str">
        <f t="shared" si="0"/>
        <v>110110</v>
      </c>
      <c r="C55" s="5" t="s">
        <v>62</v>
      </c>
    </row>
    <row r="56" spans="1:3" x14ac:dyDescent="0.2">
      <c r="A56">
        <v>55</v>
      </c>
      <c r="B56" s="5" t="str">
        <f t="shared" si="0"/>
        <v>110111</v>
      </c>
      <c r="C56" s="5" t="s">
        <v>63</v>
      </c>
    </row>
    <row r="57" spans="1:3" x14ac:dyDescent="0.2">
      <c r="A57">
        <v>56</v>
      </c>
      <c r="B57" s="5" t="str">
        <f t="shared" si="0"/>
        <v>111000</v>
      </c>
      <c r="C57" s="5" t="s">
        <v>64</v>
      </c>
    </row>
    <row r="58" spans="1:3" x14ac:dyDescent="0.2">
      <c r="A58">
        <v>57</v>
      </c>
      <c r="B58" s="5" t="str">
        <f t="shared" si="0"/>
        <v>111001</v>
      </c>
      <c r="C58" s="5" t="s">
        <v>65</v>
      </c>
    </row>
    <row r="59" spans="1:3" x14ac:dyDescent="0.2">
      <c r="A59">
        <v>58</v>
      </c>
      <c r="B59" s="5" t="str">
        <f t="shared" si="0"/>
        <v>111010</v>
      </c>
      <c r="C59" s="5" t="s">
        <v>66</v>
      </c>
    </row>
    <row r="60" spans="1:3" x14ac:dyDescent="0.2">
      <c r="A60">
        <v>59</v>
      </c>
      <c r="B60" s="5" t="str">
        <f t="shared" si="0"/>
        <v>111011</v>
      </c>
      <c r="C60" s="5" t="s">
        <v>67</v>
      </c>
    </row>
    <row r="61" spans="1:3" x14ac:dyDescent="0.2">
      <c r="A61">
        <v>60</v>
      </c>
      <c r="B61" s="5" t="str">
        <f t="shared" si="0"/>
        <v>111100</v>
      </c>
      <c r="C61" s="5" t="s">
        <v>68</v>
      </c>
    </row>
    <row r="62" spans="1:3" x14ac:dyDescent="0.2">
      <c r="A62">
        <v>61</v>
      </c>
      <c r="B62" s="5" t="str">
        <f t="shared" si="0"/>
        <v>111101</v>
      </c>
      <c r="C62" s="5" t="s">
        <v>69</v>
      </c>
    </row>
    <row r="63" spans="1:3" x14ac:dyDescent="0.2">
      <c r="A63">
        <v>62</v>
      </c>
      <c r="B63" s="5" t="str">
        <f t="shared" si="0"/>
        <v>111110</v>
      </c>
      <c r="C63" t="s">
        <v>70</v>
      </c>
    </row>
    <row r="64" spans="1:3" x14ac:dyDescent="0.2">
      <c r="A64">
        <v>63</v>
      </c>
      <c r="B64" s="5" t="str">
        <f t="shared" si="0"/>
        <v>111111</v>
      </c>
      <c r="C6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PRM</vt:lpstr>
      <vt:lpstr>CRC</vt:lpstr>
      <vt:lpstr>CRCTable</vt:lpstr>
      <vt:lpstr>Base64Enc</vt:lpstr>
      <vt:lpstr>Base64Map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Man Tiep (BRT-VN)</dc:creator>
  <cp:lastModifiedBy>Hiếu Nghi</cp:lastModifiedBy>
  <dcterms:created xsi:type="dcterms:W3CDTF">2022-01-10T03:51:54Z</dcterms:created>
  <dcterms:modified xsi:type="dcterms:W3CDTF">2022-11-02T08:18:39Z</dcterms:modified>
</cp:coreProperties>
</file>