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enko\Desktop\BLE-UART\"/>
    </mc:Choice>
  </mc:AlternateContent>
  <xr:revisionPtr revIDLastSave="0" documentId="13_ncr:1_{FF399C60-6E92-4573-A0CB-E48160972885}" xr6:coauthVersionLast="47" xr6:coauthVersionMax="47" xr10:uidLastSave="{00000000-0000-0000-0000-000000000000}"/>
  <bookViews>
    <workbookView xWindow="-38510" yWindow="-110" windowWidth="37690" windowHeight="21820" tabRatio="368" xr2:uid="{D1D46084-8FC3-4A8B-A448-89898F6D30E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1" i="1" l="1"/>
</calcChain>
</file>

<file path=xl/sharedStrings.xml><?xml version="1.0" encoding="utf-8"?>
<sst xmlns="http://schemas.openxmlformats.org/spreadsheetml/2006/main" count="295" uniqueCount="175">
  <si>
    <t>номер записи</t>
  </si>
  <si>
    <t>название поля</t>
  </si>
  <si>
    <t>значение по умолчанию</t>
  </si>
  <si>
    <t>описание</t>
  </si>
  <si>
    <t>CNTR_NAME</t>
  </si>
  <si>
    <t>CNTR_PASSWORD</t>
  </si>
  <si>
    <t>пароль заводской или изменённый пользователем</t>
  </si>
  <si>
    <t>CNTR_IS_SCHEDULE</t>
  </si>
  <si>
    <t>включена ли в контроллере работа по расписанию</t>
  </si>
  <si>
    <t>CNTR_IS_AUTO</t>
  </si>
  <si>
    <t>главный выключатель автоматического режима</t>
  </si>
  <si>
    <t>CNTR_ICO</t>
  </si>
  <si>
    <t>номер иконки, которую будет иметь контроллер в приложении</t>
  </si>
  <si>
    <t>CNTR_STATUS</t>
  </si>
  <si>
    <t>текущее состояние контроллера: A (ACTIVE) — штатная работа, I (INIT) — инициализация линии DALI, F (FAILURE) — неполадка</t>
  </si>
  <si>
    <t>CNTR_SCENE</t>
  </si>
  <si>
    <t>световая сцена, включённая для всего объекта (0,1,2,3,4); 255 = нет активной сцены</t>
  </si>
  <si>
    <t>CNTR_TIMESTAMP</t>
  </si>
  <si>
    <t>текущие дата и время в формате Unix timestamp</t>
  </si>
  <si>
    <t>число
 байт</t>
  </si>
  <si>
    <t>…</t>
  </si>
  <si>
    <t>XXXXXXXX - серийный номер устройства в ASCII. Все свободные байты заполнены 0x00.</t>
  </si>
  <si>
    <t>RO</t>
  </si>
  <si>
    <t>R/W</t>
  </si>
  <si>
    <t>"SYNAPSE XXXXXXXX"</t>
  </si>
  <si>
    <t>????</t>
  </si>
  <si>
    <t>CNTR_BLE_NAME</t>
  </si>
  <si>
    <t>WO</t>
  </si>
  <si>
    <t>LUM_0_EXIST</t>
  </si>
  <si>
    <t>LUM_0_GROUP_ID</t>
  </si>
  <si>
    <t>LUM_0_BRIGHT</t>
  </si>
  <si>
    <t>LUM_0_COLOR_TYPE</t>
  </si>
  <si>
    <t>LUM_0_COLOR</t>
  </si>
  <si>
    <t>LUM_0_SCENE</t>
  </si>
  <si>
    <t>LUM_0_MIN_LEVEL</t>
  </si>
  <si>
    <t>LUM_0_MAX_LEVEL</t>
  </si>
  <si>
    <t>LUM_0_FADE_TIME</t>
  </si>
  <si>
    <t>LUM_0_STATUS</t>
  </si>
  <si>
    <t>LUM_0_FADE_RATE</t>
  </si>
  <si>
    <t>LUM_0_POWER_ON_LEVEL</t>
  </si>
  <si>
    <t>LUM_0_SYSTEM_FAILURE_LEVEL</t>
  </si>
  <si>
    <t>LUM_0_EXTENDED_FADE_TIME_BASE</t>
  </si>
  <si>
    <t>LUM_0_EXTENDED_FADE_TIME_MULTIPLIER</t>
  </si>
  <si>
    <t>RW</t>
  </si>
  <si>
    <t>текущее состояние устройства: A (ACTIVE) — штатная работа, C (CHANGE) — замена устройства, F (FAILURE) — неполадка.</t>
  </si>
  <si>
    <t>0x10: xy-coordinate 0x20: colour temperature TC 0x40: primary N 0x80: RGBWAF 0xFF: NO COLOR TYPE</t>
  </si>
  <si>
    <t>0-4 - номер сцены. 255 - сцена не задана. При попытке задать другие значения, контроллер записывает 255.</t>
  </si>
  <si>
    <t>ACTION_EXIST</t>
  </si>
  <si>
    <t>ACTION_LIST_ID</t>
  </si>
  <si>
    <t>ACTION_LIST_POS</t>
  </si>
  <si>
    <t>SUBACTION_EXIST</t>
  </si>
  <si>
    <t>SUBACTION_ACTION_ID</t>
  </si>
  <si>
    <t>SUBACTION_OBJECT_TYPE</t>
  </si>
  <si>
    <t>SUBACTON_OBJECT_ADDR</t>
  </si>
  <si>
    <t>ACTION_ACTIVE</t>
  </si>
  <si>
    <t>SUBACTION_OBJECT</t>
  </si>
  <si>
    <t>SUBACTION_OBJECT_VALUE</t>
  </si>
  <si>
    <t>EVENTS_EXIST</t>
  </si>
  <si>
    <t>EVENTS_DAYS</t>
  </si>
  <si>
    <t>EVENTS_TIME</t>
  </si>
  <si>
    <t>EVENTS_SMOOTH</t>
  </si>
  <si>
    <t>EVENTS_ACTION_ID</t>
  </si>
  <si>
    <t>тип памяти</t>
  </si>
  <si>
    <t>NVM</t>
  </si>
  <si>
    <t>ROM</t>
  </si>
  <si>
    <t>RAM</t>
  </si>
  <si>
    <t>RTC</t>
  </si>
  <si>
    <t>FUNC</t>
  </si>
  <si>
    <t>FUNC_RESET</t>
  </si>
  <si>
    <t>FUNS_CONSTRUCT</t>
  </si>
  <si>
    <t>название контроллера в кодировке UTF-8. Строка нуль-терминированная. Если строка занимает все 256 байт, то передается 256 байт без нуля</t>
  </si>
  <si>
    <t>FUNC_CONNECT</t>
  </si>
  <si>
    <t>флаг разрешения работы с телефоном. При записи в поле значения 1, микроконтроллер продолжает работу со слотом с которого пришла команды записи</t>
  </si>
  <si>
    <t>LUM_0_SCENE_0_BRIGHT</t>
  </si>
  <si>
    <t>LUM_0_SCENE_0_COLOR_TYPE</t>
  </si>
  <si>
    <t>LUM_0_SCENE_0_COLOR</t>
  </si>
  <si>
    <t>LUM_0_SCENE_4_BRIGHT</t>
  </si>
  <si>
    <t>LUM_0_SCENE_4_COLOR_TYPE</t>
  </si>
  <si>
    <t>LUM_0_SCENE_4_COLOR</t>
  </si>
  <si>
    <t>LUM_0_SCENE_1_BRIGHT</t>
  </si>
  <si>
    <t>LUM_0_SCENE_1_COLOR_TYPE</t>
  </si>
  <si>
    <t>LUM_0_SCENE_1_COLOR</t>
  </si>
  <si>
    <t>LUM_0_SCENE_2_BRIGHT</t>
  </si>
  <si>
    <t>LUM_0_SCENE_2_COLOR_TYPE</t>
  </si>
  <si>
    <t>LUM_0_SCENE_2_COLOR</t>
  </si>
  <si>
    <t>LUM_0_SCENE_3_BRIGHT</t>
  </si>
  <si>
    <t>LUM_0_SCENE_3_COLOR_TYPE</t>
  </si>
  <si>
    <t>LUM_0_SCENE_3_COLOR</t>
  </si>
  <si>
    <t>LUM_63_SCENE_4_COLOR</t>
  </si>
  <si>
    <t>PRSEN_0_EXIST</t>
  </si>
  <si>
    <t>PRSEN_0_ACTION_OCC_ID</t>
  </si>
  <si>
    <t>PRSEN_0_ACTION_VAC_ID</t>
  </si>
  <si>
    <t>PRSEN_0_REPORT_TIME</t>
  </si>
  <si>
    <t>PRSEN_0_HOLD_TIME</t>
  </si>
  <si>
    <t>PRSEN_0_DEADTIME_TIME</t>
  </si>
  <si>
    <t>PRSEN_0_STATUS</t>
  </si>
  <si>
    <t>PRSEN_63_STATUS</t>
  </si>
  <si>
    <t>BRSEN_0_EXIST</t>
  </si>
  <si>
    <t>BRSEN_0_GROUP_ID</t>
  </si>
  <si>
    <t>BRSEN_0_REPORT_TIMER</t>
  </si>
  <si>
    <t>BRSEN_0_HYSTERESIS</t>
  </si>
  <si>
    <t>BRSEN_0_DEADTIME_TIMER</t>
  </si>
  <si>
    <t>BRSEN_0_HYSTERESIS_MIN</t>
  </si>
  <si>
    <t>BRSEN_0_SCENE_BRIGHT_0</t>
  </si>
  <si>
    <t>BRSEN_0_SCENE_BRIGHT_1</t>
  </si>
  <si>
    <t>BRSEN_0_SCENE_BRIGHT_2</t>
  </si>
  <si>
    <t>BRSEN_0_SCENE_BRIGHT_3</t>
  </si>
  <si>
    <t>BRSEN_0_SCENE_BRIGHT_4</t>
  </si>
  <si>
    <t>BRSEN_0_STATUS</t>
  </si>
  <si>
    <t>BRSEN_63_STATUS</t>
  </si>
  <si>
    <t>BNТ_0_0_INST_EXIST</t>
  </si>
  <si>
    <t>BTN_0_0_INST_SHORT_ACTION_LIST_ID</t>
  </si>
  <si>
    <t>BTN_0_0_INST_SHORT_ACTION_LIST_POS</t>
  </si>
  <si>
    <t>BTN_0_0_INST_LONG_ACTION_LIST_ID</t>
  </si>
  <si>
    <t>BTN_0_0_INST_LONG_ACTION_LIST_POS</t>
  </si>
  <si>
    <t>BTN_63_7_INST_LONG_ACTION_LIST_POS</t>
  </si>
  <si>
    <t>суммарное число байт</t>
  </si>
  <si>
    <t>команда сброса настроек</t>
  </si>
  <si>
    <t>команда запуска сбора сети</t>
  </si>
  <si>
    <t>флаг задействованного в проекте светильника</t>
  </si>
  <si>
    <t>группа, в которую светильник входит</t>
  </si>
  <si>
    <t>текущая яркость</t>
  </si>
  <si>
    <t>текущий цвет</t>
  </si>
  <si>
    <t>минимальная яркость</t>
  </si>
  <si>
    <t>максимальная яркость</t>
  </si>
  <si>
    <t>fade_rate</t>
  </si>
  <si>
    <t>fase_time</t>
  </si>
  <si>
    <t>расширение fade_time</t>
  </si>
  <si>
    <t>уровень при включении</t>
  </si>
  <si>
    <t>уровень при отключении от dali</t>
  </si>
  <si>
    <t>яркость сцены 0</t>
  </si>
  <si>
    <t>тип управления цветом сцены 0</t>
  </si>
  <si>
    <t>цвет сцены 0</t>
  </si>
  <si>
    <t>яркость сцены 1</t>
  </si>
  <si>
    <t>тип управления цветом сцены 1</t>
  </si>
  <si>
    <t>цвет сцены 1</t>
  </si>
  <si>
    <t>яркость сцены 2</t>
  </si>
  <si>
    <t>тип управления цветом сцены 2</t>
  </si>
  <si>
    <t>цвет сцены 2</t>
  </si>
  <si>
    <t>яркость сцены 3</t>
  </si>
  <si>
    <t>тип управления цветом сцены 3</t>
  </si>
  <si>
    <t>цвет сцены 3</t>
  </si>
  <si>
    <t>яркость сцены 4</t>
  </si>
  <si>
    <t>тип управления цветом сцены 4</t>
  </si>
  <si>
    <t>цвет сцены 4</t>
  </si>
  <si>
    <t>флаг задействованного в проекте датчика присутствия</t>
  </si>
  <si>
    <t>идентификатор вызываемого действия при обнаружения присутствия</t>
  </si>
  <si>
    <t>идентификатор вызываемого действия при пропадании присутствия</t>
  </si>
  <si>
    <t>report_time</t>
  </si>
  <si>
    <t>hold_time</t>
  </si>
  <si>
    <t>deadtime</t>
  </si>
  <si>
    <t>флаг задействованного в проекте датчика освещенности</t>
  </si>
  <si>
    <t>группа, к которой привязан датчик;</t>
  </si>
  <si>
    <t>hysteresis</t>
  </si>
  <si>
    <t>hysteresis_min</t>
  </si>
  <si>
    <t>целевая освещённость для сцены 0</t>
  </si>
  <si>
    <t>целевая освещённость для сцены 1</t>
  </si>
  <si>
    <t>целевая освещённость для сцены 2</t>
  </si>
  <si>
    <t>целевая освещённость для сцены 3</t>
  </si>
  <si>
    <t>целевая освещённость для сцены 4</t>
  </si>
  <si>
    <t>флаг задействованной в проекте кнопки</t>
  </si>
  <si>
    <t>идентификатор списка вызываемого действия при коротком нажатии</t>
  </si>
  <si>
    <t>номер действия в списке действий, вызываемого при коротком нажатии</t>
  </si>
  <si>
    <t>идентификатор списка вызываемого действия при длинном нажатии</t>
  </si>
  <si>
    <t>номер действия в списке действий, вызываемого при длинном нажатии</t>
  </si>
  <si>
    <t>флаг задействованного в проекте действия</t>
  </si>
  <si>
    <t>флаг активного действия</t>
  </si>
  <si>
    <t>идентификатор списка, в который входит действие</t>
  </si>
  <si>
    <t>номер действия в списке</t>
  </si>
  <si>
    <t>флаг задействованного в проекте поддействия</t>
  </si>
  <si>
    <t>идентификатор действия в которое входит поддействие</t>
  </si>
  <si>
    <t>тип действия</t>
  </si>
  <si>
    <t>адрес объекта</t>
  </si>
  <si>
    <t>тип объекта действия</t>
  </si>
  <si>
    <t>параметры действия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</si>
</sst>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theme="1"/>
      <name val="Aptos Narrow"/>
      <charset val="204"/>
      <scheme val="minor"/>
    </font>
    <font>
      <sz val="11"/>
      <color rgb="FF9C5700"/>
      <name val="Aptos Narrow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2" borderId="0" xfId="1" applyFont="1" applyAlignment="1">
      <alignment vertical="center"/>
    </xf>
    <xf numFmtId="0" fontId="4" fillId="2" borderId="0" xfId="1" applyFont="1"/>
    <xf numFmtId="0" fontId="3" fillId="3" borderId="0" xfId="0" applyFont="1" applyFill="1"/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3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0" borderId="0" xfId="0" applyFont="1" applyFill="1"/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810846</xdr:colOff>
      <xdr:row>100</xdr:row>
      <xdr:rowOff>34194</xdr:rowOff>
    </xdr:from>
    <xdr:to>
      <xdr:col>2</xdr:col>
      <xdr:colOff>3233615</xdr:colOff>
      <xdr:row>106</xdr:row>
      <xdr:rowOff>63501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B5A469-C780-A0A8-31F8-920F6F4E024A}"/>
            </a:ext>
          </a:extLst>
        </xdr:cNvPr>
        <xdr:cNvSpPr txBox="1"/>
      </xdr:nvSpPr>
      <xdr:spPr>
        <a:xfrm>
          <a:off x="2569308" y="17975386"/>
          <a:ext cx="2422769" cy="1084384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число действий 512</a:t>
          </a:r>
        </a:p>
        <a:p>
          <a:r>
            <a:rPr lang="ru-RU" sz="1100"/>
            <a:t>число поддействий 1024</a:t>
          </a:r>
        </a:p>
        <a:p>
          <a:endParaRPr lang="ru-RU" sz="1100"/>
        </a:p>
        <a:p>
          <a:r>
            <a:rPr lang="ru-RU" sz="1100"/>
            <a:t>необходимая память 9728 байт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AC92-736E-49BB-9807-E9B9A634C358}">
  <dimension ref="A3:I102"/>
  <sheetViews>
    <sheetView tabSelected="1" topLeftCell="B75" zoomScale="130" zoomScaleNormal="130" workbookViewId="0">
      <selection activeCell="I103" sqref="I103"/>
    </sheetView>
  </sheetViews>
  <sheetFormatPr defaultRowHeight="14"/>
  <cols>
    <col min="2" max="2" width="14.4140625" customWidth="1"/>
    <col min="3" max="3" width="43.5" customWidth="1"/>
    <col min="4" max="4" width="9.9140625" customWidth="1"/>
    <col min="5" max="5" width="9.83203125" customWidth="1"/>
    <col min="6" max="6" width="12.33203125" customWidth="1"/>
    <col min="7" max="7" width="24.6640625" customWidth="1"/>
    <col min="8" max="8" width="7.5" customWidth="1"/>
    <col min="9" max="9" width="142.6640625" customWidth="1"/>
  </cols>
  <sheetData>
    <row r="3" spans="2:9" s="3" customFormat="1" ht="42">
      <c r="B3" s="1" t="s">
        <v>0</v>
      </c>
      <c r="C3" s="2" t="s">
        <v>1</v>
      </c>
      <c r="D3" s="1" t="s">
        <v>62</v>
      </c>
      <c r="E3" s="1" t="s">
        <v>19</v>
      </c>
      <c r="F3" s="1" t="s">
        <v>116</v>
      </c>
      <c r="G3" s="1" t="s">
        <v>2</v>
      </c>
      <c r="H3" s="1"/>
      <c r="I3" s="2" t="s">
        <v>3</v>
      </c>
    </row>
    <row r="4" spans="2:9" s="3" customFormat="1">
      <c r="B4" s="1">
        <v>0</v>
      </c>
      <c r="C4" s="7" t="s">
        <v>68</v>
      </c>
      <c r="D4" s="1" t="s">
        <v>67</v>
      </c>
      <c r="E4" s="1">
        <v>1</v>
      </c>
      <c r="F4" s="14"/>
      <c r="G4" s="1"/>
      <c r="H4" s="1" t="s">
        <v>27</v>
      </c>
      <c r="I4" s="2" t="s">
        <v>117</v>
      </c>
    </row>
    <row r="5" spans="2:9" s="3" customFormat="1">
      <c r="B5" s="1">
        <v>1</v>
      </c>
      <c r="C5" s="7" t="s">
        <v>69</v>
      </c>
      <c r="D5" s="1" t="s">
        <v>67</v>
      </c>
      <c r="E5" s="1">
        <v>1</v>
      </c>
      <c r="F5" s="14"/>
      <c r="G5" s="1"/>
      <c r="H5" s="1" t="s">
        <v>43</v>
      </c>
      <c r="I5" s="2" t="s">
        <v>118</v>
      </c>
    </row>
    <row r="6" spans="2:9" s="3" customFormat="1">
      <c r="B6" s="1">
        <v>2</v>
      </c>
      <c r="C6" s="7" t="s">
        <v>71</v>
      </c>
      <c r="D6" s="2" t="s">
        <v>67</v>
      </c>
      <c r="E6" s="2">
        <v>1</v>
      </c>
      <c r="F6" s="7">
        <v>3</v>
      </c>
      <c r="G6" s="2"/>
      <c r="H6" s="2" t="s">
        <v>27</v>
      </c>
      <c r="I6" s="2" t="s">
        <v>72</v>
      </c>
    </row>
    <row r="7" spans="2:9" s="3" customFormat="1">
      <c r="B7" s="1"/>
      <c r="C7" s="2"/>
      <c r="D7" s="1"/>
      <c r="E7" s="1"/>
      <c r="F7" s="1"/>
      <c r="G7" s="1"/>
      <c r="H7" s="1"/>
      <c r="I7" s="2"/>
    </row>
    <row r="8" spans="2:9" s="3" customFormat="1">
      <c r="B8" s="1">
        <v>10</v>
      </c>
      <c r="C8" s="13" t="s">
        <v>26</v>
      </c>
      <c r="D8" s="1" t="s">
        <v>64</v>
      </c>
      <c r="E8" s="1">
        <v>25</v>
      </c>
      <c r="F8" s="15"/>
      <c r="G8" s="1" t="s">
        <v>24</v>
      </c>
      <c r="H8" s="1" t="s">
        <v>22</v>
      </c>
      <c r="I8" s="2" t="s">
        <v>21</v>
      </c>
    </row>
    <row r="9" spans="2:9" s="3" customFormat="1">
      <c r="B9" s="1">
        <v>11</v>
      </c>
      <c r="C9" s="13" t="s">
        <v>4</v>
      </c>
      <c r="D9" s="2" t="s">
        <v>63</v>
      </c>
      <c r="E9" s="2">
        <v>128</v>
      </c>
      <c r="F9" s="13"/>
      <c r="G9" s="2" t="s">
        <v>24</v>
      </c>
      <c r="H9" s="2" t="s">
        <v>23</v>
      </c>
      <c r="I9" s="2" t="s">
        <v>70</v>
      </c>
    </row>
    <row r="10" spans="2:9" s="3" customFormat="1">
      <c r="B10" s="1">
        <v>12</v>
      </c>
      <c r="C10" s="13" t="s">
        <v>5</v>
      </c>
      <c r="D10" s="2" t="s">
        <v>63</v>
      </c>
      <c r="E10" s="2">
        <v>4</v>
      </c>
      <c r="F10" s="13"/>
      <c r="G10" s="2" t="s">
        <v>25</v>
      </c>
      <c r="H10" s="2" t="s">
        <v>23</v>
      </c>
      <c r="I10" s="2" t="s">
        <v>6</v>
      </c>
    </row>
    <row r="11" spans="2:9" s="3" customFormat="1">
      <c r="B11" s="1">
        <v>13</v>
      </c>
      <c r="C11" s="13" t="s">
        <v>7</v>
      </c>
      <c r="D11" s="2" t="s">
        <v>63</v>
      </c>
      <c r="E11" s="2">
        <v>1</v>
      </c>
      <c r="F11" s="13"/>
      <c r="G11" s="2"/>
      <c r="H11" s="2" t="s">
        <v>23</v>
      </c>
      <c r="I11" s="2" t="s">
        <v>8</v>
      </c>
    </row>
    <row r="12" spans="2:9" s="3" customFormat="1">
      <c r="B12" s="1">
        <v>14</v>
      </c>
      <c r="C12" s="13" t="s">
        <v>9</v>
      </c>
      <c r="D12" s="2" t="s">
        <v>63</v>
      </c>
      <c r="E12" s="2">
        <v>1</v>
      </c>
      <c r="F12" s="13"/>
      <c r="G12" s="2"/>
      <c r="H12" s="2" t="s">
        <v>23</v>
      </c>
      <c r="I12" s="2" t="s">
        <v>10</v>
      </c>
    </row>
    <row r="13" spans="2:9" s="3" customFormat="1">
      <c r="B13" s="1">
        <v>15</v>
      </c>
      <c r="C13" s="13" t="s">
        <v>11</v>
      </c>
      <c r="D13" s="2" t="s">
        <v>63</v>
      </c>
      <c r="E13" s="2">
        <v>1</v>
      </c>
      <c r="F13" s="13"/>
      <c r="G13" s="2">
        <v>100</v>
      </c>
      <c r="H13" s="2" t="s">
        <v>23</v>
      </c>
      <c r="I13" s="2" t="s">
        <v>12</v>
      </c>
    </row>
    <row r="14" spans="2:9" s="3" customFormat="1">
      <c r="B14" s="1">
        <v>16</v>
      </c>
      <c r="C14" s="13" t="s">
        <v>13</v>
      </c>
      <c r="D14" s="2" t="s">
        <v>65</v>
      </c>
      <c r="E14" s="2">
        <v>1</v>
      </c>
      <c r="F14" s="13"/>
      <c r="G14" s="2"/>
      <c r="H14" s="2" t="s">
        <v>22</v>
      </c>
      <c r="I14" s="2" t="s">
        <v>14</v>
      </c>
    </row>
    <row r="15" spans="2:9" s="3" customFormat="1">
      <c r="B15" s="1">
        <v>17</v>
      </c>
      <c r="C15" s="13" t="s">
        <v>15</v>
      </c>
      <c r="D15" s="2" t="s">
        <v>65</v>
      </c>
      <c r="E15" s="2">
        <v>1</v>
      </c>
      <c r="F15" s="13"/>
      <c r="G15" s="2"/>
      <c r="H15" s="2" t="s">
        <v>23</v>
      </c>
      <c r="I15" s="2" t="s">
        <v>16</v>
      </c>
    </row>
    <row r="16" spans="2:9" s="3" customFormat="1">
      <c r="B16" s="1">
        <v>18</v>
      </c>
      <c r="C16" s="13" t="s">
        <v>17</v>
      </c>
      <c r="D16" s="2" t="s">
        <v>66</v>
      </c>
      <c r="E16" s="2">
        <v>4</v>
      </c>
      <c r="F16" s="13">
        <v>166</v>
      </c>
      <c r="G16" s="2"/>
      <c r="H16" s="2" t="s">
        <v>23</v>
      </c>
      <c r="I16" s="2" t="s">
        <v>18</v>
      </c>
    </row>
    <row r="17" spans="2:9" s="3" customFormat="1">
      <c r="C17" s="2"/>
    </row>
    <row r="18" spans="2:9" s="3" customFormat="1">
      <c r="B18" s="1">
        <v>30</v>
      </c>
      <c r="C18" s="8" t="s">
        <v>28</v>
      </c>
      <c r="D18" s="2" t="s">
        <v>63</v>
      </c>
      <c r="E18" s="2">
        <v>1</v>
      </c>
      <c r="F18" s="8"/>
      <c r="G18" s="2">
        <v>255</v>
      </c>
      <c r="H18" s="2" t="s">
        <v>22</v>
      </c>
      <c r="I18" s="2" t="s">
        <v>119</v>
      </c>
    </row>
    <row r="19" spans="2:9" s="3" customFormat="1">
      <c r="B19" s="1">
        <v>31</v>
      </c>
      <c r="C19" s="8" t="s">
        <v>29</v>
      </c>
      <c r="D19" s="2" t="s">
        <v>63</v>
      </c>
      <c r="E19" s="2">
        <v>1</v>
      </c>
      <c r="F19" s="8"/>
      <c r="G19" s="2">
        <v>255</v>
      </c>
      <c r="H19" s="2" t="s">
        <v>43</v>
      </c>
      <c r="I19" s="2" t="s">
        <v>120</v>
      </c>
    </row>
    <row r="20" spans="2:9" s="3" customFormat="1">
      <c r="B20" s="1">
        <v>32</v>
      </c>
      <c r="C20" s="8" t="s">
        <v>30</v>
      </c>
      <c r="D20" s="2" t="s">
        <v>65</v>
      </c>
      <c r="E20" s="2">
        <v>1</v>
      </c>
      <c r="F20" s="8"/>
      <c r="G20" s="4">
        <v>0</v>
      </c>
      <c r="H20" s="2" t="s">
        <v>43</v>
      </c>
      <c r="I20" s="2" t="s">
        <v>121</v>
      </c>
    </row>
    <row r="21" spans="2:9" s="3" customFormat="1">
      <c r="B21" s="1">
        <v>33</v>
      </c>
      <c r="C21" s="8" t="s">
        <v>31</v>
      </c>
      <c r="D21" s="2" t="s">
        <v>63</v>
      </c>
      <c r="E21" s="2">
        <v>1</v>
      </c>
      <c r="F21" s="8"/>
      <c r="G21" s="2">
        <v>255</v>
      </c>
      <c r="H21" s="2" t="s">
        <v>43</v>
      </c>
      <c r="I21" s="3" t="s">
        <v>45</v>
      </c>
    </row>
    <row r="22" spans="2:9" s="3" customFormat="1">
      <c r="B22" s="1">
        <v>34</v>
      </c>
      <c r="C22" s="8" t="s">
        <v>32</v>
      </c>
      <c r="D22" s="2" t="s">
        <v>65</v>
      </c>
      <c r="E22" s="2">
        <v>12</v>
      </c>
      <c r="F22" s="8"/>
      <c r="G22" s="5"/>
      <c r="H22" s="2" t="s">
        <v>43</v>
      </c>
      <c r="I22" s="2" t="s">
        <v>122</v>
      </c>
    </row>
    <row r="23" spans="2:9" s="3" customFormat="1">
      <c r="B23" s="1">
        <v>35</v>
      </c>
      <c r="C23" s="8" t="s">
        <v>33</v>
      </c>
      <c r="D23" s="2" t="s">
        <v>65</v>
      </c>
      <c r="E23" s="2">
        <v>1</v>
      </c>
      <c r="F23" s="8"/>
      <c r="G23" s="3">
        <v>255</v>
      </c>
      <c r="H23" s="2" t="s">
        <v>43</v>
      </c>
      <c r="I23" s="2" t="s">
        <v>46</v>
      </c>
    </row>
    <row r="24" spans="2:9" s="3" customFormat="1">
      <c r="B24" s="1">
        <v>36</v>
      </c>
      <c r="C24" s="8" t="s">
        <v>34</v>
      </c>
      <c r="D24" s="2" t="s">
        <v>63</v>
      </c>
      <c r="E24" s="2">
        <v>1</v>
      </c>
      <c r="F24" s="8"/>
      <c r="G24" s="3">
        <v>0</v>
      </c>
      <c r="H24" s="2" t="s">
        <v>43</v>
      </c>
      <c r="I24" s="2" t="s">
        <v>123</v>
      </c>
    </row>
    <row r="25" spans="2:9" s="3" customFormat="1">
      <c r="B25" s="1">
        <v>37</v>
      </c>
      <c r="C25" s="8" t="s">
        <v>35</v>
      </c>
      <c r="D25" s="2" t="s">
        <v>63</v>
      </c>
      <c r="E25" s="2">
        <v>1</v>
      </c>
      <c r="F25" s="8"/>
      <c r="G25" s="3">
        <v>255</v>
      </c>
      <c r="H25" s="3" t="s">
        <v>43</v>
      </c>
      <c r="I25" s="2" t="s">
        <v>124</v>
      </c>
    </row>
    <row r="26" spans="2:9" s="3" customFormat="1">
      <c r="B26" s="1">
        <v>38</v>
      </c>
      <c r="C26" s="8" t="s">
        <v>38</v>
      </c>
      <c r="D26" s="2" t="s">
        <v>63</v>
      </c>
      <c r="E26" s="2">
        <v>1</v>
      </c>
      <c r="F26" s="8"/>
      <c r="G26" s="3">
        <v>7</v>
      </c>
      <c r="H26" s="3" t="s">
        <v>43</v>
      </c>
      <c r="I26" s="2" t="s">
        <v>125</v>
      </c>
    </row>
    <row r="27" spans="2:9" s="3" customFormat="1">
      <c r="B27" s="1">
        <v>39</v>
      </c>
      <c r="C27" s="8" t="s">
        <v>36</v>
      </c>
      <c r="D27" s="2" t="s">
        <v>63</v>
      </c>
      <c r="E27" s="2">
        <v>1</v>
      </c>
      <c r="F27" s="8"/>
      <c r="G27" s="3">
        <v>0</v>
      </c>
      <c r="H27" s="3" t="s">
        <v>43</v>
      </c>
      <c r="I27" s="2" t="s">
        <v>126</v>
      </c>
    </row>
    <row r="28" spans="2:9" s="3" customFormat="1">
      <c r="B28" s="1">
        <v>40</v>
      </c>
      <c r="C28" s="8" t="s">
        <v>41</v>
      </c>
      <c r="D28" s="2" t="s">
        <v>63</v>
      </c>
      <c r="E28" s="2">
        <v>1</v>
      </c>
      <c r="F28" s="8"/>
      <c r="G28" s="3">
        <v>0</v>
      </c>
      <c r="H28" s="3" t="s">
        <v>43</v>
      </c>
      <c r="I28" s="2" t="s">
        <v>127</v>
      </c>
    </row>
    <row r="29" spans="2:9" s="3" customFormat="1">
      <c r="B29" s="1">
        <v>41</v>
      </c>
      <c r="C29" s="8" t="s">
        <v>42</v>
      </c>
      <c r="D29" s="2" t="s">
        <v>63</v>
      </c>
      <c r="E29" s="2">
        <v>1</v>
      </c>
      <c r="F29" s="8"/>
      <c r="G29" s="3">
        <v>0</v>
      </c>
      <c r="H29" s="3" t="s">
        <v>43</v>
      </c>
      <c r="I29" s="2" t="s">
        <v>127</v>
      </c>
    </row>
    <row r="30" spans="2:9" s="3" customFormat="1">
      <c r="B30" s="1">
        <v>42</v>
      </c>
      <c r="C30" s="8" t="s">
        <v>39</v>
      </c>
      <c r="D30" s="2" t="s">
        <v>63</v>
      </c>
      <c r="E30" s="2">
        <v>1</v>
      </c>
      <c r="F30" s="8"/>
      <c r="G30" s="3">
        <v>255</v>
      </c>
      <c r="H30" s="3" t="s">
        <v>43</v>
      </c>
      <c r="I30" s="2" t="s">
        <v>128</v>
      </c>
    </row>
    <row r="31" spans="2:9" s="3" customFormat="1">
      <c r="B31" s="1">
        <v>43</v>
      </c>
      <c r="C31" s="8" t="s">
        <v>40</v>
      </c>
      <c r="D31" s="2" t="s">
        <v>63</v>
      </c>
      <c r="E31" s="2">
        <v>1</v>
      </c>
      <c r="F31" s="8"/>
      <c r="G31" s="3">
        <v>255</v>
      </c>
      <c r="H31" s="3" t="s">
        <v>43</v>
      </c>
      <c r="I31" s="2" t="s">
        <v>129</v>
      </c>
    </row>
    <row r="32" spans="2:9" s="3" customFormat="1">
      <c r="B32" s="1">
        <v>44</v>
      </c>
      <c r="C32" s="8" t="s">
        <v>37</v>
      </c>
      <c r="D32" s="2" t="s">
        <v>65</v>
      </c>
      <c r="E32" s="2">
        <v>1</v>
      </c>
      <c r="F32" s="8"/>
      <c r="H32" s="3" t="s">
        <v>22</v>
      </c>
      <c r="I32" s="3" t="s">
        <v>44</v>
      </c>
    </row>
    <row r="33" spans="2:9" s="3" customFormat="1">
      <c r="B33" s="1">
        <v>45</v>
      </c>
      <c r="C33" s="9" t="s">
        <v>73</v>
      </c>
      <c r="D33" s="2" t="s">
        <v>63</v>
      </c>
      <c r="E33" s="2">
        <v>1</v>
      </c>
      <c r="F33" s="8"/>
      <c r="I33" s="2" t="s">
        <v>130</v>
      </c>
    </row>
    <row r="34" spans="2:9" s="3" customFormat="1">
      <c r="B34" s="1">
        <v>46</v>
      </c>
      <c r="C34" s="9" t="s">
        <v>74</v>
      </c>
      <c r="D34" s="2" t="s">
        <v>63</v>
      </c>
      <c r="E34" s="2">
        <v>1</v>
      </c>
      <c r="F34" s="8"/>
      <c r="I34" s="2" t="s">
        <v>131</v>
      </c>
    </row>
    <row r="35" spans="2:9" s="3" customFormat="1">
      <c r="B35" s="1">
        <v>47</v>
      </c>
      <c r="C35" s="9" t="s">
        <v>75</v>
      </c>
      <c r="D35" s="2" t="s">
        <v>63</v>
      </c>
      <c r="E35" s="2">
        <v>12</v>
      </c>
      <c r="F35" s="8"/>
      <c r="I35" s="2" t="s">
        <v>132</v>
      </c>
    </row>
    <row r="36" spans="2:9" s="3" customFormat="1">
      <c r="B36" s="1">
        <v>48</v>
      </c>
      <c r="C36" s="9" t="s">
        <v>79</v>
      </c>
      <c r="D36" s="2" t="s">
        <v>63</v>
      </c>
      <c r="E36" s="2">
        <v>1</v>
      </c>
      <c r="F36" s="8"/>
      <c r="I36" s="2" t="s">
        <v>133</v>
      </c>
    </row>
    <row r="37" spans="2:9" s="3" customFormat="1">
      <c r="B37" s="1">
        <v>49</v>
      </c>
      <c r="C37" s="9" t="s">
        <v>80</v>
      </c>
      <c r="D37" s="2" t="s">
        <v>63</v>
      </c>
      <c r="E37" s="2">
        <v>1</v>
      </c>
      <c r="F37" s="8"/>
      <c r="I37" s="2" t="s">
        <v>134</v>
      </c>
    </row>
    <row r="38" spans="2:9" s="3" customFormat="1">
      <c r="B38" s="1">
        <v>50</v>
      </c>
      <c r="C38" s="9" t="s">
        <v>81</v>
      </c>
      <c r="D38" s="2" t="s">
        <v>63</v>
      </c>
      <c r="E38" s="2">
        <v>12</v>
      </c>
      <c r="F38" s="8"/>
      <c r="I38" s="2" t="s">
        <v>135</v>
      </c>
    </row>
    <row r="39" spans="2:9" s="3" customFormat="1">
      <c r="B39" s="1">
        <v>51</v>
      </c>
      <c r="C39" s="9" t="s">
        <v>82</v>
      </c>
      <c r="D39" s="2" t="s">
        <v>63</v>
      </c>
      <c r="E39" s="2">
        <v>1</v>
      </c>
      <c r="F39" s="8"/>
      <c r="I39" s="2" t="s">
        <v>136</v>
      </c>
    </row>
    <row r="40" spans="2:9" s="3" customFormat="1">
      <c r="B40" s="1">
        <v>52</v>
      </c>
      <c r="C40" s="9" t="s">
        <v>83</v>
      </c>
      <c r="D40" s="2" t="s">
        <v>63</v>
      </c>
      <c r="E40" s="2">
        <v>1</v>
      </c>
      <c r="F40" s="8"/>
      <c r="I40" s="2" t="s">
        <v>137</v>
      </c>
    </row>
    <row r="41" spans="2:9" s="3" customFormat="1">
      <c r="B41" s="1">
        <v>53</v>
      </c>
      <c r="C41" s="9" t="s">
        <v>84</v>
      </c>
      <c r="D41" s="2" t="s">
        <v>63</v>
      </c>
      <c r="E41" s="2">
        <v>12</v>
      </c>
      <c r="F41" s="8"/>
      <c r="I41" s="2" t="s">
        <v>138</v>
      </c>
    </row>
    <row r="42" spans="2:9" s="3" customFormat="1">
      <c r="B42" s="1">
        <v>54</v>
      </c>
      <c r="C42" s="9" t="s">
        <v>85</v>
      </c>
      <c r="D42" s="2" t="s">
        <v>63</v>
      </c>
      <c r="E42" s="2">
        <v>1</v>
      </c>
      <c r="F42" s="8"/>
      <c r="I42" s="2" t="s">
        <v>139</v>
      </c>
    </row>
    <row r="43" spans="2:9" s="3" customFormat="1">
      <c r="B43" s="1">
        <v>55</v>
      </c>
      <c r="C43" s="9" t="s">
        <v>86</v>
      </c>
      <c r="D43" s="2" t="s">
        <v>63</v>
      </c>
      <c r="E43" s="2">
        <v>1</v>
      </c>
      <c r="F43" s="8"/>
      <c r="I43" s="2" t="s">
        <v>140</v>
      </c>
    </row>
    <row r="44" spans="2:9" s="3" customFormat="1">
      <c r="B44" s="1">
        <v>56</v>
      </c>
      <c r="C44" s="9" t="s">
        <v>87</v>
      </c>
      <c r="D44" s="2" t="s">
        <v>63</v>
      </c>
      <c r="E44" s="2">
        <v>12</v>
      </c>
      <c r="F44" s="8"/>
      <c r="I44" s="2" t="s">
        <v>141</v>
      </c>
    </row>
    <row r="45" spans="2:9" s="3" customFormat="1">
      <c r="B45" s="1">
        <v>57</v>
      </c>
      <c r="C45" s="9" t="s">
        <v>76</v>
      </c>
      <c r="D45" s="2" t="s">
        <v>63</v>
      </c>
      <c r="E45" s="2">
        <v>1</v>
      </c>
      <c r="F45" s="8"/>
      <c r="I45" s="2" t="s">
        <v>142</v>
      </c>
    </row>
    <row r="46" spans="2:9" s="3" customFormat="1">
      <c r="B46" s="1">
        <v>58</v>
      </c>
      <c r="C46" s="9" t="s">
        <v>77</v>
      </c>
      <c r="D46" s="2" t="s">
        <v>63</v>
      </c>
      <c r="E46" s="2">
        <v>1</v>
      </c>
      <c r="F46" s="8"/>
      <c r="I46" s="2" t="s">
        <v>143</v>
      </c>
    </row>
    <row r="47" spans="2:9" s="3" customFormat="1">
      <c r="B47" s="1">
        <v>59</v>
      </c>
      <c r="C47" s="9" t="s">
        <v>78</v>
      </c>
      <c r="D47" s="2" t="s">
        <v>63</v>
      </c>
      <c r="E47" s="2">
        <v>12</v>
      </c>
      <c r="F47" s="8"/>
      <c r="I47" s="2" t="s">
        <v>144</v>
      </c>
    </row>
    <row r="48" spans="2:9" s="3" customFormat="1">
      <c r="B48"/>
      <c r="C48" s="9" t="s">
        <v>20</v>
      </c>
      <c r="D48" s="2"/>
      <c r="F48" s="9"/>
    </row>
    <row r="49" spans="2:9" s="3" customFormat="1">
      <c r="B49" s="1">
        <v>1949</v>
      </c>
      <c r="C49" s="9" t="s">
        <v>88</v>
      </c>
      <c r="D49" s="2" t="s">
        <v>63</v>
      </c>
      <c r="E49" s="2">
        <v>12</v>
      </c>
      <c r="F49" s="8">
        <v>6144</v>
      </c>
      <c r="I49" s="2" t="s">
        <v>144</v>
      </c>
    </row>
    <row r="50" spans="2:9" s="3" customFormat="1">
      <c r="C50" s="2" t="s">
        <v>20</v>
      </c>
    </row>
    <row r="51" spans="2:9" s="3" customFormat="1">
      <c r="B51" s="3">
        <v>2048</v>
      </c>
      <c r="C51" s="10" t="s">
        <v>89</v>
      </c>
      <c r="D51" s="3" t="s">
        <v>63</v>
      </c>
      <c r="E51" s="3">
        <v>1</v>
      </c>
      <c r="F51" s="16"/>
      <c r="I51" s="2" t="s">
        <v>145</v>
      </c>
    </row>
    <row r="52" spans="2:9" s="3" customFormat="1">
      <c r="B52" s="3">
        <v>2049</v>
      </c>
      <c r="C52" s="10" t="s">
        <v>90</v>
      </c>
      <c r="D52" s="3" t="s">
        <v>63</v>
      </c>
      <c r="E52" s="3">
        <v>2</v>
      </c>
      <c r="F52" s="16"/>
      <c r="I52" s="3" t="s">
        <v>146</v>
      </c>
    </row>
    <row r="53" spans="2:9" s="3" customFormat="1">
      <c r="B53" s="3">
        <v>2050</v>
      </c>
      <c r="C53" s="10" t="s">
        <v>91</v>
      </c>
      <c r="D53" s="3" t="s">
        <v>63</v>
      </c>
      <c r="E53" s="3">
        <v>2</v>
      </c>
      <c r="F53" s="16"/>
      <c r="I53" s="2" t="s">
        <v>147</v>
      </c>
    </row>
    <row r="54" spans="2:9" s="3" customFormat="1">
      <c r="B54" s="3">
        <v>2051</v>
      </c>
      <c r="C54" s="10" t="s">
        <v>92</v>
      </c>
      <c r="D54" s="3" t="s">
        <v>63</v>
      </c>
      <c r="E54" s="3">
        <v>1</v>
      </c>
      <c r="F54" s="16"/>
      <c r="I54" s="3" t="s">
        <v>148</v>
      </c>
    </row>
    <row r="55" spans="2:9" s="3" customFormat="1">
      <c r="B55" s="3">
        <v>2052</v>
      </c>
      <c r="C55" s="10" t="s">
        <v>93</v>
      </c>
      <c r="D55" s="3" t="s">
        <v>63</v>
      </c>
      <c r="E55" s="3">
        <v>1</v>
      </c>
      <c r="F55" s="16"/>
      <c r="I55" s="2" t="s">
        <v>149</v>
      </c>
    </row>
    <row r="56" spans="2:9" s="3" customFormat="1">
      <c r="B56" s="3">
        <v>2053</v>
      </c>
      <c r="C56" s="10" t="s">
        <v>94</v>
      </c>
      <c r="D56" s="3" t="s">
        <v>63</v>
      </c>
      <c r="E56" s="3">
        <v>1</v>
      </c>
      <c r="F56" s="16"/>
      <c r="I56" s="3" t="s">
        <v>150</v>
      </c>
    </row>
    <row r="57" spans="2:9" s="3" customFormat="1">
      <c r="B57" s="3">
        <v>2054</v>
      </c>
      <c r="C57" s="10" t="s">
        <v>95</v>
      </c>
      <c r="D57" s="3" t="s">
        <v>65</v>
      </c>
      <c r="E57" s="3">
        <v>1</v>
      </c>
      <c r="F57" s="16"/>
      <c r="I57" s="2" t="s">
        <v>44</v>
      </c>
    </row>
    <row r="58" spans="2:9" s="3" customFormat="1">
      <c r="C58" s="10" t="s">
        <v>20</v>
      </c>
      <c r="F58" s="16"/>
    </row>
    <row r="59" spans="2:9" s="3" customFormat="1">
      <c r="B59" s="3">
        <v>2488</v>
      </c>
      <c r="C59" s="10" t="s">
        <v>96</v>
      </c>
      <c r="D59" s="3" t="s">
        <v>65</v>
      </c>
      <c r="E59" s="3">
        <v>1</v>
      </c>
      <c r="F59" s="16">
        <v>576</v>
      </c>
      <c r="I59" s="2" t="s">
        <v>44</v>
      </c>
    </row>
    <row r="60" spans="2:9" s="3" customFormat="1">
      <c r="B60" s="3">
        <v>2489</v>
      </c>
      <c r="C60" s="11" t="s">
        <v>97</v>
      </c>
      <c r="D60" s="3" t="s">
        <v>63</v>
      </c>
      <c r="E60" s="3">
        <v>1</v>
      </c>
      <c r="F60" s="17"/>
      <c r="I60" s="2" t="s">
        <v>151</v>
      </c>
    </row>
    <row r="61" spans="2:9" s="3" customFormat="1">
      <c r="B61" s="3">
        <v>2490</v>
      </c>
      <c r="C61" s="11" t="s">
        <v>98</v>
      </c>
      <c r="D61" s="3" t="s">
        <v>63</v>
      </c>
      <c r="E61" s="3">
        <v>1</v>
      </c>
      <c r="F61" s="17"/>
      <c r="I61" s="2" t="s">
        <v>152</v>
      </c>
    </row>
    <row r="62" spans="2:9" s="3" customFormat="1">
      <c r="B62" s="3">
        <v>2491</v>
      </c>
      <c r="C62" s="11" t="s">
        <v>99</v>
      </c>
      <c r="D62" s="3" t="s">
        <v>63</v>
      </c>
      <c r="E62" s="3">
        <v>1</v>
      </c>
      <c r="F62" s="17"/>
      <c r="I62" s="2" t="s">
        <v>148</v>
      </c>
    </row>
    <row r="63" spans="2:9" s="3" customFormat="1">
      <c r="B63" s="3">
        <v>2492</v>
      </c>
      <c r="C63" s="11" t="s">
        <v>100</v>
      </c>
      <c r="D63" s="3" t="s">
        <v>63</v>
      </c>
      <c r="E63" s="3">
        <v>1</v>
      </c>
      <c r="F63" s="17"/>
      <c r="I63" s="2" t="s">
        <v>153</v>
      </c>
    </row>
    <row r="64" spans="2:9" s="3" customFormat="1">
      <c r="B64" s="3">
        <v>2493</v>
      </c>
      <c r="C64" s="11" t="s">
        <v>101</v>
      </c>
      <c r="D64" s="3" t="s">
        <v>63</v>
      </c>
      <c r="E64" s="3">
        <v>1</v>
      </c>
      <c r="F64" s="17"/>
      <c r="I64" s="2" t="s">
        <v>150</v>
      </c>
    </row>
    <row r="65" spans="2:9" s="3" customFormat="1">
      <c r="B65" s="3">
        <v>2494</v>
      </c>
      <c r="C65" s="11" t="s">
        <v>102</v>
      </c>
      <c r="D65" s="3" t="s">
        <v>63</v>
      </c>
      <c r="E65" s="3">
        <v>1</v>
      </c>
      <c r="F65" s="17"/>
      <c r="I65" s="2" t="s">
        <v>154</v>
      </c>
    </row>
    <row r="66" spans="2:9" s="3" customFormat="1">
      <c r="B66" s="3">
        <v>2495</v>
      </c>
      <c r="C66" s="11" t="s">
        <v>103</v>
      </c>
      <c r="D66" s="3" t="s">
        <v>63</v>
      </c>
      <c r="E66" s="3">
        <v>2</v>
      </c>
      <c r="F66" s="17"/>
      <c r="I66" s="2" t="s">
        <v>155</v>
      </c>
    </row>
    <row r="67" spans="2:9" s="3" customFormat="1">
      <c r="B67" s="3">
        <v>2496</v>
      </c>
      <c r="C67" s="11" t="s">
        <v>104</v>
      </c>
      <c r="D67" s="3" t="s">
        <v>63</v>
      </c>
      <c r="E67" s="3">
        <v>2</v>
      </c>
      <c r="F67" s="17"/>
      <c r="I67" s="2" t="s">
        <v>156</v>
      </c>
    </row>
    <row r="68" spans="2:9" s="3" customFormat="1">
      <c r="B68" s="3">
        <v>2497</v>
      </c>
      <c r="C68" s="11" t="s">
        <v>105</v>
      </c>
      <c r="D68" s="3" t="s">
        <v>63</v>
      </c>
      <c r="E68" s="3">
        <v>2</v>
      </c>
      <c r="F68" s="17"/>
      <c r="I68" s="2" t="s">
        <v>157</v>
      </c>
    </row>
    <row r="69" spans="2:9" s="3" customFormat="1">
      <c r="B69" s="3">
        <v>2498</v>
      </c>
      <c r="C69" s="11" t="s">
        <v>106</v>
      </c>
      <c r="D69" s="3" t="s">
        <v>63</v>
      </c>
      <c r="E69" s="3">
        <v>2</v>
      </c>
      <c r="F69" s="17"/>
      <c r="I69" s="2" t="s">
        <v>158</v>
      </c>
    </row>
    <row r="70" spans="2:9" s="3" customFormat="1">
      <c r="B70" s="3">
        <v>2499</v>
      </c>
      <c r="C70" s="11" t="s">
        <v>107</v>
      </c>
      <c r="D70" s="3" t="s">
        <v>63</v>
      </c>
      <c r="E70" s="3">
        <v>2</v>
      </c>
      <c r="F70" s="17"/>
      <c r="I70" s="2" t="s">
        <v>159</v>
      </c>
    </row>
    <row r="71" spans="2:9" s="3" customFormat="1">
      <c r="B71" s="3">
        <v>2500</v>
      </c>
      <c r="C71" s="11" t="s">
        <v>108</v>
      </c>
      <c r="D71" s="3" t="s">
        <v>65</v>
      </c>
      <c r="E71" s="3">
        <v>1</v>
      </c>
      <c r="F71" s="17"/>
      <c r="I71" s="2" t="s">
        <v>44</v>
      </c>
    </row>
    <row r="72" spans="2:9" s="3" customFormat="1">
      <c r="C72" s="11" t="s">
        <v>20</v>
      </c>
      <c r="F72" s="17"/>
    </row>
    <row r="73" spans="2:9" s="3" customFormat="1">
      <c r="B73" s="3">
        <v>3244</v>
      </c>
      <c r="C73" s="11" t="s">
        <v>109</v>
      </c>
      <c r="D73" s="3" t="s">
        <v>65</v>
      </c>
      <c r="E73" s="3">
        <v>1</v>
      </c>
      <c r="F73" s="17">
        <v>1088</v>
      </c>
      <c r="I73" s="2" t="s">
        <v>44</v>
      </c>
    </row>
    <row r="74" spans="2:9" s="3" customFormat="1">
      <c r="B74" s="3">
        <v>3245</v>
      </c>
      <c r="C74" s="12" t="s">
        <v>110</v>
      </c>
      <c r="D74" s="3" t="s">
        <v>63</v>
      </c>
      <c r="E74" s="19">
        <v>1</v>
      </c>
      <c r="F74" s="18"/>
      <c r="I74" s="2" t="s">
        <v>160</v>
      </c>
    </row>
    <row r="75" spans="2:9" s="3" customFormat="1">
      <c r="B75" s="3">
        <v>3246</v>
      </c>
      <c r="C75" s="12" t="s">
        <v>111</v>
      </c>
      <c r="D75" s="3" t="s">
        <v>63</v>
      </c>
      <c r="E75" s="19">
        <v>1</v>
      </c>
      <c r="F75" s="18"/>
      <c r="I75" s="3" t="s">
        <v>161</v>
      </c>
    </row>
    <row r="76" spans="2:9" s="3" customFormat="1">
      <c r="B76" s="3">
        <v>3247</v>
      </c>
      <c r="C76" s="12" t="s">
        <v>112</v>
      </c>
      <c r="D76" s="3" t="s">
        <v>63</v>
      </c>
      <c r="E76" s="19">
        <v>1</v>
      </c>
      <c r="F76" s="18"/>
      <c r="I76" s="2" t="s">
        <v>162</v>
      </c>
    </row>
    <row r="77" spans="2:9" s="3" customFormat="1">
      <c r="B77" s="3">
        <v>3248</v>
      </c>
      <c r="C77" s="12" t="s">
        <v>113</v>
      </c>
      <c r="D77" s="3" t="s">
        <v>63</v>
      </c>
      <c r="E77" s="19">
        <v>1</v>
      </c>
      <c r="F77" s="18"/>
      <c r="I77" s="3" t="s">
        <v>163</v>
      </c>
    </row>
    <row r="78" spans="2:9" s="3" customFormat="1">
      <c r="B78" s="3">
        <v>3249</v>
      </c>
      <c r="C78" s="12" t="s">
        <v>114</v>
      </c>
      <c r="D78" s="3" t="s">
        <v>63</v>
      </c>
      <c r="E78" s="19">
        <v>1</v>
      </c>
      <c r="F78" s="18"/>
      <c r="I78" s="2" t="s">
        <v>164</v>
      </c>
    </row>
    <row r="79" spans="2:9" s="3" customFormat="1">
      <c r="C79" s="12" t="s">
        <v>20</v>
      </c>
      <c r="E79" s="19"/>
      <c r="F79" s="18"/>
    </row>
    <row r="80" spans="2:9" s="3" customFormat="1">
      <c r="B80" s="3">
        <v>5799</v>
      </c>
      <c r="C80" s="12" t="s">
        <v>115</v>
      </c>
      <c r="D80" s="3" t="s">
        <v>63</v>
      </c>
      <c r="E80" s="19">
        <v>1</v>
      </c>
      <c r="F80" s="18">
        <v>2560</v>
      </c>
      <c r="I80" s="2" t="s">
        <v>164</v>
      </c>
    </row>
    <row r="81" spans="1:9" s="3" customFormat="1">
      <c r="A81" s="6"/>
      <c r="B81" s="6"/>
      <c r="C81" s="7" t="s">
        <v>20</v>
      </c>
      <c r="D81" s="6"/>
      <c r="F81" s="6">
        <f>SUM(F4:F80)</f>
        <v>10537</v>
      </c>
    </row>
    <row r="82" spans="1:9" s="3" customFormat="1">
      <c r="B82" s="3">
        <v>8192</v>
      </c>
      <c r="C82" s="2" t="s">
        <v>47</v>
      </c>
      <c r="D82" s="3" t="s">
        <v>63</v>
      </c>
      <c r="E82" s="3">
        <v>1</v>
      </c>
      <c r="I82" s="2" t="s">
        <v>165</v>
      </c>
    </row>
    <row r="83" spans="1:9" s="3" customFormat="1">
      <c r="C83" s="2" t="s">
        <v>54</v>
      </c>
      <c r="D83" s="3" t="s">
        <v>65</v>
      </c>
      <c r="E83" s="3">
        <v>1</v>
      </c>
      <c r="I83" s="3" t="s">
        <v>166</v>
      </c>
    </row>
    <row r="84" spans="1:9" s="3" customFormat="1">
      <c r="C84" s="2" t="s">
        <v>48</v>
      </c>
      <c r="D84" s="3" t="s">
        <v>63</v>
      </c>
      <c r="E84" s="3">
        <v>2</v>
      </c>
      <c r="I84" s="2" t="s">
        <v>167</v>
      </c>
    </row>
    <row r="85" spans="1:9" s="3" customFormat="1">
      <c r="C85" s="2" t="s">
        <v>49</v>
      </c>
      <c r="D85" s="3" t="s">
        <v>65</v>
      </c>
      <c r="E85" s="3">
        <v>1</v>
      </c>
      <c r="F85" s="3">
        <v>5</v>
      </c>
      <c r="I85" s="3" t="s">
        <v>168</v>
      </c>
    </row>
    <row r="86" spans="1:9" s="3" customFormat="1">
      <c r="C86" s="2" t="s">
        <v>20</v>
      </c>
    </row>
    <row r="87" spans="1:9" s="3" customFormat="1">
      <c r="C87" s="2" t="s">
        <v>50</v>
      </c>
      <c r="D87" s="3" t="s">
        <v>63</v>
      </c>
      <c r="E87" s="3">
        <v>1</v>
      </c>
      <c r="I87" s="3" t="s">
        <v>169</v>
      </c>
    </row>
    <row r="88" spans="1:9" s="3" customFormat="1">
      <c r="C88" s="2" t="s">
        <v>51</v>
      </c>
      <c r="D88" s="3" t="s">
        <v>63</v>
      </c>
      <c r="E88" s="3">
        <v>2</v>
      </c>
      <c r="I88" s="3" t="s">
        <v>170</v>
      </c>
    </row>
    <row r="89" spans="1:9" s="3" customFormat="1">
      <c r="C89" s="2" t="s">
        <v>55</v>
      </c>
      <c r="D89" s="3" t="s">
        <v>63</v>
      </c>
      <c r="E89" s="3">
        <v>1</v>
      </c>
      <c r="I89" s="3" t="s">
        <v>173</v>
      </c>
    </row>
    <row r="90" spans="1:9" s="3" customFormat="1">
      <c r="C90" s="2" t="s">
        <v>53</v>
      </c>
      <c r="D90" s="3" t="s">
        <v>63</v>
      </c>
      <c r="E90" s="3">
        <v>1</v>
      </c>
      <c r="I90" s="3" t="s">
        <v>172</v>
      </c>
    </row>
    <row r="91" spans="1:9" s="3" customFormat="1">
      <c r="C91" s="2" t="s">
        <v>52</v>
      </c>
      <c r="D91" s="3" t="s">
        <v>63</v>
      </c>
      <c r="E91" s="3">
        <v>1</v>
      </c>
      <c r="I91" s="3" t="s">
        <v>171</v>
      </c>
    </row>
    <row r="92" spans="1:9" s="3" customFormat="1">
      <c r="C92" s="2" t="s">
        <v>56</v>
      </c>
      <c r="D92" s="3" t="s">
        <v>63</v>
      </c>
      <c r="E92" s="3">
        <v>1</v>
      </c>
      <c r="F92" s="3">
        <v>7</v>
      </c>
      <c r="I92" s="3" t="s">
        <v>174</v>
      </c>
    </row>
    <row r="93" spans="1:9" s="3" customFormat="1">
      <c r="C93" s="2" t="s">
        <v>20</v>
      </c>
    </row>
    <row r="94" spans="1:9" s="3" customFormat="1">
      <c r="C94" s="2" t="s">
        <v>57</v>
      </c>
      <c r="D94" s="3" t="s">
        <v>63</v>
      </c>
    </row>
    <row r="95" spans="1:9" s="3" customFormat="1">
      <c r="C95" s="2" t="s">
        <v>58</v>
      </c>
      <c r="D95" s="3" t="s">
        <v>63</v>
      </c>
    </row>
    <row r="96" spans="1:9" s="3" customFormat="1">
      <c r="C96" s="2" t="s">
        <v>59</v>
      </c>
      <c r="D96" s="3" t="s">
        <v>63</v>
      </c>
    </row>
    <row r="97" spans="3:4" s="3" customFormat="1">
      <c r="C97" s="2" t="s">
        <v>60</v>
      </c>
      <c r="D97" s="3" t="s">
        <v>63</v>
      </c>
    </row>
    <row r="98" spans="3:4" s="3" customFormat="1">
      <c r="C98" s="2" t="s">
        <v>61</v>
      </c>
      <c r="D98" s="3" t="s">
        <v>63</v>
      </c>
    </row>
    <row r="99" spans="3:4" s="3" customFormat="1"/>
    <row r="100" spans="3:4" s="3" customFormat="1"/>
    <row r="101" spans="3:4" s="3" customFormat="1"/>
    <row r="102" spans="3:4" s="3" customFormat="1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Саенко Денис</dc:creator>
  <cp:lastModifiedBy>Саенко Денис</cp:lastModifiedBy>
  <dcterms:created xsi:type="dcterms:W3CDTF">2026-01-19T13:04:40Z</dcterms:created>
  <dcterms:modified xsi:type="dcterms:W3CDTF">2026-02-16T09:05:55Z</dcterms:modified>
</cp:coreProperties>
</file>