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et 2" sheetId="5" r:id="rId1"/>
    <sheet name="set 1" sheetId="3" r:id="rId2"/>
  </sheets>
  <calcPr calcId="124519"/>
</workbook>
</file>

<file path=xl/calcChain.xml><?xml version="1.0" encoding="utf-8"?>
<calcChain xmlns="http://schemas.openxmlformats.org/spreadsheetml/2006/main">
  <c r="Y30" i="3"/>
  <c r="Y31"/>
</calcChain>
</file>

<file path=xl/sharedStrings.xml><?xml version="1.0" encoding="utf-8"?>
<sst xmlns="http://schemas.openxmlformats.org/spreadsheetml/2006/main" count="149" uniqueCount="72">
  <si>
    <t>Trial</t>
    <phoneticPr fontId="1" type="noConversion"/>
  </si>
  <si>
    <t>FR mean</t>
    <phoneticPr fontId="1" type="noConversion"/>
  </si>
  <si>
    <t>FR std</t>
    <phoneticPr fontId="1" type="noConversion"/>
  </si>
  <si>
    <t>Population</t>
    <phoneticPr fontId="1" type="noConversion"/>
  </si>
  <si>
    <t>CP</t>
    <phoneticPr fontId="1" type="noConversion"/>
  </si>
  <si>
    <t>CS</t>
    <phoneticPr fontId="1" type="noConversion"/>
  </si>
  <si>
    <t>FSI</t>
    <phoneticPr fontId="1" type="noConversion"/>
  </si>
  <si>
    <t>LTS</t>
    <phoneticPr fontId="1" type="noConversion"/>
  </si>
  <si>
    <t>PSD</t>
    <phoneticPr fontId="1" type="noConversion"/>
  </si>
  <si>
    <t>Peak Freq</t>
    <phoneticPr fontId="1" type="noConversion"/>
  </si>
  <si>
    <t>Input Weight</t>
    <phoneticPr fontId="1" type="noConversion"/>
  </si>
  <si>
    <t>Syn Weight</t>
    <phoneticPr fontId="1" type="noConversion"/>
  </si>
  <si>
    <t>CP2CP</t>
    <phoneticPr fontId="1" type="noConversion"/>
  </si>
  <si>
    <t>CP2CS</t>
    <phoneticPr fontId="1" type="noConversion"/>
  </si>
  <si>
    <t>CS2CP</t>
    <phoneticPr fontId="1" type="noConversion"/>
  </si>
  <si>
    <t>CS2CS</t>
    <phoneticPr fontId="1" type="noConversion"/>
  </si>
  <si>
    <t>CP2FSI</t>
    <phoneticPr fontId="1" type="noConversion"/>
  </si>
  <si>
    <t>CS2FSI</t>
    <phoneticPr fontId="1" type="noConversion"/>
  </si>
  <si>
    <t>CP2LTS</t>
    <phoneticPr fontId="1" type="noConversion"/>
  </si>
  <si>
    <t>CS2LTS</t>
    <phoneticPr fontId="1" type="noConversion"/>
  </si>
  <si>
    <t>FSI2CP</t>
    <phoneticPr fontId="1" type="noConversion"/>
  </si>
  <si>
    <t>FSI2CS</t>
    <phoneticPr fontId="1" type="noConversion"/>
  </si>
  <si>
    <t>LTS2CP</t>
    <phoneticPr fontId="1" type="noConversion"/>
  </si>
  <si>
    <t>FSI2FSI</t>
    <phoneticPr fontId="1" type="noConversion"/>
  </si>
  <si>
    <t>LTS2LTS</t>
    <phoneticPr fontId="1" type="noConversion"/>
  </si>
  <si>
    <t>FSI2LTS</t>
    <phoneticPr fontId="1" type="noConversion"/>
  </si>
  <si>
    <t>LTS2FSI</t>
    <phoneticPr fontId="1" type="noConversion"/>
  </si>
  <si>
    <t>Equivalent</t>
    <phoneticPr fontId="1" type="noConversion"/>
  </si>
  <si>
    <t>initW*Use</t>
    <phoneticPr fontId="1" type="noConversion"/>
  </si>
  <si>
    <t>Notes</t>
    <phoneticPr fontId="1" type="noConversion"/>
  </si>
  <si>
    <t>LTS2CS</t>
    <phoneticPr fontId="1" type="noConversion"/>
  </si>
  <si>
    <t>Height (log10)</t>
    <phoneticPr fontId="1" type="noConversion"/>
  </si>
  <si>
    <t>Desired FR</t>
    <phoneticPr fontId="1" type="noConversion"/>
  </si>
  <si>
    <t>Syn Decay Time</t>
    <phoneticPr fontId="1" type="noConversion"/>
  </si>
  <si>
    <t>FSI2PN</t>
    <phoneticPr fontId="1" type="noConversion"/>
  </si>
  <si>
    <t>FSI2ITN</t>
    <phoneticPr fontId="1" type="noConversion"/>
  </si>
  <si>
    <t>LTS2ITN</t>
    <phoneticPr fontId="1" type="noConversion"/>
  </si>
  <si>
    <t>LTS2PN</t>
    <phoneticPr fontId="1" type="noConversion"/>
  </si>
  <si>
    <t>baseline_0</t>
    <phoneticPr fontId="1" type="noConversion"/>
  </si>
  <si>
    <t>baseline_1</t>
    <phoneticPr fontId="1" type="noConversion"/>
  </si>
  <si>
    <t>Gap junction</t>
    <phoneticPr fontId="1" type="noConversion"/>
  </si>
  <si>
    <t>FSI2FSI</t>
    <phoneticPr fontId="1" type="noConversion"/>
  </si>
  <si>
    <t>LTS2LTS</t>
    <phoneticPr fontId="1" type="noConversion"/>
  </si>
  <si>
    <t>FSI2XX</t>
    <phoneticPr fontId="1" type="noConversion"/>
  </si>
  <si>
    <t>LTS2XX</t>
    <phoneticPr fontId="1" type="noConversion"/>
  </si>
  <si>
    <t>STP, U</t>
    <phoneticPr fontId="1" type="noConversion"/>
  </si>
  <si>
    <t>tau_dep</t>
    <phoneticPr fontId="1" type="noConversion"/>
  </si>
  <si>
    <t>tau_fac</t>
    <phoneticPr fontId="1" type="noConversion"/>
  </si>
  <si>
    <t>baseline_2</t>
    <phoneticPr fontId="1" type="noConversion"/>
  </si>
  <si>
    <t>baseline_3</t>
    <phoneticPr fontId="1" type="noConversion"/>
  </si>
  <si>
    <t>baseline_4</t>
    <phoneticPr fontId="1" type="noConversion"/>
  </si>
  <si>
    <t>baseline_5</t>
    <phoneticPr fontId="1" type="noConversion"/>
  </si>
  <si>
    <t>short_5</t>
    <phoneticPr fontId="1" type="noConversion"/>
  </si>
  <si>
    <t>long_5</t>
    <phoneticPr fontId="1" type="noConversion"/>
  </si>
  <si>
    <t>baseline_6</t>
    <phoneticPr fontId="1" type="noConversion"/>
  </si>
  <si>
    <t>baseline_7</t>
    <phoneticPr fontId="1" type="noConversion"/>
  </si>
  <si>
    <t>baseline_8</t>
    <phoneticPr fontId="1" type="noConversion"/>
  </si>
  <si>
    <t>short_8</t>
    <phoneticPr fontId="1" type="noConversion"/>
  </si>
  <si>
    <t>long_8</t>
    <phoneticPr fontId="1" type="noConversion"/>
  </si>
  <si>
    <t>baseline_9</t>
    <phoneticPr fontId="1" type="noConversion"/>
  </si>
  <si>
    <t>short_9</t>
    <phoneticPr fontId="1" type="noConversion"/>
  </si>
  <si>
    <t>long_9</t>
    <phoneticPr fontId="1" type="noConversion"/>
  </si>
  <si>
    <t>baseline_10</t>
    <phoneticPr fontId="1" type="noConversion"/>
  </si>
  <si>
    <t>short_10</t>
    <phoneticPr fontId="1" type="noConversion"/>
  </si>
  <si>
    <t>baseline_11</t>
    <phoneticPr fontId="1" type="noConversion"/>
  </si>
  <si>
    <t>short_11</t>
    <phoneticPr fontId="1" type="noConversion"/>
  </si>
  <si>
    <t>baseline_12</t>
    <phoneticPr fontId="1" type="noConversion"/>
  </si>
  <si>
    <t>short_12</t>
    <phoneticPr fontId="1" type="noConversion"/>
  </si>
  <si>
    <t>long_12</t>
    <phoneticPr fontId="1" type="noConversion"/>
  </si>
  <si>
    <t>baseline_13</t>
    <phoneticPr fontId="1" type="noConversion"/>
  </si>
  <si>
    <t>short_6</t>
    <phoneticPr fontId="1" type="noConversion"/>
  </si>
  <si>
    <t>long_6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</si>
</sst>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8"/>
  <sheetViews>
    <sheetView tabSelected="1" workbookViewId="0">
      <pane xSplit="4" ySplit="2" topLeftCell="I3" activePane="bottomRight" state="frozen"/>
      <selection pane="topRight" activeCell="E1" sqref="E1"/>
      <selection pane="bottomLeft" activeCell="A3" sqref="A3"/>
      <selection pane="bottomRight" activeCell="M15" sqref="M15"/>
    </sheetView>
  </sheetViews>
  <sheetFormatPr defaultRowHeight="13.5"/>
  <cols>
    <col min="1" max="1" width="13.25" style="2" customWidth="1"/>
    <col min="2" max="2" width="11.5" style="2" customWidth="1"/>
    <col min="3" max="3" width="11.125" customWidth="1"/>
    <col min="4" max="4" width="9" style="6"/>
  </cols>
  <sheetData>
    <row r="1" spans="1:19">
      <c r="B1" s="2" t="s">
        <v>0</v>
      </c>
      <c r="C1" s="1"/>
      <c r="E1" t="s">
        <v>38</v>
      </c>
      <c r="F1" t="s">
        <v>39</v>
      </c>
      <c r="G1" t="s">
        <v>48</v>
      </c>
      <c r="H1" t="s">
        <v>49</v>
      </c>
      <c r="I1" t="s">
        <v>50</v>
      </c>
      <c r="J1" t="s">
        <v>51</v>
      </c>
      <c r="K1" t="s">
        <v>54</v>
      </c>
      <c r="L1" t="s">
        <v>70</v>
      </c>
      <c r="M1" t="s">
        <v>71</v>
      </c>
      <c r="N1" t="s">
        <v>55</v>
      </c>
      <c r="O1" t="s">
        <v>56</v>
      </c>
      <c r="P1" t="s">
        <v>57</v>
      </c>
      <c r="Q1" t="s">
        <v>59</v>
      </c>
      <c r="R1" t="s">
        <v>60</v>
      </c>
      <c r="S1" t="s">
        <v>61</v>
      </c>
    </row>
    <row r="2" spans="1:19">
      <c r="B2" s="2" t="s">
        <v>3</v>
      </c>
      <c r="C2" t="s">
        <v>32</v>
      </c>
    </row>
    <row r="3" spans="1:19">
      <c r="A3" s="2" t="s">
        <v>1</v>
      </c>
      <c r="B3" s="2" t="s">
        <v>4</v>
      </c>
      <c r="C3" s="7">
        <v>1.9</v>
      </c>
      <c r="E3">
        <v>2.25</v>
      </c>
      <c r="F3">
        <v>2.16</v>
      </c>
      <c r="G3">
        <v>2.42</v>
      </c>
      <c r="H3">
        <v>2.2400000000000002</v>
      </c>
      <c r="I3">
        <v>1.68</v>
      </c>
      <c r="J3">
        <v>2.64</v>
      </c>
      <c r="K3">
        <v>1.67</v>
      </c>
      <c r="L3">
        <v>1.82</v>
      </c>
      <c r="M3">
        <v>1.81</v>
      </c>
      <c r="N3">
        <v>1.26</v>
      </c>
      <c r="O3">
        <v>1.55</v>
      </c>
      <c r="P3">
        <v>1.51</v>
      </c>
      <c r="Q3">
        <v>1.93</v>
      </c>
      <c r="R3">
        <v>2.1</v>
      </c>
      <c r="S3">
        <v>2.1</v>
      </c>
    </row>
    <row r="4" spans="1:19">
      <c r="A4" s="2" t="s">
        <v>2</v>
      </c>
      <c r="C4" s="7">
        <v>1.3</v>
      </c>
      <c r="E4">
        <v>1.47</v>
      </c>
      <c r="F4">
        <v>1.08</v>
      </c>
      <c r="G4">
        <v>1.01</v>
      </c>
      <c r="H4">
        <v>1.08</v>
      </c>
      <c r="I4">
        <v>1.1100000000000001</v>
      </c>
      <c r="J4">
        <v>1.34</v>
      </c>
      <c r="K4">
        <v>1.1499999999999999</v>
      </c>
      <c r="L4">
        <v>1.04</v>
      </c>
      <c r="M4">
        <v>1.03</v>
      </c>
      <c r="N4">
        <v>0.93799999999999994</v>
      </c>
      <c r="O4">
        <v>0.995</v>
      </c>
      <c r="P4">
        <v>0.96299999999999997</v>
      </c>
      <c r="Q4">
        <v>1.1200000000000001</v>
      </c>
      <c r="R4">
        <v>1.1000000000000001</v>
      </c>
      <c r="S4">
        <v>1.1000000000000001</v>
      </c>
    </row>
    <row r="5" spans="1:19">
      <c r="B5" s="2" t="s">
        <v>5</v>
      </c>
      <c r="C5" s="7">
        <v>1.35</v>
      </c>
      <c r="E5">
        <v>6.35</v>
      </c>
      <c r="F5">
        <v>1.04</v>
      </c>
      <c r="G5">
        <v>1.85</v>
      </c>
      <c r="H5">
        <v>1.45</v>
      </c>
      <c r="I5">
        <v>1.91</v>
      </c>
      <c r="J5">
        <v>0.66800000000000004</v>
      </c>
      <c r="K5">
        <v>1.44</v>
      </c>
      <c r="L5">
        <v>2.5</v>
      </c>
      <c r="M5">
        <v>2.73</v>
      </c>
      <c r="N5">
        <v>1.49</v>
      </c>
      <c r="O5">
        <v>1.29</v>
      </c>
      <c r="P5">
        <v>2.57</v>
      </c>
      <c r="Q5">
        <v>1.34</v>
      </c>
      <c r="R5">
        <v>2.39</v>
      </c>
      <c r="S5">
        <v>2.69</v>
      </c>
    </row>
    <row r="6" spans="1:19">
      <c r="C6" s="7">
        <v>1.2</v>
      </c>
      <c r="E6">
        <v>2.69</v>
      </c>
      <c r="F6">
        <v>0.79400000000000004</v>
      </c>
      <c r="G6">
        <v>1.1399999999999999</v>
      </c>
      <c r="H6">
        <v>1.03</v>
      </c>
      <c r="I6">
        <v>1.26</v>
      </c>
      <c r="J6">
        <v>0.67700000000000005</v>
      </c>
      <c r="K6">
        <v>1.08</v>
      </c>
      <c r="L6">
        <v>1.26</v>
      </c>
      <c r="M6">
        <v>1.31</v>
      </c>
      <c r="N6">
        <v>1.1000000000000001</v>
      </c>
      <c r="O6">
        <v>1.02</v>
      </c>
      <c r="P6">
        <v>1.31</v>
      </c>
      <c r="Q6">
        <v>1.04</v>
      </c>
      <c r="R6">
        <v>1.23</v>
      </c>
      <c r="S6">
        <v>1.3</v>
      </c>
    </row>
    <row r="7" spans="1:19">
      <c r="B7" s="2" t="s">
        <v>6</v>
      </c>
      <c r="C7" s="7">
        <v>4.0999999999999996</v>
      </c>
      <c r="E7">
        <v>0.436</v>
      </c>
      <c r="F7">
        <v>6.07</v>
      </c>
      <c r="G7">
        <v>3.91</v>
      </c>
      <c r="H7">
        <v>4.5199999999999996</v>
      </c>
      <c r="I7">
        <v>3.61</v>
      </c>
      <c r="J7">
        <v>4.13</v>
      </c>
      <c r="K7">
        <v>3.92</v>
      </c>
      <c r="L7">
        <v>4.1100000000000003</v>
      </c>
      <c r="M7">
        <v>3.74</v>
      </c>
      <c r="N7">
        <v>3.45</v>
      </c>
      <c r="O7">
        <v>3.84</v>
      </c>
      <c r="P7">
        <v>3.36</v>
      </c>
      <c r="Q7">
        <v>4.03</v>
      </c>
      <c r="R7">
        <v>4.03</v>
      </c>
      <c r="S7">
        <v>3.57</v>
      </c>
    </row>
    <row r="8" spans="1:19">
      <c r="C8" s="7">
        <v>6</v>
      </c>
      <c r="E8">
        <v>1.48</v>
      </c>
      <c r="F8">
        <v>4.8099999999999996</v>
      </c>
      <c r="G8">
        <v>4.72</v>
      </c>
      <c r="H8">
        <v>5.98</v>
      </c>
      <c r="I8">
        <v>5.36</v>
      </c>
      <c r="J8">
        <v>5.74</v>
      </c>
      <c r="K8">
        <v>5.66</v>
      </c>
      <c r="L8">
        <v>5.72</v>
      </c>
      <c r="M8">
        <v>5.58</v>
      </c>
      <c r="N8">
        <v>5.23</v>
      </c>
      <c r="O8">
        <v>5.58</v>
      </c>
      <c r="P8">
        <v>5.22</v>
      </c>
      <c r="Q8">
        <v>5.66</v>
      </c>
      <c r="R8">
        <v>5.58</v>
      </c>
      <c r="S8">
        <v>5.44</v>
      </c>
    </row>
    <row r="9" spans="1:19">
      <c r="B9" s="2" t="s">
        <v>7</v>
      </c>
      <c r="C9" s="7">
        <v>0.2</v>
      </c>
      <c r="E9">
        <v>29.4</v>
      </c>
      <c r="F9">
        <v>6.6199999999999995E-2</v>
      </c>
      <c r="G9">
        <v>1.84</v>
      </c>
      <c r="H9">
        <v>0.72599999999999998</v>
      </c>
      <c r="I9">
        <v>1.2</v>
      </c>
      <c r="J9">
        <v>0.115</v>
      </c>
      <c r="K9">
        <v>0.377</v>
      </c>
      <c r="L9">
        <v>2.4300000000000002</v>
      </c>
      <c r="M9">
        <v>2.85</v>
      </c>
      <c r="N9">
        <v>3.17</v>
      </c>
      <c r="O9">
        <v>2.59</v>
      </c>
      <c r="P9">
        <v>10.199999999999999</v>
      </c>
      <c r="Q9">
        <v>1.41</v>
      </c>
      <c r="R9">
        <v>5.68</v>
      </c>
      <c r="S9">
        <v>6.81</v>
      </c>
    </row>
    <row r="10" spans="1:19">
      <c r="C10" s="7">
        <v>0.8</v>
      </c>
      <c r="E10">
        <v>10.7</v>
      </c>
      <c r="F10">
        <v>0.128</v>
      </c>
      <c r="G10">
        <v>1.52</v>
      </c>
      <c r="H10">
        <v>0.79100000000000004</v>
      </c>
      <c r="I10">
        <v>1.23</v>
      </c>
      <c r="J10">
        <v>0.21099999999999999</v>
      </c>
      <c r="K10">
        <v>0.51100000000000001</v>
      </c>
      <c r="L10">
        <v>1.9</v>
      </c>
      <c r="M10">
        <v>2.17</v>
      </c>
      <c r="N10">
        <v>2</v>
      </c>
      <c r="O10">
        <v>1.76</v>
      </c>
      <c r="P10">
        <v>4.4800000000000004</v>
      </c>
      <c r="Q10">
        <v>1.24</v>
      </c>
      <c r="R10">
        <v>3.24</v>
      </c>
      <c r="S10">
        <v>3.66</v>
      </c>
    </row>
    <row r="11" spans="1:19">
      <c r="A11" s="2" t="s">
        <v>8</v>
      </c>
      <c r="B11" s="2" t="s">
        <v>9</v>
      </c>
      <c r="F11">
        <v>34</v>
      </c>
      <c r="G11">
        <v>31.9</v>
      </c>
      <c r="L11">
        <v>35.700000000000003</v>
      </c>
      <c r="R11">
        <v>35.5</v>
      </c>
    </row>
    <row r="12" spans="1:19">
      <c r="B12" s="2" t="s">
        <v>31</v>
      </c>
      <c r="F12">
        <v>1.9</v>
      </c>
      <c r="G12">
        <v>1.2</v>
      </c>
      <c r="L12">
        <v>0.43</v>
      </c>
      <c r="R12">
        <v>0.38</v>
      </c>
    </row>
    <row r="13" spans="1:19">
      <c r="F13">
        <v>66.900000000000006</v>
      </c>
    </row>
    <row r="14" spans="1:19">
      <c r="F14">
        <v>1</v>
      </c>
    </row>
    <row r="17" spans="1:17">
      <c r="A17" s="2" t="s">
        <v>10</v>
      </c>
      <c r="B17" s="2" t="s">
        <v>4</v>
      </c>
      <c r="D17" s="6">
        <v>22</v>
      </c>
      <c r="E17" s="4"/>
      <c r="G17">
        <v>20</v>
      </c>
      <c r="H17">
        <v>16</v>
      </c>
      <c r="I17">
        <v>12</v>
      </c>
      <c r="J17">
        <v>14</v>
      </c>
      <c r="K17">
        <v>11</v>
      </c>
      <c r="N17">
        <v>12</v>
      </c>
      <c r="O17">
        <v>13</v>
      </c>
      <c r="Q17">
        <v>13</v>
      </c>
    </row>
    <row r="18" spans="1:17">
      <c r="B18" s="2" t="s">
        <v>5</v>
      </c>
      <c r="D18" s="6">
        <v>70</v>
      </c>
      <c r="E18" s="4"/>
      <c r="H18">
        <v>60</v>
      </c>
      <c r="I18">
        <v>36</v>
      </c>
      <c r="J18">
        <v>24</v>
      </c>
      <c r="K18">
        <v>32</v>
      </c>
      <c r="O18">
        <v>31</v>
      </c>
      <c r="Q18">
        <v>32</v>
      </c>
    </row>
    <row r="19" spans="1:17">
      <c r="B19" s="2" t="s">
        <v>6</v>
      </c>
      <c r="D19" s="6">
        <v>3</v>
      </c>
      <c r="E19" s="4"/>
      <c r="H19">
        <v>4</v>
      </c>
      <c r="I19">
        <v>3.6</v>
      </c>
      <c r="J19">
        <v>3.8</v>
      </c>
      <c r="K19">
        <v>3.8</v>
      </c>
      <c r="N19">
        <v>3.5</v>
      </c>
      <c r="O19">
        <v>3.7</v>
      </c>
      <c r="Q19">
        <v>3.6</v>
      </c>
    </row>
    <row r="20" spans="1:17">
      <c r="B20" s="2" t="s">
        <v>7</v>
      </c>
      <c r="D20" s="6">
        <v>0.1</v>
      </c>
    </row>
    <row r="21" spans="1:17">
      <c r="C21" t="s">
        <v>27</v>
      </c>
    </row>
    <row r="22" spans="1:17">
      <c r="A22" s="2" t="s">
        <v>11</v>
      </c>
      <c r="B22" s="2" t="s">
        <v>12</v>
      </c>
      <c r="C22">
        <v>0.28499999999999998</v>
      </c>
      <c r="D22" s="6">
        <v>1.1200000000000001</v>
      </c>
    </row>
    <row r="23" spans="1:17">
      <c r="B23" s="2" t="s">
        <v>13</v>
      </c>
      <c r="C23">
        <v>0.13800000000000001</v>
      </c>
      <c r="D23" s="6">
        <v>0.6</v>
      </c>
    </row>
    <row r="24" spans="1:17">
      <c r="B24" s="2" t="s">
        <v>15</v>
      </c>
      <c r="C24">
        <v>0.152</v>
      </c>
      <c r="D24" s="6">
        <v>0.8</v>
      </c>
    </row>
    <row r="25" spans="1:17">
      <c r="B25" s="2" t="s">
        <v>14</v>
      </c>
      <c r="C25">
        <v>0.22700000000000001</v>
      </c>
      <c r="D25" s="6">
        <v>2.2000000000000002</v>
      </c>
    </row>
    <row r="26" spans="1:17">
      <c r="B26" s="2" t="s">
        <v>16</v>
      </c>
      <c r="C26">
        <v>0.57499999999999996</v>
      </c>
      <c r="D26" s="6">
        <v>2.5</v>
      </c>
      <c r="F26">
        <v>6.95</v>
      </c>
      <c r="G26">
        <v>5</v>
      </c>
      <c r="H26">
        <v>4</v>
      </c>
      <c r="N26">
        <v>4.5</v>
      </c>
      <c r="O26">
        <v>4.25</v>
      </c>
      <c r="Q26">
        <v>4</v>
      </c>
    </row>
    <row r="27" spans="1:17">
      <c r="B27" s="2" t="s">
        <v>17</v>
      </c>
      <c r="C27">
        <v>0.39600000000000002</v>
      </c>
      <c r="D27" s="6">
        <v>1.65</v>
      </c>
      <c r="F27">
        <v>4.58</v>
      </c>
      <c r="G27">
        <v>3.3</v>
      </c>
      <c r="H27">
        <v>2.64</v>
      </c>
      <c r="N27">
        <v>2.97</v>
      </c>
      <c r="O27">
        <v>2.8</v>
      </c>
      <c r="Q27">
        <v>2.64</v>
      </c>
    </row>
    <row r="28" spans="1:17">
      <c r="B28" s="2" t="s">
        <v>18</v>
      </c>
      <c r="C28">
        <v>3.3000000000000002E-2</v>
      </c>
      <c r="D28" s="6">
        <v>0.1</v>
      </c>
      <c r="N28">
        <v>0.14000000000000001</v>
      </c>
      <c r="Q28">
        <v>0.12</v>
      </c>
    </row>
    <row r="29" spans="1:17">
      <c r="B29" s="2" t="s">
        <v>19</v>
      </c>
      <c r="C29">
        <v>0.11</v>
      </c>
      <c r="D29" s="6">
        <v>0.5</v>
      </c>
      <c r="N29">
        <v>0.7</v>
      </c>
      <c r="Q29">
        <v>0.6</v>
      </c>
    </row>
    <row r="30" spans="1:17">
      <c r="B30" s="2" t="s">
        <v>20</v>
      </c>
      <c r="C30">
        <v>1.79</v>
      </c>
      <c r="D30" s="6">
        <v>6.4</v>
      </c>
      <c r="F30">
        <v>12.1</v>
      </c>
      <c r="I30" s="6">
        <v>11.2</v>
      </c>
    </row>
    <row r="31" spans="1:17">
      <c r="B31" s="2" t="s">
        <v>21</v>
      </c>
      <c r="C31">
        <v>6.67</v>
      </c>
      <c r="D31" s="6">
        <v>23</v>
      </c>
      <c r="F31">
        <v>43.5</v>
      </c>
      <c r="I31" s="6">
        <v>18.600000000000001</v>
      </c>
    </row>
    <row r="32" spans="1:17">
      <c r="B32" s="2" t="s">
        <v>22</v>
      </c>
      <c r="C32">
        <v>0.68</v>
      </c>
      <c r="D32" s="6">
        <v>2</v>
      </c>
      <c r="I32" s="6">
        <v>2</v>
      </c>
      <c r="N32">
        <v>1.5</v>
      </c>
      <c r="Q32">
        <v>1.3</v>
      </c>
    </row>
    <row r="33" spans="1:17">
      <c r="B33" s="2" t="s">
        <v>30</v>
      </c>
      <c r="C33">
        <v>0.88800000000000001</v>
      </c>
      <c r="D33" s="6">
        <v>2.4</v>
      </c>
      <c r="I33" s="6">
        <v>1.1100000000000001</v>
      </c>
      <c r="N33">
        <v>1</v>
      </c>
      <c r="Q33">
        <v>1.1000000000000001</v>
      </c>
    </row>
    <row r="34" spans="1:17">
      <c r="B34" s="2" t="s">
        <v>23</v>
      </c>
      <c r="C34">
        <v>1.87</v>
      </c>
      <c r="D34" s="6">
        <v>8.5</v>
      </c>
      <c r="F34">
        <v>6.4</v>
      </c>
      <c r="N34">
        <v>5</v>
      </c>
    </row>
    <row r="35" spans="1:17">
      <c r="B35" s="2" t="s">
        <v>25</v>
      </c>
      <c r="C35">
        <v>1.56</v>
      </c>
      <c r="D35" s="6">
        <v>6</v>
      </c>
      <c r="F35">
        <v>7</v>
      </c>
      <c r="G35">
        <v>6</v>
      </c>
      <c r="O35">
        <v>7</v>
      </c>
      <c r="Q35">
        <v>8</v>
      </c>
    </row>
    <row r="36" spans="1:17">
      <c r="B36" s="2" t="s">
        <v>26</v>
      </c>
      <c r="C36">
        <v>0.76800000000000002</v>
      </c>
      <c r="D36" s="6">
        <v>2.4</v>
      </c>
      <c r="F36">
        <v>1.4</v>
      </c>
      <c r="N36">
        <v>1.2</v>
      </c>
      <c r="Q36">
        <v>1</v>
      </c>
    </row>
    <row r="37" spans="1:17">
      <c r="B37" s="2" t="s">
        <v>24</v>
      </c>
      <c r="C37">
        <v>0.432</v>
      </c>
      <c r="D37" s="6">
        <v>0.92</v>
      </c>
      <c r="N37">
        <v>0.8</v>
      </c>
    </row>
    <row r="38" spans="1:17">
      <c r="C38" t="s">
        <v>28</v>
      </c>
    </row>
    <row r="39" spans="1:17">
      <c r="A39" s="2" t="s">
        <v>40</v>
      </c>
      <c r="B39" s="2" t="s">
        <v>23</v>
      </c>
      <c r="D39" s="6">
        <v>1.7000000000000001E-4</v>
      </c>
    </row>
    <row r="40" spans="1:17">
      <c r="B40" s="2" t="s">
        <v>24</v>
      </c>
      <c r="D40" s="6">
        <v>1.9000000000000001E-4</v>
      </c>
    </row>
    <row r="42" spans="1:17">
      <c r="A42" s="2" t="s">
        <v>33</v>
      </c>
      <c r="B42" s="2" t="s">
        <v>34</v>
      </c>
    </row>
    <row r="43" spans="1:17">
      <c r="B43" s="2" t="s">
        <v>37</v>
      </c>
    </row>
    <row r="44" spans="1:17">
      <c r="B44" s="2" t="s">
        <v>35</v>
      </c>
    </row>
    <row r="45" spans="1:17">
      <c r="B45" s="2" t="s">
        <v>36</v>
      </c>
    </row>
    <row r="46" spans="1:17">
      <c r="A46" s="2" t="s">
        <v>33</v>
      </c>
      <c r="B46" s="2" t="s">
        <v>16</v>
      </c>
    </row>
    <row r="47" spans="1:17">
      <c r="B47" s="2" t="s">
        <v>17</v>
      </c>
    </row>
    <row r="48" spans="1:17">
      <c r="B48" s="2" t="s">
        <v>18</v>
      </c>
    </row>
    <row r="49" spans="1:2">
      <c r="B49" s="2" t="s">
        <v>19</v>
      </c>
    </row>
    <row r="51" spans="1:2">
      <c r="A51" s="2" t="s">
        <v>45</v>
      </c>
      <c r="B51" s="2" t="s">
        <v>43</v>
      </c>
    </row>
    <row r="52" spans="1:2">
      <c r="A52" s="2" t="s">
        <v>46</v>
      </c>
    </row>
    <row r="53" spans="1:2">
      <c r="A53" s="2" t="s">
        <v>47</v>
      </c>
    </row>
    <row r="54" spans="1:2">
      <c r="B54" s="2" t="s">
        <v>44</v>
      </c>
    </row>
    <row r="58" spans="1:2">
      <c r="A58" s="2" t="s">
        <v>29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V58"/>
  <sheetViews>
    <sheetView workbookViewId="0">
      <pane xSplit="4" ySplit="2" topLeftCell="W21" activePane="bottomRight" state="frozen"/>
      <selection pane="topRight" activeCell="E1" sqref="E1"/>
      <selection pane="bottomLeft" activeCell="A3" sqref="A3"/>
      <selection pane="bottomRight" activeCell="Y27" sqref="Y26:Y27"/>
    </sheetView>
  </sheetViews>
  <sheetFormatPr defaultRowHeight="13.5"/>
  <cols>
    <col min="1" max="1" width="13.25" style="2" customWidth="1"/>
    <col min="2" max="2" width="11.5" style="2" customWidth="1"/>
    <col min="3" max="3" width="11.125" customWidth="1"/>
    <col min="4" max="4" width="9" style="6"/>
    <col min="6" max="7" width="9" style="4"/>
    <col min="8" max="8" width="9" style="4" customWidth="1"/>
    <col min="9" max="10" width="9.5" style="4" bestFit="1" customWidth="1"/>
    <col min="11" max="11" width="9" style="4"/>
    <col min="12" max="12" width="9.5" style="4" bestFit="1" customWidth="1"/>
    <col min="13" max="51" width="9" style="4"/>
    <col min="52" max="52" width="9.5" style="4" bestFit="1" customWidth="1"/>
    <col min="70" max="70" width="9" style="3"/>
    <col min="71" max="72" width="9" style="5"/>
    <col min="76" max="76" width="9.5" bestFit="1" customWidth="1"/>
    <col min="87" max="88" width="9" style="4"/>
    <col min="90" max="90" width="9" style="3"/>
    <col min="91" max="91" width="9.5" bestFit="1" customWidth="1"/>
    <col min="98" max="98" width="9.5" style="3" bestFit="1" customWidth="1"/>
    <col min="99" max="100" width="9" style="5"/>
  </cols>
  <sheetData>
    <row r="1" spans="1:97">
      <c r="B1" s="2" t="s">
        <v>0</v>
      </c>
      <c r="C1" s="1"/>
      <c r="E1" t="s">
        <v>38</v>
      </c>
      <c r="F1" t="s">
        <v>39</v>
      </c>
      <c r="G1" t="s">
        <v>48</v>
      </c>
      <c r="H1" t="s">
        <v>49</v>
      </c>
      <c r="I1" t="s">
        <v>50</v>
      </c>
      <c r="J1" t="s">
        <v>51</v>
      </c>
      <c r="K1" s="4" t="s">
        <v>52</v>
      </c>
      <c r="L1" s="4" t="s">
        <v>53</v>
      </c>
      <c r="M1" t="s">
        <v>54</v>
      </c>
      <c r="N1" t="s">
        <v>55</v>
      </c>
      <c r="O1" t="s">
        <v>56</v>
      </c>
      <c r="P1" s="4" t="s">
        <v>57</v>
      </c>
      <c r="Q1" s="4" t="s">
        <v>58</v>
      </c>
      <c r="R1" t="s">
        <v>59</v>
      </c>
      <c r="S1" s="4" t="s">
        <v>60</v>
      </c>
      <c r="T1" s="4" t="s">
        <v>61</v>
      </c>
      <c r="U1" t="s">
        <v>62</v>
      </c>
      <c r="V1" s="4" t="s">
        <v>63</v>
      </c>
      <c r="W1" t="s">
        <v>64</v>
      </c>
      <c r="X1" s="4" t="s">
        <v>65</v>
      </c>
      <c r="Y1" t="s">
        <v>66</v>
      </c>
      <c r="Z1" s="4" t="s">
        <v>67</v>
      </c>
      <c r="AA1" s="4" t="s">
        <v>68</v>
      </c>
      <c r="AB1" t="s">
        <v>69</v>
      </c>
      <c r="BA1" s="4"/>
      <c r="BB1" s="4"/>
      <c r="BC1" s="4"/>
      <c r="BD1" s="4"/>
      <c r="BE1" s="4"/>
      <c r="BF1" s="4"/>
      <c r="BG1" s="4"/>
      <c r="BI1" s="4"/>
      <c r="BJ1" s="4"/>
      <c r="BK1" s="4"/>
      <c r="BL1" s="4"/>
      <c r="BN1" s="4"/>
      <c r="BO1" s="4"/>
      <c r="BP1" s="4"/>
      <c r="BU1" s="4"/>
      <c r="BV1" s="4"/>
      <c r="BW1" s="4"/>
      <c r="BX1" s="4"/>
      <c r="BY1" s="4"/>
      <c r="BZ1" s="4"/>
      <c r="CA1" s="4"/>
      <c r="CB1" s="4"/>
      <c r="CD1" s="4"/>
      <c r="CE1" s="4"/>
      <c r="CF1" s="4"/>
      <c r="CH1" s="4"/>
      <c r="CK1" s="4"/>
      <c r="CM1" s="4"/>
      <c r="CN1" s="4"/>
      <c r="CO1" s="4"/>
      <c r="CQ1" s="4"/>
      <c r="CR1" s="4"/>
      <c r="CS1" s="4"/>
    </row>
    <row r="2" spans="1:97">
      <c r="B2" s="2" t="s">
        <v>3</v>
      </c>
      <c r="C2" t="s">
        <v>32</v>
      </c>
    </row>
    <row r="3" spans="1:97">
      <c r="A3" s="2" t="s">
        <v>1</v>
      </c>
      <c r="B3" s="2" t="s">
        <v>4</v>
      </c>
      <c r="C3" s="7">
        <v>1.35</v>
      </c>
      <c r="E3">
        <v>0.433</v>
      </c>
      <c r="F3" s="4">
        <v>1.2</v>
      </c>
      <c r="G3" s="4">
        <v>1.58</v>
      </c>
      <c r="H3" s="4">
        <v>1.1399999999999999</v>
      </c>
      <c r="I3" s="4">
        <v>1.24</v>
      </c>
      <c r="J3" s="4">
        <v>1.21</v>
      </c>
      <c r="K3" s="4">
        <v>1.69</v>
      </c>
      <c r="L3" s="4">
        <v>1.69</v>
      </c>
      <c r="M3" s="4">
        <v>0.80700000000000005</v>
      </c>
      <c r="N3" s="4">
        <v>1.33</v>
      </c>
      <c r="O3" s="4">
        <v>1.26</v>
      </c>
      <c r="P3" s="4">
        <v>1.33</v>
      </c>
      <c r="Q3" s="4">
        <v>1.33</v>
      </c>
      <c r="R3" s="4">
        <v>1.27</v>
      </c>
      <c r="S3" s="4">
        <v>1.35</v>
      </c>
      <c r="T3" s="4">
        <v>1.32</v>
      </c>
      <c r="U3" s="4">
        <v>1.27</v>
      </c>
      <c r="V3" s="4">
        <v>1.25</v>
      </c>
      <c r="W3" s="4">
        <v>1.84</v>
      </c>
      <c r="X3" s="4">
        <v>2.56</v>
      </c>
      <c r="Y3" s="4">
        <v>1.92</v>
      </c>
      <c r="Z3" s="4">
        <v>2.44</v>
      </c>
      <c r="AA3" s="4">
        <v>2.4500000000000002</v>
      </c>
      <c r="BH3" s="7"/>
      <c r="BM3" s="7"/>
      <c r="BQ3" s="7"/>
      <c r="CC3" s="7"/>
      <c r="CG3" s="7"/>
      <c r="CP3" s="7"/>
    </row>
    <row r="4" spans="1:97">
      <c r="A4" s="2" t="s">
        <v>2</v>
      </c>
      <c r="C4" s="7">
        <v>1.6</v>
      </c>
      <c r="E4">
        <v>0.54300000000000004</v>
      </c>
      <c r="F4" s="4">
        <v>0.98299999999999998</v>
      </c>
      <c r="G4" s="4">
        <v>1.1399999999999999</v>
      </c>
      <c r="H4" s="4">
        <v>0.95199999999999996</v>
      </c>
      <c r="I4" s="4">
        <v>0.98599999999999999</v>
      </c>
      <c r="J4" s="4">
        <v>0.96299999999999997</v>
      </c>
      <c r="K4" s="4">
        <v>1.05</v>
      </c>
      <c r="L4" s="4">
        <v>1.04</v>
      </c>
      <c r="M4" s="4">
        <v>0.68400000000000005</v>
      </c>
      <c r="N4" s="4">
        <v>0.90600000000000003</v>
      </c>
      <c r="O4" s="4">
        <v>0.89200000000000002</v>
      </c>
      <c r="P4" s="4">
        <v>0.85599999999999998</v>
      </c>
      <c r="Q4" s="4">
        <v>0.83899999999999997</v>
      </c>
      <c r="R4" s="4">
        <v>0.90600000000000003</v>
      </c>
      <c r="S4" s="4">
        <v>0.85399999999999998</v>
      </c>
      <c r="T4" s="4">
        <v>0.83299999999999996</v>
      </c>
      <c r="U4" s="4">
        <v>0.86099999999999999</v>
      </c>
      <c r="V4" s="4">
        <v>0.81799999999999995</v>
      </c>
      <c r="W4" s="4">
        <v>1.28</v>
      </c>
      <c r="X4" s="4">
        <v>1.46</v>
      </c>
      <c r="Y4" s="4">
        <v>1.1299999999999999</v>
      </c>
      <c r="Z4" s="4">
        <v>1.24</v>
      </c>
      <c r="AA4" s="4">
        <v>1.18</v>
      </c>
      <c r="BH4" s="7"/>
      <c r="BM4" s="7"/>
      <c r="BQ4" s="7"/>
      <c r="CC4" s="7"/>
      <c r="CG4" s="7"/>
      <c r="CP4" s="7"/>
    </row>
    <row r="5" spans="1:97">
      <c r="B5" s="2" t="s">
        <v>5</v>
      </c>
      <c r="C5" s="7">
        <v>1.35</v>
      </c>
      <c r="E5">
        <v>0.29499999999999998</v>
      </c>
      <c r="F5" s="4">
        <v>0.30399999999999999</v>
      </c>
      <c r="G5" s="4">
        <v>0.25700000000000001</v>
      </c>
      <c r="H5" s="4">
        <v>0.371</v>
      </c>
      <c r="I5" s="4">
        <v>0.81</v>
      </c>
      <c r="J5" s="4">
        <v>1.19</v>
      </c>
      <c r="K5" s="4">
        <v>1.99</v>
      </c>
      <c r="L5" s="4">
        <v>2.09</v>
      </c>
      <c r="M5" s="4">
        <v>1.32</v>
      </c>
      <c r="N5" s="4">
        <v>1.21</v>
      </c>
      <c r="O5" s="4">
        <v>1.3</v>
      </c>
      <c r="P5" s="4">
        <v>2.42</v>
      </c>
      <c r="Q5" s="4">
        <v>2.62</v>
      </c>
      <c r="R5" s="4">
        <v>1.21</v>
      </c>
      <c r="S5" s="4">
        <v>2.15</v>
      </c>
      <c r="T5" s="4">
        <v>2.37</v>
      </c>
      <c r="U5" s="4">
        <v>1.54</v>
      </c>
      <c r="V5" s="4">
        <v>3.01</v>
      </c>
      <c r="W5" s="4">
        <v>0.81799999999999995</v>
      </c>
      <c r="X5" s="4">
        <v>1.07</v>
      </c>
      <c r="Y5" s="4">
        <v>1.25</v>
      </c>
      <c r="Z5" s="4">
        <v>1.64</v>
      </c>
      <c r="AA5" s="4">
        <v>2.0499999999999998</v>
      </c>
      <c r="BH5" s="7"/>
      <c r="BM5" s="7"/>
      <c r="BQ5" s="7"/>
      <c r="CC5" s="7"/>
      <c r="CG5" s="7"/>
      <c r="CP5" s="7"/>
    </row>
    <row r="6" spans="1:97">
      <c r="C6" s="7">
        <v>1.6</v>
      </c>
      <c r="E6">
        <v>0.50900000000000001</v>
      </c>
      <c r="F6" s="4">
        <v>0.48299999999999998</v>
      </c>
      <c r="G6" s="4">
        <v>0.40799999999999997</v>
      </c>
      <c r="H6" s="4">
        <v>0.52200000000000002</v>
      </c>
      <c r="I6" s="4">
        <v>0.88</v>
      </c>
      <c r="J6" s="4">
        <v>1.1100000000000001</v>
      </c>
      <c r="K6" s="4">
        <v>1.41</v>
      </c>
      <c r="L6" s="4">
        <v>1.43</v>
      </c>
      <c r="M6" s="4">
        <v>1.19</v>
      </c>
      <c r="N6" s="4">
        <v>1.1200000000000001</v>
      </c>
      <c r="O6" s="4">
        <v>1.1599999999999999</v>
      </c>
      <c r="P6" s="4">
        <v>1.6</v>
      </c>
      <c r="Q6" s="4">
        <v>1.69</v>
      </c>
      <c r="R6" s="4">
        <v>1.1200000000000001</v>
      </c>
      <c r="S6" s="4">
        <v>1.47</v>
      </c>
      <c r="T6" s="4">
        <v>1.56</v>
      </c>
      <c r="U6" s="4">
        <v>1.28</v>
      </c>
      <c r="V6" s="4">
        <v>1.88</v>
      </c>
      <c r="W6" s="4">
        <v>0.83399999999999996</v>
      </c>
      <c r="X6" s="4">
        <v>0.89700000000000002</v>
      </c>
      <c r="Y6" s="4">
        <v>1.05</v>
      </c>
      <c r="Z6" s="4">
        <v>1.1299999999999999</v>
      </c>
      <c r="AA6" s="4">
        <v>1.27</v>
      </c>
      <c r="BH6" s="7"/>
      <c r="BM6" s="7"/>
      <c r="BQ6" s="7"/>
      <c r="CC6" s="7"/>
      <c r="CG6" s="7"/>
      <c r="CP6" s="7"/>
    </row>
    <row r="7" spans="1:97">
      <c r="B7" s="2" t="s">
        <v>6</v>
      </c>
      <c r="C7" s="7">
        <v>4.0999999999999996</v>
      </c>
      <c r="E7">
        <v>0.68</v>
      </c>
      <c r="F7" s="4">
        <v>1.69</v>
      </c>
      <c r="G7" s="4">
        <v>3.26</v>
      </c>
      <c r="H7" s="4">
        <v>4.58</v>
      </c>
      <c r="I7" s="4">
        <v>3.97</v>
      </c>
      <c r="J7" s="4">
        <v>4.04</v>
      </c>
      <c r="K7" s="4">
        <v>4.1100000000000003</v>
      </c>
      <c r="L7" s="4">
        <v>4.01</v>
      </c>
      <c r="M7" s="4">
        <v>3.38</v>
      </c>
      <c r="N7" s="4">
        <v>3.59</v>
      </c>
      <c r="O7" s="4">
        <v>4.0599999999999996</v>
      </c>
      <c r="P7" s="4">
        <v>3.58</v>
      </c>
      <c r="Q7" s="4">
        <v>3.4</v>
      </c>
      <c r="R7" s="4">
        <v>4.28</v>
      </c>
      <c r="S7" s="4">
        <v>3.99</v>
      </c>
      <c r="T7" s="4">
        <v>3.75</v>
      </c>
      <c r="U7" s="4">
        <v>3.09</v>
      </c>
      <c r="V7" s="4">
        <v>2.4700000000000002</v>
      </c>
      <c r="W7" s="4">
        <v>4.72</v>
      </c>
      <c r="X7" s="4">
        <v>5.64</v>
      </c>
      <c r="Y7" s="4">
        <v>4.18</v>
      </c>
      <c r="Z7" s="4">
        <v>5.08</v>
      </c>
      <c r="AA7" s="4">
        <v>4.43</v>
      </c>
      <c r="BH7" s="7"/>
      <c r="BM7" s="7"/>
      <c r="BQ7" s="7"/>
      <c r="CC7" s="7"/>
      <c r="CG7" s="7"/>
      <c r="CP7" s="7"/>
    </row>
    <row r="8" spans="1:97">
      <c r="C8" s="7">
        <v>6</v>
      </c>
      <c r="E8">
        <v>2.12</v>
      </c>
      <c r="F8" s="4">
        <v>3.85</v>
      </c>
      <c r="G8" s="4">
        <v>5.55</v>
      </c>
      <c r="H8" s="4">
        <v>6.65</v>
      </c>
      <c r="I8" s="4">
        <v>6.16</v>
      </c>
      <c r="J8" s="4">
        <v>6.19</v>
      </c>
      <c r="K8" s="4">
        <v>6.22</v>
      </c>
      <c r="L8" s="4">
        <v>6.17</v>
      </c>
      <c r="M8" s="4">
        <v>5.55</v>
      </c>
      <c r="N8" s="4">
        <v>5.68</v>
      </c>
      <c r="O8" s="4">
        <v>6.08</v>
      </c>
      <c r="P8" s="4">
        <v>5.7</v>
      </c>
      <c r="Q8" s="4">
        <v>5.58</v>
      </c>
      <c r="R8" s="4">
        <v>6.19</v>
      </c>
      <c r="S8" s="4">
        <v>5.97</v>
      </c>
      <c r="T8" s="4">
        <v>5.83</v>
      </c>
      <c r="U8" s="4">
        <v>4.96</v>
      </c>
      <c r="V8" s="4">
        <v>4.3899999999999997</v>
      </c>
      <c r="W8" s="4">
        <v>5.66</v>
      </c>
      <c r="X8" s="4">
        <v>5.87</v>
      </c>
      <c r="Y8" s="4">
        <v>4.51</v>
      </c>
      <c r="Z8" s="4">
        <v>4.71</v>
      </c>
      <c r="AA8" s="4">
        <v>4.57</v>
      </c>
      <c r="BH8" s="7"/>
      <c r="BM8" s="7"/>
      <c r="BQ8" s="7"/>
      <c r="CC8" s="7"/>
      <c r="CG8" s="7"/>
      <c r="CP8" s="7"/>
    </row>
    <row r="9" spans="1:97">
      <c r="B9" s="2" t="s">
        <v>7</v>
      </c>
      <c r="C9" s="7">
        <v>0.2</v>
      </c>
      <c r="E9">
        <v>11.7</v>
      </c>
      <c r="F9" s="4">
        <v>4.21</v>
      </c>
      <c r="G9" s="4">
        <v>0.80600000000000005</v>
      </c>
      <c r="H9" s="4">
        <v>3.7699999999999997E-2</v>
      </c>
      <c r="I9" s="4">
        <v>0.51700000000000002</v>
      </c>
      <c r="J9" s="4">
        <v>0.54900000000000004</v>
      </c>
      <c r="K9" s="4">
        <v>1.75</v>
      </c>
      <c r="L9" s="4">
        <v>1.77</v>
      </c>
      <c r="M9" s="4">
        <v>2.5099999999999998</v>
      </c>
      <c r="N9" s="4">
        <v>2.23</v>
      </c>
      <c r="O9" s="4">
        <v>1.8</v>
      </c>
      <c r="P9" s="4">
        <v>7.91</v>
      </c>
      <c r="Q9" s="4">
        <v>8.7100000000000009</v>
      </c>
      <c r="R9" s="4">
        <v>1.43</v>
      </c>
      <c r="S9" s="4">
        <v>6.35</v>
      </c>
      <c r="T9" s="4">
        <v>7.36</v>
      </c>
      <c r="U9" s="4">
        <v>2.9</v>
      </c>
      <c r="V9" s="4">
        <v>13.8</v>
      </c>
      <c r="W9" s="4">
        <v>1.33E-3</v>
      </c>
      <c r="X9" s="4">
        <v>9.5399999999999999E-3</v>
      </c>
      <c r="Y9" s="4">
        <v>0.27500000000000002</v>
      </c>
      <c r="Z9" s="4">
        <v>0.82</v>
      </c>
      <c r="AA9" s="4">
        <v>1.79</v>
      </c>
      <c r="BH9" s="7"/>
      <c r="BM9" s="7"/>
      <c r="BQ9" s="7"/>
      <c r="CC9" s="7"/>
      <c r="CG9" s="7"/>
      <c r="CP9" s="7"/>
    </row>
    <row r="10" spans="1:97">
      <c r="C10" s="7">
        <v>0.8</v>
      </c>
      <c r="E10">
        <v>6.9</v>
      </c>
      <c r="F10" s="4">
        <v>5.15</v>
      </c>
      <c r="G10" s="4">
        <v>1.8</v>
      </c>
      <c r="H10" s="4">
        <v>0.19400000000000001</v>
      </c>
      <c r="I10" s="4">
        <v>1.24</v>
      </c>
      <c r="J10" s="4">
        <v>1.17</v>
      </c>
      <c r="K10" s="4">
        <v>2.33</v>
      </c>
      <c r="L10" s="4">
        <v>2.39</v>
      </c>
      <c r="M10" s="4">
        <v>2.54</v>
      </c>
      <c r="N10" s="4">
        <v>2.17</v>
      </c>
      <c r="O10" s="4">
        <v>1.79</v>
      </c>
      <c r="P10" s="4">
        <v>5.56</v>
      </c>
      <c r="Q10" s="4">
        <v>5.99</v>
      </c>
      <c r="R10" s="4">
        <v>1.49</v>
      </c>
      <c r="S10" s="4">
        <v>4.6100000000000003</v>
      </c>
      <c r="T10" s="4">
        <v>5.08</v>
      </c>
      <c r="U10" s="4">
        <v>2.68</v>
      </c>
      <c r="V10" s="4">
        <v>8.91</v>
      </c>
      <c r="W10" s="4">
        <v>9.3299999999999998E-3</v>
      </c>
      <c r="X10" s="4">
        <v>3.8800000000000001E-2</v>
      </c>
      <c r="Y10" s="4">
        <v>0.42699999999999999</v>
      </c>
      <c r="Z10" s="4">
        <v>0.97199999999999998</v>
      </c>
      <c r="AA10" s="4">
        <v>1.69</v>
      </c>
      <c r="BH10" s="7"/>
      <c r="BM10" s="7"/>
      <c r="BQ10" s="7"/>
      <c r="CC10" s="7"/>
      <c r="CG10" s="7"/>
      <c r="CP10" s="7"/>
    </row>
    <row r="11" spans="1:97">
      <c r="A11" s="2" t="s">
        <v>8</v>
      </c>
      <c r="B11" s="2" t="s">
        <v>9</v>
      </c>
      <c r="Z11" s="4">
        <v>30.9</v>
      </c>
    </row>
    <row r="12" spans="1:97">
      <c r="B12" s="2" t="s">
        <v>31</v>
      </c>
      <c r="Z12" s="4">
        <v>0.43</v>
      </c>
    </row>
    <row r="17" spans="1:92">
      <c r="A17" s="2" t="s">
        <v>10</v>
      </c>
      <c r="B17" s="2" t="s">
        <v>4</v>
      </c>
      <c r="D17" s="6">
        <v>13.5</v>
      </c>
      <c r="F17" s="4">
        <v>15</v>
      </c>
      <c r="G17" s="4">
        <v>16</v>
      </c>
      <c r="H17" s="4">
        <v>15</v>
      </c>
      <c r="N17" s="4">
        <v>20</v>
      </c>
      <c r="W17" s="4">
        <v>25</v>
      </c>
      <c r="Y17" s="4">
        <v>22</v>
      </c>
      <c r="CI17"/>
      <c r="CM17" s="4"/>
    </row>
    <row r="18" spans="1:92">
      <c r="B18" s="2" t="s">
        <v>5</v>
      </c>
      <c r="D18" s="6">
        <v>23.1</v>
      </c>
      <c r="F18" s="4">
        <v>25</v>
      </c>
      <c r="G18" s="4">
        <v>30</v>
      </c>
      <c r="H18" s="4">
        <v>40</v>
      </c>
      <c r="I18" s="4">
        <v>50</v>
      </c>
      <c r="J18" s="4">
        <v>60</v>
      </c>
      <c r="O18" s="4">
        <v>66</v>
      </c>
      <c r="Y18" s="4">
        <v>70</v>
      </c>
      <c r="CM18" s="4"/>
    </row>
    <row r="19" spans="1:92">
      <c r="B19" s="2" t="s">
        <v>6</v>
      </c>
      <c r="D19" s="6">
        <v>3.38</v>
      </c>
      <c r="F19" s="4">
        <v>4</v>
      </c>
      <c r="G19" s="4">
        <v>5</v>
      </c>
      <c r="H19" s="4">
        <v>6</v>
      </c>
      <c r="I19" s="4">
        <v>5.5</v>
      </c>
      <c r="M19" s="4">
        <v>5</v>
      </c>
      <c r="O19" s="4">
        <v>5.3</v>
      </c>
      <c r="R19" s="4">
        <v>5</v>
      </c>
      <c r="U19" s="4">
        <v>4</v>
      </c>
      <c r="Y19" s="4">
        <v>3</v>
      </c>
      <c r="CM19" s="4"/>
      <c r="CN19" s="4"/>
    </row>
    <row r="20" spans="1:92">
      <c r="B20" s="2" t="s">
        <v>7</v>
      </c>
      <c r="D20" s="6">
        <v>4.45</v>
      </c>
      <c r="F20" s="4">
        <v>2</v>
      </c>
      <c r="G20" s="4">
        <v>1</v>
      </c>
      <c r="H20" s="4">
        <v>0.5</v>
      </c>
      <c r="I20" s="4">
        <v>0.8</v>
      </c>
      <c r="J20" s="4">
        <v>0.7</v>
      </c>
      <c r="N20" s="4">
        <v>0.5</v>
      </c>
      <c r="O20" s="4">
        <v>0.3</v>
      </c>
      <c r="R20" s="4">
        <v>0.1</v>
      </c>
      <c r="CM20" s="4"/>
    </row>
    <row r="21" spans="1:92">
      <c r="C21" t="s">
        <v>27</v>
      </c>
      <c r="CM21" s="4"/>
    </row>
    <row r="22" spans="1:92">
      <c r="A22" s="2" t="s">
        <v>11</v>
      </c>
      <c r="B22" s="2" t="s">
        <v>12</v>
      </c>
      <c r="C22">
        <v>0.25800000000000001</v>
      </c>
      <c r="D22" s="6">
        <v>1.1200000000000001</v>
      </c>
      <c r="CM22" s="4"/>
    </row>
    <row r="23" spans="1:92">
      <c r="B23" s="2" t="s">
        <v>13</v>
      </c>
      <c r="C23">
        <v>0.13800000000000001</v>
      </c>
      <c r="D23" s="6">
        <v>0.6</v>
      </c>
      <c r="CM23" s="4"/>
    </row>
    <row r="24" spans="1:92">
      <c r="B24" s="2" t="s">
        <v>15</v>
      </c>
      <c r="C24">
        <v>0.152</v>
      </c>
      <c r="D24" s="6">
        <v>0.8</v>
      </c>
      <c r="CM24" s="4"/>
    </row>
    <row r="25" spans="1:92">
      <c r="B25" s="2" t="s">
        <v>14</v>
      </c>
      <c r="C25">
        <v>0.22700000000000001</v>
      </c>
      <c r="D25" s="6">
        <v>2.2000000000000002</v>
      </c>
      <c r="CM25" s="4"/>
    </row>
    <row r="26" spans="1:92">
      <c r="B26" s="2" t="s">
        <v>16</v>
      </c>
      <c r="C26">
        <v>0.82799999999999996</v>
      </c>
      <c r="D26" s="6">
        <v>3.6</v>
      </c>
      <c r="M26" s="4">
        <v>5.4</v>
      </c>
      <c r="U26" s="4">
        <v>7.2</v>
      </c>
      <c r="W26" s="4">
        <v>9</v>
      </c>
      <c r="Y26" s="4">
        <v>10</v>
      </c>
      <c r="CM26" s="4"/>
    </row>
    <row r="27" spans="1:92">
      <c r="B27" s="2" t="s">
        <v>17</v>
      </c>
      <c r="C27">
        <v>0.39600000000000002</v>
      </c>
      <c r="D27" s="6">
        <v>1.65</v>
      </c>
      <c r="M27" s="4">
        <v>2.5</v>
      </c>
      <c r="U27" s="4">
        <v>3.3</v>
      </c>
      <c r="W27" s="4">
        <v>4.125</v>
      </c>
      <c r="Y27" s="4">
        <v>4.58</v>
      </c>
      <c r="CM27" s="4"/>
    </row>
    <row r="28" spans="1:92">
      <c r="B28" s="2" t="s">
        <v>18</v>
      </c>
      <c r="C28">
        <v>2.64E-2</v>
      </c>
      <c r="D28" s="6">
        <v>0.12</v>
      </c>
      <c r="M28" s="4">
        <v>0.18</v>
      </c>
      <c r="W28" s="4">
        <v>0.12</v>
      </c>
      <c r="Y28" s="4">
        <v>0.15</v>
      </c>
      <c r="AB28" s="4">
        <v>0.18</v>
      </c>
      <c r="CM28" s="4"/>
    </row>
    <row r="29" spans="1:92">
      <c r="B29" s="2" t="s">
        <v>19</v>
      </c>
      <c r="C29">
        <v>0.14399999999999999</v>
      </c>
      <c r="D29" s="6">
        <v>0.6</v>
      </c>
      <c r="M29" s="4">
        <v>0.89999999999999991</v>
      </c>
      <c r="W29" s="4">
        <v>0.6</v>
      </c>
      <c r="Y29" s="4">
        <v>0.75</v>
      </c>
      <c r="AB29" s="4">
        <v>0.9</v>
      </c>
      <c r="CM29" s="4"/>
    </row>
    <row r="30" spans="1:92">
      <c r="B30" s="2" t="s">
        <v>20</v>
      </c>
      <c r="C30">
        <v>1.04</v>
      </c>
      <c r="D30" s="6">
        <v>1.6</v>
      </c>
      <c r="Y30" s="4">
        <f>D30*0.85</f>
        <v>1.36</v>
      </c>
      <c r="CM30" s="4"/>
    </row>
    <row r="31" spans="1:92">
      <c r="B31" s="2" t="s">
        <v>21</v>
      </c>
      <c r="C31">
        <v>3.36</v>
      </c>
      <c r="D31" s="6">
        <v>6</v>
      </c>
      <c r="Y31" s="4">
        <f>D31*0.85</f>
        <v>5.0999999999999996</v>
      </c>
      <c r="CM31" s="4"/>
    </row>
    <row r="32" spans="1:92">
      <c r="B32" s="2" t="s">
        <v>22</v>
      </c>
      <c r="C32">
        <v>0.68</v>
      </c>
      <c r="D32" s="6">
        <v>2</v>
      </c>
      <c r="CM32" s="4"/>
    </row>
    <row r="33" spans="1:91">
      <c r="B33" s="2" t="s">
        <v>30</v>
      </c>
      <c r="C33">
        <v>0.74</v>
      </c>
      <c r="D33" s="6">
        <v>2</v>
      </c>
      <c r="CM33" s="4"/>
    </row>
    <row r="34" spans="1:91">
      <c r="B34" s="2" t="s">
        <v>23</v>
      </c>
      <c r="C34">
        <v>1.87</v>
      </c>
      <c r="D34" s="6">
        <v>8.5</v>
      </c>
      <c r="R34" s="4">
        <v>6.8000000000000007</v>
      </c>
      <c r="W34" s="4">
        <v>6.4</v>
      </c>
      <c r="CM34" s="4"/>
    </row>
    <row r="35" spans="1:91">
      <c r="B35" s="2" t="s">
        <v>25</v>
      </c>
      <c r="C35">
        <v>1.56</v>
      </c>
      <c r="D35" s="6">
        <v>6</v>
      </c>
      <c r="R35" s="4">
        <v>4.8000000000000007</v>
      </c>
      <c r="U35" s="4">
        <v>6</v>
      </c>
      <c r="W35" s="4">
        <v>8</v>
      </c>
      <c r="Y35" s="4">
        <v>7</v>
      </c>
      <c r="CM35" s="4"/>
    </row>
    <row r="36" spans="1:91">
      <c r="B36" s="2" t="s">
        <v>26</v>
      </c>
      <c r="C36">
        <v>0.51200000000000001</v>
      </c>
      <c r="D36" s="6">
        <v>1.6</v>
      </c>
      <c r="R36" s="4">
        <v>1.2000000000000002</v>
      </c>
      <c r="U36" s="4">
        <v>1.6</v>
      </c>
      <c r="W36" s="4">
        <v>1.2</v>
      </c>
      <c r="AB36" s="4">
        <v>1.4</v>
      </c>
      <c r="CM36" s="4"/>
    </row>
    <row r="37" spans="1:91">
      <c r="B37" s="2" t="s">
        <v>24</v>
      </c>
      <c r="C37">
        <v>0.28199999999999997</v>
      </c>
      <c r="D37" s="6">
        <v>0.6</v>
      </c>
      <c r="R37" s="4">
        <v>0.44999999999999996</v>
      </c>
      <c r="W37" s="4">
        <v>0.8</v>
      </c>
      <c r="Y37" s="4">
        <v>0.7</v>
      </c>
      <c r="CM37" s="4"/>
    </row>
    <row r="38" spans="1:91">
      <c r="C38" t="s">
        <v>28</v>
      </c>
      <c r="CM38" s="4"/>
    </row>
    <row r="39" spans="1:91">
      <c r="A39" s="2" t="s">
        <v>40</v>
      </c>
      <c r="B39" s="2" t="s">
        <v>41</v>
      </c>
      <c r="D39" s="6">
        <v>1.7000000000000001E-4</v>
      </c>
      <c r="CM39" s="4"/>
    </row>
    <row r="40" spans="1:91">
      <c r="B40" s="2" t="s">
        <v>42</v>
      </c>
      <c r="D40" s="6">
        <v>1.9000000000000001E-4</v>
      </c>
      <c r="CM40" s="4"/>
    </row>
    <row r="42" spans="1:91">
      <c r="A42" s="2" t="s">
        <v>33</v>
      </c>
      <c r="B42" s="2" t="s">
        <v>34</v>
      </c>
    </row>
    <row r="43" spans="1:91">
      <c r="B43" s="2" t="s">
        <v>37</v>
      </c>
    </row>
    <row r="44" spans="1:91">
      <c r="B44" s="2" t="s">
        <v>35</v>
      </c>
    </row>
    <row r="45" spans="1:91">
      <c r="B45" s="2" t="s">
        <v>36</v>
      </c>
    </row>
    <row r="46" spans="1:91">
      <c r="A46" s="2" t="s">
        <v>33</v>
      </c>
      <c r="B46" s="2" t="s">
        <v>16</v>
      </c>
    </row>
    <row r="47" spans="1:91">
      <c r="B47" s="2" t="s">
        <v>17</v>
      </c>
    </row>
    <row r="48" spans="1:91">
      <c r="B48" s="2" t="s">
        <v>18</v>
      </c>
    </row>
    <row r="49" spans="1:76">
      <c r="B49" s="2" t="s">
        <v>19</v>
      </c>
    </row>
    <row r="51" spans="1:76">
      <c r="A51" s="2" t="s">
        <v>45</v>
      </c>
      <c r="B51" s="2" t="s">
        <v>43</v>
      </c>
    </row>
    <row r="52" spans="1:76">
      <c r="A52" s="2" t="s">
        <v>46</v>
      </c>
      <c r="BX52" s="4"/>
    </row>
    <row r="53" spans="1:76">
      <c r="A53" s="2" t="s">
        <v>47</v>
      </c>
      <c r="BX53" s="4"/>
    </row>
    <row r="54" spans="1:76">
      <c r="B54" s="2" t="s">
        <v>44</v>
      </c>
      <c r="BX54" s="4"/>
    </row>
    <row r="55" spans="1:76">
      <c r="BX55" s="4"/>
    </row>
    <row r="56" spans="1:76">
      <c r="BX56" s="4"/>
    </row>
    <row r="58" spans="1:76">
      <c r="A58" s="2" t="s">
        <v>29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set 2</vt:lpstr>
      <vt:lpstr>set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2024-03-03T02:38:38Z</dcterms:modified>
</cp:coreProperties>
</file>